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EstaPasta_de_trabalho"/>
  <bookViews>
    <workbookView xWindow="0" yWindow="0" windowWidth="9000" windowHeight="9765" tabRatio="893"/>
  </bookViews>
  <sheets>
    <sheet name="PLANILHA CONSOLIDADA" sheetId="21" r:id="rId1"/>
    <sheet name="RESUMO" sheetId="34" r:id="rId2"/>
    <sheet name="MAPA DE COTAÇÃO" sheetId="38" r:id="rId3"/>
    <sheet name="COMPOSIÇÕES" sheetId="39" r:id="rId4"/>
    <sheet name="COMPOSIÇÕES PRÓPRIAS" sheetId="40" r:id="rId5"/>
    <sheet name="COMPOSIÇÕES AUXILIARES" sheetId="32" r:id="rId6"/>
    <sheet name="CURVA ABC SERVIÇOS" sheetId="33" r:id="rId7"/>
    <sheet name="CRONOGRAMA" sheetId="37" r:id="rId8"/>
    <sheet name="BDI" sheetId="35" r:id="rId9"/>
    <sheet name="ENCARGOS SOCIAIS" sheetId="36" r:id="rId10"/>
  </sheets>
  <definedNames>
    <definedName name="_xlnm.Print_Area" localSheetId="8">BDI!$A$1:$C$42</definedName>
    <definedName name="_xlnm.Print_Area" localSheetId="3">COMPOSIÇÕES!$A$1:$G$7600</definedName>
    <definedName name="_xlnm.Print_Area" localSheetId="5">'COMPOSIÇÕES AUXILIARES'!$A$1:$G$4903</definedName>
    <definedName name="_xlnm.Print_Area" localSheetId="4">'COMPOSIÇÕES PRÓPRIAS'!$A$1:$G$2877</definedName>
    <definedName name="_xlnm.Print_Area" localSheetId="7">CRONOGRAMA!$A$1:$S$54</definedName>
    <definedName name="_xlnm.Print_Area" localSheetId="6">'CURVA ABC SERVIÇOS'!$A$1:$K$585</definedName>
    <definedName name="_xlnm.Print_Area" localSheetId="9">'ENCARGOS SOCIAIS'!$A$1:$D$51</definedName>
    <definedName name="_xlnm.Print_Area" localSheetId="0">'PLANILHA CONSOLIDADA'!$A$1:$H$718</definedName>
    <definedName name="_xlnm.Print_Area" localSheetId="1">RESUMO!$A$1:$E$55</definedName>
    <definedName name="JR_PAGE_ANCHOR_0_1">#REF!</definedName>
    <definedName name="_xlnm.Print_Titles" localSheetId="0">'PLANILHA CONSOLIDADA'!$4:$4</definedName>
  </definedNames>
  <calcPr calcId="152511"/>
</workbook>
</file>

<file path=xl/calcChain.xml><?xml version="1.0" encoding="utf-8"?>
<calcChain xmlns="http://schemas.openxmlformats.org/spreadsheetml/2006/main">
  <c r="J22" i="38" l="1"/>
  <c r="J26" i="38"/>
  <c r="J18" i="38" l="1"/>
  <c r="J14" i="38"/>
  <c r="J10" i="38"/>
</calcChain>
</file>

<file path=xl/sharedStrings.xml><?xml version="1.0" encoding="utf-8"?>
<sst xmlns="http://schemas.openxmlformats.org/spreadsheetml/2006/main" count="53298" uniqueCount="7713">
  <si>
    <r>
      <rPr>
        <b/>
        <sz val="8"/>
        <rFont val="Arial"/>
        <family val="2"/>
      </rPr>
      <t xml:space="preserve">
</t>
    </r>
  </si>
  <si>
    <r>
      <rPr>
        <b/>
        <sz val="8"/>
        <rFont val="Arial"/>
        <family val="2"/>
      </rPr>
      <t>DESCRIÇÃO</t>
    </r>
  </si>
  <si>
    <r>
      <rPr>
        <b/>
        <sz val="8"/>
        <rFont val="Arial"/>
        <family val="2"/>
      </rPr>
      <t>CUSTOS INICIAS DA OBRA</t>
    </r>
  </si>
  <si>
    <r>
      <rPr>
        <sz val="8"/>
        <rFont val="Arial"/>
        <family val="2"/>
      </rPr>
      <t>1.1.1.1</t>
    </r>
  </si>
  <si>
    <r>
      <rPr>
        <sz val="7"/>
        <rFont val="Arial"/>
        <family val="2"/>
      </rPr>
      <t>PROPRIA</t>
    </r>
  </si>
  <si>
    <r>
      <rPr>
        <sz val="7"/>
        <rFont val="Arial"/>
        <family val="2"/>
      </rPr>
      <t>93209</t>
    </r>
  </si>
  <si>
    <r>
      <rPr>
        <sz val="7"/>
        <rFont val="Arial"/>
        <family val="2"/>
      </rPr>
      <t>93585</t>
    </r>
  </si>
  <si>
    <r>
      <rPr>
        <sz val="7"/>
        <rFont val="Arial"/>
        <family val="2"/>
      </rPr>
      <t>93211</t>
    </r>
  </si>
  <si>
    <r>
      <rPr>
        <sz val="7"/>
        <rFont val="Arial"/>
        <family val="2"/>
      </rPr>
      <t>93243</t>
    </r>
  </si>
  <si>
    <r>
      <rPr>
        <sz val="7"/>
        <rFont val="Arial"/>
        <family val="2"/>
      </rPr>
      <t>93213</t>
    </r>
  </si>
  <si>
    <r>
      <rPr>
        <sz val="7"/>
        <rFont val="Arial"/>
        <family val="2"/>
      </rPr>
      <t>74209/001</t>
    </r>
  </si>
  <si>
    <r>
      <rPr>
        <sz val="7"/>
        <rFont val="Arial"/>
        <family val="2"/>
      </rPr>
      <t>41598</t>
    </r>
  </si>
  <si>
    <r>
      <rPr>
        <sz val="7"/>
        <rFont val="Arial"/>
        <family val="2"/>
      </rPr>
      <t>016690</t>
    </r>
  </si>
  <si>
    <r>
      <rPr>
        <sz val="7"/>
        <rFont val="Arial"/>
        <family val="2"/>
      </rPr>
      <t>016691</t>
    </r>
  </si>
  <si>
    <r>
      <rPr>
        <sz val="7"/>
        <rFont val="Arial"/>
        <family val="2"/>
      </rPr>
      <t>016692</t>
    </r>
  </si>
  <si>
    <r>
      <rPr>
        <b/>
        <sz val="8"/>
        <rFont val="Arial"/>
        <family val="2"/>
      </rPr>
      <t>FUNDAÇÕES E ESTRUTURAS</t>
    </r>
  </si>
  <si>
    <r>
      <rPr>
        <b/>
        <sz val="8"/>
        <rFont val="Arial"/>
        <family val="2"/>
      </rPr>
      <t>INFRA ESTRUTURA</t>
    </r>
  </si>
  <si>
    <r>
      <rPr>
        <sz val="7"/>
        <rFont val="Arial"/>
        <family val="2"/>
      </rPr>
      <t>73964/006</t>
    </r>
  </si>
  <si>
    <r>
      <rPr>
        <sz val="7"/>
        <rFont val="Arial"/>
        <family val="2"/>
      </rPr>
      <t>72900</t>
    </r>
  </si>
  <si>
    <r>
      <rPr>
        <sz val="7"/>
        <rFont val="Arial"/>
        <family val="2"/>
      </rPr>
      <t>83534</t>
    </r>
  </si>
  <si>
    <r>
      <rPr>
        <sz val="7"/>
        <rFont val="Arial"/>
        <family val="2"/>
      </rPr>
      <t>5970</t>
    </r>
  </si>
  <si>
    <r>
      <rPr>
        <sz val="7"/>
        <rFont val="Arial"/>
        <family val="2"/>
      </rPr>
      <t>92762</t>
    </r>
  </si>
  <si>
    <r>
      <rPr>
        <sz val="7"/>
        <rFont val="Arial"/>
        <family val="2"/>
      </rPr>
      <t>COMP-791425</t>
    </r>
  </si>
  <si>
    <r>
      <rPr>
        <b/>
        <sz val="8"/>
        <rFont val="Arial"/>
        <family val="2"/>
      </rPr>
      <t>PAREDES, PAINÉIS E DIVISÓRIAS</t>
    </r>
  </si>
  <si>
    <r>
      <rPr>
        <sz val="7"/>
        <rFont val="Arial"/>
        <family val="2"/>
      </rPr>
      <t>87447</t>
    </r>
  </si>
  <si>
    <r>
      <rPr>
        <sz val="7"/>
        <rFont val="Arial"/>
        <family val="2"/>
      </rPr>
      <t>93205</t>
    </r>
  </si>
  <si>
    <r>
      <rPr>
        <sz val="8"/>
        <rFont val="Arial"/>
        <family val="2"/>
      </rPr>
      <t>M</t>
    </r>
  </si>
  <si>
    <r>
      <rPr>
        <b/>
        <sz val="8"/>
        <rFont val="Arial"/>
        <family val="2"/>
      </rPr>
      <t>ESQUADRIAS E FERRAGENS</t>
    </r>
  </si>
  <si>
    <r>
      <rPr>
        <sz val="7"/>
        <rFont val="Arial"/>
        <family val="2"/>
      </rPr>
      <t>89972</t>
    </r>
  </si>
  <si>
    <r>
      <rPr>
        <sz val="7"/>
        <rFont val="Arial"/>
        <family val="2"/>
      </rPr>
      <t>94497</t>
    </r>
  </si>
  <si>
    <r>
      <rPr>
        <sz val="7"/>
        <rFont val="Arial"/>
        <family val="2"/>
      </rPr>
      <t>94495</t>
    </r>
  </si>
  <si>
    <r>
      <rPr>
        <sz val="7"/>
        <rFont val="Arial"/>
        <family val="2"/>
      </rPr>
      <t>94499</t>
    </r>
  </si>
  <si>
    <r>
      <rPr>
        <sz val="7"/>
        <rFont val="Arial"/>
        <family val="2"/>
      </rPr>
      <t>94500</t>
    </r>
  </si>
  <si>
    <r>
      <rPr>
        <sz val="7"/>
        <rFont val="Arial"/>
        <family val="2"/>
      </rPr>
      <t>94501</t>
    </r>
  </si>
  <si>
    <r>
      <rPr>
        <sz val="7"/>
        <rFont val="Arial"/>
        <family val="2"/>
      </rPr>
      <t>CP-3686-74215/002</t>
    </r>
  </si>
  <si>
    <r>
      <rPr>
        <sz val="7"/>
        <rFont val="Arial"/>
        <family val="2"/>
      </rPr>
      <t>CP-0703-74215/001</t>
    </r>
  </si>
  <si>
    <r>
      <rPr>
        <sz val="7"/>
        <rFont val="Arial"/>
        <family val="2"/>
      </rPr>
      <t>89402</t>
    </r>
  </si>
  <si>
    <r>
      <rPr>
        <sz val="7"/>
        <rFont val="Arial"/>
        <family val="2"/>
      </rPr>
      <t>89403</t>
    </r>
  </si>
  <si>
    <r>
      <rPr>
        <sz val="7"/>
        <rFont val="Arial"/>
        <family val="2"/>
      </rPr>
      <t>89449</t>
    </r>
  </si>
  <si>
    <r>
      <rPr>
        <sz val="7"/>
        <rFont val="Arial"/>
        <family val="2"/>
      </rPr>
      <t>94652</t>
    </r>
  </si>
  <si>
    <r>
      <rPr>
        <sz val="7"/>
        <rFont val="Arial"/>
        <family val="2"/>
      </rPr>
      <t>89452</t>
    </r>
  </si>
  <si>
    <r>
      <rPr>
        <sz val="7"/>
        <rFont val="Arial"/>
        <family val="2"/>
      </rPr>
      <t>94655</t>
    </r>
  </si>
  <si>
    <r>
      <rPr>
        <sz val="7"/>
        <rFont val="Arial"/>
        <family val="2"/>
      </rPr>
      <t>89413</t>
    </r>
  </si>
  <si>
    <r>
      <rPr>
        <sz val="7"/>
        <rFont val="Arial"/>
        <family val="2"/>
      </rPr>
      <t>89362</t>
    </r>
  </si>
  <si>
    <r>
      <rPr>
        <sz val="7"/>
        <rFont val="Arial"/>
        <family val="2"/>
      </rPr>
      <t>89501</t>
    </r>
  </si>
  <si>
    <r>
      <rPr>
        <sz val="7"/>
        <rFont val="Arial"/>
        <family val="2"/>
      </rPr>
      <t>89505</t>
    </r>
  </si>
  <si>
    <r>
      <rPr>
        <sz val="7"/>
        <rFont val="Arial"/>
        <family val="2"/>
      </rPr>
      <t>89380</t>
    </r>
  </si>
  <si>
    <r>
      <rPr>
        <sz val="7"/>
        <rFont val="Arial"/>
        <family val="2"/>
      </rPr>
      <t>89625</t>
    </r>
  </si>
  <si>
    <r>
      <rPr>
        <sz val="7"/>
        <rFont val="Arial"/>
        <family val="2"/>
      </rPr>
      <t>89631</t>
    </r>
  </si>
  <si>
    <r>
      <rPr>
        <sz val="7"/>
        <rFont val="Arial"/>
        <family val="2"/>
      </rPr>
      <t>89628</t>
    </r>
  </si>
  <si>
    <r>
      <rPr>
        <sz val="7"/>
        <rFont val="Arial"/>
        <family val="2"/>
      </rPr>
      <t>89443</t>
    </r>
  </si>
  <si>
    <r>
      <rPr>
        <sz val="7"/>
        <rFont val="Arial"/>
        <family val="2"/>
      </rPr>
      <t>89395</t>
    </r>
  </si>
  <si>
    <r>
      <rPr>
        <sz val="7"/>
        <rFont val="Arial"/>
        <family val="2"/>
      </rPr>
      <t>94686</t>
    </r>
  </si>
  <si>
    <r>
      <rPr>
        <sz val="7"/>
        <rFont val="Arial"/>
        <family val="2"/>
      </rPr>
      <t>89521</t>
    </r>
  </si>
  <si>
    <r>
      <rPr>
        <b/>
        <sz val="8"/>
        <rFont val="Arial"/>
        <family val="2"/>
      </rPr>
      <t>REDE DE ESGOTO</t>
    </r>
  </si>
  <si>
    <r>
      <rPr>
        <sz val="7"/>
        <rFont val="Arial"/>
        <family val="2"/>
      </rPr>
      <t>90697</t>
    </r>
  </si>
  <si>
    <r>
      <rPr>
        <sz val="7"/>
        <rFont val="Arial"/>
        <family val="2"/>
      </rPr>
      <t>90698</t>
    </r>
  </si>
  <si>
    <r>
      <rPr>
        <sz val="7"/>
        <rFont val="Arial"/>
        <family val="2"/>
      </rPr>
      <t>93358</t>
    </r>
  </si>
  <si>
    <r>
      <rPr>
        <sz val="7"/>
        <rFont val="Arial"/>
        <family val="2"/>
      </rPr>
      <t>83447</t>
    </r>
  </si>
  <si>
    <r>
      <rPr>
        <sz val="7"/>
        <rFont val="Arial"/>
        <family val="2"/>
      </rPr>
      <t>83677</t>
    </r>
  </si>
  <si>
    <r>
      <rPr>
        <sz val="7"/>
        <rFont val="Arial"/>
        <family val="2"/>
      </rPr>
      <t>72285</t>
    </r>
  </si>
  <si>
    <r>
      <rPr>
        <sz val="7"/>
        <rFont val="Arial"/>
        <family val="2"/>
      </rPr>
      <t>72286</t>
    </r>
  </si>
  <si>
    <r>
      <rPr>
        <sz val="7"/>
        <rFont val="Arial"/>
        <family val="2"/>
      </rPr>
      <t>73963/010</t>
    </r>
  </si>
  <si>
    <r>
      <rPr>
        <sz val="7"/>
        <rFont val="Arial"/>
        <family val="2"/>
      </rPr>
      <t>CP-0235-83691</t>
    </r>
  </si>
  <si>
    <r>
      <rPr>
        <sz val="7"/>
        <rFont val="Arial"/>
        <family val="2"/>
      </rPr>
      <t>83659</t>
    </r>
  </si>
  <si>
    <r>
      <rPr>
        <sz val="7"/>
        <rFont val="Arial"/>
        <family val="2"/>
      </rPr>
      <t>CP-2729-73883/002</t>
    </r>
  </si>
  <si>
    <r>
      <rPr>
        <sz val="7"/>
        <rFont val="Arial"/>
        <family val="2"/>
      </rPr>
      <t>72284</t>
    </r>
  </si>
  <si>
    <r>
      <rPr>
        <sz val="7"/>
        <rFont val="Arial"/>
        <family val="2"/>
      </rPr>
      <t>92368</t>
    </r>
  </si>
  <si>
    <r>
      <rPr>
        <sz val="7"/>
        <rFont val="Arial"/>
        <family val="2"/>
      </rPr>
      <t>CP-5813-72309</t>
    </r>
  </si>
  <si>
    <r>
      <rPr>
        <sz val="7"/>
        <rFont val="Arial"/>
        <family val="2"/>
      </rPr>
      <t>CP-2292-S08750</t>
    </r>
  </si>
  <si>
    <r>
      <rPr>
        <sz val="7"/>
        <rFont val="Arial"/>
        <family val="2"/>
      </rPr>
      <t>83449</t>
    </r>
  </si>
  <si>
    <r>
      <rPr>
        <b/>
        <sz val="8"/>
        <rFont val="Arial"/>
        <family val="2"/>
      </rPr>
      <t>INSTALAÇÕES ELÉTRICAS</t>
    </r>
  </si>
  <si>
    <r>
      <rPr>
        <sz val="7"/>
        <rFont val="Arial"/>
        <family val="2"/>
      </rPr>
      <t>83463</t>
    </r>
  </si>
  <si>
    <r>
      <rPr>
        <sz val="7"/>
        <rFont val="Arial"/>
        <family val="2"/>
      </rPr>
      <t>74131/007</t>
    </r>
  </si>
  <si>
    <r>
      <rPr>
        <sz val="7"/>
        <rFont val="Arial"/>
        <family val="2"/>
      </rPr>
      <t>93008</t>
    </r>
  </si>
  <si>
    <r>
      <rPr>
        <sz val="7"/>
        <rFont val="Arial"/>
        <family val="2"/>
      </rPr>
      <t>92981</t>
    </r>
  </si>
  <si>
    <r>
      <rPr>
        <sz val="7"/>
        <rFont val="Arial"/>
        <family val="2"/>
      </rPr>
      <t>92983</t>
    </r>
  </si>
  <si>
    <r>
      <rPr>
        <sz val="7"/>
        <rFont val="Arial"/>
        <family val="2"/>
      </rPr>
      <t>92989</t>
    </r>
  </si>
  <si>
    <r>
      <rPr>
        <sz val="7"/>
        <rFont val="Arial"/>
        <family val="2"/>
      </rPr>
      <t>92991</t>
    </r>
  </si>
  <si>
    <r>
      <rPr>
        <sz val="7"/>
        <rFont val="Arial"/>
        <family val="2"/>
      </rPr>
      <t>92993</t>
    </r>
  </si>
  <si>
    <r>
      <rPr>
        <sz val="7"/>
        <rFont val="Arial"/>
        <family val="2"/>
      </rPr>
      <t>93660</t>
    </r>
  </si>
  <si>
    <r>
      <rPr>
        <sz val="7"/>
        <rFont val="Arial"/>
        <family val="2"/>
      </rPr>
      <t>93664</t>
    </r>
  </si>
  <si>
    <r>
      <rPr>
        <sz val="7"/>
        <rFont val="Arial"/>
        <family val="2"/>
      </rPr>
      <t>93671</t>
    </r>
  </si>
  <si>
    <r>
      <rPr>
        <sz val="7"/>
        <rFont val="Arial"/>
        <family val="2"/>
      </rPr>
      <t>93673</t>
    </r>
  </si>
  <si>
    <r>
      <rPr>
        <sz val="7"/>
        <rFont val="Arial"/>
        <family val="2"/>
      </rPr>
      <t>74130/005</t>
    </r>
  </si>
  <si>
    <r>
      <rPr>
        <sz val="7"/>
        <rFont val="Arial"/>
        <family val="2"/>
      </rPr>
      <t>74130/006</t>
    </r>
  </si>
  <si>
    <r>
      <rPr>
        <sz val="7"/>
        <rFont val="Arial"/>
        <family val="2"/>
      </rPr>
      <t>CP-0474-74130/006</t>
    </r>
  </si>
  <si>
    <r>
      <rPr>
        <sz val="7"/>
        <rFont val="Arial"/>
        <family val="2"/>
      </rPr>
      <t>CP-5327-74130/010</t>
    </r>
  </si>
  <si>
    <r>
      <rPr>
        <sz val="7"/>
        <rFont val="Arial"/>
        <family val="2"/>
      </rPr>
      <t>74130/007</t>
    </r>
  </si>
  <si>
    <r>
      <rPr>
        <sz val="7"/>
        <rFont val="Arial"/>
        <family val="2"/>
      </rPr>
      <t>CP-7331-74130/008</t>
    </r>
  </si>
  <si>
    <r>
      <rPr>
        <sz val="7"/>
        <rFont val="Arial"/>
        <family val="2"/>
      </rPr>
      <t>CP-8986-065260</t>
    </r>
  </si>
  <si>
    <r>
      <rPr>
        <sz val="7"/>
        <rFont val="Arial"/>
        <family val="2"/>
      </rPr>
      <t>CP-2461-73780/004</t>
    </r>
  </si>
  <si>
    <r>
      <rPr>
        <sz val="7"/>
        <rFont val="Arial"/>
        <family val="2"/>
      </rPr>
      <t>83450</t>
    </r>
  </si>
  <si>
    <r>
      <rPr>
        <sz val="7"/>
        <rFont val="Arial"/>
        <family val="2"/>
      </rPr>
      <t>93677</t>
    </r>
  </si>
  <si>
    <r>
      <rPr>
        <sz val="7"/>
        <rFont val="Arial"/>
        <family val="2"/>
      </rPr>
      <t>73953/006</t>
    </r>
  </si>
  <si>
    <r>
      <rPr>
        <sz val="7"/>
        <rFont val="Arial"/>
        <family val="2"/>
      </rPr>
      <t>74131/005</t>
    </r>
  </si>
  <si>
    <r>
      <rPr>
        <sz val="7"/>
        <rFont val="Arial"/>
        <family val="2"/>
      </rPr>
      <t>91834</t>
    </r>
  </si>
  <si>
    <r>
      <rPr>
        <sz val="7"/>
        <rFont val="Arial"/>
        <family val="2"/>
      </rPr>
      <t>91836</t>
    </r>
  </si>
  <si>
    <r>
      <rPr>
        <sz val="7"/>
        <rFont val="Arial"/>
        <family val="2"/>
      </rPr>
      <t>83475</t>
    </r>
  </si>
  <si>
    <r>
      <rPr>
        <sz val="7"/>
        <rFont val="Arial"/>
        <family val="2"/>
      </rPr>
      <t>CP-7256-72310</t>
    </r>
  </si>
  <si>
    <r>
      <rPr>
        <sz val="7"/>
        <rFont val="Arial"/>
        <family val="2"/>
      </rPr>
      <t>91926</t>
    </r>
  </si>
  <si>
    <r>
      <rPr>
        <sz val="7"/>
        <rFont val="Arial"/>
        <family val="2"/>
      </rPr>
      <t>91928</t>
    </r>
  </si>
  <si>
    <r>
      <rPr>
        <sz val="7"/>
        <rFont val="Arial"/>
        <family val="2"/>
      </rPr>
      <t>COMP-647497</t>
    </r>
  </si>
  <si>
    <r>
      <rPr>
        <sz val="7"/>
        <rFont val="Arial"/>
        <family val="2"/>
      </rPr>
      <t>CP-5444-S00335</t>
    </r>
  </si>
  <si>
    <r>
      <rPr>
        <sz val="7"/>
        <rFont val="Arial"/>
        <family val="2"/>
      </rPr>
      <t>CP-0614-83475</t>
    </r>
  </si>
  <si>
    <r>
      <rPr>
        <sz val="7"/>
        <rFont val="Arial"/>
        <family val="2"/>
      </rPr>
      <t>COMP-568266</t>
    </r>
  </si>
  <si>
    <r>
      <rPr>
        <sz val="7"/>
        <rFont val="Arial"/>
        <family val="2"/>
      </rPr>
      <t>COMP-942375</t>
    </r>
  </si>
  <si>
    <r>
      <rPr>
        <sz val="7"/>
        <rFont val="Arial"/>
        <family val="2"/>
      </rPr>
      <t>CP-8002-7011</t>
    </r>
  </si>
  <si>
    <r>
      <rPr>
        <sz val="7"/>
        <rFont val="Arial"/>
        <family val="2"/>
      </rPr>
      <t>94273</t>
    </r>
  </si>
  <si>
    <r>
      <rPr>
        <sz val="7"/>
        <rFont val="Arial"/>
        <family val="2"/>
      </rPr>
      <t>94274</t>
    </r>
  </si>
  <si>
    <r>
      <rPr>
        <sz val="7"/>
        <rFont val="Arial"/>
        <family val="2"/>
      </rPr>
      <t>CP-7215-73765/001</t>
    </r>
  </si>
  <si>
    <r>
      <rPr>
        <sz val="7"/>
        <rFont val="Arial"/>
        <family val="2"/>
      </rPr>
      <t>92396</t>
    </r>
  </si>
  <si>
    <r>
      <rPr>
        <b/>
        <sz val="8"/>
        <rFont val="Arial"/>
        <family val="2"/>
      </rPr>
      <t>REVESTIMENTOS DE PAREDES e TETOS</t>
    </r>
  </si>
  <si>
    <r>
      <rPr>
        <sz val="7"/>
        <rFont val="Arial"/>
        <family val="2"/>
      </rPr>
      <t>87879</t>
    </r>
  </si>
  <si>
    <r>
      <rPr>
        <b/>
        <sz val="8"/>
        <rFont val="Arial"/>
        <family val="2"/>
      </rPr>
      <t>PINTURAS</t>
    </r>
  </si>
  <si>
    <r>
      <rPr>
        <sz val="7"/>
        <rFont val="Arial"/>
        <family val="2"/>
      </rPr>
      <t>41595</t>
    </r>
  </si>
  <si>
    <r>
      <rPr>
        <sz val="7"/>
        <rFont val="Arial"/>
        <family val="2"/>
      </rPr>
      <t>88489</t>
    </r>
  </si>
  <si>
    <r>
      <rPr>
        <b/>
        <sz val="8"/>
        <rFont val="Arial"/>
        <family val="2"/>
      </rPr>
      <t>SERVIÇOS DIVERSOS</t>
    </r>
  </si>
  <si>
    <r>
      <rPr>
        <sz val="7"/>
        <rFont val="Arial"/>
        <family val="2"/>
      </rPr>
      <t>85180</t>
    </r>
  </si>
  <si>
    <r>
      <rPr>
        <sz val="7"/>
        <rFont val="Arial"/>
        <family val="2"/>
      </rPr>
      <t>73967/002</t>
    </r>
  </si>
  <si>
    <r>
      <rPr>
        <b/>
        <sz val="8"/>
        <rFont val="Arial"/>
        <family val="2"/>
      </rPr>
      <t>SERVIÇOS COMPLEMENTARES</t>
    </r>
  </si>
  <si>
    <r>
      <rPr>
        <sz val="7"/>
        <rFont val="Arial"/>
        <family val="2"/>
      </rPr>
      <t>9537</t>
    </r>
  </si>
  <si>
    <r>
      <rPr>
        <b/>
        <sz val="8"/>
        <rFont val="Arial"/>
        <family val="2"/>
      </rPr>
      <t>SERVIÇOS PRELIMINARES</t>
    </r>
  </si>
  <si>
    <r>
      <rPr>
        <b/>
        <sz val="8"/>
        <rFont val="Arial"/>
        <family val="2"/>
      </rPr>
      <t>INSTALAÇÃO E MANUTENÇÃO DO CANTEIRO DE OBRAS E LOCAÇÃO DE EQUIPAMENTOS</t>
    </r>
  </si>
  <si>
    <r>
      <rPr>
        <sz val="7"/>
        <rFont val="Arial"/>
        <family val="2"/>
      </rPr>
      <t>73618</t>
    </r>
  </si>
  <si>
    <r>
      <rPr>
        <b/>
        <sz val="8"/>
        <rFont val="Arial"/>
        <family val="2"/>
      </rPr>
      <t>LOCAÇÃO DA OBRA</t>
    </r>
  </si>
  <si>
    <r>
      <rPr>
        <sz val="7"/>
        <rFont val="Arial"/>
        <family val="2"/>
      </rPr>
      <t>73992/001</t>
    </r>
  </si>
  <si>
    <r>
      <rPr>
        <sz val="7"/>
        <rFont val="Arial"/>
        <family val="2"/>
      </rPr>
      <t>83346</t>
    </r>
  </si>
  <si>
    <r>
      <rPr>
        <sz val="7"/>
        <rFont val="Arial"/>
        <family val="2"/>
      </rPr>
      <t>92915</t>
    </r>
  </si>
  <si>
    <r>
      <rPr>
        <sz val="7"/>
        <rFont val="Arial"/>
        <family val="2"/>
      </rPr>
      <t>92917</t>
    </r>
  </si>
  <si>
    <r>
      <rPr>
        <sz val="7"/>
        <rFont val="Arial"/>
        <family val="2"/>
      </rPr>
      <t>92919</t>
    </r>
  </si>
  <si>
    <r>
      <rPr>
        <sz val="7"/>
        <rFont val="Arial"/>
        <family val="2"/>
      </rPr>
      <t>90861</t>
    </r>
  </si>
  <si>
    <r>
      <rPr>
        <sz val="7"/>
        <rFont val="Arial"/>
        <family val="2"/>
      </rPr>
      <t>CP-1729-90810</t>
    </r>
  </si>
  <si>
    <r>
      <rPr>
        <sz val="7"/>
        <rFont val="Arial"/>
        <family val="2"/>
      </rPr>
      <t>95601</t>
    </r>
  </si>
  <si>
    <r>
      <rPr>
        <sz val="7"/>
        <rFont val="Arial"/>
        <family val="2"/>
      </rPr>
      <t>74022/030</t>
    </r>
  </si>
  <si>
    <r>
      <rPr>
        <sz val="7"/>
        <rFont val="Arial"/>
        <family val="2"/>
      </rPr>
      <t>CP-8641-S11185</t>
    </r>
  </si>
  <si>
    <r>
      <rPr>
        <b/>
        <sz val="8"/>
        <rFont val="Arial"/>
        <family val="2"/>
      </rPr>
      <t>SUPER ESTRUTURA</t>
    </r>
  </si>
  <si>
    <r>
      <rPr>
        <sz val="7"/>
        <rFont val="Arial"/>
        <family val="2"/>
      </rPr>
      <t>COMP-670644</t>
    </r>
  </si>
  <si>
    <r>
      <rPr>
        <sz val="7"/>
        <rFont val="Arial"/>
        <family val="2"/>
      </rPr>
      <t>CP-4649-S07631</t>
    </r>
  </si>
  <si>
    <r>
      <rPr>
        <sz val="7"/>
        <rFont val="Arial"/>
        <family val="2"/>
      </rPr>
      <t>92759</t>
    </r>
  </si>
  <si>
    <r>
      <rPr>
        <sz val="7"/>
        <rFont val="Arial"/>
        <family val="2"/>
      </rPr>
      <t>92760</t>
    </r>
  </si>
  <si>
    <r>
      <rPr>
        <sz val="7"/>
        <rFont val="Arial"/>
        <family val="2"/>
      </rPr>
      <t>92761</t>
    </r>
  </si>
  <si>
    <r>
      <rPr>
        <sz val="7"/>
        <rFont val="Arial"/>
        <family val="2"/>
      </rPr>
      <t>92763</t>
    </r>
  </si>
  <si>
    <r>
      <rPr>
        <sz val="7"/>
        <rFont val="Arial"/>
        <family val="2"/>
      </rPr>
      <t>92764</t>
    </r>
  </si>
  <si>
    <r>
      <rPr>
        <sz val="7"/>
        <rFont val="Arial"/>
        <family val="2"/>
      </rPr>
      <t>93189</t>
    </r>
  </si>
  <si>
    <r>
      <rPr>
        <sz val="7"/>
        <rFont val="Arial"/>
        <family val="2"/>
      </rPr>
      <t>93197</t>
    </r>
  </si>
  <si>
    <r>
      <rPr>
        <sz val="7"/>
        <rFont val="Arial"/>
        <family val="2"/>
      </rPr>
      <t>72112</t>
    </r>
  </si>
  <si>
    <r>
      <rPr>
        <sz val="7"/>
        <rFont val="Arial"/>
        <family val="2"/>
      </rPr>
      <t>89168</t>
    </r>
  </si>
  <si>
    <r>
      <rPr>
        <sz val="7"/>
        <rFont val="Arial"/>
        <family val="2"/>
      </rPr>
      <t>73937/001</t>
    </r>
  </si>
  <si>
    <r>
      <rPr>
        <sz val="7"/>
        <rFont val="Arial"/>
        <family val="2"/>
      </rPr>
      <t>COMP-805705</t>
    </r>
  </si>
  <si>
    <r>
      <rPr>
        <b/>
        <sz val="8"/>
        <rFont val="Arial"/>
        <family val="2"/>
      </rPr>
      <t>ESQUADRIAS DE MADEIRA</t>
    </r>
  </si>
  <si>
    <r>
      <rPr>
        <sz val="7"/>
        <rFont val="Arial"/>
        <family val="2"/>
      </rPr>
      <t>COMP-081320</t>
    </r>
  </si>
  <si>
    <r>
      <rPr>
        <sz val="7"/>
        <rFont val="Arial"/>
        <family val="2"/>
      </rPr>
      <t>CP-9534-73905/001</t>
    </r>
  </si>
  <si>
    <r>
      <rPr>
        <sz val="7"/>
        <rFont val="Arial"/>
        <family val="2"/>
      </rPr>
      <t>COMP-744313</t>
    </r>
  </si>
  <si>
    <r>
      <rPr>
        <sz val="7"/>
        <rFont val="Arial"/>
        <family val="2"/>
      </rPr>
      <t>CP-4242-CP-6505-73910/009</t>
    </r>
  </si>
  <si>
    <r>
      <rPr>
        <b/>
        <sz val="8"/>
        <rFont val="Arial"/>
        <family val="2"/>
      </rPr>
      <t>ESQUADRIAS DE ALUMÍNIO</t>
    </r>
  </si>
  <si>
    <r>
      <rPr>
        <sz val="7"/>
        <rFont val="Arial"/>
        <family val="2"/>
      </rPr>
      <t>COMP-606187</t>
    </r>
  </si>
  <si>
    <r>
      <rPr>
        <sz val="7"/>
        <rFont val="Arial"/>
        <family val="2"/>
      </rPr>
      <t>COMP-333333</t>
    </r>
  </si>
  <si>
    <r>
      <rPr>
        <b/>
        <sz val="8"/>
        <rFont val="Arial"/>
        <family val="2"/>
      </rPr>
      <t>COBERTA E FORRO</t>
    </r>
  </si>
  <si>
    <r>
      <rPr>
        <sz val="7"/>
        <rFont val="Arial"/>
        <family val="2"/>
      </rPr>
      <t>COMP-478972</t>
    </r>
  </si>
  <si>
    <r>
      <rPr>
        <sz val="7"/>
        <rFont val="Arial"/>
        <family val="2"/>
      </rPr>
      <t>94231</t>
    </r>
  </si>
  <si>
    <r>
      <rPr>
        <sz val="7"/>
        <rFont val="Arial"/>
        <family val="2"/>
      </rPr>
      <t>94228</t>
    </r>
  </si>
  <si>
    <r>
      <rPr>
        <sz val="7"/>
        <rFont val="Arial"/>
        <family val="2"/>
      </rPr>
      <t>COMP-317808</t>
    </r>
  </si>
  <si>
    <r>
      <rPr>
        <sz val="7"/>
        <rFont val="Arial"/>
        <family val="2"/>
      </rPr>
      <t>COMP-456738</t>
    </r>
  </si>
  <si>
    <r>
      <rPr>
        <b/>
        <sz val="8"/>
        <rFont val="Arial"/>
        <family val="2"/>
      </rPr>
      <t xml:space="preserve">LOUÇAS E METAIS SANITÁRIOS </t>
    </r>
  </si>
  <si>
    <r>
      <rPr>
        <sz val="7"/>
        <rFont val="Arial"/>
        <family val="2"/>
      </rPr>
      <t>COMP-784652</t>
    </r>
  </si>
  <si>
    <r>
      <rPr>
        <sz val="7"/>
        <rFont val="Arial"/>
        <family val="2"/>
      </rPr>
      <t>74234/001</t>
    </r>
  </si>
  <si>
    <r>
      <rPr>
        <sz val="7"/>
        <rFont val="Arial"/>
        <family val="2"/>
      </rPr>
      <t>86932</t>
    </r>
  </si>
  <si>
    <r>
      <rPr>
        <sz val="7"/>
        <rFont val="Arial"/>
        <family val="2"/>
      </rPr>
      <t>COMP-269309</t>
    </r>
  </si>
  <si>
    <r>
      <rPr>
        <sz val="7"/>
        <rFont val="Arial"/>
        <family val="2"/>
      </rPr>
      <t>COMP-863270</t>
    </r>
  </si>
  <si>
    <r>
      <rPr>
        <sz val="7"/>
        <rFont val="Arial"/>
        <family val="2"/>
      </rPr>
      <t>86909</t>
    </r>
  </si>
  <si>
    <r>
      <rPr>
        <sz val="7"/>
        <rFont val="Arial"/>
        <family val="2"/>
      </rPr>
      <t>86886</t>
    </r>
  </si>
  <si>
    <r>
      <rPr>
        <sz val="7"/>
        <rFont val="Arial"/>
        <family val="2"/>
      </rPr>
      <t>CP-8225</t>
    </r>
  </si>
  <si>
    <r>
      <rPr>
        <sz val="7"/>
        <rFont val="Arial"/>
        <family val="2"/>
      </rPr>
      <t>CP-3720</t>
    </r>
  </si>
  <si>
    <r>
      <rPr>
        <sz val="7"/>
        <rFont val="Arial"/>
        <family val="2"/>
      </rPr>
      <t>86901</t>
    </r>
  </si>
  <si>
    <r>
      <rPr>
        <sz val="7"/>
        <rFont val="Arial"/>
        <family val="2"/>
      </rPr>
      <t>86881</t>
    </r>
  </si>
  <si>
    <r>
      <rPr>
        <sz val="7"/>
        <rFont val="Arial"/>
        <family val="2"/>
      </rPr>
      <t>COMP-415328</t>
    </r>
  </si>
  <si>
    <r>
      <rPr>
        <sz val="7"/>
        <rFont val="Arial"/>
        <family val="2"/>
      </rPr>
      <t>40729</t>
    </r>
  </si>
  <si>
    <r>
      <rPr>
        <sz val="7"/>
        <rFont val="Arial"/>
        <family val="2"/>
      </rPr>
      <t>COMP-255699</t>
    </r>
  </si>
  <si>
    <r>
      <rPr>
        <sz val="7"/>
        <rFont val="Arial"/>
        <family val="2"/>
      </rPr>
      <t>COMP-275351</t>
    </r>
  </si>
  <si>
    <r>
      <rPr>
        <sz val="7"/>
        <rFont val="Arial"/>
        <family val="2"/>
      </rPr>
      <t>85005</t>
    </r>
  </si>
  <si>
    <r>
      <rPr>
        <sz val="7"/>
        <rFont val="Arial"/>
        <family val="2"/>
      </rPr>
      <t>COMP-540912</t>
    </r>
  </si>
  <si>
    <r>
      <rPr>
        <b/>
        <sz val="8"/>
        <rFont val="Arial"/>
        <family val="2"/>
      </rPr>
      <t>REDE DE ÁGUA FRIA</t>
    </r>
  </si>
  <si>
    <r>
      <rPr>
        <sz val="7"/>
        <rFont val="Arial"/>
        <family val="2"/>
      </rPr>
      <t>89356</t>
    </r>
  </si>
  <si>
    <r>
      <rPr>
        <sz val="7"/>
        <rFont val="Arial"/>
        <family val="2"/>
      </rPr>
      <t>89357</t>
    </r>
  </si>
  <si>
    <r>
      <rPr>
        <sz val="7"/>
        <rFont val="Arial"/>
        <family val="2"/>
      </rPr>
      <t>89450</t>
    </r>
  </si>
  <si>
    <r>
      <rPr>
        <sz val="7"/>
        <rFont val="Arial"/>
        <family val="2"/>
      </rPr>
      <t>89451</t>
    </r>
  </si>
  <si>
    <r>
      <rPr>
        <sz val="7"/>
        <rFont val="Arial"/>
        <family val="2"/>
      </rPr>
      <t>89987</t>
    </r>
  </si>
  <si>
    <r>
      <rPr>
        <sz val="7"/>
        <rFont val="Arial"/>
        <family val="2"/>
      </rPr>
      <t>COMP-499751</t>
    </r>
  </si>
  <si>
    <r>
      <rPr>
        <sz val="7"/>
        <rFont val="Arial"/>
        <family val="2"/>
      </rPr>
      <t>COMP-939606</t>
    </r>
  </si>
  <si>
    <r>
      <rPr>
        <sz val="7"/>
        <rFont val="Arial"/>
        <family val="2"/>
      </rPr>
      <t>89366</t>
    </r>
  </si>
  <si>
    <r>
      <rPr>
        <sz val="7"/>
        <rFont val="Arial"/>
        <family val="2"/>
      </rPr>
      <t>89513</t>
    </r>
  </si>
  <si>
    <r>
      <rPr>
        <sz val="7"/>
        <rFont val="Arial"/>
        <family val="2"/>
      </rPr>
      <t>89605</t>
    </r>
  </si>
  <si>
    <r>
      <rPr>
        <sz val="7"/>
        <rFont val="Arial"/>
        <family val="2"/>
      </rPr>
      <t>89388</t>
    </r>
  </si>
  <si>
    <r>
      <rPr>
        <sz val="7"/>
        <rFont val="Arial"/>
        <family val="2"/>
      </rPr>
      <t>89593</t>
    </r>
  </si>
  <si>
    <r>
      <rPr>
        <sz val="7"/>
        <rFont val="Arial"/>
        <family val="2"/>
      </rPr>
      <t>89389</t>
    </r>
  </si>
  <si>
    <r>
      <rPr>
        <sz val="7"/>
        <rFont val="Arial"/>
        <family val="2"/>
      </rPr>
      <t>89385</t>
    </r>
  </si>
  <si>
    <r>
      <rPr>
        <sz val="7"/>
        <rFont val="Arial"/>
        <family val="2"/>
      </rPr>
      <t>89630</t>
    </r>
  </si>
  <si>
    <r>
      <rPr>
        <sz val="7"/>
        <rFont val="Arial"/>
        <family val="2"/>
      </rPr>
      <t>89629</t>
    </r>
  </si>
  <si>
    <r>
      <rPr>
        <sz val="7"/>
        <rFont val="Arial"/>
        <family val="2"/>
      </rPr>
      <t>90695</t>
    </r>
  </si>
  <si>
    <r>
      <rPr>
        <sz val="7"/>
        <rFont val="Arial"/>
        <family val="2"/>
      </rPr>
      <t>90696</t>
    </r>
  </si>
  <si>
    <r>
      <rPr>
        <sz val="7"/>
        <rFont val="Arial"/>
        <family val="2"/>
      </rPr>
      <t>90700</t>
    </r>
  </si>
  <si>
    <r>
      <rPr>
        <sz val="7"/>
        <rFont val="Arial"/>
        <family val="2"/>
      </rPr>
      <t>89724</t>
    </r>
  </si>
  <si>
    <r>
      <rPr>
        <sz val="7"/>
        <rFont val="Arial"/>
        <family val="2"/>
      </rPr>
      <t>89726</t>
    </r>
  </si>
  <si>
    <r>
      <rPr>
        <sz val="7"/>
        <rFont val="Arial"/>
        <family val="2"/>
      </rPr>
      <t>89801</t>
    </r>
  </si>
  <si>
    <r>
      <rPr>
        <sz val="7"/>
        <rFont val="Arial"/>
        <family val="2"/>
      </rPr>
      <t>89802</t>
    </r>
  </si>
  <si>
    <r>
      <rPr>
        <sz val="7"/>
        <rFont val="Arial"/>
        <family val="2"/>
      </rPr>
      <t>89805</t>
    </r>
  </si>
  <si>
    <r>
      <rPr>
        <sz val="7"/>
        <rFont val="Arial"/>
        <family val="2"/>
      </rPr>
      <t>89739</t>
    </r>
  </si>
  <si>
    <r>
      <rPr>
        <sz val="7"/>
        <rFont val="Arial"/>
        <family val="2"/>
      </rPr>
      <t>89744</t>
    </r>
  </si>
  <si>
    <r>
      <rPr>
        <sz val="7"/>
        <rFont val="Arial"/>
        <family val="2"/>
      </rPr>
      <t>89746</t>
    </r>
  </si>
  <si>
    <r>
      <rPr>
        <sz val="7"/>
        <rFont val="Arial"/>
        <family val="2"/>
      </rPr>
      <t>89827</t>
    </r>
  </si>
  <si>
    <r>
      <rPr>
        <sz val="7"/>
        <rFont val="Arial"/>
        <family val="2"/>
      </rPr>
      <t>89834</t>
    </r>
  </si>
  <si>
    <r>
      <rPr>
        <sz val="7"/>
        <rFont val="Arial"/>
        <family val="2"/>
      </rPr>
      <t>89830</t>
    </r>
  </si>
  <si>
    <r>
      <rPr>
        <b/>
        <sz val="8"/>
        <rFont val="Arial"/>
        <family val="2"/>
      </rPr>
      <t xml:space="preserve">REDE DE ÁGUAS PLUVIAIS </t>
    </r>
  </si>
  <si>
    <r>
      <rPr>
        <sz val="7"/>
        <rFont val="Arial"/>
        <family val="2"/>
      </rPr>
      <t>89508</t>
    </r>
  </si>
  <si>
    <r>
      <rPr>
        <sz val="7"/>
        <rFont val="Arial"/>
        <family val="2"/>
      </rPr>
      <t>89509</t>
    </r>
  </si>
  <si>
    <r>
      <rPr>
        <sz val="7"/>
        <rFont val="Arial"/>
        <family val="2"/>
      </rPr>
      <t>89511</t>
    </r>
  </si>
  <si>
    <r>
      <rPr>
        <sz val="7"/>
        <rFont val="Arial"/>
        <family val="2"/>
      </rPr>
      <t>89512</t>
    </r>
  </si>
  <si>
    <r>
      <rPr>
        <sz val="7"/>
        <rFont val="Arial"/>
        <family val="2"/>
      </rPr>
      <t>COMP-480564</t>
    </r>
  </si>
  <si>
    <r>
      <rPr>
        <sz val="7"/>
        <rFont val="Arial"/>
        <family val="2"/>
      </rPr>
      <t>COMP-820539</t>
    </r>
  </si>
  <si>
    <r>
      <rPr>
        <sz val="7"/>
        <rFont val="Arial"/>
        <family val="2"/>
      </rPr>
      <t>COMP-542411</t>
    </r>
  </si>
  <si>
    <r>
      <rPr>
        <sz val="7"/>
        <rFont val="Arial"/>
        <family val="2"/>
      </rPr>
      <t>COMP-910771</t>
    </r>
  </si>
  <si>
    <r>
      <rPr>
        <sz val="7"/>
        <rFont val="Arial"/>
        <family val="2"/>
      </rPr>
      <t>COMP-811153</t>
    </r>
  </si>
  <si>
    <r>
      <rPr>
        <sz val="7"/>
        <rFont val="Arial"/>
        <family val="2"/>
      </rPr>
      <t>72554</t>
    </r>
  </si>
  <si>
    <r>
      <rPr>
        <sz val="7"/>
        <rFont val="Arial"/>
        <family val="2"/>
      </rPr>
      <t>73775/002</t>
    </r>
  </si>
  <si>
    <r>
      <rPr>
        <sz val="7"/>
        <rFont val="Arial"/>
        <family val="2"/>
      </rPr>
      <t>COMP-239388</t>
    </r>
  </si>
  <si>
    <r>
      <rPr>
        <sz val="7"/>
        <rFont val="Arial"/>
        <family val="2"/>
      </rPr>
      <t>COMP-429201</t>
    </r>
  </si>
  <si>
    <r>
      <rPr>
        <sz val="7"/>
        <rFont val="Arial"/>
        <family val="2"/>
      </rPr>
      <t>CP-6065-72312</t>
    </r>
  </si>
  <si>
    <r>
      <rPr>
        <sz val="7"/>
        <rFont val="Arial"/>
        <family val="2"/>
      </rPr>
      <t>COMP-657139</t>
    </r>
  </si>
  <si>
    <r>
      <rPr>
        <sz val="7"/>
        <rFont val="Arial"/>
        <family val="2"/>
      </rPr>
      <t>92390</t>
    </r>
  </si>
  <si>
    <r>
      <rPr>
        <sz val="7"/>
        <rFont val="Arial"/>
        <family val="2"/>
      </rPr>
      <t>COMP-083998</t>
    </r>
  </si>
  <si>
    <r>
      <rPr>
        <sz val="7"/>
        <rFont val="Arial"/>
        <family val="2"/>
      </rPr>
      <t>COMP-747527</t>
    </r>
  </si>
  <si>
    <r>
      <rPr>
        <sz val="7"/>
        <rFont val="Arial"/>
        <family val="2"/>
      </rPr>
      <t>COMP-571970</t>
    </r>
  </si>
  <si>
    <r>
      <rPr>
        <sz val="7"/>
        <rFont val="Arial"/>
        <family val="2"/>
      </rPr>
      <t>COMP-391447</t>
    </r>
  </si>
  <si>
    <r>
      <rPr>
        <sz val="7"/>
        <rFont val="Arial"/>
        <family val="2"/>
      </rPr>
      <t>CP-3129-72925</t>
    </r>
  </si>
  <si>
    <r>
      <rPr>
        <sz val="7"/>
        <rFont val="Arial"/>
        <family val="2"/>
      </rPr>
      <t>92865</t>
    </r>
  </si>
  <si>
    <r>
      <rPr>
        <sz val="7"/>
        <rFont val="Arial"/>
        <family val="2"/>
      </rPr>
      <t>84665</t>
    </r>
  </si>
  <si>
    <r>
      <rPr>
        <sz val="7"/>
        <rFont val="Arial"/>
        <family val="2"/>
      </rPr>
      <t>COMP-706458</t>
    </r>
  </si>
  <si>
    <r>
      <rPr>
        <sz val="7"/>
        <rFont val="Arial"/>
        <family val="2"/>
      </rPr>
      <t>CP-5414-COMP-706458</t>
    </r>
  </si>
  <si>
    <r>
      <rPr>
        <sz val="7"/>
        <rFont val="Arial"/>
        <family val="2"/>
      </rPr>
      <t>74131/006</t>
    </r>
  </si>
  <si>
    <r>
      <rPr>
        <sz val="7"/>
        <rFont val="Arial"/>
        <family val="2"/>
      </rPr>
      <t>91870</t>
    </r>
  </si>
  <si>
    <r>
      <rPr>
        <sz val="7"/>
        <rFont val="Arial"/>
        <family val="2"/>
      </rPr>
      <t>91871</t>
    </r>
  </si>
  <si>
    <r>
      <rPr>
        <sz val="7"/>
        <rFont val="Arial"/>
        <family val="2"/>
      </rPr>
      <t>91872</t>
    </r>
  </si>
  <si>
    <r>
      <rPr>
        <sz val="7"/>
        <rFont val="Arial"/>
        <family val="2"/>
      </rPr>
      <t>91873</t>
    </r>
  </si>
  <si>
    <r>
      <rPr>
        <sz val="7"/>
        <rFont val="Arial"/>
        <family val="2"/>
      </rPr>
      <t>95749</t>
    </r>
  </si>
  <si>
    <r>
      <rPr>
        <sz val="7"/>
        <rFont val="Arial"/>
        <family val="2"/>
      </rPr>
      <t>91924</t>
    </r>
  </si>
  <si>
    <r>
      <rPr>
        <sz val="7"/>
        <rFont val="Arial"/>
        <family val="2"/>
      </rPr>
      <t>74130/001</t>
    </r>
  </si>
  <si>
    <r>
      <rPr>
        <sz val="7"/>
        <rFont val="Arial"/>
        <family val="2"/>
      </rPr>
      <t>COMP-880763</t>
    </r>
  </si>
  <si>
    <r>
      <rPr>
        <sz val="7"/>
        <rFont val="Arial"/>
        <family val="2"/>
      </rPr>
      <t>91992</t>
    </r>
  </si>
  <si>
    <r>
      <rPr>
        <sz val="7"/>
        <rFont val="Arial"/>
        <family val="2"/>
      </rPr>
      <t>91952</t>
    </r>
  </si>
  <si>
    <r>
      <rPr>
        <sz val="7"/>
        <rFont val="Arial"/>
        <family val="2"/>
      </rPr>
      <t>91966</t>
    </r>
  </si>
  <si>
    <r>
      <rPr>
        <sz val="7"/>
        <rFont val="Arial"/>
        <family val="2"/>
      </rPr>
      <t>92023</t>
    </r>
  </si>
  <si>
    <r>
      <rPr>
        <sz val="7"/>
        <rFont val="Arial"/>
        <family val="2"/>
      </rPr>
      <t>91959</t>
    </r>
  </si>
  <si>
    <r>
      <rPr>
        <sz val="7"/>
        <rFont val="Arial"/>
        <family val="2"/>
      </rPr>
      <t>COMP-555511</t>
    </r>
  </si>
  <si>
    <r>
      <rPr>
        <sz val="7"/>
        <rFont val="Arial"/>
        <family val="2"/>
      </rPr>
      <t>91969</t>
    </r>
  </si>
  <si>
    <r>
      <rPr>
        <sz val="7"/>
        <rFont val="Arial"/>
        <family val="2"/>
      </rPr>
      <t>COMP-026796</t>
    </r>
  </si>
  <si>
    <r>
      <rPr>
        <sz val="7"/>
        <rFont val="Arial"/>
        <family val="2"/>
      </rPr>
      <t>COMP-232474</t>
    </r>
  </si>
  <si>
    <r>
      <rPr>
        <b/>
        <sz val="8"/>
        <rFont val="Arial"/>
        <family val="2"/>
      </rPr>
      <t>CABEAMENTO ESTRUTURADO</t>
    </r>
  </si>
  <si>
    <r>
      <rPr>
        <sz val="7"/>
        <rFont val="Arial"/>
        <family val="2"/>
      </rPr>
      <t>91856</t>
    </r>
  </si>
  <si>
    <r>
      <rPr>
        <sz val="7"/>
        <rFont val="Arial"/>
        <family val="2"/>
      </rPr>
      <t>CP-8614-83411</t>
    </r>
  </si>
  <si>
    <r>
      <rPr>
        <sz val="7"/>
        <rFont val="Arial"/>
        <family val="2"/>
      </rPr>
      <t>CP-3914-061315</t>
    </r>
  </si>
  <si>
    <r>
      <rPr>
        <sz val="7"/>
        <rFont val="Arial"/>
        <family val="2"/>
      </rPr>
      <t>CP-1182-I000702</t>
    </r>
  </si>
  <si>
    <r>
      <rPr>
        <sz val="7"/>
        <rFont val="Arial"/>
        <family val="2"/>
      </rPr>
      <t>COMP-235591</t>
    </r>
  </si>
  <si>
    <r>
      <rPr>
        <sz val="7"/>
        <rFont val="Arial"/>
        <family val="2"/>
      </rPr>
      <t>CP-5834-COMP-843627</t>
    </r>
  </si>
  <si>
    <r>
      <rPr>
        <sz val="7"/>
        <rFont val="Arial"/>
        <family val="2"/>
      </rPr>
      <t>CP-5203-COMP-843627</t>
    </r>
  </si>
  <si>
    <r>
      <rPr>
        <sz val="7"/>
        <rFont val="Arial"/>
        <family val="2"/>
      </rPr>
      <t>CP-3390-059412</t>
    </r>
  </si>
  <si>
    <r>
      <rPr>
        <sz val="7"/>
        <rFont val="Arial"/>
        <family val="2"/>
      </rPr>
      <t>CP-5319-063753</t>
    </r>
  </si>
  <si>
    <r>
      <rPr>
        <sz val="7"/>
        <rFont val="Arial"/>
        <family val="2"/>
      </rPr>
      <t>COMP-421151</t>
    </r>
  </si>
  <si>
    <r>
      <rPr>
        <sz val="7"/>
        <rFont val="Arial"/>
        <family val="2"/>
      </rPr>
      <t>CP-3698-S11298</t>
    </r>
  </si>
  <si>
    <r>
      <rPr>
        <sz val="7"/>
        <rFont val="Arial"/>
        <family val="2"/>
      </rPr>
      <t>COMP-617697</t>
    </r>
  </si>
  <si>
    <r>
      <rPr>
        <sz val="7"/>
        <rFont val="Arial"/>
        <family val="2"/>
      </rPr>
      <t>COMP-473769</t>
    </r>
  </si>
  <si>
    <r>
      <rPr>
        <sz val="7"/>
        <rFont val="Arial"/>
        <family val="2"/>
      </rPr>
      <t>CP-7471-COMP-473769</t>
    </r>
  </si>
  <si>
    <r>
      <rPr>
        <sz val="7"/>
        <rFont val="Arial"/>
        <family val="2"/>
      </rPr>
      <t>CP-6405-S07138</t>
    </r>
  </si>
  <si>
    <r>
      <rPr>
        <b/>
        <sz val="8"/>
        <rFont val="Arial"/>
        <family val="2"/>
      </rPr>
      <t>IMPERMEABILIZAÇÕES</t>
    </r>
  </si>
  <si>
    <r>
      <rPr>
        <sz val="7"/>
        <rFont val="Arial"/>
        <family val="2"/>
      </rPr>
      <t>83742</t>
    </r>
  </si>
  <si>
    <r>
      <rPr>
        <sz val="7"/>
        <rFont val="Arial"/>
        <family val="2"/>
      </rPr>
      <t>5968</t>
    </r>
  </si>
  <si>
    <r>
      <rPr>
        <sz val="7"/>
        <rFont val="Arial"/>
        <family val="2"/>
      </rPr>
      <t>74106/001</t>
    </r>
  </si>
  <si>
    <r>
      <rPr>
        <b/>
        <sz val="8"/>
        <rFont val="Arial"/>
        <family val="2"/>
      </rPr>
      <t>SPDA</t>
    </r>
  </si>
  <si>
    <r>
      <rPr>
        <sz val="7"/>
        <rFont val="Arial"/>
        <family val="2"/>
      </rPr>
      <t>68069</t>
    </r>
  </si>
  <si>
    <r>
      <rPr>
        <sz val="7"/>
        <rFont val="Arial"/>
        <family val="2"/>
      </rPr>
      <t>72315</t>
    </r>
  </si>
  <si>
    <r>
      <rPr>
        <sz val="7"/>
        <rFont val="Arial"/>
        <family val="2"/>
      </rPr>
      <t>COMP-308032</t>
    </r>
  </si>
  <si>
    <r>
      <rPr>
        <sz val="7"/>
        <rFont val="Arial"/>
        <family val="2"/>
      </rPr>
      <t>COMP-896240</t>
    </r>
  </si>
  <si>
    <r>
      <rPr>
        <sz val="7"/>
        <rFont val="Arial"/>
        <family val="2"/>
      </rPr>
      <t>COMP-193342</t>
    </r>
  </si>
  <si>
    <r>
      <rPr>
        <sz val="7"/>
        <rFont val="Arial"/>
        <family val="2"/>
      </rPr>
      <t>COMP-673415</t>
    </r>
  </si>
  <si>
    <r>
      <rPr>
        <sz val="7"/>
        <rFont val="Arial"/>
        <family val="2"/>
      </rPr>
      <t>CP-0415-C3909</t>
    </r>
  </si>
  <si>
    <r>
      <rPr>
        <sz val="7"/>
        <rFont val="Arial"/>
        <family val="2"/>
      </rPr>
      <t>CP-3779-CP-0415</t>
    </r>
  </si>
  <si>
    <r>
      <rPr>
        <sz val="7"/>
        <rFont val="Arial"/>
        <family val="2"/>
      </rPr>
      <t>CP-6123-CP-0415</t>
    </r>
  </si>
  <si>
    <r>
      <rPr>
        <sz val="7"/>
        <rFont val="Arial"/>
        <family val="2"/>
      </rPr>
      <t>COMP-388123</t>
    </r>
  </si>
  <si>
    <r>
      <rPr>
        <sz val="7"/>
        <rFont val="Arial"/>
        <family val="2"/>
      </rPr>
      <t>91867</t>
    </r>
  </si>
  <si>
    <r>
      <rPr>
        <sz val="7"/>
        <rFont val="Arial"/>
        <family val="2"/>
      </rPr>
      <t>72264</t>
    </r>
  </si>
  <si>
    <r>
      <rPr>
        <sz val="7"/>
        <rFont val="Arial"/>
        <family val="2"/>
      </rPr>
      <t>72251</t>
    </r>
  </si>
  <si>
    <r>
      <rPr>
        <sz val="7"/>
        <rFont val="Arial"/>
        <family val="2"/>
      </rPr>
      <t>72253</t>
    </r>
  </si>
  <si>
    <r>
      <rPr>
        <sz val="7"/>
        <rFont val="Arial"/>
        <family val="2"/>
      </rPr>
      <t>72254</t>
    </r>
  </si>
  <si>
    <r>
      <rPr>
        <b/>
        <sz val="8"/>
        <rFont val="Arial"/>
        <family val="2"/>
      </rPr>
      <t>PISOS INTERNOS E EXTERNOS DO ENTORNO NO BLOCOS</t>
    </r>
  </si>
  <si>
    <r>
      <rPr>
        <sz val="7"/>
        <rFont val="Arial"/>
        <family val="2"/>
      </rPr>
      <t>73922/003</t>
    </r>
  </si>
  <si>
    <r>
      <rPr>
        <sz val="7"/>
        <rFont val="Arial"/>
        <family val="2"/>
      </rPr>
      <t>84191</t>
    </r>
  </si>
  <si>
    <r>
      <rPr>
        <sz val="7"/>
        <rFont val="Arial"/>
        <family val="2"/>
      </rPr>
      <t>87248</t>
    </r>
  </si>
  <si>
    <r>
      <rPr>
        <sz val="7"/>
        <rFont val="Arial"/>
        <family val="2"/>
      </rPr>
      <t>COMP-550316</t>
    </r>
  </si>
  <si>
    <r>
      <rPr>
        <sz val="7"/>
        <rFont val="Arial"/>
        <family val="2"/>
      </rPr>
      <t>CP-7469-COMP-550316</t>
    </r>
  </si>
  <si>
    <r>
      <rPr>
        <sz val="7"/>
        <rFont val="Arial"/>
        <family val="2"/>
      </rPr>
      <t>CP-4151-73892/002</t>
    </r>
  </si>
  <si>
    <r>
      <rPr>
        <sz val="7"/>
        <rFont val="Arial"/>
        <family val="2"/>
      </rPr>
      <t>COMP-207300</t>
    </r>
  </si>
  <si>
    <r>
      <rPr>
        <sz val="7"/>
        <rFont val="Arial"/>
        <family val="2"/>
      </rPr>
      <t>CP-5391-84042</t>
    </r>
  </si>
  <si>
    <r>
      <rPr>
        <sz val="7"/>
        <rFont val="Arial"/>
        <family val="2"/>
      </rPr>
      <t>COMP-148916</t>
    </r>
  </si>
  <si>
    <r>
      <rPr>
        <sz val="7"/>
        <rFont val="Arial"/>
        <family val="2"/>
      </rPr>
      <t>84161</t>
    </r>
  </si>
  <si>
    <r>
      <rPr>
        <sz val="7"/>
        <rFont val="Arial"/>
        <family val="2"/>
      </rPr>
      <t>87905</t>
    </r>
  </si>
  <si>
    <r>
      <rPr>
        <sz val="7"/>
        <rFont val="Arial"/>
        <family val="2"/>
      </rPr>
      <t>87775</t>
    </r>
  </si>
  <si>
    <r>
      <rPr>
        <sz val="7"/>
        <rFont val="Arial"/>
        <family val="2"/>
      </rPr>
      <t>87535</t>
    </r>
  </si>
  <si>
    <r>
      <rPr>
        <sz val="7"/>
        <rFont val="Arial"/>
        <family val="2"/>
      </rPr>
      <t>CP-3441-COMP-863527</t>
    </r>
  </si>
  <si>
    <r>
      <rPr>
        <sz val="7"/>
        <rFont val="Arial"/>
        <family val="2"/>
      </rPr>
      <t>COMP-763532</t>
    </r>
  </si>
  <si>
    <r>
      <rPr>
        <sz val="7"/>
        <rFont val="Arial"/>
        <family val="2"/>
      </rPr>
      <t>COMP-863527</t>
    </r>
  </si>
  <si>
    <r>
      <rPr>
        <sz val="7"/>
        <rFont val="Arial"/>
        <family val="2"/>
      </rPr>
      <t>74121/001</t>
    </r>
  </si>
  <si>
    <r>
      <rPr>
        <b/>
        <sz val="8"/>
        <rFont val="Arial"/>
        <family val="2"/>
      </rPr>
      <t>PINTURAS INTERNAS  E EXTERNAS PAREDES E TETOS</t>
    </r>
  </si>
  <si>
    <r>
      <rPr>
        <sz val="7"/>
        <rFont val="Arial"/>
        <family val="2"/>
      </rPr>
      <t>88431</t>
    </r>
  </si>
  <si>
    <r>
      <rPr>
        <sz val="7"/>
        <rFont val="Arial"/>
        <family val="2"/>
      </rPr>
      <t>88420</t>
    </r>
  </si>
  <si>
    <r>
      <rPr>
        <sz val="7"/>
        <rFont val="Arial"/>
        <family val="2"/>
      </rPr>
      <t>88497</t>
    </r>
  </si>
  <si>
    <r>
      <rPr>
        <sz val="7"/>
        <rFont val="Arial"/>
        <family val="2"/>
      </rPr>
      <t>88483</t>
    </r>
  </si>
  <si>
    <r>
      <rPr>
        <sz val="7"/>
        <rFont val="Arial"/>
        <family val="2"/>
      </rPr>
      <t>74065/001</t>
    </r>
  </si>
  <si>
    <r>
      <rPr>
        <sz val="7"/>
        <rFont val="Arial"/>
        <family val="2"/>
      </rPr>
      <t>73656</t>
    </r>
  </si>
  <si>
    <r>
      <rPr>
        <sz val="7"/>
        <rFont val="Arial"/>
        <family val="2"/>
      </rPr>
      <t>73865/001</t>
    </r>
  </si>
  <si>
    <r>
      <rPr>
        <sz val="7"/>
        <rFont val="Arial"/>
        <family val="2"/>
      </rPr>
      <t>73924/001</t>
    </r>
  </si>
  <si>
    <r>
      <rPr>
        <sz val="7"/>
        <rFont val="Arial"/>
        <family val="2"/>
      </rPr>
      <t>COMP-851699</t>
    </r>
  </si>
  <si>
    <r>
      <rPr>
        <b/>
        <sz val="8"/>
        <rFont val="Arial"/>
        <family val="2"/>
      </rPr>
      <t>CLIMATIZAÇÃO</t>
    </r>
  </si>
  <si>
    <r>
      <rPr>
        <sz val="7"/>
        <rFont val="Arial"/>
        <family val="2"/>
      </rPr>
      <t>91929</t>
    </r>
  </si>
  <si>
    <r>
      <rPr>
        <sz val="7"/>
        <rFont val="Arial"/>
        <family val="2"/>
      </rPr>
      <t>91863</t>
    </r>
  </si>
  <si>
    <r>
      <rPr>
        <sz val="7"/>
        <rFont val="Arial"/>
        <family val="2"/>
      </rPr>
      <t>91864</t>
    </r>
  </si>
  <si>
    <r>
      <rPr>
        <sz val="7"/>
        <rFont val="Arial"/>
        <family val="2"/>
      </rPr>
      <t>92870</t>
    </r>
  </si>
  <si>
    <r>
      <rPr>
        <sz val="7"/>
        <rFont val="Arial"/>
        <family val="2"/>
      </rPr>
      <t>COMP-643941</t>
    </r>
  </si>
  <si>
    <r>
      <rPr>
        <sz val="7"/>
        <rFont val="Arial"/>
        <family val="2"/>
      </rPr>
      <t>93653</t>
    </r>
  </si>
  <si>
    <r>
      <rPr>
        <sz val="7"/>
        <rFont val="Arial"/>
        <family val="2"/>
      </rPr>
      <t>93655</t>
    </r>
  </si>
  <si>
    <r>
      <rPr>
        <sz val="7"/>
        <rFont val="Arial"/>
        <family val="2"/>
      </rPr>
      <t>CP-3016-000089</t>
    </r>
  </si>
  <si>
    <r>
      <rPr>
        <sz val="7"/>
        <rFont val="Arial"/>
        <family val="2"/>
      </rPr>
      <t>CP-2113-000064</t>
    </r>
  </si>
  <si>
    <r>
      <rPr>
        <sz val="7"/>
        <rFont val="Arial"/>
        <family val="2"/>
      </rPr>
      <t>92765</t>
    </r>
  </si>
  <si>
    <r>
      <rPr>
        <sz val="7"/>
        <rFont val="Arial"/>
        <family val="2"/>
      </rPr>
      <t>CP-6506-73910/009</t>
    </r>
  </si>
  <si>
    <r>
      <rPr>
        <sz val="7"/>
        <rFont val="Arial"/>
        <family val="2"/>
      </rPr>
      <t>CP-6480-73905/001</t>
    </r>
  </si>
  <si>
    <r>
      <rPr>
        <sz val="7"/>
        <rFont val="Arial"/>
        <family val="2"/>
      </rPr>
      <t>71623</t>
    </r>
  </si>
  <si>
    <r>
      <rPr>
        <sz val="7"/>
        <rFont val="Arial"/>
        <family val="2"/>
      </rPr>
      <t>94666</t>
    </r>
  </si>
  <si>
    <r>
      <rPr>
        <sz val="7"/>
        <rFont val="Arial"/>
        <family val="2"/>
      </rPr>
      <t>92367</t>
    </r>
  </si>
  <si>
    <r>
      <rPr>
        <sz val="7"/>
        <rFont val="Arial"/>
        <family val="2"/>
      </rPr>
      <t>74131/004</t>
    </r>
  </si>
  <si>
    <r>
      <rPr>
        <sz val="7"/>
        <rFont val="Arial"/>
        <family val="2"/>
      </rPr>
      <t>93009</t>
    </r>
  </si>
  <si>
    <r>
      <rPr>
        <sz val="7"/>
        <rFont val="Arial"/>
        <family val="2"/>
      </rPr>
      <t>CP-2712-061303</t>
    </r>
  </si>
  <si>
    <r>
      <rPr>
        <sz val="7"/>
        <rFont val="Arial"/>
        <family val="2"/>
      </rPr>
      <t>91934</t>
    </r>
  </si>
  <si>
    <r>
      <rPr>
        <sz val="7"/>
        <rFont val="Arial"/>
        <family val="2"/>
      </rPr>
      <t>74130/004</t>
    </r>
  </si>
  <si>
    <r>
      <rPr>
        <sz val="7"/>
        <rFont val="Arial"/>
        <family val="2"/>
      </rPr>
      <t>CP-6821-059035</t>
    </r>
  </si>
  <si>
    <r>
      <rPr>
        <sz val="7"/>
        <rFont val="Arial"/>
        <family val="2"/>
      </rPr>
      <t>CP-0349-74130/005</t>
    </r>
  </si>
  <si>
    <r>
      <rPr>
        <sz val="7"/>
        <rFont val="Arial"/>
        <family val="2"/>
      </rPr>
      <t>COMP-604609</t>
    </r>
  </si>
  <si>
    <r>
      <rPr>
        <sz val="7"/>
        <rFont val="Arial"/>
        <family val="2"/>
      </rPr>
      <t>CP-8508-72948</t>
    </r>
  </si>
  <si>
    <r>
      <rPr>
        <sz val="7"/>
        <rFont val="Arial"/>
        <family val="2"/>
      </rPr>
      <t>88488</t>
    </r>
  </si>
  <si>
    <r>
      <rPr>
        <sz val="7"/>
        <rFont val="Arial"/>
        <family val="2"/>
      </rPr>
      <t>88485</t>
    </r>
  </si>
  <si>
    <r>
      <rPr>
        <sz val="7"/>
        <rFont val="Arial"/>
        <family val="2"/>
      </rPr>
      <t>91931</t>
    </r>
  </si>
  <si>
    <r>
      <rPr>
        <sz val="7"/>
        <rFont val="Arial"/>
        <family val="2"/>
      </rPr>
      <t>93656</t>
    </r>
  </si>
  <si>
    <r>
      <rPr>
        <sz val="7"/>
        <rFont val="Arial"/>
        <family val="2"/>
      </rPr>
      <t>92775</t>
    </r>
  </si>
  <si>
    <r>
      <rPr>
        <sz val="7"/>
        <rFont val="Arial"/>
        <family val="2"/>
      </rPr>
      <t>92779</t>
    </r>
  </si>
  <si>
    <r>
      <rPr>
        <sz val="7"/>
        <rFont val="Arial"/>
        <family val="2"/>
      </rPr>
      <t>CP-8548-83623</t>
    </r>
  </si>
  <si>
    <r>
      <rPr>
        <sz val="7"/>
        <rFont val="Arial"/>
        <family val="2"/>
      </rPr>
      <t>CP-7251-89849</t>
    </r>
  </si>
  <si>
    <r>
      <rPr>
        <sz val="7"/>
        <rFont val="Arial"/>
        <family val="2"/>
      </rPr>
      <t>CP-9856-059032</t>
    </r>
  </si>
  <si>
    <r>
      <rPr>
        <sz val="7"/>
        <rFont val="Arial"/>
        <family val="2"/>
      </rPr>
      <t>94473</t>
    </r>
  </si>
  <si>
    <r>
      <rPr>
        <sz val="7"/>
        <rFont val="Arial"/>
        <family val="2"/>
      </rPr>
      <t>CP-8264-055921</t>
    </r>
  </si>
  <si>
    <r>
      <rPr>
        <sz val="7"/>
        <rFont val="Arial"/>
        <family val="2"/>
      </rPr>
      <t>COMP-648942</t>
    </r>
  </si>
  <si>
    <r>
      <rPr>
        <sz val="7"/>
        <rFont val="Arial"/>
        <family val="2"/>
      </rPr>
      <t>91930</t>
    </r>
  </si>
  <si>
    <r>
      <rPr>
        <sz val="7"/>
        <rFont val="Arial"/>
        <family val="2"/>
      </rPr>
      <t>CP-7637-83540</t>
    </r>
  </si>
  <si>
    <r>
      <rPr>
        <sz val="7"/>
        <rFont val="Arial"/>
        <family val="2"/>
      </rPr>
      <t>CP-1194-93677</t>
    </r>
  </si>
  <si>
    <r>
      <rPr>
        <sz val="7"/>
        <rFont val="Arial"/>
        <family val="2"/>
      </rPr>
      <t>CP-5414-93677</t>
    </r>
  </si>
  <si>
    <r>
      <rPr>
        <sz val="7"/>
        <rFont val="Arial"/>
        <family val="2"/>
      </rPr>
      <t>91852</t>
    </r>
  </si>
  <si>
    <r>
      <rPr>
        <sz val="7"/>
        <rFont val="Arial"/>
        <family val="2"/>
      </rPr>
      <t>91844</t>
    </r>
  </si>
  <si>
    <r>
      <rPr>
        <sz val="7"/>
        <rFont val="Arial"/>
        <family val="2"/>
      </rPr>
      <t>CP-2773-COMP-843627</t>
    </r>
  </si>
  <si>
    <r>
      <rPr>
        <sz val="7"/>
        <rFont val="Arial"/>
        <family val="2"/>
      </rPr>
      <t>83737</t>
    </r>
  </si>
  <si>
    <r>
      <rPr>
        <sz val="7"/>
        <rFont val="Arial"/>
        <family val="2"/>
      </rPr>
      <t>CP-9402-83744</t>
    </r>
  </si>
  <si>
    <r>
      <rPr>
        <sz val="7"/>
        <rFont val="Arial"/>
        <family val="2"/>
      </rPr>
      <t>CP-6092-S07237</t>
    </r>
  </si>
  <si>
    <r>
      <rPr>
        <sz val="7"/>
        <rFont val="Arial"/>
        <family val="2"/>
      </rPr>
      <t>93669</t>
    </r>
  </si>
  <si>
    <r>
      <rPr>
        <sz val="7"/>
        <rFont val="Arial"/>
        <family val="2"/>
      </rPr>
      <t>89712</t>
    </r>
  </si>
  <si>
    <r>
      <rPr>
        <sz val="7"/>
        <rFont val="Arial"/>
        <family val="2"/>
      </rPr>
      <t>89714</t>
    </r>
  </si>
  <si>
    <r>
      <rPr>
        <sz val="7"/>
        <rFont val="Arial"/>
        <family val="2"/>
      </rPr>
      <t>94713</t>
    </r>
  </si>
  <si>
    <r>
      <rPr>
        <sz val="7"/>
        <rFont val="Arial"/>
        <family val="2"/>
      </rPr>
      <t>93668</t>
    </r>
  </si>
  <si>
    <r>
      <rPr>
        <sz val="7"/>
        <rFont val="Arial"/>
        <family val="2"/>
      </rPr>
      <t>00038075</t>
    </r>
  </si>
  <si>
    <r>
      <rPr>
        <sz val="7"/>
        <rFont val="Arial"/>
        <family val="2"/>
      </rPr>
      <t>CP-2196-83410</t>
    </r>
  </si>
  <si>
    <r>
      <rPr>
        <sz val="7"/>
        <rFont val="Arial"/>
        <family val="2"/>
      </rPr>
      <t>CP-9781-83411</t>
    </r>
  </si>
  <si>
    <r>
      <rPr>
        <sz val="7"/>
        <rFont val="Arial"/>
        <family val="2"/>
      </rPr>
      <t>CP-8770-83413</t>
    </r>
  </si>
  <si>
    <r>
      <rPr>
        <sz val="7"/>
        <rFont val="Arial"/>
        <family val="2"/>
      </rPr>
      <t>91935</t>
    </r>
  </si>
  <si>
    <r>
      <rPr>
        <sz val="7"/>
        <rFont val="Arial"/>
        <family val="2"/>
      </rPr>
      <t>92996</t>
    </r>
  </si>
  <si>
    <r>
      <rPr>
        <sz val="7"/>
        <rFont val="Arial"/>
        <family val="2"/>
      </rPr>
      <t>94996</t>
    </r>
  </si>
  <si>
    <r>
      <rPr>
        <sz val="7"/>
        <rFont val="Arial"/>
        <family val="2"/>
      </rPr>
      <t>COMP-785362</t>
    </r>
  </si>
  <si>
    <r>
      <rPr>
        <sz val="7"/>
        <rFont val="Arial"/>
        <family val="2"/>
      </rPr>
      <t>86915</t>
    </r>
  </si>
  <si>
    <r>
      <rPr>
        <sz val="7"/>
        <rFont val="Arial"/>
        <family val="2"/>
      </rPr>
      <t>86911</t>
    </r>
  </si>
  <si>
    <r>
      <rPr>
        <sz val="7"/>
        <rFont val="Arial"/>
        <family val="2"/>
      </rPr>
      <t>86883</t>
    </r>
  </si>
  <si>
    <r>
      <rPr>
        <sz val="7"/>
        <rFont val="Arial"/>
        <family val="2"/>
      </rPr>
      <t>90371</t>
    </r>
  </si>
  <si>
    <r>
      <rPr>
        <sz val="7"/>
        <rFont val="Arial"/>
        <family val="2"/>
      </rPr>
      <t>92351</t>
    </r>
  </si>
  <si>
    <r>
      <rPr>
        <sz val="7"/>
        <rFont val="Arial"/>
        <family val="2"/>
      </rPr>
      <t>90373</t>
    </r>
  </si>
  <si>
    <r>
      <rPr>
        <sz val="7"/>
        <rFont val="Arial"/>
        <family val="2"/>
      </rPr>
      <t>89619</t>
    </r>
  </si>
  <si>
    <r>
      <rPr>
        <sz val="7"/>
        <rFont val="Arial"/>
        <family val="2"/>
      </rPr>
      <t>89627</t>
    </r>
  </si>
  <si>
    <r>
      <rPr>
        <sz val="7"/>
        <rFont val="Arial"/>
        <family val="2"/>
      </rPr>
      <t>94689</t>
    </r>
  </si>
  <si>
    <r>
      <rPr>
        <sz val="7"/>
        <rFont val="Arial"/>
        <family val="2"/>
      </rPr>
      <t>89809</t>
    </r>
  </si>
  <si>
    <r>
      <rPr>
        <sz val="7"/>
        <rFont val="Arial"/>
        <family val="2"/>
      </rPr>
      <t>89810</t>
    </r>
  </si>
  <si>
    <r>
      <rPr>
        <sz val="7"/>
        <rFont val="Arial"/>
        <family val="2"/>
      </rPr>
      <t>89854</t>
    </r>
  </si>
  <si>
    <r>
      <rPr>
        <sz val="7"/>
        <rFont val="Arial"/>
        <family val="2"/>
      </rPr>
      <t>89808</t>
    </r>
  </si>
  <si>
    <r>
      <rPr>
        <sz val="7"/>
        <rFont val="Arial"/>
        <family val="2"/>
      </rPr>
      <t>92676</t>
    </r>
  </si>
  <si>
    <r>
      <rPr>
        <sz val="7"/>
        <rFont val="Arial"/>
        <family val="2"/>
      </rPr>
      <t>92675</t>
    </r>
  </si>
  <si>
    <r>
      <rPr>
        <sz val="7"/>
        <rFont val="Arial"/>
        <family val="2"/>
      </rPr>
      <t>89580</t>
    </r>
  </si>
  <si>
    <r>
      <rPr>
        <sz val="7"/>
        <rFont val="Arial"/>
        <family val="2"/>
      </rPr>
      <t>89673</t>
    </r>
  </si>
  <si>
    <r>
      <rPr>
        <sz val="7"/>
        <rFont val="Arial"/>
        <family val="2"/>
      </rPr>
      <t>89699</t>
    </r>
  </si>
  <si>
    <r>
      <rPr>
        <sz val="7"/>
        <rFont val="Arial"/>
        <family val="2"/>
      </rPr>
      <t>74169/001</t>
    </r>
  </si>
  <si>
    <r>
      <rPr>
        <sz val="7"/>
        <rFont val="Arial"/>
        <family val="2"/>
      </rPr>
      <t>73953/002</t>
    </r>
  </si>
  <si>
    <r>
      <rPr>
        <sz val="7"/>
        <rFont val="Arial"/>
        <family val="2"/>
      </rPr>
      <t>COMP-021847</t>
    </r>
  </si>
  <si>
    <r>
      <rPr>
        <sz val="7"/>
        <rFont val="Arial"/>
        <family val="2"/>
      </rPr>
      <t>CP-6005-S11415</t>
    </r>
  </si>
  <si>
    <r>
      <rPr>
        <sz val="7"/>
        <rFont val="Arial"/>
        <family val="2"/>
      </rPr>
      <t>74130/010</t>
    </r>
  </si>
  <si>
    <r>
      <rPr>
        <sz val="7"/>
        <rFont val="Arial"/>
        <family val="2"/>
      </rPr>
      <t>72185</t>
    </r>
  </si>
  <si>
    <r>
      <rPr>
        <sz val="7"/>
        <rFont val="Arial"/>
        <family val="2"/>
      </rPr>
      <t>88484</t>
    </r>
  </si>
  <si>
    <r>
      <rPr>
        <sz val="7"/>
        <rFont val="Arial"/>
        <family val="2"/>
      </rPr>
      <t>COMP-843526</t>
    </r>
  </si>
  <si>
    <r>
      <rPr>
        <sz val="7"/>
        <rFont val="Arial"/>
        <family val="2"/>
      </rPr>
      <t>74130/003</t>
    </r>
  </si>
  <si>
    <r>
      <rPr>
        <sz val="7"/>
        <rFont val="Arial"/>
        <family val="2"/>
      </rPr>
      <t>93670</t>
    </r>
  </si>
  <si>
    <r>
      <rPr>
        <b/>
        <sz val="8"/>
        <rFont val="Arial"/>
        <family val="2"/>
      </rPr>
      <t>MOVIMENTAÇÃO DE TERRA - TERRAPLENAGEM</t>
    </r>
  </si>
  <si>
    <r>
      <rPr>
        <sz val="7"/>
        <rFont val="Arial"/>
        <family val="2"/>
      </rPr>
      <t>92916</t>
    </r>
  </si>
  <si>
    <r>
      <rPr>
        <sz val="7"/>
        <rFont val="Arial"/>
        <family val="2"/>
      </rPr>
      <t>92921</t>
    </r>
  </si>
  <si>
    <r>
      <rPr>
        <sz val="7"/>
        <rFont val="Arial"/>
        <family val="2"/>
      </rPr>
      <t>92922</t>
    </r>
  </si>
  <si>
    <r>
      <rPr>
        <sz val="7"/>
        <rFont val="Arial"/>
        <family val="2"/>
      </rPr>
      <t>CP-6507-73910/009</t>
    </r>
  </si>
  <si>
    <r>
      <rPr>
        <sz val="7"/>
        <rFont val="Arial"/>
        <family val="2"/>
      </rPr>
      <t>COMP-896770</t>
    </r>
  </si>
  <si>
    <r>
      <rPr>
        <sz val="7"/>
        <rFont val="Arial"/>
        <family val="2"/>
      </rPr>
      <t>CP-5559-100835</t>
    </r>
  </si>
  <si>
    <r>
      <rPr>
        <sz val="7"/>
        <rFont val="Arial"/>
        <family val="2"/>
      </rPr>
      <t>89532</t>
    </r>
  </si>
  <si>
    <r>
      <rPr>
        <sz val="7"/>
        <rFont val="Arial"/>
        <family val="2"/>
      </rPr>
      <t>89623</t>
    </r>
  </si>
  <si>
    <r>
      <rPr>
        <sz val="7"/>
        <rFont val="Arial"/>
        <family val="2"/>
      </rPr>
      <t>94672</t>
    </r>
  </si>
  <si>
    <r>
      <rPr>
        <sz val="7"/>
        <rFont val="Arial"/>
        <family val="2"/>
      </rPr>
      <t>89731</t>
    </r>
  </si>
  <si>
    <r>
      <rPr>
        <sz val="7"/>
        <rFont val="Arial"/>
        <family val="2"/>
      </rPr>
      <t>89520</t>
    </r>
  </si>
  <si>
    <r>
      <rPr>
        <sz val="7"/>
        <rFont val="Arial"/>
        <family val="2"/>
      </rPr>
      <t>89737</t>
    </r>
  </si>
  <si>
    <r>
      <rPr>
        <sz val="7"/>
        <rFont val="Arial"/>
        <family val="2"/>
      </rPr>
      <t>89517</t>
    </r>
  </si>
  <si>
    <r>
      <rPr>
        <sz val="7"/>
        <rFont val="Arial"/>
        <family val="2"/>
      </rPr>
      <t>89692</t>
    </r>
  </si>
  <si>
    <r>
      <rPr>
        <sz val="7"/>
        <rFont val="Arial"/>
        <family val="2"/>
      </rPr>
      <t>72295</t>
    </r>
  </si>
  <si>
    <r>
      <rPr>
        <sz val="7"/>
        <rFont val="Arial"/>
        <family val="2"/>
      </rPr>
      <t>92000</t>
    </r>
  </si>
  <si>
    <r>
      <rPr>
        <sz val="7"/>
        <rFont val="Arial"/>
        <family val="2"/>
      </rPr>
      <t>92001</t>
    </r>
  </si>
  <si>
    <r>
      <rPr>
        <sz val="7"/>
        <rFont val="Arial"/>
        <family val="2"/>
      </rPr>
      <t>COMP-843627</t>
    </r>
  </si>
  <si>
    <r>
      <rPr>
        <sz val="7"/>
        <rFont val="Arial"/>
        <family val="2"/>
      </rPr>
      <t>91868</t>
    </r>
  </si>
  <si>
    <r>
      <rPr>
        <sz val="7"/>
        <rFont val="Arial"/>
        <family val="2"/>
      </rPr>
      <t>87749</t>
    </r>
  </si>
  <si>
    <r>
      <rPr>
        <sz val="7"/>
        <rFont val="Arial"/>
        <family val="2"/>
      </rPr>
      <t>72961</t>
    </r>
  </si>
  <si>
    <r>
      <rPr>
        <sz val="7"/>
        <rFont val="Arial"/>
        <family val="2"/>
      </rPr>
      <t>94990</t>
    </r>
  </si>
  <si>
    <r>
      <rPr>
        <sz val="7"/>
        <rFont val="Arial"/>
        <family val="2"/>
      </rPr>
      <t>87529</t>
    </r>
  </si>
  <si>
    <r>
      <rPr>
        <sz val="7"/>
        <rFont val="Arial"/>
        <family val="2"/>
      </rPr>
      <t>88496</t>
    </r>
  </si>
  <si>
    <r>
      <rPr>
        <sz val="7"/>
        <rFont val="Arial"/>
        <family val="2"/>
      </rPr>
      <t>93654</t>
    </r>
  </si>
  <si>
    <r>
      <rPr>
        <sz val="7"/>
        <rFont val="Arial"/>
        <family val="2"/>
      </rPr>
      <t>94964</t>
    </r>
  </si>
  <si>
    <r>
      <rPr>
        <sz val="7"/>
        <rFont val="Arial"/>
        <family val="2"/>
      </rPr>
      <t>86887</t>
    </r>
  </si>
  <si>
    <r>
      <rPr>
        <sz val="7"/>
        <rFont val="Arial"/>
        <family val="2"/>
      </rPr>
      <t>89783</t>
    </r>
  </si>
  <si>
    <r>
      <rPr>
        <sz val="7"/>
        <rFont val="Arial"/>
        <family val="2"/>
      </rPr>
      <t>89590</t>
    </r>
  </si>
  <si>
    <r>
      <rPr>
        <sz val="7"/>
        <rFont val="Arial"/>
        <family val="2"/>
      </rPr>
      <t>72283</t>
    </r>
  </si>
  <si>
    <r>
      <rPr>
        <sz val="7"/>
        <rFont val="Arial"/>
        <family val="2"/>
      </rPr>
      <t>COMP-200509</t>
    </r>
  </si>
  <si>
    <r>
      <rPr>
        <sz val="7"/>
        <rFont val="Arial"/>
        <family val="2"/>
      </rPr>
      <t>92336</t>
    </r>
  </si>
  <si>
    <r>
      <rPr>
        <sz val="7"/>
        <rFont val="Arial"/>
        <family val="2"/>
      </rPr>
      <t>74130/002</t>
    </r>
  </si>
  <si>
    <r>
      <rPr>
        <sz val="7"/>
        <rFont val="Arial"/>
        <family val="2"/>
      </rPr>
      <t>91993</t>
    </r>
  </si>
  <si>
    <r>
      <rPr>
        <sz val="7"/>
        <rFont val="Arial"/>
        <family val="2"/>
      </rPr>
      <t>91954</t>
    </r>
  </si>
  <si>
    <r>
      <rPr>
        <sz val="7"/>
        <rFont val="Arial"/>
        <family val="2"/>
      </rPr>
      <t>COMP-752798</t>
    </r>
  </si>
  <si>
    <r>
      <rPr>
        <sz val="7"/>
        <rFont val="Arial"/>
        <family val="2"/>
      </rPr>
      <t>COMP - 752798</t>
    </r>
  </si>
  <si>
    <r>
      <rPr>
        <sz val="7"/>
        <rFont val="Arial"/>
        <family val="2"/>
      </rPr>
      <t>CP-1162-COMP-026796</t>
    </r>
  </si>
  <si>
    <r>
      <rPr>
        <sz val="7"/>
        <rFont val="Arial"/>
        <family val="2"/>
      </rPr>
      <t>73548</t>
    </r>
  </si>
  <si>
    <r>
      <rPr>
        <sz val="7"/>
        <rFont val="Arial"/>
        <family val="2"/>
      </rPr>
      <t>CP-4773-COMP-843627</t>
    </r>
  </si>
  <si>
    <r>
      <rPr>
        <sz val="7"/>
        <rFont val="Arial"/>
        <family val="2"/>
      </rPr>
      <t>CP-6149-200018</t>
    </r>
  </si>
  <si>
    <r>
      <rPr>
        <sz val="7"/>
        <rFont val="Arial"/>
        <family val="2"/>
      </rPr>
      <t>89985</t>
    </r>
  </si>
  <si>
    <r>
      <rPr>
        <sz val="7"/>
        <rFont val="Arial"/>
        <family val="2"/>
      </rPr>
      <t>89482</t>
    </r>
  </si>
  <si>
    <r>
      <rPr>
        <sz val="7"/>
        <rFont val="Arial"/>
        <family val="2"/>
      </rPr>
      <t>91791</t>
    </r>
  </si>
  <si>
    <r>
      <rPr>
        <sz val="7"/>
        <rFont val="Arial"/>
        <family val="2"/>
      </rPr>
      <t>89569</t>
    </r>
  </si>
  <si>
    <r>
      <rPr>
        <sz val="7"/>
        <rFont val="Arial"/>
        <family val="2"/>
      </rPr>
      <t>89665</t>
    </r>
  </si>
  <si>
    <r>
      <rPr>
        <sz val="7"/>
        <rFont val="Arial"/>
        <family val="2"/>
      </rPr>
      <t>84402</t>
    </r>
  </si>
  <si>
    <r>
      <rPr>
        <sz val="7"/>
        <rFont val="Arial"/>
        <family val="2"/>
      </rPr>
      <t>CP-8787-84194</t>
    </r>
  </si>
  <si>
    <r>
      <rPr>
        <sz val="7"/>
        <rFont val="Arial"/>
        <family val="2"/>
      </rPr>
      <t>92783</t>
    </r>
  </si>
  <si>
    <r>
      <rPr>
        <sz val="7"/>
        <rFont val="Arial"/>
        <family val="2"/>
      </rPr>
      <t>89591</t>
    </r>
  </si>
  <si>
    <r>
      <rPr>
        <sz val="7"/>
        <rFont val="Arial"/>
        <family val="2"/>
      </rPr>
      <t>CP-0753-72111</t>
    </r>
  </si>
  <si>
    <r>
      <rPr>
        <sz val="7"/>
        <rFont val="Arial"/>
        <family val="2"/>
      </rPr>
      <t>92769</t>
    </r>
  </si>
  <si>
    <r>
      <rPr>
        <sz val="7"/>
        <rFont val="Arial"/>
        <family val="2"/>
      </rPr>
      <t>94585</t>
    </r>
  </si>
  <si>
    <r>
      <rPr>
        <sz val="7"/>
        <rFont val="Arial"/>
        <family val="2"/>
      </rPr>
      <t>89617</t>
    </r>
  </si>
  <si>
    <r>
      <rPr>
        <sz val="7"/>
        <rFont val="Arial"/>
        <family val="2"/>
      </rPr>
      <t>89800</t>
    </r>
  </si>
  <si>
    <r>
      <rPr>
        <sz val="7"/>
        <rFont val="Arial"/>
        <family val="2"/>
      </rPr>
      <t>89750</t>
    </r>
  </si>
  <si>
    <r>
      <rPr>
        <sz val="7"/>
        <rFont val="Arial"/>
        <family val="2"/>
      </rPr>
      <t>89559</t>
    </r>
  </si>
  <si>
    <r>
      <rPr>
        <sz val="7"/>
        <rFont val="Arial"/>
        <family val="2"/>
      </rPr>
      <t>00012615</t>
    </r>
  </si>
  <si>
    <r>
      <rPr>
        <sz val="7"/>
        <rFont val="Arial"/>
        <family val="2"/>
      </rPr>
      <t>91854</t>
    </r>
  </si>
  <si>
    <r>
      <rPr>
        <sz val="7"/>
        <rFont val="Arial"/>
        <family val="2"/>
      </rPr>
      <t>87882</t>
    </r>
  </si>
  <si>
    <r>
      <rPr>
        <sz val="7"/>
        <rFont val="Arial"/>
        <family val="2"/>
      </rPr>
      <t>87273</t>
    </r>
  </si>
  <si>
    <r>
      <rPr>
        <sz val="7"/>
        <rFont val="Arial"/>
        <family val="2"/>
      </rPr>
      <t>88482</t>
    </r>
  </si>
  <si>
    <r>
      <rPr>
        <sz val="7"/>
        <rFont val="Arial"/>
        <family val="2"/>
      </rPr>
      <t>91341</t>
    </r>
  </si>
  <si>
    <r>
      <rPr>
        <sz val="7"/>
        <rFont val="Arial"/>
        <family val="2"/>
      </rPr>
      <t>CP-6904-C1437</t>
    </r>
  </si>
  <si>
    <r>
      <rPr>
        <sz val="7"/>
        <rFont val="Arial"/>
        <family val="2"/>
      </rPr>
      <t>CP-7411-S07770</t>
    </r>
  </si>
  <si>
    <r>
      <rPr>
        <sz val="7"/>
        <rFont val="Arial"/>
        <family val="2"/>
      </rPr>
      <t>73781/001</t>
    </r>
  </si>
  <si>
    <r>
      <rPr>
        <sz val="7"/>
        <rFont val="Arial"/>
        <family val="2"/>
      </rPr>
      <t>73781/003</t>
    </r>
  </si>
  <si>
    <r>
      <rPr>
        <sz val="7"/>
        <rFont val="Arial"/>
        <family val="2"/>
      </rPr>
      <t>CP-1047-73781/003</t>
    </r>
  </si>
  <si>
    <r>
      <rPr>
        <sz val="7"/>
        <rFont val="Arial"/>
        <family val="2"/>
      </rPr>
      <t>90406</t>
    </r>
  </si>
  <si>
    <r>
      <rPr>
        <sz val="7"/>
        <rFont val="Arial"/>
        <family val="2"/>
      </rPr>
      <t>CP-1255-111411</t>
    </r>
  </si>
  <si>
    <r>
      <rPr>
        <sz val="7"/>
        <rFont val="Arial"/>
        <family val="2"/>
      </rPr>
      <t>84889</t>
    </r>
  </si>
  <si>
    <r>
      <rPr>
        <sz val="7"/>
        <rFont val="Arial"/>
        <family val="2"/>
      </rPr>
      <t>73753/001</t>
    </r>
  </si>
  <si>
    <r>
      <rPr>
        <sz val="7"/>
        <rFont val="Arial"/>
        <family val="2"/>
      </rPr>
      <t>88423</t>
    </r>
  </si>
  <si>
    <r>
      <rPr>
        <sz val="7"/>
        <rFont val="Arial"/>
        <family val="2"/>
      </rPr>
      <t>94678</t>
    </r>
  </si>
  <si>
    <r>
      <rPr>
        <sz val="7"/>
        <rFont val="Arial"/>
        <family val="2"/>
      </rPr>
      <t>94492</t>
    </r>
  </si>
  <si>
    <r>
      <rPr>
        <sz val="7"/>
        <rFont val="Arial"/>
        <family val="2"/>
      </rPr>
      <t>92335</t>
    </r>
  </si>
  <si>
    <r>
      <rPr>
        <sz val="7"/>
        <rFont val="Arial"/>
        <family val="2"/>
      </rPr>
      <t>92337</t>
    </r>
  </si>
  <si>
    <r>
      <rPr>
        <sz val="7"/>
        <rFont val="Arial"/>
        <family val="2"/>
      </rPr>
      <t>94475</t>
    </r>
  </si>
  <si>
    <r>
      <rPr>
        <sz val="7"/>
        <rFont val="Arial"/>
        <family val="2"/>
      </rPr>
      <t>94470</t>
    </r>
  </si>
  <si>
    <r>
      <rPr>
        <sz val="7"/>
        <rFont val="Arial"/>
        <family val="2"/>
      </rPr>
      <t>92903</t>
    </r>
  </si>
  <si>
    <r>
      <rPr>
        <sz val="7"/>
        <rFont val="Arial"/>
        <family val="2"/>
      </rPr>
      <t>94468</t>
    </r>
  </si>
  <si>
    <r>
      <rPr>
        <sz val="7"/>
        <rFont val="Arial"/>
        <family val="2"/>
      </rPr>
      <t>92890</t>
    </r>
  </si>
  <si>
    <r>
      <rPr>
        <sz val="7"/>
        <rFont val="Arial"/>
        <family val="2"/>
      </rPr>
      <t>89610</t>
    </r>
  </si>
  <si>
    <r>
      <rPr>
        <sz val="7"/>
        <rFont val="Arial"/>
        <family val="2"/>
      </rPr>
      <t>90098</t>
    </r>
  </si>
  <si>
    <r>
      <rPr>
        <sz val="7"/>
        <rFont val="Arial"/>
        <family val="2"/>
      </rPr>
      <t>93382</t>
    </r>
  </si>
  <si>
    <r>
      <rPr>
        <sz val="7"/>
        <rFont val="Arial"/>
        <family val="2"/>
      </rPr>
      <t>90862</t>
    </r>
  </si>
  <si>
    <r>
      <rPr>
        <sz val="7"/>
        <rFont val="Arial"/>
        <family val="2"/>
      </rPr>
      <t>88549</t>
    </r>
  </si>
  <si>
    <r>
      <rPr>
        <sz val="7"/>
        <rFont val="Arial"/>
        <family val="2"/>
      </rPr>
      <t>COMP-758966</t>
    </r>
  </si>
  <si>
    <r>
      <rPr>
        <sz val="7"/>
        <rFont val="Arial"/>
        <family val="2"/>
      </rPr>
      <t>COMP-320798</t>
    </r>
  </si>
  <si>
    <t>1.1</t>
  </si>
  <si>
    <t>1.1.1</t>
  </si>
  <si>
    <t>1.2.1</t>
  </si>
  <si>
    <t>3.2</t>
  </si>
  <si>
    <t>6.4</t>
  </si>
  <si>
    <t>ADM</t>
  </si>
  <si>
    <t>SALA</t>
  </si>
  <si>
    <t>LAB1</t>
  </si>
  <si>
    <t>LAB2</t>
  </si>
  <si>
    <t>BIB</t>
  </si>
  <si>
    <t>AUD</t>
  </si>
  <si>
    <t>CONV.</t>
  </si>
  <si>
    <t>BWC</t>
  </si>
  <si>
    <t>RAMPA</t>
  </si>
  <si>
    <t>P.MET.</t>
  </si>
  <si>
    <t>P.CONC.</t>
  </si>
  <si>
    <t>GUARITA</t>
  </si>
  <si>
    <t>C.FORÇA</t>
  </si>
  <si>
    <t>LIXO</t>
  </si>
  <si>
    <t>C. ÁGUA</t>
  </si>
  <si>
    <t>FOSSA</t>
  </si>
  <si>
    <t>CIST.</t>
  </si>
  <si>
    <t>S. PREL.</t>
  </si>
  <si>
    <t>IMPLANT</t>
  </si>
  <si>
    <t>COMP-574814</t>
  </si>
  <si>
    <t>COMP-688232</t>
  </si>
  <si>
    <t>COMP-909238</t>
  </si>
  <si>
    <t>COMP-488435</t>
  </si>
  <si>
    <t>1.1.2</t>
  </si>
  <si>
    <t>1.1.2.1</t>
  </si>
  <si>
    <t>1.1.2.2</t>
  </si>
  <si>
    <t>1.1.2.3</t>
  </si>
  <si>
    <t>1.1.2.4</t>
  </si>
  <si>
    <t>1.1.2.5</t>
  </si>
  <si>
    <t>1.1.2.6</t>
  </si>
  <si>
    <t>1.1.2.7</t>
  </si>
  <si>
    <t>1.1.2.8</t>
  </si>
  <si>
    <t>1.1.2.9</t>
  </si>
  <si>
    <t>1.1.2.10</t>
  </si>
  <si>
    <t>1.1.2.11</t>
  </si>
  <si>
    <t>1.1.2.12</t>
  </si>
  <si>
    <t>CÓDIGO</t>
  </si>
  <si>
    <t>DESCRIÇÃO</t>
  </si>
  <si>
    <r>
      <rPr>
        <b/>
        <sz val="8"/>
        <color theme="0"/>
        <rFont val="Arial"/>
        <family val="2"/>
      </rPr>
      <t>ITEM</t>
    </r>
  </si>
  <si>
    <r>
      <rPr>
        <b/>
        <sz val="8"/>
        <color theme="0"/>
        <rFont val="Arial"/>
        <family val="2"/>
      </rPr>
      <t>QTD</t>
    </r>
  </si>
  <si>
    <r>
      <rPr>
        <b/>
        <sz val="8"/>
        <color theme="0"/>
        <rFont val="Arial"/>
        <family val="2"/>
      </rPr>
      <t>PREÇO
UNITÁRIO R$</t>
    </r>
  </si>
  <si>
    <r>
      <rPr>
        <b/>
        <sz val="8"/>
        <color theme="0"/>
        <rFont val="Arial"/>
        <family val="2"/>
      </rPr>
      <t>PREÇO
TOTAL R$</t>
    </r>
  </si>
  <si>
    <t>CP-9542-COMP-574814</t>
  </si>
  <si>
    <t>CP-7207-S04629</t>
  </si>
  <si>
    <t>ESQUADRIAS METÁLICAS</t>
  </si>
  <si>
    <t>93358</t>
  </si>
  <si>
    <t>83447</t>
  </si>
  <si>
    <t>94319</t>
  </si>
  <si>
    <t>DRENAGEM</t>
  </si>
  <si>
    <t>CP-1608-CP-7758-CP-7178-COMP-</t>
  </si>
  <si>
    <t>PAISAGISMO</t>
  </si>
  <si>
    <t>3.1.1</t>
  </si>
  <si>
    <t>3.2.1</t>
  </si>
  <si>
    <t>3.1.2</t>
  </si>
  <si>
    <t>3.2.2</t>
  </si>
  <si>
    <t>2.5</t>
  </si>
  <si>
    <t>PISOS</t>
  </si>
  <si>
    <t>GRANITOS</t>
  </si>
  <si>
    <t>PISOS IMPLANTAÇÃO</t>
  </si>
  <si>
    <t>INSTALAÇÕES DE COMBATE AO INCÊNDIO</t>
  </si>
  <si>
    <t>CP-7722-73742/001</t>
  </si>
  <si>
    <t>COMP-421151</t>
  </si>
  <si>
    <r>
      <rPr>
        <sz val="7"/>
        <rFont val="Arial"/>
        <family val="2"/>
      </rPr>
      <t>un</t>
    </r>
  </si>
  <si>
    <t>UND</t>
  </si>
  <si>
    <t>FONTE</t>
  </si>
  <si>
    <t>CP-0787-070569</t>
  </si>
  <si>
    <t>COMP-128933</t>
  </si>
  <si>
    <t>8.2</t>
  </si>
  <si>
    <t>CP-3780-73953/001</t>
  </si>
  <si>
    <t>CP-7088-74067/001</t>
  </si>
  <si>
    <t>1.2</t>
  </si>
  <si>
    <t>1.3</t>
  </si>
  <si>
    <t>1.3.1</t>
  </si>
  <si>
    <t>2.1</t>
  </si>
  <si>
    <t>2.2</t>
  </si>
  <si>
    <t>2.3</t>
  </si>
  <si>
    <t>2.4</t>
  </si>
  <si>
    <t>3.1</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</si>
  <si>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</si>
  <si>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</si>
  <si>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</si>
  <si>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</si>
  <si>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</si>
  <si>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</si>
  <si>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</si>
  <si>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</si>
  <si>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</si>
  <si>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</si>
  <si>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</si>
  <si>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</si>
  <si>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</si>
  <si>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</si>
  <si>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</si>
  <si>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</si>
  <si>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</si>
  <si>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</si>
  <si>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</si>
  <si>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</si>
  <si>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</si>
  <si>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</si>
  <si>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</si>
  <si>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</si>
  <si>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</si>
  <si>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</si>
  <si>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</si>
  <si>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</si>
  <si>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</si>
  <si>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</si>
  <si>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</si>
  <si>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3.2.3</t>
  </si>
  <si>
    <t>3.2.4</t>
  </si>
  <si>
    <t>3.2.5</t>
  </si>
  <si>
    <t>3.2.6</t>
  </si>
  <si>
    <t>3.2.7</t>
  </si>
  <si>
    <t>3.2.8</t>
  </si>
  <si>
    <t>3.2.9</t>
  </si>
  <si>
    <t>3.2.10</t>
  </si>
  <si>
    <t>3.2.11</t>
  </si>
  <si>
    <t>3.2.12</t>
  </si>
  <si>
    <t>3.2.13</t>
  </si>
  <si>
    <t>3.2.14</t>
  </si>
  <si>
    <t>3.2.15</t>
  </si>
  <si>
    <t>3.2.16</t>
  </si>
  <si>
    <t>4.1</t>
  </si>
  <si>
    <t>4.2</t>
  </si>
  <si>
    <t>4.3</t>
  </si>
  <si>
    <t>4.4</t>
  </si>
  <si>
    <t>4.5</t>
  </si>
  <si>
    <t>4.6</t>
  </si>
  <si>
    <t>4.7</t>
  </si>
  <si>
    <t>5.1</t>
  </si>
  <si>
    <t>5.1.1</t>
  </si>
  <si>
    <t>5.1.2</t>
  </si>
  <si>
    <t>5.1.3</t>
  </si>
  <si>
    <t>5.1.6</t>
  </si>
  <si>
    <t>5.1.7</t>
  </si>
  <si>
    <t>5.1.8</t>
  </si>
  <si>
    <t>5.2</t>
  </si>
  <si>
    <t>5.2.1</t>
  </si>
  <si>
    <t>5.2.2</t>
  </si>
  <si>
    <t>5.2.3</t>
  </si>
  <si>
    <t>5.2.4</t>
  </si>
  <si>
    <t>5.2.5</t>
  </si>
  <si>
    <t>5.2.6</t>
  </si>
  <si>
    <t>5.2.7</t>
  </si>
  <si>
    <t>5.2.8</t>
  </si>
  <si>
    <t>5.3</t>
  </si>
  <si>
    <t>5.3.1</t>
  </si>
  <si>
    <t>5.3.2</t>
  </si>
  <si>
    <t>5.3.3</t>
  </si>
  <si>
    <t>5.3.4</t>
  </si>
  <si>
    <t>5.3.5</t>
  </si>
  <si>
    <t>5.3.6</t>
  </si>
  <si>
    <t>5.3.7</t>
  </si>
  <si>
    <t>6.1</t>
  </si>
  <si>
    <t>6.2</t>
  </si>
  <si>
    <t>6.3</t>
  </si>
  <si>
    <t>6.5</t>
  </si>
  <si>
    <t>6.6</t>
  </si>
  <si>
    <t>6.7</t>
  </si>
  <si>
    <t>6.8</t>
  </si>
  <si>
    <t>6.9</t>
  </si>
  <si>
    <t>7.1</t>
  </si>
  <si>
    <t>7.1.1</t>
  </si>
  <si>
    <t>7.1.2</t>
  </si>
  <si>
    <t>7.1.3</t>
  </si>
  <si>
    <t>7.1.4</t>
  </si>
  <si>
    <t>7.1.5</t>
  </si>
  <si>
    <t>7.1.6</t>
  </si>
  <si>
    <t>7.1.7</t>
  </si>
  <si>
    <t>7.1.8</t>
  </si>
  <si>
    <t>7.1.9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</si>
  <si>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</si>
  <si>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</si>
  <si>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</si>
  <si>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</si>
  <si>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</si>
  <si>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</si>
  <si>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</si>
  <si>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</si>
  <si>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</si>
  <si>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</si>
  <si>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</si>
  <si>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</si>
  <si>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</si>
  <si>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</si>
  <si>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</si>
  <si>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</si>
  <si>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</si>
  <si>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</si>
  <si>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</si>
  <si>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</si>
  <si>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</si>
  <si>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</si>
  <si>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</si>
  <si>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</si>
  <si>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</si>
  <si>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</si>
  <si>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</si>
  <si>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</si>
  <si>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7.2</t>
  </si>
  <si>
    <t>7.2.1</t>
  </si>
  <si>
    <t>7.2.2</t>
  </si>
  <si>
    <t>7.2.3</t>
  </si>
  <si>
    <t>7.2.4</t>
  </si>
  <si>
    <t>7.2.5</t>
  </si>
  <si>
    <t>7.2.6</t>
  </si>
  <si>
    <t>7.2.7</t>
  </si>
  <si>
    <t>7.2.8</t>
  </si>
  <si>
    <t>7.2.9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</si>
  <si>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</si>
  <si>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</si>
  <si>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</si>
  <si>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</si>
  <si>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</si>
  <si>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</si>
  <si>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</si>
  <si>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</si>
  <si>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</si>
  <si>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</si>
  <si>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</si>
  <si>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</si>
  <si>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</si>
  <si>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</si>
  <si>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</si>
  <si>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</si>
  <si>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</si>
  <si>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</si>
  <si>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</si>
  <si>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</si>
  <si>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</si>
  <si>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</si>
  <si>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</si>
  <si>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</si>
  <si>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</si>
  <si>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</si>
  <si>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</si>
  <si>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</si>
  <si>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</si>
  <si>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</si>
  <si>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</si>
  <si>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</si>
  <si>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</si>
  <si>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</si>
  <si>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</si>
  <si>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</si>
  <si>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</si>
  <si>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</si>
  <si>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</si>
  <si>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</si>
  <si>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</si>
  <si>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</si>
  <si>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</si>
  <si>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</si>
  <si>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</si>
  <si>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</si>
  <si>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</si>
  <si>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</si>
  <si>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</si>
  <si>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</si>
  <si>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</si>
  <si>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</si>
  <si>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</si>
  <si>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</si>
  <si>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</si>
  <si>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</si>
  <si>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</si>
  <si>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</si>
  <si>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</si>
  <si>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</si>
  <si>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</si>
  <si>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</si>
  <si>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</si>
  <si>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</si>
  <si>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</si>
  <si>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</si>
  <si>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7.3</t>
  </si>
  <si>
    <t>7.3.1</t>
  </si>
  <si>
    <t>7.3.2</t>
  </si>
  <si>
    <t>7.3.3</t>
  </si>
  <si>
    <t>7.3.4</t>
  </si>
  <si>
    <t>7.3.5</t>
  </si>
  <si>
    <t>7.3.6</t>
  </si>
  <si>
    <t>7.3.7</t>
  </si>
  <si>
    <t>7.3.8</t>
  </si>
  <si>
    <t>7.3.9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</si>
  <si>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</si>
  <si>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</si>
  <si>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</si>
  <si>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</si>
  <si>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</si>
  <si>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</si>
  <si>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</si>
  <si>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</si>
  <si>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</si>
  <si>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</si>
  <si>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</si>
  <si>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</si>
  <si>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</si>
  <si>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</si>
  <si>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</si>
  <si>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</si>
  <si>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</si>
  <si>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</si>
  <si>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</si>
  <si>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</si>
  <si>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</si>
  <si>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</si>
  <si>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</si>
  <si>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</si>
  <si>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</si>
  <si>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</si>
  <si>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</si>
  <si>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</si>
  <si>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</si>
  <si>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</si>
  <si>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</si>
  <si>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</si>
  <si>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</si>
  <si>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</si>
  <si>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</si>
  <si>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</si>
  <si>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</si>
  <si>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</si>
  <si>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</si>
  <si>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</si>
  <si>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</si>
  <si>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</si>
  <si>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</si>
  <si>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</si>
  <si>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</si>
  <si>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</si>
  <si>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</si>
  <si>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</si>
  <si>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7.4</t>
  </si>
  <si>
    <t>7.4.1</t>
  </si>
  <si>
    <t>7.4.2</t>
  </si>
  <si>
    <t>7.4.3</t>
  </si>
  <si>
    <t>7.4.4</t>
  </si>
  <si>
    <t>7.4.5</t>
  </si>
  <si>
    <t>7.4.6</t>
  </si>
  <si>
    <t>7.4.7</t>
  </si>
  <si>
    <t>7.4.8</t>
  </si>
  <si>
    <t>7.4.9</t>
  </si>
  <si>
    <t>7.4.10</t>
  </si>
  <si>
    <t>7.4.11</t>
  </si>
  <si>
    <t>7.4.12</t>
  </si>
  <si>
    <t>7.4.13</t>
  </si>
  <si>
    <t>7.4.14</t>
  </si>
  <si>
    <t>7.4.15</t>
  </si>
  <si>
    <t>7.4.16</t>
  </si>
  <si>
    <t>7.4.17</t>
  </si>
  <si>
    <t>7.4.18</t>
  </si>
  <si>
    <t>7.4.19</t>
  </si>
  <si>
    <t>7.4.20</t>
  </si>
  <si>
    <t>7.4.21</t>
  </si>
  <si>
    <t>7.4.22</t>
  </si>
  <si>
    <t>7.4.23</t>
  </si>
  <si>
    <t>7.4.24</t>
  </si>
  <si>
    <t>7.4.25</t>
  </si>
  <si>
    <t>8.1</t>
  </si>
  <si>
    <t>8.3</t>
  </si>
  <si>
    <t>8.4</t>
  </si>
  <si>
    <t>8.5</t>
  </si>
  <si>
    <t>8.6</t>
  </si>
  <si>
    <t>8.7</t>
  </si>
  <si>
    <t>9.1</t>
  </si>
  <si>
    <t>9.2</t>
  </si>
  <si>
    <t>9.4</t>
  </si>
  <si>
    <t>9.7</t>
  </si>
  <si>
    <t>9.8</t>
  </si>
  <si>
    <t>9.9</t>
  </si>
  <si>
    <t>9.10</t>
  </si>
  <si>
    <t>9.11</t>
  </si>
  <si>
    <t>9.12</t>
  </si>
  <si>
    <t>9.13</t>
  </si>
  <si>
    <t>9.14</t>
  </si>
  <si>
    <t>9.15</t>
  </si>
  <si>
    <t>9.16</t>
  </si>
  <si>
    <t>9.17</t>
  </si>
  <si>
    <t>9.18</t>
  </si>
  <si>
    <t>9.19</t>
  </si>
  <si>
    <t>9.22</t>
  </si>
  <si>
    <t>9.23</t>
  </si>
  <si>
    <t>9.24</t>
  </si>
  <si>
    <t>9.25</t>
  </si>
  <si>
    <t>9.26</t>
  </si>
  <si>
    <t>9.27</t>
  </si>
  <si>
    <t>9.28</t>
  </si>
  <si>
    <t>9.29</t>
  </si>
  <si>
    <t>9.30</t>
  </si>
  <si>
    <t>9.31</t>
  </si>
  <si>
    <t>9.32</t>
  </si>
  <si>
    <t>9.33</t>
  </si>
  <si>
    <t>9.37</t>
  </si>
  <si>
    <t>11.1</t>
  </si>
  <si>
    <t>11.2</t>
  </si>
  <si>
    <t>11.3</t>
  </si>
  <si>
    <t>11.4</t>
  </si>
  <si>
    <t>11.5</t>
  </si>
  <si>
    <t>11.6</t>
  </si>
  <si>
    <t>11.7</t>
  </si>
  <si>
    <t>11.8</t>
  </si>
  <si>
    <t>11.9</t>
  </si>
  <si>
    <t>11.10</t>
  </si>
  <si>
    <t>11.11</t>
  </si>
  <si>
    <t>11.12</t>
  </si>
  <si>
    <t>11.13</t>
  </si>
  <si>
    <t>11.14</t>
  </si>
  <si>
    <t>11.15</t>
  </si>
  <si>
    <t>11.16</t>
  </si>
  <si>
    <t>11.17</t>
  </si>
  <si>
    <t>11.18</t>
  </si>
  <si>
    <t>11.19</t>
  </si>
  <si>
    <t>11.20</t>
  </si>
  <si>
    <t>11.21</t>
  </si>
  <si>
    <t>11.22</t>
  </si>
  <si>
    <t>11.23</t>
  </si>
  <si>
    <t>11.24</t>
  </si>
  <si>
    <t>11.25</t>
  </si>
  <si>
    <t>11.26</t>
  </si>
  <si>
    <t>11.27</t>
  </si>
  <si>
    <t>11.28</t>
  </si>
  <si>
    <t>12.1</t>
  </si>
  <si>
    <t>12.2</t>
  </si>
  <si>
    <t>12.3</t>
  </si>
  <si>
    <t>12.4</t>
  </si>
  <si>
    <t>12.5</t>
  </si>
  <si>
    <t>12.6</t>
  </si>
  <si>
    <t>12.7</t>
  </si>
  <si>
    <t>12.8</t>
  </si>
  <si>
    <t>13.1</t>
  </si>
  <si>
    <t>13.2</t>
  </si>
  <si>
    <t>13.3</t>
  </si>
  <si>
    <t>13.4</t>
  </si>
  <si>
    <t>13.5</t>
  </si>
  <si>
    <t>13.6</t>
  </si>
  <si>
    <t>13.7</t>
  </si>
  <si>
    <t>13.8</t>
  </si>
  <si>
    <t>13.9</t>
  </si>
  <si>
    <t>13.10</t>
  </si>
  <si>
    <t>13.11</t>
  </si>
  <si>
    <t>13.12</t>
  </si>
  <si>
    <t>13.13</t>
  </si>
  <si>
    <t>13.14</t>
  </si>
  <si>
    <t>13.15</t>
  </si>
  <si>
    <t>13.16</t>
  </si>
  <si>
    <t>13.17</t>
  </si>
  <si>
    <t>13.18</t>
  </si>
  <si>
    <t>13.19</t>
  </si>
  <si>
    <t>13.20</t>
  </si>
  <si>
    <t>13.21</t>
  </si>
  <si>
    <t>13.22</t>
  </si>
  <si>
    <t>13.23</t>
  </si>
  <si>
    <t>14.1</t>
  </si>
  <si>
    <t>14.1.1</t>
  </si>
  <si>
    <t>14.1.2</t>
  </si>
  <si>
    <t>14.1.3</t>
  </si>
  <si>
    <t>14.1.4</t>
  </si>
  <si>
    <t>14.1.5</t>
  </si>
  <si>
    <t>14.1.6</t>
  </si>
  <si>
    <t>14.1.7</t>
  </si>
  <si>
    <t>14.2</t>
  </si>
  <si>
    <t>14.2.1</t>
  </si>
  <si>
    <t>14.2.3</t>
  </si>
  <si>
    <t>14.2.4</t>
  </si>
  <si>
    <t>14.2.6</t>
  </si>
  <si>
    <t>14.2.7</t>
  </si>
  <si>
    <t>14.2.8</t>
  </si>
  <si>
    <t>14.2.9</t>
  </si>
  <si>
    <t>14.2.10</t>
  </si>
  <si>
    <t>14.2.11</t>
  </si>
  <si>
    <t>14.2.12</t>
  </si>
  <si>
    <t>14.2.13</t>
  </si>
  <si>
    <t>14.2.14</t>
  </si>
  <si>
    <t>14.2.15</t>
  </si>
  <si>
    <t>14.2.16</t>
  </si>
  <si>
    <t>14.2.18</t>
  </si>
  <si>
    <t>14.2.19</t>
  </si>
  <si>
    <t>14.2.20</t>
  </si>
  <si>
    <t>14.2.21</t>
  </si>
  <si>
    <t>14.2.22</t>
  </si>
  <si>
    <t>14.2.23</t>
  </si>
  <si>
    <t>14.2.24</t>
  </si>
  <si>
    <t>14.2.25</t>
  </si>
  <si>
    <t>14.2.26</t>
  </si>
  <si>
    <t>10.1</t>
  </si>
  <si>
    <t>ELÉTRICA</t>
  </si>
  <si>
    <t>15.1</t>
  </si>
  <si>
    <t>15.2</t>
  </si>
  <si>
    <t>15.3</t>
  </si>
  <si>
    <t>15.4</t>
  </si>
  <si>
    <t>15.5</t>
  </si>
  <si>
    <t>15.6</t>
  </si>
  <si>
    <t>15.7</t>
  </si>
  <si>
    <t>16.1</t>
  </si>
  <si>
    <t>16.2</t>
  </si>
  <si>
    <t>17.1</t>
  </si>
  <si>
    <t>17.2</t>
  </si>
  <si>
    <t>BANCO DE CONCRETO</t>
  </si>
  <si>
    <t>17.3</t>
  </si>
  <si>
    <t>17.3.1</t>
  </si>
  <si>
    <t>17.3.2</t>
  </si>
  <si>
    <t>17.2.1</t>
  </si>
  <si>
    <t>16.1.2</t>
  </si>
  <si>
    <t>16.1.3</t>
  </si>
  <si>
    <t>16.1.4</t>
  </si>
  <si>
    <t>16.1.5</t>
  </si>
  <si>
    <t>16.1.6</t>
  </si>
  <si>
    <t>16.1.7</t>
  </si>
  <si>
    <t>16.1.8</t>
  </si>
  <si>
    <t>16.1.9</t>
  </si>
  <si>
    <t>16.1.10</t>
  </si>
  <si>
    <t>16.1.11</t>
  </si>
  <si>
    <t>16.1.12</t>
  </si>
  <si>
    <t>16.1.13</t>
  </si>
  <si>
    <t>16.1.14</t>
  </si>
  <si>
    <t>17.1.1</t>
  </si>
  <si>
    <t>17.1.2</t>
  </si>
  <si>
    <t>18.1</t>
  </si>
  <si>
    <t>18.2</t>
  </si>
  <si>
    <t>18.3</t>
  </si>
  <si>
    <t>18.4</t>
  </si>
  <si>
    <t>18.5</t>
  </si>
  <si>
    <t>18.6</t>
  </si>
  <si>
    <t>18.7</t>
  </si>
  <si>
    <t>18.8</t>
  </si>
  <si>
    <t>18.9</t>
  </si>
  <si>
    <t>18.10</t>
  </si>
  <si>
    <t>18.12</t>
  </si>
  <si>
    <t>18.13</t>
  </si>
  <si>
    <t>18.14</t>
  </si>
  <si>
    <t>18.15</t>
  </si>
  <si>
    <t>18.16</t>
  </si>
  <si>
    <t>18.17</t>
  </si>
  <si>
    <t>18.18</t>
  </si>
  <si>
    <t>18.19</t>
  </si>
  <si>
    <t>18.20</t>
  </si>
  <si>
    <t>18.21</t>
  </si>
  <si>
    <t>18.22</t>
  </si>
  <si>
    <t>18.23</t>
  </si>
  <si>
    <t>18.24</t>
  </si>
  <si>
    <t>18.25</t>
  </si>
  <si>
    <t>19.1</t>
  </si>
  <si>
    <t>10.2</t>
  </si>
  <si>
    <t>SUBESTAÇÃO</t>
  </si>
  <si>
    <t>10.1.1</t>
  </si>
  <si>
    <t>10.1.2</t>
  </si>
  <si>
    <t>10.1.3</t>
  </si>
  <si>
    <t>10.1.4</t>
  </si>
  <si>
    <t>10.1.5</t>
  </si>
  <si>
    <t>10.1.6</t>
  </si>
  <si>
    <t>10.1.7</t>
  </si>
  <si>
    <t>10.1.8</t>
  </si>
  <si>
    <t>10.1.9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</si>
  <si>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</si>
  <si>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</si>
  <si>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</si>
  <si>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</si>
  <si>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</si>
  <si>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</si>
  <si>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</si>
  <si>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</si>
  <si>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</si>
  <si>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</si>
  <si>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</si>
  <si>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</si>
  <si>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</si>
  <si>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</si>
  <si>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</si>
  <si>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</si>
  <si>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</si>
  <si>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</si>
  <si>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</si>
  <si>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</si>
  <si>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</si>
  <si>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</si>
  <si>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</si>
  <si>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</si>
  <si>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</si>
  <si>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</si>
  <si>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</si>
  <si>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</si>
  <si>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</si>
  <si>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</si>
  <si>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</si>
  <si>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</si>
  <si>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</si>
  <si>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</si>
  <si>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</si>
  <si>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</si>
  <si>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</si>
  <si>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</si>
  <si>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</si>
  <si>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</si>
  <si>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</si>
  <si>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</si>
  <si>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</si>
  <si>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</si>
  <si>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</si>
  <si>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</si>
  <si>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</si>
  <si>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</si>
  <si>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</si>
  <si>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</si>
  <si>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</si>
  <si>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</si>
  <si>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</si>
  <si>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</si>
  <si>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</si>
  <si>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</si>
  <si>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</si>
  <si>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</si>
  <si>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</si>
  <si>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</si>
  <si>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</si>
  <si>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</si>
  <si>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</si>
  <si>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</si>
  <si>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</si>
  <si>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</si>
  <si>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</si>
  <si>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</si>
  <si>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</si>
  <si>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</si>
  <si>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</si>
  <si>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</si>
  <si>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</si>
  <si>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</si>
  <si>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</si>
  <si>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</si>
  <si>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</si>
  <si>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</si>
  <si>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</si>
  <si>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</si>
  <si>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</si>
  <si>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</si>
  <si>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</si>
  <si>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</si>
  <si>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</si>
  <si>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</si>
  <si>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</si>
  <si>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</si>
  <si>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</si>
  <si>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</si>
  <si>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10.1.100</t>
  </si>
  <si>
    <t>10.1.101</t>
  </si>
  <si>
    <t>10.1.102</t>
  </si>
  <si>
    <t>10.1.103</t>
  </si>
  <si>
    <t>10.2.1</t>
  </si>
  <si>
    <t>10.2.2</t>
  </si>
  <si>
    <t>10.2.3</t>
  </si>
  <si>
    <t>10.2.4</t>
  </si>
  <si>
    <t>10.2.5</t>
  </si>
  <si>
    <t>10.2.6</t>
  </si>
  <si>
    <t>10.2.7</t>
  </si>
  <si>
    <t>10.2.8</t>
  </si>
  <si>
    <r>
      <rPr>
        <sz val="7"/>
        <rFont val="Arial"/>
        <family val="2"/>
      </rPr>
      <t>87792</t>
    </r>
  </si>
  <si>
    <r>
      <rPr>
        <sz val="7"/>
        <rFont val="Arial"/>
        <family val="2"/>
      </rPr>
      <t>CP-9123-180579</t>
    </r>
  </si>
  <si>
    <t>15.8</t>
  </si>
  <si>
    <t>16.1.1</t>
  </si>
  <si>
    <t>16.2.1</t>
  </si>
  <si>
    <t>16.2.2</t>
  </si>
  <si>
    <t>16.2.3</t>
  </si>
  <si>
    <t>19.2</t>
  </si>
  <si>
    <t>19.3</t>
  </si>
  <si>
    <t>19.4</t>
  </si>
  <si>
    <r>
      <rPr>
        <sz val="8"/>
        <rFont val="Arial"/>
        <family val="2"/>
      </rPr>
      <t>1.1.1.2</t>
    </r>
    <r>
      <rPr>
        <sz val="11"/>
        <color theme="1"/>
        <rFont val="Calibri"/>
        <family val="2"/>
        <scheme val="minor"/>
      </rPr>
      <t/>
    </r>
  </si>
  <si>
    <r>
      <rPr>
        <sz val="8"/>
        <rFont val="Arial"/>
        <family val="2"/>
      </rPr>
      <t>1.1.1.3</t>
    </r>
    <r>
      <rPr>
        <sz val="11"/>
        <color theme="1"/>
        <rFont val="Calibri"/>
        <family val="2"/>
        <scheme val="minor"/>
      </rPr>
      <t/>
    </r>
  </si>
  <si>
    <r>
      <rPr>
        <sz val="8"/>
        <rFont val="Arial"/>
        <family val="2"/>
      </rPr>
      <t>1.1.1.4</t>
    </r>
    <r>
      <rPr>
        <sz val="11"/>
        <color theme="1"/>
        <rFont val="Calibri"/>
        <family val="2"/>
        <scheme val="minor"/>
      </rPr>
      <t/>
    </r>
  </si>
  <si>
    <t>SINAPI</t>
  </si>
  <si>
    <t>M2</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</si>
  <si>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</si>
  <si>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</si>
  <si>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ESCRITÓRIO EM CANTEIRO DE OBRA EM ALVENARIA, NÃO INCLUSO MOBILIÁRIO E EQUIPAMENTOS. AF_02/2016</t>
  </si>
  <si>
    <t>EXECUÇÃO DE DEPÓSITO EM CANTEIRO DE OBRA EM CHAPA DE MADEIRA COMPENSADA, NÃO INCLUSO MOBILIÁRIO. AF_04/2016</t>
  </si>
  <si>
    <t>TAPUME DE ESTRUTURA DE MADEIRA C/ FECHAMENTO EM CHAPA DE AÇO GALVANIZADO DE 0,3 mm e ALTURA DE 2 M</t>
  </si>
  <si>
    <t>ENTRADA PROVISORIA DE ENERGIA ELETRICA AEREA TRIFASICA 40A EM POSTE MADEIRA</t>
  </si>
  <si>
    <t>74104/001</t>
  </si>
  <si>
    <t xml:space="preserve"> CAIXA DE INSPEÇÃO EM ALVENARIA DE TIJOLO MACIÇO 60X60X60CM, REVESTIDA INTERNAMENTO COM BARRA LISA (CIMENTO E AREIA, TRAÇO 1:4) E=2,0CM, COM  TAMPA PRÉ-MOLDADA DE CONCRETO E FUNDO DE CONCRETO 15MPA TIPO C - ESCAVAÇÃO E CONFECÇÃO</t>
  </si>
  <si>
    <t>74051/002</t>
  </si>
  <si>
    <t>CAIXA DE GORDURA SIMPLES EM CONCRETO PRE-MOLDADO DN 40MM COM TAMPA - FORNECIMENTO E INSTALACAO</t>
  </si>
  <si>
    <t>TUBO, PVC, SOLDÁVEL, DN 32MM, INSTALADO EM RAMAL OU SUB-RAMAL DE ÁGUA- FORNECIMENTO E INSTALAÇÃO.</t>
  </si>
  <si>
    <t>ALVENARIA EMBASAMENTO E=20 CM BLOCO CONCRETO</t>
  </si>
  <si>
    <t>SERVIÇO DE ALVENARIA DE VEDAÇÃO DE BLOCOS VAZADOS DE CERÂMICA DE 9X19X19CM (ESPESSURA 9CM)</t>
  </si>
  <si>
    <t>CONCRETO MAGRO PARA LASTRO, TRAÇO 1:4,5:4,5 (CIMENTO/ AREIA MÉDIA/ BRI - PREPARO MECÂNICO COM BETONEIRA 400 L.</t>
  </si>
  <si>
    <r>
      <rPr>
        <sz val="7"/>
        <rFont val="Arial"/>
        <family val="2"/>
      </rPr>
      <t>CP-6011-C3974</t>
    </r>
  </si>
  <si>
    <t>1.1.2.13</t>
  </si>
  <si>
    <t>1.1.2.14</t>
  </si>
  <si>
    <t>1.1.2.15</t>
  </si>
  <si>
    <t>1.1.2.16</t>
  </si>
  <si>
    <t>1.1.2.17</t>
  </si>
  <si>
    <t>1.1.2.18</t>
  </si>
  <si>
    <t>1.1.2.19</t>
  </si>
  <si>
    <t>1.1.2.20</t>
  </si>
  <si>
    <t>1.1.2.21</t>
  </si>
  <si>
    <t>1.1.2.22</t>
  </si>
  <si>
    <t>COMPACTACAO DE TERRENO POR MEIO MANUAL</t>
  </si>
  <si>
    <t xml:space="preserve">Escoramento metálico para lajes e vigas, c/ escoras tubulares tipo "b" (h=3,30 a 4,50 m), com montagem e desmontagem </t>
  </si>
  <si>
    <t>m</t>
  </si>
  <si>
    <t>INSTALAÇÕES HIDROSSANITÁRIAS</t>
  </si>
  <si>
    <t xml:space="preserve">Fornecimento de chuveiro com articulação, Ø 3/4" com acabamento cromado com ducha desviadora, padrão médio - deca ou equivalente técnico, inclusive fixação </t>
  </si>
  <si>
    <t xml:space="preserve">Espelho cristal, espessura 4mm, com parafusos de fixação, sem moldura </t>
  </si>
  <si>
    <t xml:space="preserve">Luminária  tipo calha, de sobrepor, com reator de partida rápida e lâmpada fluorescente 2X40W, completa, fornecimento e instalação. </t>
  </si>
  <si>
    <t xml:space="preserve">Condulete universal 4x2" - aparente </t>
  </si>
  <si>
    <t xml:space="preserve"> ABRACADEIRA EM ACO PARA AMARRACAO DE ELETRODUTOS, TIPO D, COM 3/4" E CUNHA DEFIXACAO</t>
  </si>
  <si>
    <t>m³</t>
  </si>
  <si>
    <t xml:space="preserve">Impermeabilização de superficie com argamassa de cimento e areia  (media), traço 1:3, com  impermeabilizante, e=2cm. Paredes externas </t>
  </si>
  <si>
    <t/>
  </si>
  <si>
    <t xml:space="preserve">EMBOÇO, PARA RECEBIMENTO DE CERÂMICA, EM ARGAMASSA TRAÇO 1:2:8, PREPARO MECÂNICO COM BETONEIRA 400L, APLICADO MANUALMENTE EM FACES INTERNAS DE PAREDES DE AMBIENTES COM ÁREA MAIOR QUE 10M2, ESPESSURA DE 20MM, COM EXECUÇÃO DE TALISCAS. AF_06/2014 </t>
  </si>
  <si>
    <t xml:space="preserve">MEIO-FIO DE CONCRETO MOLDADO NO LOCAL, USINADO 15 MPA, COM 0,30 M ALTURA X 0,15 M BASE, REJUNTE EM ARGAMASSA TRACO 1:3,5 (CIMENTO E AREIA) </t>
  </si>
  <si>
    <t xml:space="preserve">Disjuntor termomagnético tripolar padrão nema (americano) 60 a 100A, 240V, fornecimento e instalação </t>
  </si>
  <si>
    <t>CABO DE COBRE FLEXÍVEL ISOLADO, 6 MM², ANTI-CHAMA 450/750 V, PARA CIRCUITOS TERMINAIS - FORNECIMENTO E INSTALAÇÃO. AF_12/2015</t>
  </si>
  <si>
    <t xml:space="preserve">Disjuntor bipolar DR-diferencial residual 63 A- </t>
  </si>
  <si>
    <t xml:space="preserve">Barra de apoio para deficientes em aço inox l=80cm, ø=1 1/2" </t>
  </si>
  <si>
    <t>Ralo hemisférico em ferro fundido tipo abacaxi, DN=150mm</t>
  </si>
  <si>
    <t xml:space="preserve">SIFÃO DO TIPO FLEXÍVEL EM PVC 1 X 1.1/2 - FORNECIMENTO E INSTALAÇÃO.AF_12/2013 </t>
  </si>
  <si>
    <t>Terminal de ventilação em pvc rígido soldável, para esgoto primário, diâm = 50mm</t>
  </si>
  <si>
    <t xml:space="preserve">DISJUNTOR TERMOMAGNETICO TRIPOLAR PADRAO NEMA (AMERICANO) 10 A 50A 240V, FORNECIMENTO E INSTALACAO </t>
  </si>
  <si>
    <t>SOLEIRA PRE-MOLDADA EM GRANILITE, MARMORITE OU GRANITINA, L = *15 CM</t>
  </si>
  <si>
    <t xml:space="preserve">PROJETO ""AS BUILT"" ARQUITETURA </t>
  </si>
  <si>
    <t xml:space="preserve">LASTRO DE CONCRETO, PREPARO MECÂNICO, INCLUSOS ADITIVO IMPERMEABILIZANTE, LANÇAMENTO E ADENSAMENTO </t>
  </si>
  <si>
    <t>JOELHO DE REDUCAO, PVC SOLDAVEL, 90 GRAUS, 32 MM X 25 MM, PARA AGUA FRIAPREDIAL</t>
  </si>
  <si>
    <t>ELETRODUTO PVC CONDULETE TOP 3/4""</t>
  </si>
  <si>
    <t xml:space="preserve">TERMINAL OU CONECTOR DE PRESSAO - PARA CABO 70MM2 - FORNECIMENTO E INSTALACAO </t>
  </si>
  <si>
    <t>HIDRANTE C/REGISTRO GLOBO ANGULAR D= 65mm (2 1/2")</t>
  </si>
  <si>
    <t>Caixa de equipotencialização 40x40x15, com barramento para neutro - Fornecimento</t>
  </si>
  <si>
    <t xml:space="preserve">CERAMICA ESMALTADA EM PAREDES 1A, PEI-4, 10X10CM, PADRAO MEDIO, COR BRANCO GELO, FIXADA COM ARGAMASSA COLANTE E REJUNTE FLEXÍVEL A PARTIR DO PISO ATÉ 1,20 m </t>
  </si>
  <si>
    <t>CUBA ACO INOX (AISI 304) DE EMBUTIR COM VALVULA DE 3 1/2 ", DE *56 X 33 X 12* CM</t>
  </si>
  <si>
    <t xml:space="preserve">QUADRO DE DISTRIBUICAO DE ENERGIA EM CHAPA DE ACO GALVANIZADO, PARA 12DISJUNTORES TERMOMAGNETICOS MONOPOLARES, COM BARRAMENTO TRIFASICO E NEUTRO - FORNECIMENTO E INSTALACAO </t>
  </si>
  <si>
    <t xml:space="preserve">ARGAMASSA TRACO 1:3 (CIMENTO E AREIA), PREPARO MANUAL, INCLUSO ADITIVOIMPERMEABILIZANTE </t>
  </si>
  <si>
    <t xml:space="preserve">REATERRO DE VALA COM COMPACTAÇÃO MANUAL </t>
  </si>
  <si>
    <t xml:space="preserve">Bancada em granito cinza, acabamento polido, para cubas </t>
  </si>
  <si>
    <t xml:space="preserve">Luminária de emergência autônoma com lâmpadas fluorescente de 2x8w. Com autonomia de 2horas. Bateria selada de 6v 4Ah, recarregável – 220V </t>
  </si>
  <si>
    <t xml:space="preserve">CHAPISCO APLICADO NO TETO, COM ROLO PARA TEXTURA ACRÍLICA. ARGAMASSA TRAÇO 1:4 E EMULSÃO POLIMÉRICA (ADESIVO) COM PREPARO EM BETONEIRA 400L.AF_06/2014 </t>
  </si>
  <si>
    <t xml:space="preserve">CHAPISCO APLICADO EM ALVENARIAS E ESTRUTURAS DE CONCRETO INTERNAS, COM COLHER DE PEDREIRO. ARGAMASSA TRAÇO 1:3 COM PREPARO EM BETONEIRA 400 L. AF_06/2014 </t>
  </si>
  <si>
    <t xml:space="preserve">REVESTIMENTO TIJOLETES DE LITO CERÂMICA </t>
  </si>
  <si>
    <t>ADAPTADOR EM METAL PARA MANGUEIRA D=3/8""</t>
  </si>
  <si>
    <t xml:space="preserve">TUBO DE PVC PARA REDE COLETORA DE ESGOTO DE PAREDE MACIÇA, DN 250 MM,JUNTA ELÁSTICA, INSTALADO EM LOCAL COM NÍVEL BAIXO DE INTERFERÊNCIAS -FORNECIMENTO E ASSENTAMENTO. AF_06/2015 </t>
  </si>
  <si>
    <t>Disjuntor tripolar tipo compacto e aberto 1250A - 50 ka instalado</t>
  </si>
  <si>
    <t xml:space="preserve">PLANTIO DE ARVORE REGIONAL, ALTURA MAIOR QUE 2,00M, EM CAVAS DE 80X80X80CM </t>
  </si>
  <si>
    <t>Redução excentrica em pvc rígido soldável, para esgoto primário, diâm = 100 x 75mm</t>
  </si>
  <si>
    <t>ABRACADEIRA TIPO D 1"" E PARAFUSO DE FIXACAO</t>
  </si>
  <si>
    <r>
      <rPr>
        <sz val="8"/>
        <rFont val="Arial"/>
        <family val="2"/>
      </rPr>
      <t>1.1.1.5</t>
    </r>
  </si>
  <si>
    <r>
      <rPr>
        <sz val="7"/>
        <rFont val="Arial"/>
        <family val="2"/>
      </rPr>
      <t>CP-0848-014300</t>
    </r>
  </si>
  <si>
    <r>
      <rPr>
        <sz val="7"/>
        <rFont val="Arial"/>
        <family val="2"/>
      </rPr>
      <t>PRÓPRIA</t>
    </r>
  </si>
  <si>
    <r>
      <rPr>
        <sz val="8"/>
        <rFont val="Arial"/>
        <family val="2"/>
      </rPr>
      <t>1.1.1.6</t>
    </r>
  </si>
  <si>
    <r>
      <rPr>
        <sz val="7"/>
        <rFont val="Arial"/>
        <family val="2"/>
      </rPr>
      <t>CP-3979-014021</t>
    </r>
  </si>
  <si>
    <r>
      <rPr>
        <sz val="7"/>
        <rFont val="Arial"/>
        <family val="2"/>
      </rPr>
      <t>90106</t>
    </r>
  </si>
  <si>
    <r>
      <rPr>
        <sz val="7"/>
        <rFont val="Arial"/>
        <family val="2"/>
      </rPr>
      <t>CP-3381-74010/001</t>
    </r>
  </si>
  <si>
    <t>CARGA E DESCARGA MECANICA DE SOLO UTILIZANDO CAMINHAO BASCULANTE 6,0M3/16T E RETROESCAVADEIRA SOBRE RODAS COM CARREGADEIRA, TRAÇÃO 4X4, POTÊNCIA LÍQ. 88 HP, CAÇAMBA CARREG. CAP. MÍN. 1 M3, CAÇAMBA RETRO CAP. 0,26 M3,PESO OPERACIONAL MÍN. 6.674 KG</t>
  </si>
  <si>
    <r>
      <rPr>
        <sz val="7"/>
        <rFont val="Arial"/>
        <family val="2"/>
      </rPr>
      <t>CP-2019-020069</t>
    </r>
  </si>
  <si>
    <t>COMP-791425</t>
  </si>
  <si>
    <r>
      <rPr>
        <sz val="7"/>
        <rFont val="Arial"/>
        <family val="2"/>
      </rPr>
      <t>CP-0095-023521</t>
    </r>
  </si>
  <si>
    <r>
      <rPr>
        <sz val="8"/>
        <rFont val="Arial"/>
        <family val="2"/>
      </rPr>
      <t>PORTAO DE ABRIR EM GRADIL DE METALON REDONDO DE 3/4" VERTICAL, COM REQUADRO,ACABAMENTO NATURAL - COMPLETO</t>
    </r>
  </si>
  <si>
    <r>
      <rPr>
        <sz val="7"/>
        <rFont val="Arial"/>
        <family val="2"/>
      </rPr>
      <t>CP-2237-S09713</t>
    </r>
  </si>
  <si>
    <r>
      <rPr>
        <sz val="7"/>
        <rFont val="Arial"/>
        <family val="2"/>
      </rPr>
      <t>CP-6804-S08613</t>
    </r>
  </si>
  <si>
    <r>
      <rPr>
        <sz val="7"/>
        <rFont val="Arial"/>
        <family val="2"/>
      </rPr>
      <t>CP-5580-C3659</t>
    </r>
  </si>
  <si>
    <r>
      <rPr>
        <sz val="7"/>
        <rFont val="Arial"/>
        <family val="2"/>
      </rPr>
      <t>CP-3487-S08821</t>
    </r>
  </si>
  <si>
    <r>
      <rPr>
        <sz val="7"/>
        <rFont val="Arial"/>
        <family val="2"/>
      </rPr>
      <t>75220</t>
    </r>
  </si>
  <si>
    <r>
      <rPr>
        <sz val="7"/>
        <rFont val="Arial"/>
        <family val="2"/>
      </rPr>
      <t>CP-5185-120412</t>
    </r>
  </si>
  <si>
    <r>
      <rPr>
        <sz val="7"/>
        <rFont val="Arial"/>
        <family val="2"/>
      </rPr>
      <t>94498</t>
    </r>
  </si>
  <si>
    <r>
      <rPr>
        <sz val="7"/>
        <rFont val="Arial"/>
        <family val="2"/>
      </rPr>
      <t>CP-0108-055303</t>
    </r>
  </si>
  <si>
    <r>
      <rPr>
        <sz val="7"/>
        <rFont val="Arial"/>
        <family val="2"/>
      </rPr>
      <t>CP-8099-055301</t>
    </r>
  </si>
  <si>
    <r>
      <rPr>
        <sz val="7"/>
        <rFont val="Arial"/>
        <family val="2"/>
      </rPr>
      <t>CP-7804-052386</t>
    </r>
  </si>
  <si>
    <r>
      <rPr>
        <sz val="7"/>
        <rFont val="Arial"/>
        <family val="2"/>
      </rPr>
      <t>CP-1094-053521</t>
    </r>
  </si>
  <si>
    <r>
      <rPr>
        <sz val="7"/>
        <rFont val="Arial"/>
        <family val="2"/>
      </rPr>
      <t>CP-8285-053524</t>
    </r>
  </si>
  <si>
    <r>
      <rPr>
        <sz val="7"/>
        <rFont val="Arial"/>
        <family val="2"/>
      </rPr>
      <t>CP-0347-190392</t>
    </r>
  </si>
  <si>
    <r>
      <rPr>
        <sz val="7"/>
        <rFont val="Arial"/>
        <family val="2"/>
      </rPr>
      <t>CP-0637-S02058</t>
    </r>
  </si>
  <si>
    <r>
      <rPr>
        <sz val="7"/>
        <rFont val="Arial"/>
        <family val="2"/>
      </rPr>
      <t>CP-9258-C0445</t>
    </r>
  </si>
  <si>
    <r>
      <rPr>
        <sz val="7"/>
        <rFont val="Arial"/>
        <family val="2"/>
      </rPr>
      <t>CP-2079-C0447</t>
    </r>
  </si>
  <si>
    <r>
      <rPr>
        <sz val="7"/>
        <rFont val="Arial"/>
        <family val="2"/>
      </rPr>
      <t>CP-0475-73795/006</t>
    </r>
  </si>
  <si>
    <r>
      <rPr>
        <sz val="7"/>
        <rFont val="Arial"/>
        <family val="2"/>
      </rPr>
      <t>74091/001</t>
    </r>
  </si>
  <si>
    <r>
      <rPr>
        <sz val="7"/>
        <rFont val="Arial"/>
        <family val="2"/>
      </rPr>
      <t>CP-5183-052857</t>
    </r>
  </si>
  <si>
    <r>
      <rPr>
        <sz val="7"/>
        <rFont val="Arial"/>
        <family val="2"/>
      </rPr>
      <t>89448</t>
    </r>
  </si>
  <si>
    <r>
      <rPr>
        <sz val="7"/>
        <rFont val="Arial"/>
        <family val="2"/>
      </rPr>
      <t>89497</t>
    </r>
  </si>
  <si>
    <r>
      <rPr>
        <sz val="7"/>
        <rFont val="Arial"/>
        <family val="2"/>
      </rPr>
      <t>CP-4378-90373</t>
    </r>
  </si>
  <si>
    <r>
      <rPr>
        <sz val="7"/>
        <rFont val="Arial"/>
        <family val="2"/>
      </rPr>
      <t>CP-1561-C1567</t>
    </r>
  </si>
  <si>
    <r>
      <rPr>
        <sz val="7"/>
        <rFont val="Arial"/>
        <family val="2"/>
      </rPr>
      <t>CP-4213-89593</t>
    </r>
  </si>
  <si>
    <r>
      <rPr>
        <sz val="7"/>
        <rFont val="Arial"/>
        <family val="2"/>
      </rPr>
      <t>CP-5036-89593</t>
    </r>
  </si>
  <si>
    <r>
      <rPr>
        <sz val="7"/>
        <rFont val="Arial"/>
        <family val="2"/>
      </rPr>
      <t>89579</t>
    </r>
  </si>
  <si>
    <r>
      <rPr>
        <sz val="7"/>
        <rFont val="Arial"/>
        <family val="2"/>
      </rPr>
      <t>CP-6426-89631</t>
    </r>
  </si>
  <si>
    <r>
      <rPr>
        <sz val="7"/>
        <rFont val="Arial"/>
        <family val="2"/>
      </rPr>
      <t>89622</t>
    </r>
  </si>
  <si>
    <r>
      <rPr>
        <sz val="7"/>
        <rFont val="Arial"/>
        <family val="2"/>
      </rPr>
      <t>89621</t>
    </r>
  </si>
  <si>
    <r>
      <rPr>
        <sz val="7"/>
        <rFont val="Arial"/>
        <family val="2"/>
      </rPr>
      <t>94478</t>
    </r>
  </si>
  <si>
    <r>
      <rPr>
        <sz val="7"/>
        <rFont val="Arial"/>
        <family val="2"/>
      </rPr>
      <t>94479</t>
    </r>
  </si>
  <si>
    <r>
      <rPr>
        <sz val="7"/>
        <rFont val="Arial"/>
        <family val="2"/>
      </rPr>
      <t>CP-9578-89714</t>
    </r>
  </si>
  <si>
    <r>
      <rPr>
        <sz val="7"/>
        <rFont val="Arial"/>
        <family val="2"/>
      </rPr>
      <t>CP-4067-89714</t>
    </r>
  </si>
  <si>
    <r>
      <rPr>
        <sz val="7"/>
        <rFont val="Arial"/>
        <family val="2"/>
      </rPr>
      <t>CP-1184-89804</t>
    </r>
  </si>
  <si>
    <r>
      <rPr>
        <sz val="7"/>
        <rFont val="Arial"/>
        <family val="2"/>
      </rPr>
      <t>CP-4258-89808</t>
    </r>
  </si>
  <si>
    <r>
      <rPr>
        <sz val="7"/>
        <rFont val="Arial"/>
        <family val="2"/>
      </rPr>
      <t>CP-6490-89750</t>
    </r>
  </si>
  <si>
    <r>
      <rPr>
        <sz val="7"/>
        <rFont val="Arial"/>
        <family val="2"/>
      </rPr>
      <t>89728</t>
    </r>
  </si>
  <si>
    <r>
      <rPr>
        <sz val="7"/>
        <rFont val="Arial"/>
        <family val="2"/>
      </rPr>
      <t>CP-1987-89748</t>
    </r>
  </si>
  <si>
    <r>
      <rPr>
        <sz val="7"/>
        <rFont val="Arial"/>
        <family val="2"/>
      </rPr>
      <t>CP-6186-89724</t>
    </r>
  </si>
  <si>
    <r>
      <rPr>
        <sz val="7"/>
        <rFont val="Arial"/>
        <family val="2"/>
      </rPr>
      <t>CP-1292-S01560</t>
    </r>
  </si>
  <si>
    <r>
      <rPr>
        <sz val="7"/>
        <rFont val="Arial"/>
        <family val="2"/>
      </rPr>
      <t>CP-0174-S01562</t>
    </r>
  </si>
  <si>
    <r>
      <rPr>
        <sz val="7"/>
        <rFont val="Arial"/>
        <family val="2"/>
      </rPr>
      <t>CP-3000-053419</t>
    </r>
  </si>
  <si>
    <r>
      <rPr>
        <sz val="7"/>
        <rFont val="Arial"/>
        <family val="2"/>
      </rPr>
      <t>CP-1664-053402</t>
    </r>
  </si>
  <si>
    <r>
      <rPr>
        <sz val="7"/>
        <rFont val="Arial"/>
        <family val="2"/>
      </rPr>
      <t>CP-4154- 053401</t>
    </r>
  </si>
  <si>
    <r>
      <rPr>
        <sz val="7"/>
        <rFont val="Arial"/>
        <family val="2"/>
      </rPr>
      <t>CP-3059-S04280</t>
    </r>
  </si>
  <si>
    <r>
      <rPr>
        <sz val="7"/>
        <rFont val="Arial"/>
        <family val="2"/>
      </rPr>
      <t>CP-4020-052494</t>
    </r>
  </si>
  <si>
    <r>
      <rPr>
        <sz val="7"/>
        <rFont val="Arial"/>
        <family val="2"/>
      </rPr>
      <t>CP-3625-S01594</t>
    </r>
  </si>
  <si>
    <r>
      <rPr>
        <sz val="7"/>
        <rFont val="Arial"/>
        <family val="2"/>
      </rPr>
      <t>CP-0976-053284</t>
    </r>
  </si>
  <si>
    <r>
      <rPr>
        <sz val="7"/>
        <rFont val="Arial"/>
        <family val="2"/>
      </rPr>
      <t>CP-2685-S04283</t>
    </r>
  </si>
  <si>
    <t xml:space="preserve">Fornecimento de válvula de escoamento metálica 1" unificada para lavatório </t>
  </si>
  <si>
    <t xml:space="preserve">Mobilização da obra </t>
  </si>
  <si>
    <t xml:space="preserve">Administração local da obra </t>
  </si>
  <si>
    <t xml:space="preserve">Limpeza do canteiro de obras </t>
  </si>
  <si>
    <t xml:space="preserve">Consumo material de escritorio </t>
  </si>
  <si>
    <t xml:space="preserve">EXECUÇÃO DE ALMOXARIFADO EM CANTEIRO DE OBRA EM ALVENARIA, INCLUSO PRATELEIRAS. AF_02/2016 </t>
  </si>
  <si>
    <t xml:space="preserve">EXECUÇÃO DE GUARITA EM CANTEIRO DE OBRA EM CHAPA DE MADEIRA COMPENSADA, NÃO INCLUSO MOBILIÁRIO. AF_04/2016 </t>
  </si>
  <si>
    <t xml:space="preserve">EXECUÇÃO DE REFEITÓRIO EM CANTEIRO DE OBRA EM ALVENARIA, NÃO INCLUSO MOBILIÁRIO E EQUIPAMENTOS. AF_02/2016 </t>
  </si>
  <si>
    <t xml:space="preserve">EXECUÇÃO DE SANITÁRIO E VESTIÁRIO EM CANTEIRO DE OBRA EM ALVENARIA, NÃO INCLUSO MOBILIÁRIO. AF_02/2016 </t>
  </si>
  <si>
    <t xml:space="preserve">EXECUÇÃO DE RESERVATÓRIO ELEVADO DE ÁGUA (3000 LITROS) EM CANTEIRO DEOBRA, APOIADO EM ESTRUTURA DE MADEIRA. AF_02/2016 </t>
  </si>
  <si>
    <t xml:space="preserve">PLACA DE OBRA EM CHAPA DE ACO GALVANIZADO </t>
  </si>
  <si>
    <t xml:space="preserve">ATESTADO PCMAT (NR18)  </t>
  </si>
  <si>
    <t xml:space="preserve">ATESTADO PCMSO (NR7)- ANUAL  </t>
  </si>
  <si>
    <t xml:space="preserve">ATESTADO PPRA (NR9) - ANUAL  </t>
  </si>
  <si>
    <t xml:space="preserve">Desmobilização da obra. </t>
  </si>
  <si>
    <t xml:space="preserve">TRANSPORTE DE ENTULHO COM CAMINHAO BASCULANTE 6 M3, RODOVIA PAVIMENTADA, DMT 0,5 A 1,0 KM </t>
  </si>
  <si>
    <t xml:space="preserve">FORMA TABUA PARA CONCRETO EM FUNDACAO, C/ REAPROVEITAMENTO 2X. </t>
  </si>
  <si>
    <t xml:space="preserve">Concreto simples usinado fck=30mpa, bombeado, lançado e adensado. (escadas, viga, pilares, lajes) </t>
  </si>
  <si>
    <t xml:space="preserve">ALVENARIA DE VEDAÇÃO DE BLOCOS VAZADOS DE CONCRETO DE 9X19X39CM (ESPESSURA 9CM) DE PAREDES COM ÁREA LÍQUIDA MENOR QUE 6M² SEM VÃOS E ARGAMASSA DE ASSENTAMENTO COM PREPARO EM BETONEIRA. AF_06/2014 </t>
  </si>
  <si>
    <t xml:space="preserve">CINTA DE AMARRAÇÃO DE ALVENARIA MOLDADA IN LOCO COM UTILIZAÇÃO DE BLOCOS CANALETA. AF_03/2016 </t>
  </si>
  <si>
    <t xml:space="preserve">Bicicletário em tubo de aço galvanizado diam=50mm, exceto pintura de acabamento </t>
  </si>
  <si>
    <t xml:space="preserve">KIT DE REGISTRO DE GAVETA BRUTO DE LATÃO ¾", INCLUSIVE CONEXÕES, ROSCÁVEL, INSTALADO EM RAMAL DE ÁGUA FRIA - FORNECIMENTO E INSTALAÇÃO. AF_12/2014 </t>
  </si>
  <si>
    <t xml:space="preserve">REGISTRO DE GAVETA BRUTO, LATÃO, ROSCÁVEL, 1 1/2, INSTALADO EM RESERVAÇÃO DE ÁGUA DE EDIFICAÇÃO QUE POSSUA RESERVATÓRIO DE FIBRA/FIBROCIMENTO FORNECIMENTO E INSTALAÇÃO. AF_06/2016 </t>
  </si>
  <si>
    <t xml:space="preserve">REGISTRO DE GAVETA BRUTO, LATÃO, ROSCÁVEL, 1, INSTALADO EM RESERVAÇÃODE ÁGUA DE EDIFICAÇÃO QUE POSSUA RESERVATÓRIO DE FIBRA/FIBROCIMENTOFORNECIMENTO E INSTALAÇÃO. AF_06/2016 </t>
  </si>
  <si>
    <t xml:space="preserve">REGISTRO DE GAVETA BRUTO, LATÃO, ROSCÁVEL, 2 1/2, INSTALADO EM RESERVAÇÃO DE ÁGUA DE EDIFICAÇÃO QUE POSSUA RESERVATÓRIO DE FIBRA/FIBROCIMENTO FORNECIMENTO E INSTALAÇÃO. AF_06/2016 </t>
  </si>
  <si>
    <t xml:space="preserve">REGISTRO DE GAVETA BRUTO, LATÃO, ROSCÁVEL, 3, INSTALADO EM RESERVAÇÃODE ÁGUA DE EDIFICAÇÃO QUE POSSUA RESERVATÓRIO DE FIBRA/FIBROCIMENTOFORNECIMENTO E INSTALAÇÃO. AF_06/2016 </t>
  </si>
  <si>
    <t xml:space="preserve">REGISTRO DE GAVETA BRUTO, LATÃO, ROSCÁVEL, 4, INSTALADO EM RESERVAÇÃODE ÁGUA DE EDIFICAÇÃO QUE POSSUA RESERVATÓRIO DE FIBRA/FIBROCIMENTOFORNECIMENTO E INSTALAÇÃO. AF_06/2016 </t>
  </si>
  <si>
    <t xml:space="preserve">MODULO TIPO: REDE DE AGUA, COM FORNECIMENTO E ASSENTAMENTO DE TUBO PVCDEFOFO 150MM EB-1208 P/ REDE AGUA JE 1 MPA, COMPREENDENDO: LOCACAO, CADASTRAMENTO DE INTERFERENCIAS, ESCAVACAO E REATERRO COMPACTADO DE VALA, EXCETO ROCHA, ATE 1,50 M. </t>
  </si>
  <si>
    <t xml:space="preserve">MODULO TIPO: REDE DE AGUA, COM FORNECIMENTO E ASSENTAMENTO DE TUBO PVCDEFOFO 200MM EB-1208 P/ REDE AGUA JE 1 MPA, COMPREENDENDO: LOCACAO, CADASTRAMENTO DE INTERFERENCIAS, ESCAVACAO E REATERRO COMPACTADO DE VALA, EXCETO ROCHA, ATE 1,50 M. </t>
  </si>
  <si>
    <t xml:space="preserve">TUBO, PVC, SOLDÁVEL, DN 25MM, INSTALADO EM RAMAL DE DISTRIBUIÇÃO DE ÁGUA - FORNECIMENTO E INSTALAÇÃO. AF_12/2014 </t>
  </si>
  <si>
    <t xml:space="preserve">TUBO, PVC, SOLDÁVEL, DN 32MM, INSTALADO EM RAMAL DE DISTRIBUIÇÃO DE ÁGUA - FORNECIMENTO E INSTALAÇÃO. AF_12/2014 </t>
  </si>
  <si>
    <t xml:space="preserve">TUBO, PVC, SOLDÁVEL, DN 50MM, INSTALADO EM PRUMADA DE ÁGUA - FORNECIMENTO E INSTALAÇÃO. AF_12/2014 </t>
  </si>
  <si>
    <t xml:space="preserve">TUBO, PVC, SOLDÁVEL, DN 60 MM, INSTALADO EM RESERVAÇÃO DE ÁGUA DE EDIFICAÇÃO QUE POSSUA RESERVATÓRIO DE FIBRA/FIBROCIMENTO FORNECIMENTO EINSTALAÇÃO. AF_06/2016_P </t>
  </si>
  <si>
    <t xml:space="preserve">TUBO, PVC, SOLDÁVEL, DN 85MM, INSTALADO EM PRUMADA DE ÁGUA - FORNECIMENTO E INSTALAÇÃO. AF_12/2014 </t>
  </si>
  <si>
    <t xml:space="preserve">TUBO, PVC, SOLDÁVEL, DN 110 MM, INSTALADO EM RESERVAÇÃO DE ÁGUA DE EDIFICAÇÃO QUE POSSUA RESERVATÓRIO DE FIBRA/FIBROCIMENTO FORNECIMENTO EINSTALAÇÃO. AF_06/2016_P </t>
  </si>
  <si>
    <t xml:space="preserve">JOELHO 90 GRAUS, PVC, SOLDÁVEL, DN 32MM, INSTALADO EM RAMAL DE DISTRIBUIÇÃO DE ÁGUA - FORNECIMENTO E INSTALAÇÃO. AF_12/2014 </t>
  </si>
  <si>
    <t xml:space="preserve">JOELHO 90 GRAUS, PVC, SOLDÁVEL, DN 60MM, INSTALADO EM PRUMADA DE ÁGUA- FORNECIMENTO E INSTALAÇÃO. AF_12/2014 </t>
  </si>
  <si>
    <t xml:space="preserve">TE, PVC, SOLDÁVEL, DN 85MM, INSTALADO EM PRUMADA DE ÁGUA - FORNECIMENTO E INSTALAÇÃO. AF_12/2014 </t>
  </si>
  <si>
    <t xml:space="preserve">TE, PVC, SOLDÁVEL, DN 60MM, INSTALADO EM PRUMADA DE ÁGUA - FORNECIMENTO E INSTALAÇÃO. AF_12/2014 </t>
  </si>
  <si>
    <t xml:space="preserve">TE, PVC, SOLDÁVEL, DN 32MM, INSTALADO EM RAMAL DE DISTRIBUIÇÃO DE ÁGUA- FORNECIMENTO E INSTALAÇÃO. AF_12/2014 </t>
  </si>
  <si>
    <t xml:space="preserve">TE, PVC, SOLDÁVEL, DN 25MM, INSTALADO EM RAMAL OU SUB-RAMAL DE ÁGUA -FORNECIMENTO E INSTALAÇÃO. AF_12/2014 </t>
  </si>
  <si>
    <t xml:space="preserve">JOELHO 90 GRAUS, PVC, SOLDÁVEL, DN 110 MM INSTALADO EM RESERVAÇÃO DE ÁGUA DE EDIFICAÇÃO QUE POSSUA RESERVATÓRIO DE FIBRA/FIBROCIMENTO FORNECIMENTO E INSTALAÇÃO. AF_06/2016_P </t>
  </si>
  <si>
    <t xml:space="preserve">JOELHO 90 GRAUS, PVC, SOLDÁVEL, DN 85MM, INSTALADO EM PRUMADA DE ÁGUA- FORNECIMENTO E INSTALAÇÃO. AF_12/2014 </t>
  </si>
  <si>
    <t xml:space="preserve">TUBO DE PVC PARA REDE COLETORA DE ESGOTO DE PAREDE MACIÇA, DN 200 MM, JUNTA ELÁSTICA, INSTALADO EM LOCAL COM NÍVEL BAIXO DE INTERFERÊNCIAS - FORNECIMENTO E ASSENTAMENTO. AF_06/2015 </t>
  </si>
  <si>
    <t xml:space="preserve">TUBO DE PVC PARA REDE COLETORA DE ESGOTO DE PAREDE MACIÇA, DN 300 MM,JUNTA ELÁSTICA, INSTALADO EM LOCAL COM NÍVEL BAIXO DE INTERFERÊNCIAS -FORNECIMENTO E ASSENTAMENTO. AF_06/2015 </t>
  </si>
  <si>
    <t xml:space="preserve">ESCAVAÇÃO MANUAL DE VALAS. AF_03/2016 </t>
  </si>
  <si>
    <t xml:space="preserve">CAIXA DE PASSAGEM 40X40X50 FUNDO BRITA COM TAMPA </t>
  </si>
  <si>
    <t xml:space="preserve">ATERRO MANUAL DE VALAS COM SOLO ARGILO-ARENOSO E COMPACTAÇÃO MECANIZADA. AF_05/2016 </t>
  </si>
  <si>
    <t xml:space="preserve">TUBO CONCRETO SIMPLES DN 400 MM PARA DRENAGEM - FORNECIMENTO E INSTALACAO INCLUSIVE ESCAVACAO MANUAL 1,5M3/M </t>
  </si>
  <si>
    <t xml:space="preserve">CAIXA DE AREIA 40X40X40CM EM ALVENARIA - EXECUÇÃO </t>
  </si>
  <si>
    <t xml:space="preserve">CAIXA DE AREIA 60X60X60CM EM ALVENARIA - EXECUÇÃO </t>
  </si>
  <si>
    <t xml:space="preserve">POCO DE VISITA PARA REDE DE ESG. SANIT., EM ANEIS DE CONCRETO, DIÂMETRO = 60CM E 110CM, PROF = 200CM, EXCLUINDO TAMPAO FERRO FUNDIDO. </t>
  </si>
  <si>
    <t xml:space="preserve">TAMPAO FERRO FUNDIDO P/ POCO DE VISITA, 79,5 KG, TIPO T-100 - FORNECIMENTO E INSTALACAO </t>
  </si>
  <si>
    <t xml:space="preserve">BOCA DE LOBO EM ALVENARIA TIJOLO MACICO, REVESTIDA C/ ARGAMASSA DE CIMENTO E AREIA 1:3, SOBRE LASTRO DE CONCRETO 10CM E TAMPA DE CONCRETO ARMADO </t>
  </si>
  <si>
    <t xml:space="preserve">EXECUCAO DE DRENO FRANCES COM BRITA NUM 3 </t>
  </si>
  <si>
    <t xml:space="preserve">ABRIGO PARA HIDRANTE, 90X60X17CM, COM REGISTRO GLOBO ANGULAR 45º 2.1/2", ADAPTADOR STORZ 2.1/2", MANGUEIRA DE INCÊNDIO 20M, REDUÇÃO 2.1/2X1.1/2" E ESGUICHO EM LATÃO 1.1/2" - FORNECIMENTO E INSTALAÇÃO </t>
  </si>
  <si>
    <t xml:space="preserve">TUBO DE AÇO GALVANIZADO COM COSTURA, CLASSE MÉDIA, DN 80 (3"), CONEXÃOROSQUEADA, INSTALADO EM REDE DE ALIMENTAÇÃO PARA HIDRANTE - FORNECIMENTO E INSTALAÇÃO. AF_12/2015 </t>
  </si>
  <si>
    <t xml:space="preserve">ELETRODUTO DE ACO GALVANIZADO ELETROLITICO DN 25MM (1), TIPO LEVE - FORNECIMENTO E INSTALACAO </t>
  </si>
  <si>
    <t xml:space="preserve">Cabo de cobre flexível, blindado com fita de cobre, 3 x 1,5 mm2, tensão 1kv </t>
  </si>
  <si>
    <t xml:space="preserve">CAIXA DE PASSAGEM 60X60X70 FUNDO BRITA COM TAMPA </t>
  </si>
  <si>
    <t xml:space="preserve">QUADRO DE DISTRIBUICAO DE ENERGIA DE EMBUTIR, EM CHAPA METALICA, PARA40 DISJUNTORES TERMOMAGNETICOS MONOPOLARES, COM BARRAMENTO TRIFASICO ENEUTRO, FORNECIMENTO E INSTALACAO </t>
  </si>
  <si>
    <t xml:space="preserve">ELETRODUTO RÍGIDO ROSCÁVEL, PVC, DN 50 MM (1 1/2") - FORNECIMENTO E INSTALAÇÃO. AF_12/2015 </t>
  </si>
  <si>
    <t xml:space="preserve">CABO DE COBRE FLEXÍVEL ISOLADO, 16 MM², ANTI-CHAMA 450/750 V, PARA DISTRIBUIÇÃO - FORNECIMENTO E INSTALAÇÃO. AF_12/2015 </t>
  </si>
  <si>
    <t xml:space="preserve">CABO DE COBRE FLEXÍVEL ISOLADO, 25 MM², ANTI-CHAMA 450/750 V, PARA DISTRIBUIÇÃO - FORNECIMENTO E INSTALAÇÃO. AF_12/2015 </t>
  </si>
  <si>
    <t xml:space="preserve">CABO DE COBRE FLEXÍVEL ISOLADO, 70 MM², ANTI-CHAMA 450/750 V, PARA DISTRIBUIÇÃO - FORNECIMENTO E INSTALAÇÃO. AF_12/2015 </t>
  </si>
  <si>
    <t xml:space="preserve">CABO DE COBRE FLEXÍVEL ISOLADO, 95 MM², ANTI-CHAMA 450/750 V, PARA DISTRIBUIÇÃO - FORNECIMENTO E INSTALAÇÃO. AF_12/2015 </t>
  </si>
  <si>
    <t xml:space="preserve">CABO DE COBRE FLEXÍVEL ISOLADO, 120 MM², ANTI-CHAMA 450/750 V, PARA DISTRIBUIÇÃO - FORNECIMENTO E INSTALAÇÃO. AF_12/2015 </t>
  </si>
  <si>
    <t xml:space="preserve">DISJUNTOR BIPOLAR TIPO DIN, CORRENTE NOMINAL DE 10A - FORNECIMENTO E INSTALAÇÃO. AF_04/2016 </t>
  </si>
  <si>
    <t xml:space="preserve">DISJUNTOR BIPOLAR TIPO DIN, CORRENTE NOMINAL DE 32A - FORNECIMENTO E INSTALAÇÃO. AF_04/2016 </t>
  </si>
  <si>
    <t xml:space="preserve">DISJUNTOR TRIPOLAR TIPO DIN, CORRENTE NOMINAL DE 32A - FORNECIMENTO EINSTALAÇÃO. AF_04/2016 </t>
  </si>
  <si>
    <t xml:space="preserve">DISJUNTOR TRIPOLAR TIPO DIN, CORRENTE NOMINAL DE 50A - FORNECIMENTO EINSTALAÇÃO. AF_04/2016 </t>
  </si>
  <si>
    <t xml:space="preserve">DISJUNTOR TERMOMAGNETICO TRIPOLAR PADRAO NEMA (AMERICANO) 125 A 150A 240V, FORNECIMENTO E INSTALACAO </t>
  </si>
  <si>
    <t xml:space="preserve">DISJUNTOR TERMOMAGNETICO TRIPOLAR PADRAO NEMA (AMERICANO) 150A 240V, FORNECIMENTO E INSTALACAO </t>
  </si>
  <si>
    <t xml:space="preserve">DISJUNTOR TERMOMAGNETICO TRIPOLAR EM CAIXA MOLDADA 200A 240V, FORNECIMENTO E INSTALACAO </t>
  </si>
  <si>
    <t xml:space="preserve">DISJUNTOR TERMOMAGNETICO TRIPOLAR EM CAIXA MOLDADA 250A 600V, FORNECIMENTO E INSTALACAO </t>
  </si>
  <si>
    <t xml:space="preserve">DISJUNTOR TERMOMAGNETICO TRIPOLAR EM CAIXA MOLDADA 300A 600V, FORNECIMENTO E INSTALACAO </t>
  </si>
  <si>
    <t xml:space="preserve">CHAVE PARTIDA DIRETA TRIFASICA P/ MOTOR 5CV-220V C/ FUSIVEL DIAZED 35A </t>
  </si>
  <si>
    <t xml:space="preserve">CAIXA DE PASSAGEM 80X80X62 FUNDO BRITA COM TAMPA </t>
  </si>
  <si>
    <t xml:space="preserve">DISJUNTOR TETRAPOLAR TIPO DR, CORRENTE NOMINAL DE 40A - FORNECIMENTO EINSTALAÇÃO. AF_04/2016 </t>
  </si>
  <si>
    <t xml:space="preserve">ELETRODUTO FLEXÍVEL CORRUGADO, PVC, DN 25 MM (3/4"), PARA CIRCUITOS TERMINAIS, INSTALADO EM FORRO - FORNECIMENTO E INSTALAÇÃO. AF_12/2015 </t>
  </si>
  <si>
    <t xml:space="preserve">ELETRODUTO FLEXÍVEL CORRUGADO, PVC, DN 32 MM (1"), PARA CIRCUITOS TERMINAIS, INSTALADO EM FORRO - FORNECIMENTO E INSTALAÇÃO. AF_12/2015 </t>
  </si>
  <si>
    <t xml:space="preserve">LUMINARIA FECHADA PARA ILUMINACAO PUBLICA COM REATOR DE PARTIDA RAPIDACOM LAMPADA A VAPOR DE MERCURIO 250W - FORNECIMENTO E INSTALACAO </t>
  </si>
  <si>
    <t xml:space="preserve">ELETRODUTO DE ACO GALVANIZADO ELETROLITICO DN 40MM (1 1/2), TIPO SEMI-PESADO - FORNECIMENTO E INSTALACAO </t>
  </si>
  <si>
    <t xml:space="preserve">CABO DE COBRE FLEXÍVEL ISOLADO, 2,5 MM², ANTI-CHAMA 450/750 V, PARA CIRCUITOS TERMINAIS - FORNECIMENTO E INSTALAÇÃO. AF_12/2015 </t>
  </si>
  <si>
    <t xml:space="preserve">CABO DE COBRE FLEXÍVEL ISOLADO, 4 MM², ANTI-CHAMA 450/750 V, PARA CIRCUITOS TERMINAIS - FORNECIMENTO E INSTALAÇÃO. AF_12/2015 </t>
  </si>
  <si>
    <t xml:space="preserve">Caixa de passagem de PVC octogonal 3x3", fornecimento e instalação </t>
  </si>
  <si>
    <t xml:space="preserve">Poste em aço galvanizado, para iluminação pública, cônico, contínuo, reto, h=6.00m, d=126mm (base) e d=60mm (topo)ref.1006/B, incl.base concreto </t>
  </si>
  <si>
    <t xml:space="preserve">LUMINARIA FECHADA PARA ILUMINACAO PUBLICA COM REATOR DE PARTIDA RAPIDACOM LAMPADA A VAPOR DE MERCURIO 2X250W - FORNECIMENTO E INSTALACAO </t>
  </si>
  <si>
    <t xml:space="preserve">PISO TÁTIL DE ALERTA EM CONCRETO NA COR VERMELHA, ESPESSURA 2,0 CM, ASSENTADO SOBRE CONTRAPISO COM ARGAMASSA DE CIMENTO E AREIA </t>
  </si>
  <si>
    <t xml:space="preserve">PISO TÁTIL DIRECIONAL EM CONCRETO NA COR VERMELHA, ESPESSURA 2,0 CM, ASSENTADO SOBRE CONTRAPISO COM ARGAMASSA DE CIMENTO E AREIA </t>
  </si>
  <si>
    <t xml:space="preserve">ESCAVACAO E ACERTO MANUAL NA FAIXA DE 0,45M DE LARGURA P/ EXECUCAODE MEIO-FIO E SARJETA CONJUGADOS </t>
  </si>
  <si>
    <t xml:space="preserve">ASSENTAMENTO DE GUIA (MEIO-FIO) EM TRECHO RETO, CONFECCIONADA EM CONCRETO PRÉ-FABRICADO, DIMENSÕES 100X15X13X30 CM (COMPRIMENTO X BASE INFERIOR X BASE SUPERIOR X ALTURA), PARA VIAS URBANAS (USO VIÁRIO). AF_06/2016 </t>
  </si>
  <si>
    <t xml:space="preserve">ASSENTAMENTO DE GUIA (MEIO-FIO) EM TRECHO CURVO, CONFECCIONADA EM CONCRETO PRÉ-FABRICADO, DIMENSÕES 100X15X13X30 CM (COMPRIMENTO X BASE INFERIOR X BASE SUPERIOR X ALTURA), PARA VIAS URBANAS (USO VIÁRIO). AF_06/2016 </t>
  </si>
  <si>
    <t xml:space="preserve">PAVIMENTACAO EM PARALELEPIPEDO SOBRE COLCHAO DE PO DE PEDRA ESPESSURA10CM, REJUNTADO COM ARGAMASSA DE CIMENTO E AREIA TRACO 1:3 (CIMENTO EAREIA) </t>
  </si>
  <si>
    <t xml:space="preserve">EXECUÇÃO DE PASSEIO EM PISO INTERTRAVADO, COM BLOCO RETANGULAR COR NATURAL DE 20 X 10 CM, ESPESSURA 6 CM. AF_12/2015 </t>
  </si>
  <si>
    <t xml:space="preserve">EMBOÇO OU MASSA ÚNICA EM ARGAMASSA TRAÇO 1:2:8, PREPARO MECÂNICO COM BETONEIRA 400 L, APLICADA MANUALMENTE EM PANOS CEGOS DE FACHADA (SEM PRESENÇA DE VÃOS), ESPESSURA DE 25 MM. AF_06/2014 </t>
  </si>
  <si>
    <t xml:space="preserve">PINTURA ACRILICA DE FAIXAS DE DEMARCACAO EM QUADRA POLIESPORTIVA, 5 CMDE LARGURA (FAIXAS DEMARCATÓRIAS DO ESTACIONAMENTO) </t>
  </si>
  <si>
    <t xml:space="preserve">PLANTIO DE GRAMA ESMERALDA EM ROLO </t>
  </si>
  <si>
    <t xml:space="preserve">Limpeza final da obra </t>
  </si>
  <si>
    <t xml:space="preserve">Locação mensal de andaime metálico tipo fachadeiro,inclusive montagem. </t>
  </si>
  <si>
    <t xml:space="preserve">LOCACAO CONVENCIONAL DE OBRA, ATRAVÉS DE GABARITO DE TABUAS CORRIDAS PONTALETADAS A CADA 1,50M, SEM REAPROVEITAMENTO (bloco administrativo inclusive rampa) </t>
  </si>
  <si>
    <t xml:space="preserve">UMEDECIMENTO DE MATERIAL PARA FECHAMENTO DE VALAS. </t>
  </si>
  <si>
    <t xml:space="preserve">ARMAÇÃO DE ESTRUTURAS DE CONCRETO ARMADO, EXCETO VIGAS, PILARES, LAJESE FUNDAÇÕES PROFUNDAS (DE EDIFÍCIOS DE MÚLTIPLOS PAVIMENTOS, EDIFICAÇÃO TÉRREA OU SOBRADO), UTILIZANDO AÇO CA-60 DE 5.0 MM - MONTAGEM. AF_12/2015 </t>
  </si>
  <si>
    <t xml:space="preserve">ARMAÇÃO DE ESTRUTURAS DE CONCRETO ARMADO, EXCETO VIGAS, PILARES, LAJESE FUNDAÇÕES PROFUNDAS (DE EDIFÍCIOS DE MÚLTIPLOS PAVIMENTOS, EDIFICAÇÃO TÉRREA OU SOBRADO), UTILIZANDO AÇO CA-50 DE 8.0 MM - MONTAGEM. AF_12/2015 </t>
  </si>
  <si>
    <t xml:space="preserve">ARMAÇÃO DE ESTRUTURAS DE CONCRETO ARMADO, EXCETO VIGAS, PILARES, LAJESE FUNDAÇÕES PROFUNDAS (DE EDIFÍCIOS DE MÚLTIPLOS PAVIMENTOS, EDIFICAÇÃO TÉRREA OU SOBRADO), UTILIZANDO AÇO CA-50 DE 10.0 MM - MONTAGEM. AF_12/2015 </t>
  </si>
  <si>
    <t xml:space="preserve">CONCRETAGEM DE EDIFICAÇÕES (PAREDES E LAJES) FEITAS COM SISTEMA DE FÔRMAS MANUSEÁVEIS COM CONCRETO USINADO BOMBEÁVEL, FCK 20 MPA, LANÇADO COM BOMBA LANÇA - LANÇAMENTO, ADENSAMENTO E ACABAMENTO. AF_06/2015 (FUNDAÇÃO) </t>
  </si>
  <si>
    <t xml:space="preserve">ARRASAMENTO MECANICO DE ESTACA DE CONCRETO ARMADO, DIAMETROS DE ATÉ 40CM. AF_11/2016 </t>
  </si>
  <si>
    <t xml:space="preserve">ENSAIO DE RESISTENCIA A COMPRESSAO SIMPLES - CONCRETO </t>
  </si>
  <si>
    <t xml:space="preserve">Execução de prova de carga estática </t>
  </si>
  <si>
    <t xml:space="preserve">Formas para estruturas de concreto (pilar, viga, e laje),em chapa de madeira compensada resinada e=12mm, fabricação, montagem e desmontagem. 2 utilizações </t>
  </si>
  <si>
    <t xml:space="preserve">ARMAÇÃO DE PILAR OU VIGA DE UMA ESTRUTURA CONVENCIONAL DE CONCRETO ARMADO EM UM EDIFÍCIO DE MÚLTIPLOS PAVIMENTOS UTILIZANDO AÇO CA-60 DE 5.0 MM - MONTAGEM. AF_12/2015 </t>
  </si>
  <si>
    <t xml:space="preserve">ARMAÇÃO DE PILAR OU VIGA DE UMA ESTRUTURA CONVENCIONAL DE CONCRETO ADO EM UM EDIFÍCIO DE MÚLTIPLOS PAVIMENTOS UTILIZANDO AÇO CA-50 DE 16.0 MM - MONTAGEM. AF_12/2015 </t>
  </si>
  <si>
    <t xml:space="preserve">VERGA MOLDADA IN LOCO EM CONCRETO PARA PORTAS E JANELAS COM MAIS DE 1,5 M DE VÃO. AF_03/2016 </t>
  </si>
  <si>
    <t xml:space="preserve">CONTRAVERGA MOLDADA IN LOCO EM CONCRETO PARA VÃOS DE MAIS DE 1,5 M DE COMPRIMENTO. AF_03/2016 </t>
  </si>
  <si>
    <t xml:space="preserve">ESTRUTURA METALICA EM TESOURAS OU TRELICAS, VAO LIVRE DE 20M, FORNECIMENTO E MONTAGEM, NAO SENDO CONSIDERADOS OS FECHAMENTOS METALICOS, AS COLUNAS, OS SERVICOS GERAIS EM ALVENARIA E CONCRETO, AS TELHAS DE COBERTURA E A PINTURA DE ACABAMENTO </t>
  </si>
  <si>
    <t xml:space="preserve">(COMPOSIÇÃO REPRESENTATIVA) DO SERVIÇO DE ALVENARIA DE VEDAÇÃO DE BLOCOS VAZADOS DE CERÂMICA DE 9X19X19CM (ESPESSURA 9CM), PARA EDIFICAÇÃO HABITACIONAL UNIFAMILIAR (CASA) E EDIFICAÇÃO PÚBLICA PADRÃO. AF_11/2014 </t>
  </si>
  <si>
    <t xml:space="preserve">Cobogó de concreto (elemento vazado), 7x40x40cm, assentado com argamassa traço 1:4 de cimento e areia </t>
  </si>
  <si>
    <t xml:space="preserve">Abertura com forras de madeira de lei. (0,96X2,35) </t>
  </si>
  <si>
    <t xml:space="preserve">Bandeira com forra (15cm) em madeira de lei e fechamento em vidro incolor 4mm. (0,96x0,30) </t>
  </si>
  <si>
    <t xml:space="preserve">Porta de giro com forra em madeira de lei e folha semioca com revestimento melamínico branco, com proteção contra impactos e barra interna (PNE). (0,96x2,1m) </t>
  </si>
  <si>
    <t xml:space="preserve">Porta de giro com forra em madeira de lei, e folha semioca com revestimento melamínico branco. (0,96x2,1m) </t>
  </si>
  <si>
    <t xml:space="preserve">Esquadria de aluminio basculante, vidro incolor 04mm. </t>
  </si>
  <si>
    <t xml:space="preserve">Porta de giro em laminado melamínico estrutural TS-10mm com acabamento texturizado dupla face na cor gelo, batentes em perfil de alumínio natural, dobradiças tipo "self-closing" e fechadura tipo tarjeta livre/ocupado, abertura externa ou equivalente técnico (0,60X1,80m ou 0,90x1,80m).  </t>
  </si>
  <si>
    <t xml:space="preserve">RUFO EM CHAPA DE AÇO GALVANIZADO NÚMERO 24, CORTE DE 25 CM, INCLUSO TRANSPORTE VERTICAL. AF_06/2016 </t>
  </si>
  <si>
    <t xml:space="preserve">CALHA EM CHAPA DE AÇO GALVANIZADO NÚMERO 24, DESENVOLVIMENTO DE 50 CM,INCLUSO TRANSPORTE VERTICAL. AF_06/2016 </t>
  </si>
  <si>
    <t xml:space="preserve">CHAPIM METÁLICO COM LARGURA DE 0,18cm </t>
  </si>
  <si>
    <t xml:space="preserve">Fornecimento e assentamento de lavatório suspenso de canto com cuba integrada circular diâmetro de 30cm na cor branca (celite ou similar), inclusive sifão e válvula metálicos; engate flexível em pvc e demais acessórios e torneira cromada. </t>
  </si>
  <si>
    <t xml:space="preserve">MICTORIO SIFONADO DE LOUCA BRANCA COM PERTENCES, COM REGISTRO DE PRESSAO 1/2" COM CANOPLA CROMADA ACABAMENTO SIMPLES E CONJUNTO PARA FIXACAO - FORNECIMENTO E INSTALACAO </t>
  </si>
  <si>
    <t xml:space="preserve">VASO SANITÁRIO SIFONADO COM CAIXA ACOPLADA LOUÇA BRANCA - PADRÃO MÉDIO, INCLUSO ENGATE FLEXÍVEL EM METAL CROMADO, 1/2 X 40CM - FORNECIMENTO E INSTALAÇÃO. AF_12/2013 </t>
  </si>
  <si>
    <t xml:space="preserve">Fornecimento e assentamento de bacia sanitária de louça branca, qualidade "A", inclusive assento para portadores de necessidades especiais (linha Izy/deca ou equivalente técnico) e demais acessórios </t>
  </si>
  <si>
    <t xml:space="preserve">TORNEIRA CROMADA TUBO MÓVEL, DE MESA, 1/2" OU 3/4", PARA PIA DE COZINHA, PADRÃO ALTO - FORNECIMENTO E INSTALAÇÃO. AF_12/2013 </t>
  </si>
  <si>
    <t xml:space="preserve">ENGATE FLEXÍVEL EM INOX, 1/2 X 30CM - FORNECIMENTO E INSTALAÇÃO. AF_12/2013 </t>
  </si>
  <si>
    <t xml:space="preserve">BARRA DE APOIO LAVATORIO DE CANTO, EM ACO INOX POLIDO, DIAMETRO MINIMO 3 CM. </t>
  </si>
  <si>
    <t xml:space="preserve">CUBA DE EMBUTIR OVAL EM LOUÇA BRANCA, 35 X 50CM OU EQUIVALENTE - FORNECIMENTO E INSTALAÇÃO. AF_12/2013 </t>
  </si>
  <si>
    <t xml:space="preserve">SIFÃO DO TIPO GARRAFA EM METAL CROMADO 1 X 1.1/2" - FORNECIMENTO E INSTALAÇÃO. AF_12/2013 </t>
  </si>
  <si>
    <t xml:space="preserve">VALVULA DESCARGA 1.1/2" COM REGISTRO, ACABAMENTO EM METAL CROMADO - FORNECIMENTO E INSTALACAO </t>
  </si>
  <si>
    <t xml:space="preserve">Ducha higienica com mangueira plástica e registro 1/2, fornecimento e instalação </t>
  </si>
  <si>
    <t xml:space="preserve">Cabide de louça branca simples TP. Gancho, fornecimento e instalação </t>
  </si>
  <si>
    <t xml:space="preserve">Banco articulado em alumínio com cantos arredondados e acabamento em pintura epóxi branca </t>
  </si>
  <si>
    <t xml:space="preserve">TUBO, PVC, SOLDÁVEL, DN 25MM, INSTALADO EM RAMAL OU SUB-RAMAL DE ÁGUA FORNECIMENTO E INSTALAÇÃO. AF_12/2014_P </t>
  </si>
  <si>
    <t xml:space="preserve">TUBO, PVC, SOLDÁVEL, DN 32MM, INSTALADO EM RAMAL OU SUB-RAMAL DE ÁGUA - FORNECIMENTO E INSTALAÇÃO. AF_12/2014_P </t>
  </si>
  <si>
    <t xml:space="preserve">TUBO, PVC, SOLDÁVEL, DN 60MM, INSTALADO EM PRUMADA DE ÁGUA - FORNECIMENTO E INSTALAÇÃO. AF_12/2014 </t>
  </si>
  <si>
    <t xml:space="preserve">TUBO, PVC, SOLDÁVEL, DN 75MM, INSTALADO EM PRUMADA DE ÁGUA - FORNECIMENTO E INSTALAÇÃO. AF_12/2014 </t>
  </si>
  <si>
    <t xml:space="preserve">REGISTRO DE GAVETA BRUTO, LATÃO, ROSCÁVEL, 3/4", COM ACABAMENTO E CANOPLA CROMADOS. FORNECIDO E INSTALADO EM RAMAL DE ÁGUA. AF_12/2014 </t>
  </si>
  <si>
    <t xml:space="preserve">REGISTRO GAVETA 1" COM CANOPLA ACABAMENTO CROMADO SIMPLES - FORNECIMENTO E INSTALACAO </t>
  </si>
  <si>
    <t xml:space="preserve">REGISTRO GAVETA 2" BRUTO LATAO - FORNECIMENTO E INSTALACAO </t>
  </si>
  <si>
    <t xml:space="preserve">JOELHO 90 GRAUS COM BUCHA DE LATÃO, PVC, SOLDÁVEL, DN 25MM, X 3/4 INSTALADO EM RAMAL OU SUB-RAMAL DE ÁGUA - FORNECIMENTO E INSTALAÇÃO. AF_12/2014 </t>
  </si>
  <si>
    <t xml:space="preserve">JOELHO 90 GRAUS, PVC, SOLDÁVEL, DN 25MM, INSTALADO EM RAMAL OU SUB-RAMAL DE ÁGUA - FORNECIMENTO E INSTALAÇÃO. AF_12/2014 </t>
  </si>
  <si>
    <t xml:space="preserve">JOELHO 90 GRAUS, PVC, SOLDÁVEL, DN 50MM, INSTALADO EM PRUMADA DE ÁGUA- FORNECIMENTO E INSTALAÇÃO. AF_12/2014 </t>
  </si>
  <si>
    <t xml:space="preserve">JOELHO 90 GRAUS, PVC, SOLDÁVEL, DN 75MM, INSTALADO EM PRUMADA DE ÁGUA- FORNECIMENTO E INSTALAÇÃO. AF_12/2014 </t>
  </si>
  <si>
    <t xml:space="preserve">LUVA DE REDUÇÃO, PVC, SOLDÁVEL, DN 60MM X 50MM, INSTALADO EM PRUMADA DE ÁGUA - FORNECIMENTO E INSTALAÇÃO. AF_12/2014 </t>
  </si>
  <si>
    <t xml:space="preserve">LUVA DE REDUÇÃO, PVC, SOLDÁVEL, DN 32MM X 25MM, INSTALADO EM RAMAL OUSUB-RAMAL DE ÁGUA - FORNECIMENTO E INSTALAÇÃO. AF_12/2014 </t>
  </si>
  <si>
    <t xml:space="preserve">LUVA DE REDUÇÃO, PVC, SOLDÁVEL, DN 40MM X 32MM, INSTALADO EM RAMAL OUSUB-RAMAL DE ÁGUA - FORNECIMENTO E INSTALAÇÃO. AF_12/2014 </t>
  </si>
  <si>
    <t xml:space="preserve">LUVA COM ROSCA, PVC, SOLDÁVEL, DN 50MM X 1.1/2, INSTALADO EM PRUMADADE ÁGUA - FORNECIMENTO E INSTALAÇÃO. AF_12/2014 </t>
  </si>
  <si>
    <t xml:space="preserve">LUVA SOLDÁVEL E COM ROSCA, PVC, SOLDÁVEL, DN 32MM X 1, INSTALADO EM RAMAL OU SUB-RAMAL DE ÁGUA - FORNECIMENTO E INSTALAÇÃO. AF_12/2014 </t>
  </si>
  <si>
    <t xml:space="preserve">LUVA SOLDÁVEL E COM ROSCA, PVC, SOLDÁVEL, DN 25MM X 3/4, INSTALADO EMRAMAL OU SUB-RAMAL DE ÁGUA - FORNECIMENTO E INSTALAÇÃO. AF_12/2014 </t>
  </si>
  <si>
    <t xml:space="preserve">TE, PVC, SOLDÁVEL, DN 50MM, INSTALADO EM PRUMADA DE ÁGUA - FORNECIMENTO E INSTALAÇÃO. AF_12/2014 </t>
  </si>
  <si>
    <t xml:space="preserve">TE DE REDUÇÃO, PVC, SOLDÁVEL, DN 75MM X 50MM, INSTALADO EM PRUMADA DEÁGUA - FORNECIMENTO E INSTALAÇÃO. AF_12/2014 </t>
  </si>
  <si>
    <t xml:space="preserve">TE, PVC, SOLDÁVEL, DN 75MM, INSTALADO EM PRUMADA DE ÁGUA - FORNECIMENTO E INSTALAÇÃO. AF_12/2014 </t>
  </si>
  <si>
    <t xml:space="preserve">TUBO DE PVC PARA REDE COLETORA DE ESGOTO DE PAREDE MACIÇA, DN 150 MM, JUNTA ELÁSTICA, INSTALADO EM LOCAL COM NÍVEL BAIXO DE INTERFERÊNCIAS - FORNECIMENTO E ASSENTAMENTO. AF_06/2015 </t>
  </si>
  <si>
    <t xml:space="preserve">TUBO DE PVC PARA REDE COLETORA DE ESGOTO DE PAREDE MACIÇA, DN 400 MM, JUNTA ELÁSTICA, INSTALADO EM LOCAL COM NÍVEL BAIXO DE INTERFERÊNCIAS - FORNECIMENTO E ASSENTAMENTO. AF_06/2015 </t>
  </si>
  <si>
    <t xml:space="preserve">JOELHO 90 GRAUS, PVC, SERIE NORMAL, ESGOTO PREDIAL, DN 40 MM, JUNTA SOLDÁVEL, FORNECIDO E INSTALADO EM RAMAL DE DESCARGA OU RAMAL DE ESGOTOSANITÁRIO. AF_12/2014 </t>
  </si>
  <si>
    <t xml:space="preserve">JOELHO 45 GRAUS, PVC, SERIE NORMAL, ESGOTO PREDIAL, DN 40 MM, JUNTA SOLDÁVEL, FORNECIDO E INSTALADO EM RAMAL DE DESCARGA OU RAMAL DE ESGOTOSANITÁRIO. AF_12/2014 </t>
  </si>
  <si>
    <t xml:space="preserve">JOELHO 90 GRAUS, PVC, SERIE NORMAL, ESGOTO PREDIAL, DN 50 MM, JUNTA ELÁSTICA, FORNECIDO E INSTALADO EM PRUMADA DE ESGOTO SANITÁRIO OU VENTILAÇÃO. AF_12/2014 </t>
  </si>
  <si>
    <t xml:space="preserve">JOELHO 45 GRAUS, PVC, SERIE NORMAL, ESGOTO PREDIAL, DN 50 MM, JUNTA ELÁSTICA, FORNECIDO E INSTALADO EM PRUMADA DE ESGOTO SANITÁRIO OU VENTILAÇÃO. AF_12/2014 </t>
  </si>
  <si>
    <t xml:space="preserve">JOELHO 90 GRAUS, PVC, SERIE NORMAL, ESGOTO PREDIAL, DN 75 MM, JUNTA ELÁSTICA, FORNECIDO E INSTALADO EM PRUMADA DE ESGOTO SANITÁRIO OU VENTILAÇÃO. AF_12/2014 </t>
  </si>
  <si>
    <t xml:space="preserve">JOELHO 45 GRAUS, PVC, SERIE NORMAL, ESGOTO PREDIAL, DN 75 MM, JUNTA ELÁSTICA, FORNECIDO E INSTALADO EM RAMAL DE DESCARGA OU RAMAL DE ESGOTOSANITÁRIO. AF_12/2014 </t>
  </si>
  <si>
    <t xml:space="preserve">JOELHO 90 GRAUS, PVC, SERIE NORMAL, ESGOTO PREDIAL, DN 100 MM, JUNTA ELÁSTICA, FORNECIDO E INSTALADO EM RAMAL DE DESCARGA OU RAMAL DE ESGOTOSANITÁRIO. AF_12/2014 </t>
  </si>
  <si>
    <t xml:space="preserve">JOELHO 45 GRAUS, PVC, SERIE NORMAL, ESGOTO PREDIAL, DN 100 MM, JUNTA ELÁSTICA, FORNECIDO E INSTALADO EM RAMAL DE DESCARGA OU RAMAL DE ESGOTOSANITÁRIO. AF_12/2014 </t>
  </si>
  <si>
    <t xml:space="preserve">JUNÇÃO SIMPLES, PVC, SERIE NORMAL, ESGOTO PREDIAL, DN 50 X 50 MM, JUNTA ELÁSTICA, FORNECIDO E INSTALADO EM PRUMADA DE ESGOTO SANITÁRIO OU VENTILAÇÃO. AF_12/2014 </t>
  </si>
  <si>
    <t xml:space="preserve">JUNÇÃO SIMPLES, PVC, SERIE NORMAL, ESGOTO PREDIAL, DN 100 X 100 MM, JUNTA ELÁSTICA, FORNECIDO E INSTALADO EM PRUMADA DE ESGOTO SANITÁRIO OUVENTILAÇÃO. AF_12/2014 </t>
  </si>
  <si>
    <t xml:space="preserve">JUNÇÃO SIMPLES, PVC, SERIE NORMAL, ESGOTO PREDIAL, DN 75 X 75 MM, JUNTA ELÁSTICA, FORNECIDO E INSTALADO EM PRUMADA DE ESGOTO SANITÁRIO OU VENTILAÇÃO. AF_12/2014 </t>
  </si>
  <si>
    <t xml:space="preserve">TUBO PVC, SÉRIE R, ÁGUA PLUVIAL, DN 40 MM, FORNECIDO E INSTALADO EM RAMAL DE ENCAMINHAMENTO. AF_12/2014 </t>
  </si>
  <si>
    <t xml:space="preserve">TUBO PVC, SÉRIE R, ÁGUA PLUVIAL, DN 50 MM, FORNECIDO E INSTALADO EM RAMAL DE ENCAMINHAMENTO. AF_12/2014 </t>
  </si>
  <si>
    <t xml:space="preserve">TUBO PVC, SÉRIE R, ÁGUA PLUVIAL, DN 75 MM, FORNECIDO E INSTALADO EM RAMAL DE ENCAMINHAMENTO. AF_12/2014 </t>
  </si>
  <si>
    <t xml:space="preserve">TUBO PVC, SÉRIE R, ÁGUA PLUVIAL, DN 100 MM, FORNECIDO E INSTALADO EM RAMAL DE ENCAMINHAMENTO. AF_12/2014 </t>
  </si>
  <si>
    <t xml:space="preserve">Detectores ópticos de fumaça endereçáveis, 24Vcc </t>
  </si>
  <si>
    <t xml:space="preserve">Acionador manual de alarme endereçável Será do tipo “Quebre o Vidro”, com martelo, com LED para supervisão, teste magnético e trava eletrônica, 24Vcc </t>
  </si>
  <si>
    <t xml:space="preserve">Avisador audiovisual, 24Vcc </t>
  </si>
  <si>
    <t xml:space="preserve">CENTRAL DE ALARME DE INCÊNDIO.FORNECIMENTO E INSTALAÇÃO </t>
  </si>
  <si>
    <t xml:space="preserve">Extintor PQS: - Extintor de carga de pó ABC; 2A, 20B:C de 6Kg, com sinalização e suporte de parede. </t>
  </si>
  <si>
    <t xml:space="preserve">Extintor CO2: -  Extintor de Co2, 6kg, com sinalização e suporte de parede </t>
  </si>
  <si>
    <t xml:space="preserve">EXTINTOR INCENDIO AGUA-PRESSURIZADA 10L INCL SUPORTE PAREDE CARGA COMPLETA FORNECIMENTO E COLOCACAO </t>
  </si>
  <si>
    <t xml:space="preserve">Placa de sinalização saída de emergência retangular fundo verde e pictograma fotoluminescente 0,30x0,15m e placas de extintores </t>
  </si>
  <si>
    <t xml:space="preserve">ELETRODUTO DE ACO GALVANIZADO ELETROLITICO DN 20MM (3/4), TIPO LEVE -FORNECIMENTO E INSTALACAO </t>
  </si>
  <si>
    <t xml:space="preserve">ELETRODUTO DE ACO GALVANIZADO ELETROLITICO DN 62MM (2 1/2), TIPO SEMI-PESADO - FORNECIMENTO E INSTALACAO </t>
  </si>
  <si>
    <t xml:space="preserve">Cotovelo 90º em ferro maleável 3/ 2,5 polegadas ( redutor) para a tubulção da rede de hidrantes </t>
  </si>
  <si>
    <t xml:space="preserve">JOELHO 90 GRAUS, EM FERRO GALVANIZADO, DN 65 (2 1/2"), CONEXÃO ROSQUEADA, INSTALADO EM REDE DE ALIMENTAÇÃO PARA HIDRANTE - FORNECIMENTO E INSTALAÇÃO. AF_12/2015 </t>
  </si>
  <si>
    <t xml:space="preserve">Tê 90º em ferro maleável para tubulação de aço galvanizado da rede de hidrantes 2,5 podegadas </t>
  </si>
  <si>
    <t xml:space="preserve">CAIXA DE PASSAGEM METÁLICA PARA INCÊDIO 30X30X30, EMBUTIDA NO PISO FORNECIMENTO E INSTALAÇÃO. </t>
  </si>
  <si>
    <t xml:space="preserve">Caixa de inspeção metálica para incêndio 30X30X30, fornecimento e instalação. Embutida na parede conforme detalhe de projeto. </t>
  </si>
  <si>
    <t xml:space="preserve">Detalhe detector de fumaça suspenção para tirante, tirante 1/4" galvanizado e abraçadeira. Fornecimento e execução. </t>
  </si>
  <si>
    <t xml:space="preserve">ELETRODUTO METALICO FLEXIVEL DN 25MM FABRICADO COM FITA DE ACO ZINCADO, REVESTIDO EXTERNAMENTE COM PVC PRETO, INCLUSIVE CONEXOES, FORNECIMENTO E INSTALACAO </t>
  </si>
  <si>
    <t xml:space="preserve">Caixa de passagem octogonal metálica 4x4" </t>
  </si>
  <si>
    <t xml:space="preserve">CONDULETE DE ALUMINIO TIPO T, PARA ELETRODUTO ROSCAVEL DE 4", COM TAMPA CEGA </t>
  </si>
  <si>
    <t xml:space="preserve">PINTURA ACRILICA PARA SINALIZAÇÃO HORIZONTAL EM PISO CIMENTADO </t>
  </si>
  <si>
    <t xml:space="preserve">Luminária com reator de partida rápida e lâmpada fluorescente circular sobrepor 22W, completa, fornecimento e instalação </t>
  </si>
  <si>
    <t xml:space="preserve">Luminária com reator de partida rápida e lâmpada incandescente circular sobrepor 25W, completa, fornecimento e instalação </t>
  </si>
  <si>
    <t xml:space="preserve">Quadro de distribuição de energia de embutir, em chapa metálica, para 32 dijuntores termomagnéticos monopolares, com barramento trifásico e neutro, fornecimento de instalação </t>
  </si>
  <si>
    <t xml:space="preserve">ELETRODUTO RÍGIDO ROSCÁVEL, PVC, DN 20 MM (1/2"), PARA CIRCUITOS TERMINAIS, INSTALADO EM PAREDE - FORNECIMENTO E INSTALAÇÃO. AF_12/2015 </t>
  </si>
  <si>
    <t xml:space="preserve">ELETRODUTO RÍGIDO ROSCÁVEL, PVC, DN 25 MM (3/4"), PARA CIRCUITOS TERMINAIS, INSTALADO EM PAREDE - FORNECIMENTO E INSTALAÇÃO. AF_12/2015 </t>
  </si>
  <si>
    <t xml:space="preserve">ELETRODUTO RÍGIDO ROSCÁVEL, PVC, DN 32 MM (1"), PARA CIRCUITOS TERMINAIS, INSTALADO EM PAREDE - FORNECIMENTO E INSTALAÇÃO. AF_12/2015 </t>
  </si>
  <si>
    <t xml:space="preserve">ELETRODUTO RÍGIDO ROSCÁVEL, PVC, DN 40 MM (1 1/4"), PARA CIRCUITOS TERMINAIS, INSTALADO EM PAREDE - FORNECIMENTO E INSTALAÇÃO. AF_12/2015 </t>
  </si>
  <si>
    <t xml:space="preserve">ELETRODUTO DE AÇO GALVANIZADO, CLASSE LEVE, DN 20 MM (3/4), APARENTE, INSTALADO EM PAREDE - FORNECIMENTO E INSTALAÇÃO. AF_11/2016_P </t>
  </si>
  <si>
    <t xml:space="preserve">TOMADA ALTA DE EMBUTIR (1 MÓDULO), 2P+T 10 A, INCLUINDO SUPORTE E PLACA - FORNECIMENTO E INSTALAÇÃO. AF_12/2015 </t>
  </si>
  <si>
    <t xml:space="preserve">INTERRUPTOR SIMPLES (1 MÓDULO), 10A/250V, SEM SUPORTE E SEM PLACA - FORNECIMENTO E INSTALAÇÃO. AF_12/2015 </t>
  </si>
  <si>
    <t xml:space="preserve">INTERRUPTOR SIMPLES (3 MÓDULOS), 10A/250V, SEM SUPORTE E SEM PLACA - FORNECIMENTO E INSTALAÇÃO. AF_12/2015 </t>
  </si>
  <si>
    <t xml:space="preserve">INTERRUPTOR SIMPLES (1 MÓDULO) COM 1 TOMADA DE EMBUTIR 2P+T 10 A, INCLUINDO SUPORTE E PLACA - FORNECIMENTO E INSTALAÇÃO. AF_12/2015 </t>
  </si>
  <si>
    <t xml:space="preserve">INTERRUPTOR SIMPLES (2 MÓDULOS), 10A/250V, INCLUINDO SUPORTE E PLACA - FORNECIMENTO E INSTALAÇÃO. AF_12/2015 </t>
  </si>
  <si>
    <t xml:space="preserve">INTERRUPTOR PARALELO (3 MÓDULOS), 10A/250V, INCLUINDO SUPORTE E PLACA - FORNECIMENTO E INSTALAÇÃO. AF_12/2015 </t>
  </si>
  <si>
    <t xml:space="preserve">Dispositivo de proteção contra surto de tensão DPS bipolar 40kA - 440v </t>
  </si>
  <si>
    <t xml:space="preserve">Dispositivo de proteção contra surto de tensão DPS tetrapolar 40kA - 440v </t>
  </si>
  <si>
    <t xml:space="preserve">ELETRODUTO FLEXÍVEL CORRUGADO, PVC, DN 32 MM (1"), PARA CIRCUITOS TERMINAIS, INSTALADO EM PAREDE - FORNECIMENTO E INSTALAÇÃO. AF_12/2015 </t>
  </si>
  <si>
    <t xml:space="preserve">Eletroduto de PVC flexível conrugado dn 32mm (1 1/4") fornecimento e instalação. </t>
  </si>
  <si>
    <t xml:space="preserve">Tomada RJ 45 dupla para rede de dados, com placa (categoria 5e) </t>
  </si>
  <si>
    <t xml:space="preserve">ELETROCALHA DUTO LISO U 100x500x3000mm #24 </t>
  </si>
  <si>
    <t xml:space="preserve">Curva horizontal de 90º para eletrocalha.fornecimento e instalação. </t>
  </si>
  <si>
    <t xml:space="preserve">Rack fechado, de piso, padrão 19 " com 36U de altura útil, da gral metal, fornecimento e instalação. </t>
  </si>
  <si>
    <t xml:space="preserve">Rack fechado, de piso, padrão 19 " com 24U de altura útil, fornecimento e instalação. </t>
  </si>
  <si>
    <t xml:space="preserve">Gotejador 100x50mm </t>
  </si>
  <si>
    <t xml:space="preserve">FLANGE PARA ELETROCALHA 100x50mm </t>
  </si>
  <si>
    <t xml:space="preserve">Saída lateral para eletroduto 3/4", chapa metálica. </t>
  </si>
  <si>
    <t xml:space="preserve">Mão Francesa Simples para Eletrocalha 100x50mm (2 arruelas lisas, 2 parafusos sextavados rosca soberba, 2 buchas nylon, 1 parafuso fenda, 1 porca losangular, 1 mão francesa) </t>
  </si>
  <si>
    <t xml:space="preserve">Grampo tipo "C" (Balancim para fixador, Porca e Contraporca 3/8", 02 Arruelas Lisas 3/8", Vergalhão Rosca 3/8" e Abraçadeira) </t>
  </si>
  <si>
    <t xml:space="preserve">Tomada RJ45 - 1 Módulo Aparente </t>
  </si>
  <si>
    <t xml:space="preserve">Tomada RJ45 - 1 Módulo no Piso </t>
  </si>
  <si>
    <t xml:space="preserve">Fornecimento e lançamento de cabo utp 4 pares cat 6 </t>
  </si>
  <si>
    <t xml:space="preserve">Impermeabilização de superfície com emulsão asfaltica a base d`água.(areas molhadas wc´s , copas ) </t>
  </si>
  <si>
    <t xml:space="preserve">Impermeabilização de estruturas enterradas, com tinta asfaltica. (cinta baldrame) </t>
  </si>
  <si>
    <t xml:space="preserve">HASTE COPPERWELD 5/8 X 3,0M COM CONECTOR </t>
  </si>
  <si>
    <t xml:space="preserve">TERMINAL AEREO EM ACO GALVANIZADO COM BASE DE FIXACAO H = 30CM </t>
  </si>
  <si>
    <t xml:space="preserve">Isolador Simples - Fixação em 90°- 100mm </t>
  </si>
  <si>
    <t xml:space="preserve">Isolador Reforçado - 200mm </t>
  </si>
  <si>
    <t xml:space="preserve">Isolador Simples - 200mm </t>
  </si>
  <si>
    <t xml:space="preserve">Caixa de Inspeção - Cimento - 300x300mm c/ haste de aterramento - cobreada 3/4" x 2,40m </t>
  </si>
  <si>
    <t xml:space="preserve">CONEXÃO DE SOLDA EXOTÉRMICA - GY - CABO A HASTE 50MM² </t>
  </si>
  <si>
    <t xml:space="preserve">CONEXÃO DE SOLDA EXOTÉRMICA - TA - CABO A CABO 35MM² </t>
  </si>
  <si>
    <t xml:space="preserve">CONEXÃO DE SOLDA EXOTÉRMICA - GY - CABO A HASTE 16MM² </t>
  </si>
  <si>
    <t xml:space="preserve">CONDULETE PARA INSPEÇÃO EM PVC 1" COM CONECTOR DE MEDIÇÃO DE 4 PARAFUSOS E ACESSÓRIOS </t>
  </si>
  <si>
    <t xml:space="preserve">ELETRODUTO RÍGIDO ROSCÁVEL, PVC, DN 25 MM (3/4"), PARA CIRCUITOS TERMINAIS, INSTALADO EM LAJE - FORNECIMENTO E INSTALAÇÃO. AF_12/2015 </t>
  </si>
  <si>
    <t xml:space="preserve">CABO DE COBRE NU 16MM2 - FORNECIMENTO E INSTALACAO </t>
  </si>
  <si>
    <t xml:space="preserve">CABO DE COBRE NU 35MM2 - FORNECIMENTO E INSTALACAO </t>
  </si>
  <si>
    <t xml:space="preserve">CABO DE COBRE NU 50MM2 - FORNECIMENTO E INSTALACAO </t>
  </si>
  <si>
    <t xml:space="preserve">PISO CIMENTADO TRACO 1:3 (CIMENTO E AREIA) ACABAMENTO LISO ESPESSURA 2,0CM, PREPARO MANUAL DA ARGAMASSA </t>
  </si>
  <si>
    <t xml:space="preserve">PISO EM GRANILITE, MARMORITE OU GRANITINA ESPESSURA 8 MM, INCLUSO JUNTAS DE DILATACAO PLASTICAS </t>
  </si>
  <si>
    <t xml:space="preserve">PISO EM CERAMICA ESMALTADA 30X30CM 1A PEI-V, PADRAO MEDIO, ASSENTADA COM ARGAMASSA DE CIMENTO E AREIA PRÉ-FABRICADA, REJUNTE FLEXÍVEL NA COR BRANCO GELO </t>
  </si>
  <si>
    <t xml:space="preserve">PISO TÁTIL DE ALERTA EM BORRACHA NA COR VERMELHA, ESPESSURA 0,05 MM, COLADO COM COLA CONTATO PARA CHAPA VINÍLICA / BORRACHA SOBRE PISO EXISTENTE </t>
  </si>
  <si>
    <t xml:space="preserve">PISO TÁTIL DIRECIONAL EM BORRACHA NA COR VERMELHA, ESPESSURA 0,05 MM, COLADO COM COLA CONTATO PARA CHAPA VINÍLICA / BORRACHA SOBRE PISO EXISTENTE </t>
  </si>
  <si>
    <t xml:space="preserve">EXECUÇÃO DE PASSEIO (CALÇADA) EM CONCRETO 12 MPA, TRAÇO 1:3:5 (CIMENTO/AREIA/BRITA), PREPARO MECÂNICO, ESPESSURA 7CM, COM JUNTA DE DILATAÇÃOEM MADEIRA, INCLUSO LANÇAMENTO E ADENSAMENTO </t>
  </si>
  <si>
    <t xml:space="preserve">RAMPA EM CONCRETO COM JUNTA DE DILATAÇÃO PLÁSTICA PARA PISO (h=25mm; e=4mm) COM ESPAÇAMENTO DE 1m </t>
  </si>
  <si>
    <t xml:space="preserve">CALHA DE CONCRETO, 40X15 CM ESPESSURA DE 8 CM, PREPARADO EM BETONEIRAE CIMENTADO LISO EXECUTADO COM ARGAMASSA TRACO 1:4 (CIMENTO E AREIA MEDIA NAO PENEIRADA), PREPARO MANUAL </t>
  </si>
  <si>
    <t xml:space="preserve">SOLEIRA DE MARMORE BRANCO, LARGURA 15CM, ESPESSURA 3CM, ASSENTADA SOBRE ARGAMASSA TRACO 1:4 (CIMENTO E AREIA) </t>
  </si>
  <si>
    <t xml:space="preserve">CHAPISCO APLICADO EM ALVENARIA (COM PRESENÇA DE VÃOS) E ESTRUTURAS DE CONCRETO DE FACHADA, COM COLHER DE PEDREIRO. ARGAMASSA TRAÇO 1:3 COM PREPARO EM BETONEIRA 400L. AF_06/2014 </t>
  </si>
  <si>
    <t xml:space="preserve">emboço ou massa única em argamassa traço 1:2:8, preparo mecânico com betoneira 400 l, aplicada manualmente em panos de fachada com presença de vãos, espessura de 25 mm. </t>
  </si>
  <si>
    <t xml:space="preserve">CERAMICA ESMALTADA EM PAREDES 1A, PEI-4, 30X30CM, PADRAO MEDIO, COR BRANCO GELO, FIXADA COM ARGAMASSA COLANTE E REJUNTE FLEXÍVEL A PARTIR DO PISO ATÉ 2,70 m </t>
  </si>
  <si>
    <t xml:space="preserve">JUNTA DE DILATACAO PARA IMPERMEABILIZACAO, COM SELANTE ELASTICO MONOCOMPONENTE A BASE DE POLIURETANO, DIMENSOES 1X1CM. </t>
  </si>
  <si>
    <t xml:space="preserve">Aplicação manual de pintura com tinta látex acrílica em paredes, duas demãos, cor branco gelo.(interiores) </t>
  </si>
  <si>
    <t xml:space="preserve">Aplicação manual de PINTURA LATEX ACRILICA CORAL EXTERIORES </t>
  </si>
  <si>
    <t xml:space="preserve">APLICAÇÃO MANUAL DE PINTURA COM TINTA TEXTURIZADA ACRÍLICA EM SUPERFÍCIES EXTERNAS DE SACADA DE EDIFÍCIOS DE MÚLTIPLOS PAVIMENTOS, UMA COR.
AF_06/2014 </t>
  </si>
  <si>
    <t xml:space="preserve">APLICAÇÃO E LIXAMENTO DE MASSA LÁTEX EM PAREDES, DUAS DEMÃOS. AF_06/2014 </t>
  </si>
  <si>
    <t xml:space="preserve">PREPARO DE PAREDES COM MASSA ACRILICA </t>
  </si>
  <si>
    <t xml:space="preserve">APLICAÇÃO DE FUNDO SELADOR LÁTEX PVA EM PAREDES, UMA DEMÃO. AF_06/2014 </t>
  </si>
  <si>
    <t xml:space="preserve">PINTURA ESMALTE FOSCO PARA MADEIRA, DUAS DEMAOS, SOBRE FUNDO NIVELADOR BRANCO (bandeiras e forra de madeira) </t>
  </si>
  <si>
    <t xml:space="preserve">JATEAMENTO COM AREIA EM ESTRUTURA METALICA </t>
  </si>
  <si>
    <t xml:space="preserve">FUNDO PREPARADOR PRIMER A BASE DE EPOXI, PARA ESTRUTURA METALICA, UMA DEMAO, ESPESSURA DE 25 MICRA. </t>
  </si>
  <si>
    <t xml:space="preserve">PINTURA ESMALTE COR BRANCA, DUAS DEMAOS, SOBRE SUPERFICIE METALICA </t>
  </si>
  <si>
    <t xml:space="preserve">Cantoneira e mão francesa em alumínio executada conforme projeto para apoio das bancadas. </t>
  </si>
  <si>
    <t xml:space="preserve">CABO DE COBRE FLEXÍVEL ISOLADO, 4 MM², ANTI-CHAMA 0,6/1,0 KV, PARA CIRCUITOS TERMINAIS - FORNECIMENTO E INSTALAÇÃO. AF_12/2015 </t>
  </si>
  <si>
    <t xml:space="preserve">ELETRODUTO RÍGIDO ROSCÁVEL, PVC, DN 25 MM (3/4"), PARA CIRCUITOS TERMINAIS, INSTALADO EM FORRO - FORNECIMENTO E INSTALAÇÃO. AF_12/2015 </t>
  </si>
  <si>
    <t xml:space="preserve">ELETRODUTO RÍGIDO ROSCÁVEL, PVC, DN 32 MM (1"), PARA CIRCUITOS TERMINAIS, INSTALADO EM FORRO - FORNECIMENTO E INSTALAÇÃO. AF_12/2015 </t>
  </si>
  <si>
    <t xml:space="preserve">CAIXA RETANGULAR 4" X 4" ALTA (2,00 M DO PISO), METÁLICA, INSTALADA EMPAREDE - FORNECIMENTO E INSTALAÇÃO. AF_12/2015 </t>
  </si>
  <si>
    <t xml:space="preserve">Tomada hexagonal (NBR 14136) 2P+T 20A a 2,2m do piso </t>
  </si>
  <si>
    <t xml:space="preserve">DISJUNTOR MONOPOLAR TIPO DIN, CORRENTE NOMINAL DE 10A - FORNECIMENTO EINSTALAÇÃO. AF_04/2016 </t>
  </si>
  <si>
    <t xml:space="preserve">DISJUNTOR MONOPOLAR TIPO DIN, CORRENTE NOMINAL DE 20A - FORNECIMENTO EINSTALAÇÃO. AF_04/2016 </t>
  </si>
  <si>
    <t xml:space="preserve">PROJETO ""AS BUILT"" INSTALACOES GERAIS </t>
  </si>
  <si>
    <t xml:space="preserve">ARMAÇÃO DE PILAR OU VIGA DE UMA ESTRUTURA CONVENCIONAL DE CONCRETO ARMADO EM UM EDIFÍCIO DE MÚLTIPLOS PAVIMENTOS UTILIZANDO AÇO CA-50 DE 8.0 MM - MONTAGEM. AF_12/2015 </t>
  </si>
  <si>
    <t xml:space="preserve">ARMAÇÃO DE PILAR OU VIGA DE UMA ESTRUTURA CONVENCIONAL DE CONCRETO ARMADO EM UM EDIFÍCIO DE MÚLTIPLOS PAVIMENTOS UTILIZANDO AÇO CA-50 DE 20.0 MM - MONTAGEM. AF_12/2015 </t>
  </si>
  <si>
    <t xml:space="preserve">Porta dupla de giro com forra em madeira de lei, e folha semioca com revestimento melamínico branco. (2,06x2,1m) </t>
  </si>
  <si>
    <t xml:space="preserve">Bandeira com forra em madeira de lei e fechamento em vidro incolor 4mm. (2,06x0,30m) </t>
  </si>
  <si>
    <t xml:space="preserve">JANELA DE CORRER EM ALUMINIO, COM QUATRO FOLHAS PARA VIDRO, DUAS FIXASE DUAS MOVEIS, INCLUSO GUARNICAO E VIDRO LISO INCOLOR </t>
  </si>
  <si>
    <t xml:space="preserve">CHAPIM DE CONCRETO APARENTE COM ACABAMENTO DESEMPENADO, FORMA DE COMPENSADO PLASTIFICADO (MADEIRIT) DE 14 X 10 CM, FUNDIDO NO LOCAL. </t>
  </si>
  <si>
    <t xml:space="preserve">ADAPTADOR CURTO COM BOLSA E ROSCA PARA REGISTRO, PVC, SOLDÁVEL, DN 75MM X 2 1/2, INSTALADO EM RESERVAÇÃO DE ÁGUA DE EDIFICAÇÃO QUE POSSUARESERVATÓRIO DE FIBRA/FIBROCIMENTO FORNECIMENTO E INSTALAÇÃO. AF_06/2016_P </t>
  </si>
  <si>
    <t xml:space="preserve">TUBO DE AÇO GALVANIZADO COM COSTURA, CLASSE MÉDIA, DN 65 (2 1/2"), CONEXÃO ROSQUEADA, INSTALADO EM REDE DE ALIMENTAÇÃO PARA HIDRANTE - FORNECIMENTO E INSTALAÇÃO. AF_12/2015 </t>
  </si>
  <si>
    <t xml:space="preserve">QUADRO DE DISTRIBUICAO DE ENERGIA DE EMBUTIR, EM CHAPA METALICA, PARA18 DISJUNTORES TERMOMAGNETICOS MONOPOLARES, COM BARRAMENTO TRIFASICO ENEUTRO, FORNECIMENTO E INSTALACAO </t>
  </si>
  <si>
    <t xml:space="preserve">ELETRODUTO RÍGIDO ROSCÁVEL, PVC, DN 60 MM (2") - FORNECIMENTO E INSTALAÇÃO. AF_12/2015 </t>
  </si>
  <si>
    <t xml:space="preserve">Eletroduto Kanalex ou equivalente técnico 40mm(1 1/2") fornecimento e instalação. </t>
  </si>
  <si>
    <t xml:space="preserve">Caixa de passagem 4X2" em ferro galvanizado, aparente. </t>
  </si>
  <si>
    <t xml:space="preserve">Disjuntor termomagnético tripolar em caixa moldada 100A a 150A 240V, fornecimento e instalação </t>
  </si>
  <si>
    <t xml:space="preserve">ELETROCALHA PERFURADA 100X50mm </t>
  </si>
  <si>
    <t xml:space="preserve">COLCHAO DE AREIA PARA PAVIMENTACAO EM PARALELEPIPEDO OU BLOCOS DE CONCRETO INTERTRAVADOS </t>
  </si>
  <si>
    <t xml:space="preserve">RODAPISO EM GRANILITE BRANCO </t>
  </si>
  <si>
    <t xml:space="preserve">APLICAÇÃO MANUAL DE PINTURA COM TINTA LÁTEX ACRÍLICA EM TETO, DUAS DEMÃOS. AF_06/2014 </t>
  </si>
  <si>
    <t xml:space="preserve">APLICAÇÃO DE FUNDO SELADOR ACRÍLICO EM PAREDES, UMA DEMÃO. AF_06/2014 </t>
  </si>
  <si>
    <t xml:space="preserve">CABO DE COBRE FLEXÍVEL ISOLADO, 6 MM², ANTI-CHAMA 0,6/1,0 KV, PARA CIRCUITOS TERMINAIS - FORNECIMENTO E INSTALAÇÃO. AF_12/2015 </t>
  </si>
  <si>
    <t xml:space="preserve">DISJUNTOR MONOPOLAR TIPO DIN, CORRENTE NOMINAL DE 25A - FORNECIMENTO EINSTALAÇÃO. AF_04/2016 </t>
  </si>
  <si>
    <t xml:space="preserve">ARMAÇÃO DE PILAR OU VIGA DE UMA ESTRUTURA CONVENCIONAL DE CONCRETO ARMADO EM UMA EDIFÍCAÇÃO TÉRREA OU SOBRADO UTILIZANDO AÇO CA-60 DE 5.0 MM - MONTAGEM. AF_12/2015 (FUNDAÇÃO) </t>
  </si>
  <si>
    <t xml:space="preserve">ARMAÇÃO DE PILAR OU VIGA DE UMA ESTRUTURA CONVENCIONAL DE CONCRETO ARMADO EM UMA EDIFÍCAÇÃO TÉRREA OU SOBRADO UTILIZANDO AÇO CA-50 DE 12.5 MM - MONTAGEM. AF_12/2015 </t>
  </si>
  <si>
    <t xml:space="preserve">GRELHA DE FERRO FUNDIDO PARA CALHA DE PISO, FORNECIMENTO E ASSENTAMENTO </t>
  </si>
  <si>
    <t xml:space="preserve">Tubo pvc, série normal , DN 200mm esgoto ou águas pluviais, fornecimento e instalação , inclusive conecções. </t>
  </si>
  <si>
    <t xml:space="preserve">ELETRODUTO FERRO GALVANIZADO 3/4"" </t>
  </si>
  <si>
    <t xml:space="preserve">COTOVELO 90 GRAUS, EM FERRO GALVANIZADO, CONEXÃO ROSQUEADA, DN 65 (2 1/2), INSTALADO EM RESERVAÇÃO DE ÁGUA DE EDIFICAÇÃO QUE POSSUA RESERVATÓRIO DE FIBRA/FIBROCIMENTO FORNECIMENTO E INSTALAÇÃO. AF_06/2016 </t>
  </si>
  <si>
    <t xml:space="preserve">PLACA INDICATIVA DE LOCALIZACAO DE EXTINTORES </t>
  </si>
  <si>
    <t xml:space="preserve">Suporte vertical para eletrocalha 100x50mm </t>
  </si>
  <si>
    <t xml:space="preserve">Chave de partida trifásica (0,75-1)cv, fornecimento e instalação. </t>
  </si>
  <si>
    <t xml:space="preserve">DISJUNTOR TETRAPOLAR TIPO DR, CORRENTE NOMINAL DE 63A - FORNECIMENTO EINSTALAÇÃO. AF_04/2016 </t>
  </si>
  <si>
    <t xml:space="preserve">DISJUNTOR TETRAPOLAR TIPO DR, CORRENTE NOMINAL DE 35A - FORNECIMENTO EINSTALAÇÃO. AF_04/2016 </t>
  </si>
  <si>
    <t xml:space="preserve">ELETRODUTO FLEXÍVEL CORRUGADO, PVC, DN 20 MM (1/2"), PARA CIRCUITOS TERMINAIS, INSTALADO EM PAREDE - FORNECIMENTO E INSTALAÇÃO. AF_12/2015 </t>
  </si>
  <si>
    <t xml:space="preserve">ELETRODUTO FLEXÍVEL CORRUGADO, PVC, DN 25 MM (3/4"), PARA CIRCUITOS TERMINAIS, INSTALADO EM LAJE - FORNECIMENTO E INSTALAÇÃO. AF_12/2015 </t>
  </si>
  <si>
    <t xml:space="preserve">Fornecimento e instalação de mini rack de parede 19"x12ux450mm </t>
  </si>
  <si>
    <t xml:space="preserve">IMPERMEABILIZACAO DE SUPERFICIE COM MANTA ASFALTICA (COM POLIMEROS TIPO APP), E=3 MM </t>
  </si>
  <si>
    <t xml:space="preserve">PROTECAO MECANICA DE SUPERFICIE COM ARGAMASSA DE CIMENTO E AREIA, TRACO 1:7 CM, E=3 CM </t>
  </si>
  <si>
    <t xml:space="preserve">Caixa de Passagem de Alvenaria (40x40x40) cm </t>
  </si>
  <si>
    <t xml:space="preserve">DISJUNTOR TRIPOLAR TIPO DIN, CORRENTE NOMINAL DE 20A - FORNECIMENTO EINSTALAÇÃO. AF_04/2016 </t>
  </si>
  <si>
    <t xml:space="preserve">ARMAÇÃO DE PILAR OU VIGA DE UMA ESTRUTURA CONVENCIONAL DE CONCRETO ARMADO EM UM EDIFÍCIO DE MÚLTIPLOS PAVIMENTOS UTILIZANDO AÇO CA-50 DE 8.0MM - MONTAGEM. AF_12/2015 </t>
  </si>
  <si>
    <t xml:space="preserve">TUBO PVC, SERIE NORMAL, ESGOTO PREDIAL, DN 50 MM, FORNECIDO E INSTALADO EM RAMAL DE DESCARGA OU RAMAL DE ESGOTO SANITÁRIO. AF_12/2014 </t>
  </si>
  <si>
    <t xml:space="preserve">TUBO PVC, SERIE NORMAL, ESGOTO PREDIAL, DN 100 MM, FORNECIDO E INSTALADO EM RAMAL DE DESCARGA OU RAMAL DE ESGOTO SANITÁRIO. AF_12/2014 </t>
  </si>
  <si>
    <t xml:space="preserve">ADAPTADOR COM FLANGES LIVRES, PVC, SOLDÁVEL, DN 75 MM X 2 1/2, INSTALADO EM RESERVAÇÃO DE ÁGUA DE EDIFICAÇÃO QUE POSSUA RESERVATÓRIO DE FIBRA/FIBROCIMENTO FORNECIMENTO E INSTALAÇÃO. AF_06/2016_P </t>
  </si>
  <si>
    <t xml:space="preserve">DISJUNTOR TRIPOLAR TIPO DIN, CORRENTE NOMINAL DE 16A - FORNECIMENTO EINSTALAÇÃO. AF_04/2016 </t>
  </si>
  <si>
    <t xml:space="preserve">TOMADA 2P+T 20A 250V, CONJUNTO MONTADO PARA EMBUTIR 4" X 2" (PLACA + SUPORTE +MODULO) </t>
  </si>
  <si>
    <t xml:space="preserve">ELETRODUTO FLEXIVEL ACO GALV TIPO CONDUITE D = 1" (25MM) - FORNECIMENTO E INSTALACAO </t>
  </si>
  <si>
    <t xml:space="preserve">ELETRODUTO FLEXIVEL ACO GALV TIPO CONDUITE D = 1 1/4" (32MM) - FORNECIMENTO E INSTALACAO </t>
  </si>
  <si>
    <t xml:space="preserve">ELETRODUTO FLEXIVEL ACO GALV TIPO CONDUITE D = 2" (50MM) - FORNECIMENTO E INSTALACAO </t>
  </si>
  <si>
    <t xml:space="preserve">CABO DE COBRE FLEXÍVEL ISOLADO, 6 MM², ANTI-CHAMA 450/750 V, PARA CIRCUITOS TERMINAIS - FORNECIMENTO E INSTALAÇÃO. AF_12/2015 </t>
  </si>
  <si>
    <t xml:space="preserve">CABO DE COBRE FLEXÍVEL ISOLADO, 150 MM², ANTI-CHAMA 0,6/1,0 KV, PARA DISTRIBUIÇÃO - FORNECIMENTO E INSTALAÇÃO. AF_12/2015 </t>
  </si>
  <si>
    <t xml:space="preserve">EXECUÇÃO DE PASSEIO (CALÇADA) OU PISO DE CONCRETO COM CONCRETO MOLDADOIN LOCO, FEITO EM OBRA, ACABAMENTO CONVENCIONAL, ESPESSURA 10 CM, ARMADO. AF_07/2016 </t>
  </si>
  <si>
    <t xml:space="preserve">Esquadria de aluminio fixa,vidro incolor 04mm. </t>
  </si>
  <si>
    <t xml:space="preserve">TORNEIRA CROMADA DE MESA, 1/2" OU 3/4", PARA LAVATÓRIO, PADRÃO MÉDIO -FORNECIMENTO E INSTALAÇÃO. AF_12/2013 </t>
  </si>
  <si>
    <t xml:space="preserve">TORNEIRA CROMADA LONGA, DE PAREDE, 1/2" OU 3/4", PARA PIA DE COZINHA,PADRÃO POPULAR - FORNECIMENTO E INSTALAÇÃO. AF_12/2013 </t>
  </si>
  <si>
    <t xml:space="preserve">REGISTRO DE ESFERA, PVC, ROSCÁVEL, 3/4", FORNECIDO E INSTALADO EM RAMAL DE ÁGUA. AF_03/2015 </t>
  </si>
  <si>
    <t xml:space="preserve">JOELHO 90 GRAUS, EM FERRO GALVANIZADO, DN 50 (2"), CONEXÃO ROSQUEADA,INSTALADO EM PRUMADAS - FORNECIMENTO E INSTALAÇÃO. AF_12/2015 </t>
  </si>
  <si>
    <t xml:space="preserve">JOELHO 90 GRAUS COM BUCHA DE LATÃO, PVC, SOLDÁVEL, DN 25MM, X 1/2 INSTALADO EM RAMAL OU SUB-RAMAL DE ÁGUA - FORNECIMENTO E INSTALAÇÃO. AF_12/2014 </t>
  </si>
  <si>
    <t xml:space="preserve">TÊ DE REDUÇÃO, PVC, SOLDÁVEL, DN 25MM X 20MM, INSTALADO EM PRUMADA DEÁGUA - FORNECIMENTO E INSTALAÇÃO. AF_12/2014 </t>
  </si>
  <si>
    <t xml:space="preserve">TÊ DE REDUÇÃO, PVC, SOLDÁVEL, DN 50MM X 25MM, INSTALADO EM PRUMADA DEÁGUA - FORNECIMENTO E INSTALAÇÃO. AF_12/2014 </t>
  </si>
  <si>
    <t xml:space="preserve">TÊ COM BUCHA DE LATÃO NA BOLSA CENTRAL, PVC, SOLDÁVEL, DN 25 MM X 3/4, INSTALADO EM RESERVAÇÃO DE ÁGUA DE EDIFICAÇÃO QUE POSSUA RESERVATÓRIO DE FIBRA/FIBROCIMENTO FORNECIMENTO E INSTALAÇÃO. AF_06/2016_P </t>
  </si>
  <si>
    <t xml:space="preserve">JOELHO 90 GRAUS, PVC, SERIE NORMAL, ESGOTO PREDIAL, DN 100 MM, JUNTA ELÁSTICA, FORNECIDO E INSTALADO EM PRUMADA DE ESGOTO SANITÁRIO OU VENTILAÇÃO. AF_12/2014 </t>
  </si>
  <si>
    <t xml:space="preserve">JOELHO 45 GRAUS, PVC, SERIE NORMAL, ESGOTO PREDIAL, DN 100 MM, JUNTA ELÁSTICA, FORNECIDO E INSTALADO EM PRUMADA DE ESGOTO SANITÁRIO OU VENTILAÇÃO. AF_12/2014 </t>
  </si>
  <si>
    <t xml:space="preserve">JOELHO 90 GRAUS, PVC, SERIE NORMAL, ESGOTO PREDIAL, DN 150 MM, JUNTA ELÁSTICA, FORNECIDO E INSTALADO EM SUBCOLETOR AÉREO DE ESGOTO SANITÁRIO. AF_12/2014 </t>
  </si>
  <si>
    <t xml:space="preserve">CURVA LONGA 90 GRAUS, PVC, SERIE NORMAL, ESGOTO PREDIAL, DN 75 MM, JUNTA ELÁSTICA, FORNECIDO E INSTALADO EM PRUMADA DE ESGOTO SANITÁRIO OU VENTILAÇÃO. AF_12/2014 </t>
  </si>
  <si>
    <t xml:space="preserve">JOELHO 90 GRAUS, EM FERRO GALVANIZADO, CONEXÃO ROSQUEADA, DN 50 (2"),INSTALADO EM REDE DE ALIMENTAÇÃO PARA SPRINKLER - FORNECIMENTO E INSTALAÇÃO. AF_12/2015 </t>
  </si>
  <si>
    <t xml:space="preserve">JOELHO 45 GRAUS, EM FERRO GALVANIZADO, CONEXÃO ROSQUEADA, DN 50 (2"),INSTALADO EM REDE DE ALIMENTAÇÃO PARA SPRINKLER - FORNECIMENTO E INSTALAÇÃO. AF_12/2015 </t>
  </si>
  <si>
    <t xml:space="preserve">TUBO PVC, SÉRIE R, ÁGUA PLUVIAL, DN 150 MM, FORNECIDO E INSTALADO EM CONDUTORES VERTICAIS DE ÁGUAS PLUVIAIS. AF_12/2014 </t>
  </si>
  <si>
    <t xml:space="preserve">REDUÇÃO EXCÊNTRICA, PVC, SERIE R, ÁGUA PLUVIAL, DN 100 X 75 MM, JUNTAELÁSTICA, FORNECIDO E INSTALADO EM CONDUTORES VERTICAIS DE ÁGUAS PLUVIAIS. AF_12/2014 </t>
  </si>
  <si>
    <t xml:space="preserve">JUNÇÃO SIMPLES, PVC, SERIE R, ÁGUA PLUVIAL, DN 150 X 100 MM, JUNTA ELÁSTICA, FORNECIDO E INSTALADO EM CONDUTORES VERTICAIS DE ÁGUAS PLUVIAIS. AF_12/2014 </t>
  </si>
  <si>
    <t xml:space="preserve">REGISTRO/VALVULA GLOBO ANGULAR 45 GRAUS EM LATAO PARA HIDRANTES DE INCÊNDIO PREDIAL DN 2.1/2, COM VOLANTE, CLASSE DE PRESSAO DE ATE 200 PSI- FORNECIMENTO E INSTALACAO </t>
  </si>
  <si>
    <t xml:space="preserve">LUMINARIA TIPO CALHA, DE SOBREPOR, COM REATOR DE PARTIDA RAPIDA E LAMPADA FLUORESCENTE 2X20W, COMPLETA, FORNECIMENTO E INSTALACAO </t>
  </si>
  <si>
    <t xml:space="preserve">Caixa de passagem de PVC 4x2", fornecimento e instalação </t>
  </si>
  <si>
    <t xml:space="preserve">Caixa de passagem em alumínio para piso 4" x 2" - Fornecimento e assentamento </t>
  </si>
  <si>
    <t xml:space="preserve">DISJUNTOR TERMOMAGNETICO TRIPOLAR EM CAIXA MOLDADA 175 A 225A 240V, FORNECIMENTO E INSTALACAO </t>
  </si>
  <si>
    <t xml:space="preserve">PISO VINILICO SEMIFLEXIVEL PADRAO LISO, ESPESSURA 2MM, FIXADO COM COLA </t>
  </si>
  <si>
    <t xml:space="preserve">FITA ADESIVA DEMARCAÇÃO PISO SCOTCH OU EQUIVALENTE TÉCNICO </t>
  </si>
  <si>
    <t xml:space="preserve">APLICAÇÃO DE FUNDO SELADOR ACRÍLICO EM TETO, UMA DEMÃO. AF_06/2014 </t>
  </si>
  <si>
    <t xml:space="preserve">DISJUNTOR TERMOMAGNETICO BIPOLAR PADRAO NEMA (AMERICANO) 10 A 50A 240V, FORNECIMENTO E INSTALACAO(15A) </t>
  </si>
  <si>
    <t xml:space="preserve">DISJUNTOR TRIPOLAR TIPO DIN, CORRENTE NOMINAL DE 25A - FORNECIMENTO EINSTALAÇÃO. AF_04/2016 </t>
  </si>
  <si>
    <t xml:space="preserve">ARMAÇÃO DE ESTRUTURAS DE CONCRETO ARMADO, EXCETO VIGAS, PILARES, LAJESE FUNDAÇÕES PROFUNDAS (DE EDIFÍCIOS DE MÚLTIPLOS PAVIMENTOS, EDIFICAÇÃO TÉRREA OU SOBRADO), UTILIZANDO AÇO CA-50 DE 6.3 MM - MONTAGEM. AF_12/2015 </t>
  </si>
  <si>
    <t xml:space="preserve">ARMAÇÃO DE ESTRUTURAS DE CONCRETO ARMADO, EXCETO VIGAS, PILARES, LAJESE FUNDAÇÕES PROFUNDAS (DE EDIFÍCIOS DE MÚLTIPLOS PAVIMENTOS, EDIFICAÇÃO TÉRREA OU SOBRADO), UTILIZANDO AÇO CA-50 DE 12.5 MM - MONTAGEM. AF_12/2015 </t>
  </si>
  <si>
    <t xml:space="preserve">ARMAÇÃO DE ESTRUTURAS DE CONCRETO ARMADO, EXCETO VIGAS, PILARES, LAJESE FUNDAÇÕES PROFUNDAS (DE EDIFÍCIOS DE MÚLTIPLOS PAVIMENTOS, EDIFICAÇÃO TÉRREA OU SOBRADO), UTILIZANDO AÇO CA-50 DE 16.0 MM - MONTAGEM. AF_12/2015 </t>
  </si>
  <si>
    <t xml:space="preserve">Porta dupla de giro com forra em madeira de lei, e folha semioca com revestimento melamínico branco e barras anti-pânico e fita intumescentes em torno do batente. (2,06x2,1m) </t>
  </si>
  <si>
    <t xml:space="preserve">PERGOLA EXTERNA EM CONCRETO ESTRUTURADO </t>
  </si>
  <si>
    <t xml:space="preserve">LUVA DE REDUÇÃO, PVC, SOLDÁVEL, DN 32MM X 25MM, INSTALADO EM PRUMADA DE ÁGUA - FORNECIMENTO E INSTALAÇÃO. AF_12/2014 </t>
  </si>
  <si>
    <t xml:space="preserve">TE, PVC, SOLDÁVEL, DN 40MM, INSTALADO EM PRUMADA DE ÁGUA - FORNECIMENTO E INSTALAÇÃO. AF_12/2014 </t>
  </si>
  <si>
    <t xml:space="preserve">JOELHO 90 GRAUS COM BUCHA DE LATÃO, PVC, SOLDÁVEL, DN 25 MM, X 3/4" INSTALADO EM RESERVAÇÃO DE ÁGUA DE EDIFICAÇÃO QUE POSSUA RESERVATÓRIO DE FIBRA/FIBROCIMENTO FORNECIMENTO E INSTALAÇÃO. AF_06/2016_P </t>
  </si>
  <si>
    <t xml:space="preserve">JOELHO 90 GRAUS, PVC, SERIE NORMAL, ESGOTO PREDIAL, DN 50 MM, JUNTA ELÁSTICA, FORNECIDO E INSTALADO EM RAMAL DE DESCARGA OU RAMAL DE ESGOTOSANITÁRIO. AF_12/2014 </t>
  </si>
  <si>
    <t xml:space="preserve">JOELHO 45 GRAUS, PVC, SERIE R, ÁGUA PLUVIAL, DN 50 MM, JUNTA ELÁSTICA,FORNECIDO E INSTALADO EM RAMAL DE ENCAMINHAMENTO. AF_12/2014 </t>
  </si>
  <si>
    <t xml:space="preserve">JOELHO 90 GRAUS, PVC, SERIE NORMAL, ESGOTO PREDIAL, DN 75 MM, JUNTA ELÁSTICA, FORNECIDO E INSTALADO EM RAMAL DE DESCARGA OU RAMAL DE ESGOTOSANITÁRIO. AF_12/2014 </t>
  </si>
  <si>
    <t xml:space="preserve">CURVA 90 GRAUS, PVC, SOLDÁVEL, DN 75MM, INSTALADO EM REDE DE ÁGUAS PLUVIAIS -FORNECIMENTO E INSTALAÇÃO. AF_12/2014 </t>
  </si>
  <si>
    <t xml:space="preserve">JUNÇÃO SIMPLES, PVC, SERIE R, ÁGUA PLUVIAL, DN 100 X 75 MM, JUNTA ELÁSTICA, FORNECIDO E INSTALADO EM CONDUTORES VERTICAIS DE ÁGUAS PLUVIAIS.AF_12/2014 </t>
  </si>
  <si>
    <t xml:space="preserve">CAP PVC 100MM (TAMPÃO) - FORNECIMENTO E INSTALAÇÃO </t>
  </si>
  <si>
    <t xml:space="preserve">TOMADA BAIXA DE EMBUTIR (1 MÓDULO), 2P+T 10 A, INCLUINDO SUPORTE E PLACA - FORNECIMENTO E INSTALAÇÃO. AF_12/2015 </t>
  </si>
  <si>
    <t xml:space="preserve">TOMADA BAIXA DE EMBUTIR (1 MÓDULO), 2P+T 20 A, INCLUINDO SUPORTE E PLACA - FORNECIMENTO E INSTALAÇÃO. AF_12/2015 </t>
  </si>
  <si>
    <t xml:space="preserve">Fornecimento e instalação de mini rack de parede 19"x6ux450mm </t>
  </si>
  <si>
    <t xml:space="preserve">ELETRODUTO RÍGIDO ROSCÁVEL, PVC, DN 32 MM (1"), PARA CIRCUITOS TERMINAIS, INSTALADO EM LAJE - FORNECIMENTO E INSTALAÇÃO. AF_12/2015 </t>
  </si>
  <si>
    <t xml:space="preserve">CONTRAPISO EM ARGAMASSA PRONTA, PREPARO MANUAL, APLICADO EM ÁREAS MOLHADAS SOBRE LAJE, ADERIDO, ESPESSURA 3CM. AF_06/2014 </t>
  </si>
  <si>
    <t xml:space="preserve">REGULARIZACAO E COMPACTACAO DE SUBLEITO ATE 20 CM DE ESPESSURA </t>
  </si>
  <si>
    <t xml:space="preserve">EXECUÇÃO DE PASSEIO (CALÇADA) OU PISO DE CONCRETO COM CONCRETO MOLDADOIN LOCO, FEITO EM OBRA, ACABAMENTO CONVENCIONAL, NÃO ARMADO. AF_07/2016 </t>
  </si>
  <si>
    <t xml:space="preserve">APLICAÇÃO E LIXAMENTO DE MASSA LÁTEX EM TETO, DUAS DEMÃOS. AF_06/2014 </t>
  </si>
  <si>
    <t xml:space="preserve">DISJUNTOR MONOPOLAR TIPO DIN, CORRENTE NOMINAL DE 16A - FORNECIMENTO EINSTALAÇÃO. AF_04/2016 </t>
  </si>
  <si>
    <t xml:space="preserve">CONCRETO FCK = 20MPA, TRAÇO 1:2,7:3 (CIMENTO/ AREIA MÉDIA/ BRITA 1) -PREPARO MECÂNICO COM BETONEIRA 400 L. AF_07/2016 </t>
  </si>
  <si>
    <t xml:space="preserve">ARMAÇÃO DE PILAR OU VIGA DE UMA ESTRUTURA CONVENCIONAL DE CONCRETO ARMADO EM UM EDIFÍCIO DE MÚLTIPLOS PAVIMENTOS UTILIZANDO AÇO CA-50 DE 10.0 MM - MONTAGEM. AF_12/2015 </t>
  </si>
  <si>
    <t xml:space="preserve">ENGATE FLEXÍVEL EM INOX, 1/2 X 40CM - FORNECIMENTO E INSTALAÇÃO. AF_12/2013 </t>
  </si>
  <si>
    <t xml:space="preserve">JUNÇÃO SIMPLES, PVC, SERIE NORMAL, ESGOTO PREDIAL, DN 40 MM, JUNTA SOLDÁVEL, FORNECIDO E INSTALADO EM RAMAL DE DESCARGA OU RAMAL DE ESGOTO SANITÁRIO. AF_12/2014 </t>
  </si>
  <si>
    <t xml:space="preserve">JOELHO 90 GRAUS, PVC, SERIE R, ÁGUA PLUVIAL, DN 150 MM, JUNTA ELÁSTICA, FORNECIDO E INSTALADO EM CONDUTORES VERTICAIS DE ÁGUAS PLUVIAIS. AF_12/2014 </t>
  </si>
  <si>
    <t xml:space="preserve">ABRIGO PARA HIDRANTE, 75X45X17CM, COM REGISTRO GLOBO ANGULAR 45º 2.1/2", ADAPTADOR STORZ 2.1/2", MANGUEIRA DE INCÊNDIO 15M, REDUÇÃO 2.1/2X1.1/2" E ESGUICHO EM LATÃO 1.1/2" - FORNECIMENTO E INSTALAÇÃO </t>
  </si>
  <si>
    <t xml:space="preserve">Modulo isolador de Curto </t>
  </si>
  <si>
    <t xml:space="preserve">TUBO DE AÇO GALVANIZADO COM COSTURA, CLASSE MÉDIA, CONEXÃO RANHURADA,DN 65 (2 1/2"), INSTALADO EM PRUMADAS - FORNECIMENTO E INSTALAÇÃO. AF_12/2015 </t>
  </si>
  <si>
    <t xml:space="preserve">DISJUNTOR TERMOMAGNETICO MONOPOLAR PADRAO NEMA (AMERICANO) 35 A 50A 240V, FORNECIMENTO E INSTALACAO (40A) </t>
  </si>
  <si>
    <t xml:space="preserve">TOMADA ALTA DE EMBUTIR (1 MÓDULO), 2P+T 20 A, INCLUINDO SUPORTE E PLACA - FORNECIMENTO E INSTALAÇÃO. AF_12/2015 </t>
  </si>
  <si>
    <t xml:space="preserve">INTERRUPTOR PARALELO (1 MÓDULO), 10A/250V, SEM SUPORTE E SEM PLACA - FORNECIMENTO E INSTALAÇÃO. AF_12/2015 </t>
  </si>
  <si>
    <t xml:space="preserve">Dispositivo de proteção contra surto de tensão DPS tetrapolar 80kA - 440v </t>
  </si>
  <si>
    <t xml:space="preserve">Dispositivo de proteção contra surto de tensão DPS bipolar 80kA - 440v </t>
  </si>
  <si>
    <t xml:space="preserve">Disjuntor bipolar DR-diferencial residual 40 A- </t>
  </si>
  <si>
    <t xml:space="preserve">Rack fechado, de piso, padrão 19 " com 16U de altura útil, fornecimento e instalação. </t>
  </si>
  <si>
    <t xml:space="preserve">CERAMICA ESMALTADA EM PAREDES 1A, PEI-4, 30x30cm, PADRAO MEDIO, COR BRANCO GELO, FIXADA COM ARGAMASSA COLANTE E REJUNTE FLEXÍVEL A PARTIR DO PISO ATÉ 1,20 m </t>
  </si>
  <si>
    <t xml:space="preserve">BANCO EM CONCRETO PREMOLDADO 2,00x0,65m </t>
  </si>
  <si>
    <t xml:space="preserve">ARMAÇÃO DE PILAR OU VIGA DE UMA ESTRUTURA CONVENCIONAL DE CONCRETO ARMADO EM UM EDIFÍCIO DE MÚLTIPLOS PAVIMENTOS UTILIZANDO AÇO CA-50 DE 12.5 MM - MONTAGEM. AF_12/2015 </t>
  </si>
  <si>
    <t xml:space="preserve">REGISTRO DE PRESSÃO BRUTO, LATÃO, ROSCÁVEL, 3/4", COM ACABAMENTO E CANOPLA CROMADOS. FORNECIDO E INSTALADO EM RAMAL DE ÁGUA. AF_12/2014 </t>
  </si>
  <si>
    <t xml:space="preserve">CAIXA SIFONADA, PVC, DN 100 X 100 X 50 MM, FORNECIDA E INSTALADA EM RAMAIS DE ENCAMINHAMENTO DE ÁGUA PLUVIAL. AF_12/2014 </t>
  </si>
  <si>
    <t xml:space="preserve">(COMPOSIÇÃO REPRESENTATIVA) DO SERVIÇO DE INSTALAÇÃO DE TUBOS DE PVC,SÉRIE R, ÁGUA PLUVIAL, DN 150 MM (INSTALADO EM CONDUTORES VERTICAIS),INCLUSIVE CONEXÕES, CORTES E FIXAÇÕES, PARA PRÉDIOS. AF_10/2015 </t>
  </si>
  <si>
    <t xml:space="preserve">JUNÇÃO SIMPLES, PVC, SERIE R, ÁGUA PLUVIAL, DN 100 X 75 MM, JUNTA ELÁSTICA, FORNECIDO E INSTALADO EM RAMAL DE ENCAMINHAMENTO. AF_12/2014 </t>
  </si>
  <si>
    <t xml:space="preserve">REDUÇÃO EXCÊNTRICA, PVC, SERIE R, ÁGUA PLUVIAL, DN 75 X 50 MM, JUNTA ELÁSTICA, FORNECIDO E INSTALADO EM CONDUTORES VERTICAIS DE ÁGUAS PLUVIAIS. AF_12/2014 </t>
  </si>
  <si>
    <t xml:space="preserve">QUADRO DE DISTRIBUICAO DE ENERGIA P/ 6 DISJUNTORES TERMOMAGNETICOS MONOPOLARES SEM BARRAMENTO, DE EMBUTIR, EM CHAPA METALICA - FORNECIMENTOE INSTALACAO </t>
  </si>
  <si>
    <t xml:space="preserve">SOLEIRA DE CIMENTADO LISO LARGURA 15CM EXECUTADA COM ARGAMASSA TRACO1:3 (CIMENTO E AREIA) </t>
  </si>
  <si>
    <t xml:space="preserve">ARMAÇÃO DE LAJE DE UMA ESTRUTURA CONVENCIONAL DE CONCRETO ARMADO EM UMA EDIFÍCAÇÃO TÉRREA OU SOBRADO UTILIZANDO AÇO CA-60 DE 4.2 MM - MONTAGEM. AF_12/2015_P </t>
  </si>
  <si>
    <t xml:space="preserve">JOELHO 45 GRAUS, PVC, SERIE R, ÁGUA PLUVIAL, DN 150 MM, JUNTA ELÁSTICA, FORNECIDO E INSTALADO EM CONDUTORES VERTICAIS DE ÁGUAS PLUVIAIS. AF_12/2014 </t>
  </si>
  <si>
    <t xml:space="preserve">ESTRUTURA METALICA EM TESOURAS OU TRELICAS, VAO LIVRE DE 5M, FORNECIMENTO E MONTAGEM, SENDO CONSIDERADO AS COLUNAS METÁLICAS. </t>
  </si>
  <si>
    <t xml:space="preserve">ARMAÇÃO DE LAJE DE UMA ESTRUTURA CONVENCIONAL DE CONCRETO ARMADO EM UMEDIFÍCIO DE MÚLTIPLOS PAVIMENTOS UTILIZANDO AÇO CA-50 DE 6.3 MM - MONTAGEM. AF_12/2015_P </t>
  </si>
  <si>
    <t xml:space="preserve">PORTA EM ALUMÍNIO DE ABRIR TIPO VENEZIANA COM GUARNIÇÃO, FIXAÇÃO COM PARAFUSOS - FORNECIMENTO E INSTALAÇÃO. AF_08/2015 </t>
  </si>
  <si>
    <t xml:space="preserve">JANELA DE ALUMÍNIO DE CORRER, 4 FOLHAS, FIXAÇÃO COM ARGAMASSA, COM VIDROS, PADRONIZADA. AF_07/2016 </t>
  </si>
  <si>
    <t xml:space="preserve">TE, PVC, SOLDÁVEL, DN 25MM, INSTALADO EM PRUMADA DE ÁGUA - FORNECIMENTO E INSTALAÇÃO. AF_12/2014_P </t>
  </si>
  <si>
    <t xml:space="preserve">TUBO PVC, SERIE NORMAL, ESGOTO PREDIAL, DN 100 MM, FORNECIDO E INSTALADO EM PRUMADA DE ESGOTO SANITÁRIO OU VENTILAÇÃO. AF_12/2014_P </t>
  </si>
  <si>
    <t xml:space="preserve">CURVA LONGA 90 GRAUS, PVC, SERIE NORMAL, ESGOTO PREDIAL, DN 100 MM, JUNTA ELÁSTICA, FORNECIDO E INSTALADO EM RAMAL DE DESCARGA OU RAMAL DE ESGOTO SANITÁRIO. AF_12/2014 </t>
  </si>
  <si>
    <t xml:space="preserve">TÊ DE INSPEÇÃO, PVC, SERIE R, ÁGUA PLUVIAL, DN 100 MM, JUNTA ELÁSTICA,FORNECIDO E INSTALADO EM RAMAL DE ENCAMINHAMENTO. AF_12/2014 </t>
  </si>
  <si>
    <t xml:space="preserve">ABRACADEIRA PVC, PARA CALHA PLUVIAL, DIAMETRO ENTRE 80 E 100 MM, PARA DRENAGEMPREDIAL </t>
  </si>
  <si>
    <t xml:space="preserve">ELETRODUTO FLEXÍVEL CORRUGADO, PVC, DN 25 MM (3/4"), PARA CIRCUITOS TERMINAIS, INSTALADO EM PAREDE - FORNECIMENTO E INSTALAÇÃO. AF_12/2015 </t>
  </si>
  <si>
    <t xml:space="preserve">APLICAÇÃO DE FUNDO SELADOR LÁTEX PVA EM TETO, UMA DEMÃO. AF_06/2014 </t>
  </si>
  <si>
    <t xml:space="preserve">GRELHA DE FERRO P/CANALETAS </t>
  </si>
  <si>
    <t xml:space="preserve">LUMINARIA TIPO CALHA, DE SOBREPOR, COM REATOR DE PARTIDA RAPIDA E LAMPADA FLUORESCENTE 1X26W, COMPLETA, FORNECIMENTO E INSTALACAO </t>
  </si>
  <si>
    <t xml:space="preserve">Cabo de cobre nú 10 mm2 - fornecimento </t>
  </si>
  <si>
    <t xml:space="preserve">MUFLA TERMINAL PRIMARIA UNIPOLAR USO INTERNO PARA CABO 35/120MM2, ISOLACAO 15/25KV EM EPR - BORRACHA DE SILICONE. FORNECIMENTO E INSTALACAO. </t>
  </si>
  <si>
    <t xml:space="preserve">ISOLADOR DE SUSPENSAO (DISCO) TP CAVILHA CLASSE 15KV - 6''. FORNECIMENTO E INSTALACAO. </t>
  </si>
  <si>
    <t xml:space="preserve">ISOLADOR DUPLO - PASSAGEM DE PAREDE INTERNO-INTERNO - 15KV </t>
  </si>
  <si>
    <t xml:space="preserve">PUXADOR CENTRAL PARA ESQUADRIA DE ALUMINIO </t>
  </si>
  <si>
    <t xml:space="preserve">IMPERMEABILIZACAO DE SUPERFICIE COM MANTA ASFALTICA PROTEGIDA COM FILME DE ALUMINIO GOFRADO (DE ESPESSURA 0,8MM), INCLUSA APLICACAO DE EMULSAO ASFALTICA, E=3MM. </t>
  </si>
  <si>
    <t xml:space="preserve">APLICAÇÃO MANUAL DE PINTURA COM TINTA TEXTURIZADA ACRÍLICA EM PAREDESEXTERNAS DE CASAS, UMA COR. AF_06/2014 </t>
  </si>
  <si>
    <t xml:space="preserve">JOELHO 90 GRAUS, PVC, SOLDÁVEL, DN 50 MM INSTALADO EM RESERVAÇÃO DE ÁGUA DE EDIFICAÇÃO QUE POSSUA RESERVATÓRIO DE FIBRA/FIBROCIMENTO FORNECIMENTO E INSTALAÇÃO. AF_06/2016_P </t>
  </si>
  <si>
    <t xml:space="preserve">REGISTRO DE ESFERA, PVC, SOLDÁVEL, DN 50 MM, INSTALADO EM RESERVAÇÃODE ÁGUA DE EDIFICAÇÃO QUE POSSUA RESERVATÓRIO DE FIBRA/FIBROCIMENTOFORNECIMENTO E INSTALAÇÃO. AF_06/2016_P </t>
  </si>
  <si>
    <t xml:space="preserve">TUBO DE AÇO GALVANIZADO COM COSTURA, CLASSE MÉDIA, CONEXÃO RANHURADA,DN 50 (2"), INSTALADO EM PRUMADAS - FORNECIMENTO E INSTALAÇÃO. AF_12/2015 </t>
  </si>
  <si>
    <t xml:space="preserve">TUBO DE AÇO GALVANIZADO COM COSTURA, CLASSE MÉDIA, CONEXÃO RANHURADA,DN 80 (3"), INSTALADO EM PRUMADAS - FORNECIMENTO E INSTALAÇÃO. AF_12/2015 </t>
  </si>
  <si>
    <t xml:space="preserve">COTOVELO 90 GRAUS, EM FERRO GALVANIZADO, CONEXÃO ROSQUEADA, DN 80 (3), INSTALADO EM RESERVAÇÃO DE ÁGUA DE EDIFICAÇÃO QUE POSSUA RESERVATÓRIO DE FIBRA/FIBROCIMENTO FORNECIMENTO E INSTALAÇÃO. AF_06/2016 </t>
  </si>
  <si>
    <t xml:space="preserve">NIPLE, EM FERRO GALVANIZADO, CONEXÃO ROSQUEADA, DN 80 (3), INSTALADOEM RESERVAÇÃO DE ÁGUA DE EDIFICAÇÃO QUE POSSUA RESERVATÓRIO DE FIBRA/FIBROCIMENTO FORNECIMENTO E INSTALAÇÃO. AF_06/2016 </t>
  </si>
  <si>
    <t xml:space="preserve">UNIÃO, EM FERRO GALVANIZADO, CONEXÃO ROSQUEADA, DN 80 (3"), INSTALADOEM REDE DE ALIMENTAÇÃO PARA SPRINKLER - FORNECIMENTO E INSTALAÇÃO. AF_12/2015 </t>
  </si>
  <si>
    <t xml:space="preserve">NIPLE, EM FERRO GALVANIZADO, CONEXÃO ROSQUEADA, DN 65 (2 1/2), INSTALADO EM RESERVAÇÃO DE ÁGUA DE EDIFICAÇÃO QUE POSSUA RESERVATÓRIO DE FIBRA/FIBROCIMENTO FORNECIMENTO E INSTALAÇÃO. AF_06/2016 </t>
  </si>
  <si>
    <t xml:space="preserve">UNIÃO, EM FERRO GALVANIZADO, DN 65 (2 1/2"), CONEXÃO ROSQUEADA, INSTALADO EM PRUMADAS - FORNECIMENTO E INSTALAÇÃO. AF_12/2015 </t>
  </si>
  <si>
    <t xml:space="preserve">ADAPTADOR CURTO COM BOLSA E ROSCA PARA REGISTRO, PVC, SOLDÁVEL, DN 60MM X 2, INSTALADO EM PRUMADA DE ÁGUA - FORNECIMENTO E INSTALAÇÃO. AF_12/2014 </t>
  </si>
  <si>
    <t xml:space="preserve">ESCAVAÇÃO MECANIZADA DE VALA COM PROF. MAIOR QUE 4,5 M ATÉ 6,0 M (MÉDIA ENTRE MONTANTE E JUSANTE/UMA COMPOSIÇÃO POR TRECHO), COM ESCAVADEIRAHIDRÁULICA (1,2 M3/155 HP), LARG. DE 1,5 M A 2,5 M, EM SOLO DE 1A CATEGORIA, LOCAIS COM BAIXO NÍVEL DE INTERFERÊNCIA. AF_01/2015 </t>
  </si>
  <si>
    <t xml:space="preserve">REATERRO MANUAL DE VALAS COM COMPACTAÇÃO MECANIZADA. AF_04/2016 </t>
  </si>
  <si>
    <t xml:space="preserve">CONCRETAGEM DE EDIFICAÇÕES (PAREDES E LAJES) FEITAS COM SISTEMA DE FÔRMAS MANUSEÁVEIS COM CONCRETO USINADO AUTOADENSÁVEL, FCK 20 MPA, LANÇADO COM BOMBA LANÇA - LANÇAMENTO E ACABAMENTO. AF_06/2015 </t>
  </si>
  <si>
    <t xml:space="preserve">FORNECIMENTO E ASSENTAMENTO DE BRITA 2-DRENOS E FILTROS MM </t>
  </si>
  <si>
    <t xml:space="preserve">TE, PVC LEVE, CURTO, 90 GRAUS, 200 MM, PARA ESGOTO </t>
  </si>
  <si>
    <t xml:space="preserve">CURVA 90° LONGA PVC P/ ESGOTO D=200MM </t>
  </si>
  <si>
    <r>
      <rPr>
        <sz val="7"/>
        <rFont val="Arial"/>
        <family val="2"/>
      </rPr>
      <t>CP-4989-89812</t>
    </r>
  </si>
  <si>
    <r>
      <rPr>
        <sz val="7"/>
        <rFont val="Arial"/>
        <family val="2"/>
      </rPr>
      <t>CP-4551-89812</t>
    </r>
  </si>
  <si>
    <r>
      <rPr>
        <sz val="7"/>
        <rFont val="Arial"/>
        <family val="2"/>
      </rPr>
      <t>CP-9562-S01584</t>
    </r>
  </si>
  <si>
    <r>
      <rPr>
        <sz val="7"/>
        <rFont val="Arial"/>
        <family val="2"/>
      </rPr>
      <t>CP-0425-S07752</t>
    </r>
  </si>
  <si>
    <r>
      <rPr>
        <sz val="7"/>
        <rFont val="Arial"/>
        <family val="2"/>
      </rPr>
      <t>92365</t>
    </r>
  </si>
  <si>
    <r>
      <rPr>
        <sz val="7"/>
        <rFont val="Arial"/>
        <family val="2"/>
      </rPr>
      <t>CP-1479-C1456</t>
    </r>
  </si>
  <si>
    <r>
      <rPr>
        <sz val="7"/>
        <rFont val="Arial"/>
        <family val="2"/>
      </rPr>
      <t>CP-8078-063067</t>
    </r>
  </si>
  <si>
    <r>
      <rPr>
        <sz val="7"/>
        <rFont val="Arial"/>
        <family val="2"/>
      </rPr>
      <t>CP-9691-061304</t>
    </r>
  </si>
  <si>
    <r>
      <rPr>
        <sz val="7"/>
        <rFont val="Arial"/>
        <family val="2"/>
      </rPr>
      <t>CP-3190-S10433</t>
    </r>
  </si>
  <si>
    <r>
      <rPr>
        <sz val="7"/>
        <rFont val="Arial"/>
        <family val="2"/>
      </rPr>
      <t>CP-2170-S00660</t>
    </r>
  </si>
  <si>
    <r>
      <rPr>
        <sz val="7"/>
        <rFont val="Arial"/>
        <family val="2"/>
      </rPr>
      <t>CP-0771-059415</t>
    </r>
  </si>
  <si>
    <r>
      <rPr>
        <sz val="7"/>
        <rFont val="Arial"/>
        <family val="2"/>
      </rPr>
      <t>CP-5128-S10423</t>
    </r>
  </si>
  <si>
    <r>
      <rPr>
        <sz val="7"/>
        <rFont val="Arial"/>
        <family val="2"/>
      </rPr>
      <t>CP-8420-S11273</t>
    </r>
  </si>
  <si>
    <r>
      <rPr>
        <sz val="7"/>
        <rFont val="Arial"/>
        <family val="2"/>
      </rPr>
      <t>CP-6888-030403</t>
    </r>
  </si>
  <si>
    <r>
      <rPr>
        <sz val="7"/>
        <rFont val="Arial"/>
        <family val="2"/>
      </rPr>
      <t>CP-4521-C2288</t>
    </r>
  </si>
  <si>
    <r>
      <rPr>
        <sz val="7"/>
        <rFont val="Arial"/>
        <family val="2"/>
      </rPr>
      <t>CP-8244-C1914</t>
    </r>
  </si>
  <si>
    <r>
      <rPr>
        <sz val="8"/>
        <rFont val="Arial"/>
        <family val="2"/>
      </rPr>
      <t>18.26</t>
    </r>
  </si>
  <si>
    <r>
      <rPr>
        <sz val="7"/>
        <rFont val="Arial"/>
        <family val="2"/>
      </rPr>
      <t>CP-1643-C4778</t>
    </r>
  </si>
  <si>
    <r>
      <rPr>
        <sz val="8"/>
        <rFont val="Arial"/>
        <family val="2"/>
      </rPr>
      <t>REDE FRIGORÍGENA C/ TUBO DE COBRE 1/2" FLEXÍVEL, ISOLADO COM BORRACHA ELASTOMÉRICA, SUSTENTAÇÃO, SOLDA E LIMPEZA</t>
    </r>
  </si>
  <si>
    <r>
      <rPr>
        <sz val="8"/>
        <rFont val="Arial"/>
        <family val="2"/>
      </rPr>
      <t>18.27</t>
    </r>
  </si>
  <si>
    <r>
      <rPr>
        <sz val="7"/>
        <rFont val="Arial"/>
        <family val="2"/>
      </rPr>
      <t>CP-3803-C4776</t>
    </r>
  </si>
  <si>
    <r>
      <rPr>
        <sz val="8"/>
        <rFont val="Arial"/>
        <family val="2"/>
      </rPr>
      <t>REDE FRIGORÍGENA C/ TUBO DE COBRE 1/4" FLEXÍVEL, ISOLADO COM BORRACHA ELASTOMÉRICA, SUSTENTAÇÃO, SOLDA E LIMPEZA</t>
    </r>
  </si>
  <si>
    <r>
      <rPr>
        <sz val="8"/>
        <rFont val="Arial"/>
        <family val="2"/>
      </rPr>
      <t>18.28</t>
    </r>
  </si>
  <si>
    <r>
      <rPr>
        <sz val="7"/>
        <rFont val="Arial"/>
        <family val="2"/>
      </rPr>
      <t>CP-5444-C4779</t>
    </r>
  </si>
  <si>
    <r>
      <rPr>
        <sz val="8"/>
        <rFont val="Arial"/>
        <family val="2"/>
      </rPr>
      <t>REDE FRIGORÍGENA C/ TUBO DE COBRE 5/8" FLEXÍVEL, ISOLADO COM BORRACHA ELASTOMÉRICA, SUSTENTAÇÃO, SOLDA E LIMPEZA</t>
    </r>
  </si>
  <si>
    <r>
      <rPr>
        <sz val="8"/>
        <rFont val="Arial"/>
        <family val="2"/>
      </rPr>
      <t>18.29</t>
    </r>
  </si>
  <si>
    <r>
      <rPr>
        <sz val="7"/>
        <rFont val="Arial"/>
        <family val="2"/>
      </rPr>
      <t>CP-9003-C4777</t>
    </r>
  </si>
  <si>
    <r>
      <rPr>
        <sz val="8"/>
        <rFont val="Arial"/>
        <family val="2"/>
      </rPr>
      <t>REDE FRIGORÍGENA C/ TUBO DE COBRE 3/8" FLEXÍVEL, ISOLADO COM BORRACHA ELASTOMÉRICA, SUSTENTAÇÃO, SOLDA E LIMPEZA</t>
    </r>
  </si>
  <si>
    <t>18.11</t>
  </si>
  <si>
    <t>14.2.2</t>
  </si>
  <si>
    <t>14.2.5</t>
  </si>
  <si>
    <t>14.2.17</t>
  </si>
  <si>
    <t>9.3</t>
  </si>
  <si>
    <t>9.5</t>
  </si>
  <si>
    <t>9.6</t>
  </si>
  <si>
    <t>9.20</t>
  </si>
  <si>
    <t>9.21</t>
  </si>
  <si>
    <t>9.34</t>
  </si>
  <si>
    <t>9.35</t>
  </si>
  <si>
    <t>9.36</t>
  </si>
  <si>
    <t>5.3.8</t>
  </si>
  <si>
    <t>5.1.4</t>
  </si>
  <si>
    <t>5.1.5</t>
  </si>
  <si>
    <r>
      <rPr>
        <sz val="7"/>
        <rFont val="Arial"/>
        <family val="2"/>
      </rPr>
      <t>72110</t>
    </r>
  </si>
  <si>
    <t>aco</t>
  </si>
  <si>
    <t>CP-1651-72308</t>
  </si>
  <si>
    <t>PAREDE EM TIJOLO 9x19x19-20CM-CIMENTO/CAL/AREIA 1:4:4</t>
  </si>
  <si>
    <t>DISJUNTOR AUTOMÁTICO A VOLUME DE ÓLEO REDUZIDO-400A-15KV-400MVA.</t>
  </si>
  <si>
    <t>TÊ DE REDUÇÃO, PVC, SOLDÁVEL, DN 32MM X 25MM, INSTALADO EM PRUMADA DEÁGUA - FORNECIMENTO E INSTALAÇÃO. AF_12/2014</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</si>
  <si>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</si>
  <si>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REATERRO MANUAL DE VALAS COM COMPACTAÇÃO MECANIZADA. AF_04/2016</t>
  </si>
  <si>
    <t>PISO C/FORRAÇÃO TÊXTIL ( CARPETE E = 4mm )</t>
  </si>
  <si>
    <t>ESTRUTURA METALICA EM TESOURAS OU TRELICAS, VAO LIVRE DE 12M, FORNECIMENTO E MONTAGEM, NAO SENDO CONSIDERADOS OS FECHAMENTOS METALICOS, AS COLUNAS, OS SERVICOS GERAIS EM ALVENARIA E CONCRETO, AS TELHAS DE COBERTURA E A PINTURA DE ACABAMENTO</t>
  </si>
  <si>
    <t>ESTACA HÉLICE CONTÍNUA, DIÂMETRO DE 40 CM, COMPRIMENTO TOTAL ATÉ 15 M,PERFURATRIZ COM TORQUE DE 170 KN.M, INCLUSIVE FERRAGENS.</t>
  </si>
  <si>
    <t>Corrimão em tubo de aço galvanizado (altura = 0,92 m), com barras verticais a cada 2.00m (1 1/2"), barra horizontal intermediária (1 1/4") e barra horizontal superior (1 1/4")</t>
  </si>
  <si>
    <t>REGISTRO GAVETA ROSCA BRONZE 2.1/2""</t>
  </si>
  <si>
    <t>REGISTRO GAVETA ROSCA BRONZE 3""</t>
  </si>
  <si>
    <t>JOELHO 90 GRAUS COM BUCHA DE LATÃO, PVC, SOLDÁVEL, DN 32 MM X 3/4" INSTALADO EM RAMAL OU SUB-RAMAL DE ÁGUA - FORNECIMENTO E INSTALAÇÃO</t>
  </si>
  <si>
    <t>JOELHO 90 GRAUS, PVC, SOLDÁVEL, DN 40MM, INSTALADO EM PRUMADA DE ÁGUA- FORNECIMENTO E INSTALAÇÃO. AF_12/2014</t>
  </si>
  <si>
    <t>LUVA DE REDUÇÃO, PVC, SOLDÁVEL, DN 50MM X 25MM, INSTALADO EM PRUMADA DE ÁGUA FORNECIMENTO E INSTALAÇÃO. AF_12/2014</t>
  </si>
  <si>
    <t>LUVA COM ROSCA, PVC, SOLDÁVEL, DN 2", INSTALADO EM PRUMADADE ÁGUA - FORNECIMENTO E INSTALAÇÃO. AF_12/2014</t>
  </si>
  <si>
    <t>LUVA COM ROSCA, PVC, SOLDÁVEL, DN 3", INSTALADO EM PRUMADADE ÁGUA - FORNECIMENTO E INSTALAÇÃO.</t>
  </si>
  <si>
    <t>TE, PVC, SOLDÁVEL, DN 110MM, INSTALADO EM PRUMADA DE ÁGUA - FORNECIMENTO E INSTALAÇÃO.</t>
  </si>
  <si>
    <t>Junção simples em pvc rígido soldável, para esgoto primário, diâm = 75 x 50mm</t>
  </si>
  <si>
    <t>Junção simples em pvc rígido soldável, para esgoto primário, diâm = 100 x 50mm</t>
  </si>
  <si>
    <t>TE REDUCAO PVC ESGOTO COM ANEL DE BORRACHA 100x50mm</t>
  </si>
  <si>
    <t>CURVA LONGA 45 GRAUS, PVC, SERIE NORMAL, ESGOTO PREDIAL, DN 75 MM, JUNTA ELÁSTICA, FORNECIDO E INSTALADO EM PRUMADA DE ESGOTO SANITÁRIO OU VENTILAÇÃO. AF_12/2014</t>
  </si>
  <si>
    <t>CURVA LONGA 45 GRAUS, PVC, SERIE NORMAL, ESGOTO PREDIAL, DN 100 MM, JUNTA ELÁSTICA, FORNECIDO E INSTALADO EM RAMAL DE DESCARGA OU RAMAL DE ESGOTO SANITÁRIO. AF_12/2014</t>
  </si>
  <si>
    <t>ESGOTO-CAIXA SIFONADA PVC ESGOTO 150x150x50mm</t>
  </si>
  <si>
    <t>Disjuntor termomagnético monopolar padrão nema (americano) 10 a 30A, 24 0V, fornecimento e instalação</t>
  </si>
  <si>
    <t>CABO DE COBRE FLEXÍVEL ISOLADO, 1,5 MM², ANTI-CHAMA 450/750 V, PARA CIRCUITOS TERMINAIS - FORNECIMENTO E INSTALAÇÃO. AF_12/2015</t>
  </si>
  <si>
    <t>Disjuntor termomagnético monopolar padrão nema (americano) 63A, 24 0V, fornecimento e instalação</t>
  </si>
  <si>
    <t>CABO DE COBRE FLEXÍVEL ISOLADO, 16 MM², ANTI-CHAMA 450/750 V, PARA CIRCUITOS TERMINAIS - FORNECIMENTO E INSTALAÇÃO. AF_12/2015</t>
  </si>
  <si>
    <t>Disjuntor termomagnético tripolar padrão nema (americano) 60 a 100A, 240V, fornecimento e instalação</t>
  </si>
  <si>
    <t>CABO DE COBRE FLEXÍVEL ISOLADO, 16 MM², ANTI-CHAMA 0,6/1,0 KV, PARA CIRCUITOS TERMINAIS - FORNECIMENTO E INSTALAÇÃO. AF_12/2015</t>
  </si>
  <si>
    <t>ELETRODUTO FLEXIVEL KANALEX 3""</t>
  </si>
  <si>
    <t>FORRO PVC EM PLACAS COM LARGURA DE 20CM, ESPESSURA 8MM, COMP DE 6,0M, LISO NA COR BRANCA</t>
  </si>
  <si>
    <t>TÊ COM BUCHA DE LATÃO NA BOLSA CENTRAL, PVC, SOLDÁVEL, DN 32MM X 3/4,INSTALADO EM PRUMADA DE ÁGUA - FORNECIMENTO E INSTALAÇÃO. AF_12/2014</t>
  </si>
  <si>
    <t>MASSA ÚNICA, PARA RECEBIMENTO DE PINTURA, EM ARGAMASSA TRAÇO 1:2:8, PREPARO MECÂNICO COM BETONEIRA 400L, APLICADA MANUALMENTE EM FACES INTERNAS DE PAREDES, ESPESSURA DE 20MM, COM EXECUÇÃO DE TALISCAS. AF_06/2014</t>
  </si>
  <si>
    <t>Caixa de equipotencialização em aço 200x200x90mm, para embutir com tampa, com 9 terminais, ref:TEL-901 ou similar (SPDA)</t>
  </si>
  <si>
    <t>CURVA LONGA 90 GRAUS, PVC, SERIE NORMAL, ESGOTO PREDIAL, DN 150 MM, JUNTA ELÁSTICA, FORNECIDO E INSTALADO EM PRUMADA DE AGUAS PLUVIAIS.</t>
  </si>
  <si>
    <t>TE REDUCAO PVC ESGOTO COM ANEL DE BORRACHA 100x75mm</t>
  </si>
  <si>
    <t>PORTÃO DE METALON E BARRA CHATA DE FERRO C/FECHADURA E DOBRADIÇA, INCLUS. PINTURA ESMALTE SINTÉTICO</t>
  </si>
  <si>
    <t>Ralo hemisférico em fº fº, tipo abacaxi Ø 100mm</t>
  </si>
  <si>
    <t>Grade de ferro, com tela em ferro padrão moeda e cantoneira em "L" de abas iguais de 3/4" x 1/8"</t>
  </si>
  <si>
    <t>Fornecimento e instalação de chave seccionadora tripolar 15kv - 400a, com porta fusivel HH incorporado</t>
  </si>
  <si>
    <t>15.9</t>
  </si>
  <si>
    <t>15.10</t>
  </si>
  <si>
    <t>15.11</t>
  </si>
  <si>
    <t>MASSA ÚNICA, PARA RECEBIMENTO DE PINTURA, EM ARGAMASSA TRAÇO 1:2:8, PREPARO MECÂNICO COM BETONEIRA 400L, APLICADA MANUALMENTE EM TETO, ESPESSURA DE 20MM, COM EXECUÇÃO DE TALISCAS. AF_03/2015</t>
  </si>
  <si>
    <t>15.12</t>
  </si>
  <si>
    <t>15.13</t>
  </si>
  <si>
    <t>Escada marinheiro com guarda corpo, L=45cm, executada em barras chata galvanizada 1 1/4" x 5/16", e guarda corpo d=65cm em barra chata galv.d=1"x1/8", sendo degraus em barra red. d=5/8", espaçados de 30cm, inclusive lixamento e pintura, fornec e inst</t>
  </si>
  <si>
    <t>TORNEIRA METALICA DE BOIA CONVENCIONAL PARA CAIXA D'AGUA, 2", COM HASTEMETALICA E BALAO PLASTICO</t>
  </si>
  <si>
    <t>TÊ, EM FERRO GALVANIZADO, CONEXÃO ROSQUEADA, DN 80 (3), INSTALADO EMRESERVAÇÃO DE ÁGUA DE EDIFICAÇÃO QUE POSSUA RESERVATÓRIO DE FIBRA/FIBROCIMENTO FORNECIMENTO E INSTALAÇÃO. AF_06/2016</t>
  </si>
  <si>
    <t>VALVULA RETENCAO VERTICAL BRONZE (PN-16) 2.1/2" 200PSI - EXTREMIDADESCOM ROSCA - FORNECIMENTO E INSTALACAO</t>
  </si>
  <si>
    <t>TÊ, EM FERRO GALVANIZADO, CONEXÃO ROSQUEADA, DN 65 (2 1/2), INSTALADOEM RESERVAÇÃO DE ÁGUA DE EDIFICAÇÃO QUE POSSUA RESERVATÓRIO DE FIBRA/FIBROCIMENTO FORNECIMENTO E INSTALAÇÃO. AF_06/2016</t>
  </si>
  <si>
    <t>M</t>
  </si>
  <si>
    <t>COMP-900435</t>
  </si>
  <si>
    <t>Divisórias em granito cinza , acabamento polido, engastada na alvenaria 2 cm.</t>
  </si>
  <si>
    <t xml:space="preserve">ARMAÇÃO DE PILAR OU VIGA DE UMA ESTRUTURA CONVENCIONAL DE CONCRETO ARMADO EM UM EDIFÍCIO DE MÚLTIPLOS PAVIMENTOS UTILIZANDO AÇO CA-50 DE 6.3MM - MONTAGEM. AF_12/2015 </t>
  </si>
  <si>
    <t xml:space="preserve">QUADRO DE DISTRIBUICAO DE ENERGIA DE EMBUTIR, EM CHAPA METALICA, PARA24 DISJUNTORES TERMOMAGNETICOS MONOPOLARES, COM BARRAMENTO TRIFASICO E NEUTRO, FORNECIMENTO E INSTALACAO </t>
  </si>
  <si>
    <t>JUNCAO SIMPLES PVC COM ANEL DE BORRACHA 100x75mm</t>
  </si>
  <si>
    <t>CURVA LONGA 45 GRAUS, PVC, SERIE NORMAL, ESGOTO PREDIAL, DN 50 MM, JUNTA ELÁSTICA, FORNECIDO E INSTALADO EM PRUMADA DE ESGOTO SANITÁRIO OU VENTILAÇÃO. AF_12/2014</t>
  </si>
  <si>
    <t>Caixa sifonada em pvc,100x150x50mm, acabamento branco, c/grelha e porta grelha</t>
  </si>
  <si>
    <t>REDUCAO EXCENTRICA PVC ESGOTO 75x50mm</t>
  </si>
  <si>
    <t>TUBO PVC, SERIE R, ESGOTO PREDIAL, DN 100 MM, FORNECIDO E INSTALADO EM RAMAL DE DESCARGA OU RAMAL DE ESGOTO SANITÁRIO.</t>
  </si>
  <si>
    <t>TUBO PVC, SERIE NORMAL, ESGOTO PREDIAL, DN 150 MM, FORNECIDO E INSTALADO EM RAMAL DE DESCARGA OU RAMAL DE ESGOTO SANITÁRIO.</t>
  </si>
  <si>
    <t>UN</t>
  </si>
  <si>
    <t>BOMBA CENTRÍFUGA DE 5 CV, INCLUSIVE MAT.DE SUCÇÃO</t>
  </si>
  <si>
    <t>M3</t>
  </si>
  <si>
    <t>KG</t>
  </si>
  <si>
    <t>PINTURAS - ESTRUTURA METÁLICA</t>
  </si>
  <si>
    <t>TUBO PVC, SERIE NORMAL, ESGOTO PREDIAL, DN 100 MM, FORNECIDO E INSTALADO EM RAMAL DE DESCARGA OU RAMAL DE ESGOTO SANITÁRIO. AF_12/2014.</t>
  </si>
  <si>
    <t>VALOR CUSTO + BDI</t>
  </si>
  <si>
    <t xml:space="preserve">VALOR TOTAL </t>
  </si>
  <si>
    <t xml:space="preserve">BDI SERVIÇOS (32,78%) </t>
  </si>
  <si>
    <r>
      <rPr>
        <sz val="8"/>
        <rFont val="Arial"/>
        <family val="2"/>
      </rPr>
      <t>L</t>
    </r>
  </si>
  <si>
    <r>
      <rPr>
        <b/>
        <sz val="8"/>
        <rFont val="Arial"/>
        <family val="2"/>
      </rPr>
      <t>%</t>
    </r>
  </si>
  <si>
    <r>
      <rPr>
        <b/>
        <sz val="8"/>
        <rFont val="Arial"/>
        <family val="2"/>
      </rPr>
      <t>COD</t>
    </r>
  </si>
  <si>
    <r>
      <rPr>
        <b/>
        <sz val="8"/>
        <rFont val="Arial"/>
        <family val="2"/>
      </rPr>
      <t>AC</t>
    </r>
  </si>
  <si>
    <r>
      <rPr>
        <b/>
        <sz val="8"/>
        <rFont val="Arial"/>
        <family val="2"/>
      </rPr>
      <t>CUSTO DE ADMINISTRAÇÃO CENTRAL</t>
    </r>
  </si>
  <si>
    <r>
      <rPr>
        <sz val="8"/>
        <rFont val="Arial"/>
        <family val="2"/>
      </rPr>
      <t>AC</t>
    </r>
  </si>
  <si>
    <r>
      <rPr>
        <sz val="8"/>
        <rFont val="Arial"/>
        <family val="2"/>
      </rPr>
      <t>ESCRITÓRIO CENTRAL</t>
    </r>
  </si>
  <si>
    <r>
      <rPr>
        <b/>
        <sz val="8"/>
        <rFont val="Arial"/>
        <family val="2"/>
      </rPr>
      <t>TOTAL</t>
    </r>
  </si>
  <si>
    <r>
      <rPr>
        <b/>
        <sz val="8"/>
        <rFont val="Arial"/>
        <family val="2"/>
      </rPr>
      <t>MI</t>
    </r>
  </si>
  <si>
    <r>
      <rPr>
        <b/>
        <sz val="8"/>
        <rFont val="Arial"/>
        <family val="2"/>
      </rPr>
      <t>CUSTO DE MARGEM DE INCERTEZA DO EMPREENDIMENTO</t>
    </r>
  </si>
  <si>
    <r>
      <rPr>
        <sz val="8"/>
        <rFont val="Arial"/>
        <family val="2"/>
      </rPr>
      <t>MI</t>
    </r>
  </si>
  <si>
    <r>
      <rPr>
        <sz val="8"/>
        <rFont val="Arial"/>
        <family val="2"/>
      </rPr>
      <t>MARGEM DE INCERTEZA</t>
    </r>
  </si>
  <si>
    <r>
      <rPr>
        <b/>
        <sz val="8"/>
        <rFont val="Arial"/>
        <family val="2"/>
      </rPr>
      <t>CF</t>
    </r>
  </si>
  <si>
    <r>
      <rPr>
        <b/>
        <sz val="8"/>
        <rFont val="Arial"/>
        <family val="2"/>
      </rPr>
      <t>CUSTO FINANCEIRO</t>
    </r>
  </si>
  <si>
    <r>
      <rPr>
        <sz val="8"/>
        <rFont val="Arial"/>
        <family val="2"/>
      </rPr>
      <t>CF</t>
    </r>
  </si>
  <si>
    <r>
      <rPr>
        <sz val="8"/>
        <rFont val="Arial"/>
        <family val="2"/>
      </rPr>
      <t>CUSTO FINANCEIRO</t>
    </r>
  </si>
  <si>
    <r>
      <rPr>
        <b/>
        <sz val="8"/>
        <rFont val="Arial"/>
        <family val="2"/>
      </rPr>
      <t>T</t>
    </r>
  </si>
  <si>
    <r>
      <rPr>
        <b/>
        <sz val="8"/>
        <rFont val="Arial"/>
        <family val="2"/>
      </rPr>
      <t>CUSTO TRIBUTÁRIO</t>
    </r>
  </si>
  <si>
    <r>
      <rPr>
        <sz val="8"/>
        <rFont val="Arial"/>
        <family val="2"/>
      </rPr>
      <t>PIS</t>
    </r>
  </si>
  <si>
    <r>
      <rPr>
        <sz val="8"/>
        <rFont val="Arial"/>
        <family val="2"/>
      </rPr>
      <t>ISS</t>
    </r>
  </si>
  <si>
    <r>
      <rPr>
        <sz val="8"/>
        <rFont val="Arial"/>
        <family val="2"/>
      </rPr>
      <t>COFFINS</t>
    </r>
  </si>
  <si>
    <r>
      <rPr>
        <sz val="8"/>
        <rFont val="Arial"/>
        <family val="2"/>
      </rPr>
      <t>CPRB</t>
    </r>
  </si>
  <si>
    <r>
      <rPr>
        <b/>
        <sz val="8"/>
        <rFont val="Arial"/>
        <family val="2"/>
      </rPr>
      <t>MC</t>
    </r>
  </si>
  <si>
    <r>
      <rPr>
        <b/>
        <sz val="8"/>
        <rFont val="Arial"/>
        <family val="2"/>
      </rPr>
      <t>MARGEM DE CONTRIBUIÇÃO</t>
    </r>
  </si>
  <si>
    <r>
      <rPr>
        <sz val="8"/>
        <rFont val="Arial"/>
        <family val="2"/>
      </rPr>
      <t>BENEFÍCIO/LUCRO</t>
    </r>
  </si>
  <si>
    <r>
      <rPr>
        <b/>
        <sz val="10"/>
        <rFont val="Arial"/>
        <family val="2"/>
      </rPr>
      <t>BDI = 32,78%</t>
    </r>
  </si>
  <si>
    <r>
      <rPr>
        <b/>
        <sz val="10"/>
        <rFont val="Arial"/>
        <family val="2"/>
      </rPr>
      <t>((1+(AC+MI))*(1+CF)*(1+MC)/(1-T))-1</t>
    </r>
  </si>
  <si>
    <r>
      <rPr>
        <b/>
        <sz val="7"/>
        <rFont val="Arial"/>
        <family val="2"/>
      </rPr>
      <t>HORA %</t>
    </r>
  </si>
  <si>
    <r>
      <rPr>
        <b/>
        <sz val="8"/>
        <rFont val="Arial"/>
        <family val="2"/>
      </rPr>
      <t>MES %</t>
    </r>
  </si>
  <si>
    <r>
      <rPr>
        <b/>
        <sz val="8"/>
        <rFont val="Arial"/>
        <family val="2"/>
      </rPr>
      <t>A</t>
    </r>
  </si>
  <si>
    <r>
      <rPr>
        <b/>
        <sz val="8"/>
        <rFont val="Arial"/>
        <family val="2"/>
      </rPr>
      <t>GRUPO A</t>
    </r>
  </si>
  <si>
    <r>
      <rPr>
        <sz val="8"/>
        <rFont val="Arial"/>
        <family val="2"/>
      </rPr>
      <t>A1</t>
    </r>
  </si>
  <si>
    <r>
      <rPr>
        <sz val="8"/>
        <rFont val="Arial"/>
        <family val="2"/>
      </rPr>
      <t>INSS</t>
    </r>
  </si>
  <si>
    <r>
      <rPr>
        <sz val="8"/>
        <rFont val="Arial"/>
        <family val="2"/>
      </rPr>
      <t>A2</t>
    </r>
  </si>
  <si>
    <r>
      <rPr>
        <sz val="8"/>
        <rFont val="Arial"/>
        <family val="2"/>
      </rPr>
      <t>SESI</t>
    </r>
  </si>
  <si>
    <r>
      <rPr>
        <sz val="8"/>
        <rFont val="Arial"/>
        <family val="2"/>
      </rPr>
      <t>A3</t>
    </r>
  </si>
  <si>
    <r>
      <rPr>
        <sz val="8"/>
        <rFont val="Arial"/>
        <family val="2"/>
      </rPr>
      <t>SENAI</t>
    </r>
  </si>
  <si>
    <r>
      <rPr>
        <sz val="8"/>
        <rFont val="Arial"/>
        <family val="2"/>
      </rPr>
      <t>A4</t>
    </r>
  </si>
  <si>
    <r>
      <rPr>
        <sz val="8"/>
        <rFont val="Arial"/>
        <family val="2"/>
      </rPr>
      <t>INCRA</t>
    </r>
  </si>
  <si>
    <r>
      <rPr>
        <sz val="8"/>
        <rFont val="Arial"/>
        <family val="2"/>
      </rPr>
      <t>A5</t>
    </r>
  </si>
  <si>
    <r>
      <rPr>
        <sz val="8"/>
        <rFont val="Arial"/>
        <family val="2"/>
      </rPr>
      <t>SEBRAE</t>
    </r>
  </si>
  <si>
    <r>
      <rPr>
        <sz val="8"/>
        <rFont val="Arial"/>
        <family val="2"/>
      </rPr>
      <t>A6</t>
    </r>
  </si>
  <si>
    <r>
      <rPr>
        <sz val="8"/>
        <rFont val="Arial"/>
        <family val="2"/>
      </rPr>
      <t>Salário Educação</t>
    </r>
  </si>
  <si>
    <r>
      <rPr>
        <sz val="8"/>
        <rFont val="Arial"/>
        <family val="2"/>
      </rPr>
      <t>A7</t>
    </r>
  </si>
  <si>
    <r>
      <rPr>
        <sz val="8"/>
        <rFont val="Arial"/>
        <family val="2"/>
      </rPr>
      <t xml:space="preserve">Seguro Contra Acidentes de Trabalho </t>
    </r>
  </si>
  <si>
    <r>
      <rPr>
        <sz val="8"/>
        <rFont val="Arial"/>
        <family val="2"/>
      </rPr>
      <t>A8</t>
    </r>
  </si>
  <si>
    <r>
      <rPr>
        <sz val="8"/>
        <rFont val="Arial"/>
        <family val="2"/>
      </rPr>
      <t>FGTS</t>
    </r>
  </si>
  <si>
    <r>
      <rPr>
        <sz val="8"/>
        <rFont val="Arial"/>
        <family val="2"/>
      </rPr>
      <t>A9</t>
    </r>
  </si>
  <si>
    <r>
      <rPr>
        <sz val="8"/>
        <rFont val="Arial"/>
        <family val="2"/>
      </rPr>
      <t>SECONCI</t>
    </r>
  </si>
  <si>
    <r>
      <rPr>
        <b/>
        <sz val="8"/>
        <rFont val="Arial"/>
        <family val="2"/>
      </rPr>
      <t>B</t>
    </r>
  </si>
  <si>
    <r>
      <rPr>
        <b/>
        <sz val="8"/>
        <rFont val="Arial"/>
        <family val="2"/>
      </rPr>
      <t>GRUPO B</t>
    </r>
  </si>
  <si>
    <r>
      <rPr>
        <sz val="8"/>
        <rFont val="Arial"/>
        <family val="2"/>
      </rPr>
      <t>B1</t>
    </r>
  </si>
  <si>
    <r>
      <rPr>
        <sz val="8"/>
        <rFont val="Arial"/>
        <family val="2"/>
      </rPr>
      <t>Repouso Semanal Remunerado</t>
    </r>
  </si>
  <si>
    <r>
      <rPr>
        <sz val="8"/>
        <rFont val="Arial"/>
        <family val="2"/>
      </rPr>
      <t>B2</t>
    </r>
  </si>
  <si>
    <r>
      <rPr>
        <sz val="8"/>
        <rFont val="Arial"/>
        <family val="2"/>
      </rPr>
      <t>Feriados</t>
    </r>
  </si>
  <si>
    <r>
      <rPr>
        <sz val="8"/>
        <rFont val="Arial"/>
        <family val="2"/>
      </rPr>
      <t>B3</t>
    </r>
  </si>
  <si>
    <r>
      <rPr>
        <sz val="8"/>
        <rFont val="Arial"/>
        <family val="2"/>
      </rPr>
      <t>Auxílio - Enfermidade</t>
    </r>
  </si>
  <si>
    <r>
      <rPr>
        <sz val="8"/>
        <rFont val="Arial"/>
        <family val="2"/>
      </rPr>
      <t>B4</t>
    </r>
  </si>
  <si>
    <r>
      <rPr>
        <sz val="8"/>
        <rFont val="Arial"/>
        <family val="2"/>
      </rPr>
      <t>13º Salário</t>
    </r>
  </si>
  <si>
    <r>
      <rPr>
        <sz val="8"/>
        <rFont val="Arial"/>
        <family val="2"/>
      </rPr>
      <t>B5</t>
    </r>
  </si>
  <si>
    <r>
      <rPr>
        <sz val="8"/>
        <rFont val="Arial"/>
        <family val="2"/>
      </rPr>
      <t>Licença PaternidadE</t>
    </r>
  </si>
  <si>
    <r>
      <rPr>
        <sz val="8"/>
        <rFont val="Arial"/>
        <family val="2"/>
      </rPr>
      <t>B6</t>
    </r>
  </si>
  <si>
    <r>
      <rPr>
        <sz val="8"/>
        <rFont val="Arial"/>
        <family val="2"/>
      </rPr>
      <t>Faltas Justificadas</t>
    </r>
  </si>
  <si>
    <r>
      <rPr>
        <sz val="8"/>
        <rFont val="Arial"/>
        <family val="2"/>
      </rPr>
      <t>B7</t>
    </r>
  </si>
  <si>
    <r>
      <rPr>
        <sz val="8"/>
        <rFont val="Arial"/>
        <family val="2"/>
      </rPr>
      <t>Dias de Chuvas</t>
    </r>
  </si>
  <si>
    <r>
      <rPr>
        <sz val="8"/>
        <rFont val="Arial"/>
        <family val="2"/>
      </rPr>
      <t>B8</t>
    </r>
  </si>
  <si>
    <r>
      <rPr>
        <sz val="8"/>
        <rFont val="Arial"/>
        <family val="2"/>
      </rPr>
      <t>Auxílio Acidente de Trabalho</t>
    </r>
  </si>
  <si>
    <r>
      <rPr>
        <sz val="8"/>
        <rFont val="Arial"/>
        <family val="2"/>
      </rPr>
      <t>B9</t>
    </r>
  </si>
  <si>
    <r>
      <rPr>
        <sz val="8"/>
        <rFont val="Arial"/>
        <family val="2"/>
      </rPr>
      <t>Férias Gozadas</t>
    </r>
  </si>
  <si>
    <r>
      <rPr>
        <sz val="8"/>
        <rFont val="Arial"/>
        <family val="2"/>
      </rPr>
      <t>B10</t>
    </r>
  </si>
  <si>
    <r>
      <rPr>
        <sz val="8"/>
        <rFont val="Arial"/>
        <family val="2"/>
      </rPr>
      <t>Salário Maternidade</t>
    </r>
  </si>
  <si>
    <r>
      <rPr>
        <b/>
        <sz val="8"/>
        <rFont val="Arial"/>
        <family val="2"/>
      </rPr>
      <t>C</t>
    </r>
  </si>
  <si>
    <r>
      <rPr>
        <b/>
        <sz val="8"/>
        <rFont val="Arial"/>
        <family val="2"/>
      </rPr>
      <t>GRUPO C</t>
    </r>
  </si>
  <si>
    <r>
      <rPr>
        <sz val="8"/>
        <rFont val="Arial"/>
        <family val="2"/>
      </rPr>
      <t>C1</t>
    </r>
  </si>
  <si>
    <r>
      <rPr>
        <sz val="8"/>
        <rFont val="Arial"/>
        <family val="2"/>
      </rPr>
      <t>Aviso Prévio Indenizado</t>
    </r>
  </si>
  <si>
    <r>
      <rPr>
        <sz val="8"/>
        <rFont val="Arial"/>
        <family val="2"/>
      </rPr>
      <t>C2</t>
    </r>
  </si>
  <si>
    <r>
      <rPr>
        <sz val="8"/>
        <rFont val="Arial"/>
        <family val="2"/>
      </rPr>
      <t>Aviso Prévio Trabalhado</t>
    </r>
  </si>
  <si>
    <r>
      <rPr>
        <sz val="8"/>
        <rFont val="Arial"/>
        <family val="2"/>
      </rPr>
      <t>C3</t>
    </r>
  </si>
  <si>
    <r>
      <rPr>
        <sz val="8"/>
        <rFont val="Arial"/>
        <family val="2"/>
      </rPr>
      <t>Férias Indenizadas</t>
    </r>
  </si>
  <si>
    <r>
      <rPr>
        <sz val="8"/>
        <rFont val="Arial"/>
        <family val="2"/>
      </rPr>
      <t>C4</t>
    </r>
  </si>
  <si>
    <r>
      <rPr>
        <sz val="8"/>
        <rFont val="Arial"/>
        <family val="2"/>
      </rPr>
      <t>Depósito Rescisão Sem Justa Causa</t>
    </r>
  </si>
  <si>
    <r>
      <rPr>
        <sz val="8"/>
        <rFont val="Arial"/>
        <family val="2"/>
      </rPr>
      <t>C5</t>
    </r>
  </si>
  <si>
    <r>
      <rPr>
        <sz val="8"/>
        <rFont val="Arial"/>
        <family val="2"/>
      </rPr>
      <t>Indenização Adicional</t>
    </r>
  </si>
  <si>
    <r>
      <rPr>
        <b/>
        <sz val="8"/>
        <rFont val="Arial"/>
        <family val="2"/>
      </rPr>
      <t>D</t>
    </r>
  </si>
  <si>
    <r>
      <rPr>
        <b/>
        <sz val="8"/>
        <rFont val="Arial"/>
        <family val="2"/>
      </rPr>
      <t>GRUPO D</t>
    </r>
  </si>
  <si>
    <r>
      <rPr>
        <sz val="8"/>
        <rFont val="Arial"/>
        <family val="2"/>
      </rPr>
      <t>D1</t>
    </r>
  </si>
  <si>
    <r>
      <rPr>
        <sz val="8"/>
        <rFont val="Arial"/>
        <family val="2"/>
      </rPr>
      <t xml:space="preserve">Reincidência de Grupo A sobre Grupo B </t>
    </r>
  </si>
  <si>
    <r>
      <rPr>
        <sz val="8"/>
        <rFont val="Arial"/>
        <family val="2"/>
      </rPr>
      <t>D2</t>
    </r>
  </si>
  <si>
    <r>
      <rPr>
        <sz val="8"/>
        <rFont val="Arial"/>
        <family val="2"/>
      </rPr>
      <t>Reincidência de Grupo A sobre Aviso Prévio Trabalhado e Reincidência do FGTS sobre Aviso Prévio Indenizado</t>
    </r>
  </si>
  <si>
    <r>
      <rPr>
        <b/>
        <sz val="10"/>
        <rFont val="Arial"/>
        <family val="2"/>
      </rPr>
      <t>Horista = 89,83%
Mensalista = 50,22%</t>
    </r>
  </si>
  <si>
    <r>
      <rPr>
        <b/>
        <sz val="10"/>
        <rFont val="Arial"/>
        <family val="2"/>
      </rPr>
      <t>A + B + C + D</t>
    </r>
  </si>
  <si>
    <t>CUMEEIRA EM CHAPA DE AÇO PRÉ-PINTADO COR BRANCO NEVE, TIPO LISA DENTADA, LARGURA: 50cm, ISOESTE OU EQUIVALENTE TÉCNICO. FORNECIMENTO E INSTALAÇÃO.</t>
  </si>
  <si>
    <t>ITEM COTADO 01</t>
  </si>
  <si>
    <t>PREÇO/FORNECEDOR 1</t>
  </si>
  <si>
    <t>PREÇO/FORNECEDOR 2</t>
  </si>
  <si>
    <t>PREÇO/FORNECEDOR 3</t>
  </si>
  <si>
    <t>MÉDIA DE PREÇOS</t>
  </si>
  <si>
    <t>TOLDOS NORDESTE</t>
  </si>
  <si>
    <t>ISOESTE</t>
  </si>
  <si>
    <t>DÂNICA</t>
  </si>
  <si>
    <t>ITEM COTADO 02</t>
  </si>
  <si>
    <t>ITEM COTADO 03</t>
  </si>
  <si>
    <t>TELHA TERMOACÚSTICA TIPO SANDUÍCHE (SUPERIOR: AÇO PRÉ-PINTADO, COR BRANCO NEVE, ESPESSURA 0,50mm; RECHEIO: ESPUMA DE POLIURETANO, ESPESSURA 30mm; INFERIOR: AÇO PRÉ-PINTADO, COR BRANCO NEVE, ESPESSURA 0,50mm) .</t>
  </si>
  <si>
    <t xml:space="preserve">CUMEEIRA EM CHAPA DE AÇO PRÉ-PINTADO COR BRANCO NEVE, TIPO LISA DENTADA, LARGURA: 50cm, ISOESTE OU EQUIVALENTE TÉCNICO. </t>
  </si>
  <si>
    <t>SISTEMARC</t>
  </si>
  <si>
    <t>GL ACAMENTOS CONSTRUTIVOS</t>
  </si>
  <si>
    <t>PERFIL FORROS E DIVISÓRIAS</t>
  </si>
  <si>
    <t>REVESTIMENTO CERÂMICO PARA PAREDES INTERNAS COM PLACAS TIPO GRÊS OU SEMI-GRÊS DE DIMENSÕES 33X45 CM APLICADAS EM AMBIENTES DE ÁREA MAIOR QUE5 M² NA ALTURA INTEIRA DAS PAREDES. AF_06/2014</t>
  </si>
  <si>
    <t>TRANSFORMADOR DISTRIBUICAO 750KVA TRIFASICO 60HZ CLASSE 15KV IMERSO EM ÓLEO MINERAL FORNECIMENTO E INSTALACAO</t>
  </si>
  <si>
    <t>73857/009</t>
  </si>
  <si>
    <t>TELHA TERMOACÚSTICA TIPO SANDUÍCHE (SUPERIOR: AÇO PRÉ-PINTADO, COR BRANCO NEVE, ESPESSURA 0,50mm; RECHEIO: ESPUMA DE POLIURETANO, ESPESSURA 30mm; INFERIOR: AÇO PRÉ-PINTADO, COR BRANCO NEVE, ESPESSURA 0,50mm) . FORNECIMENTO E INSTALAÇÃO.</t>
  </si>
  <si>
    <t>M²</t>
  </si>
  <si>
    <t>M³</t>
  </si>
  <si>
    <t>un</t>
  </si>
  <si>
    <t>m²</t>
  </si>
  <si>
    <t>m2</t>
  </si>
  <si>
    <r>
      <rPr>
        <b/>
        <sz val="7"/>
        <rFont val="Arial"/>
      </rPr>
      <t>1</t>
    </r>
  </si>
  <si>
    <r>
      <rPr>
        <b/>
        <sz val="7"/>
        <rFont val="Arial"/>
      </rPr>
      <t>SERVIÇOS PRELIMINARES</t>
    </r>
  </si>
  <si>
    <r>
      <rPr>
        <sz val="7"/>
        <rFont val="Arial"/>
      </rPr>
      <t>1.1</t>
    </r>
  </si>
  <si>
    <r>
      <rPr>
        <sz val="7"/>
        <rFont val="Arial"/>
      </rPr>
      <t>CUSTOS INICIAS DA OBRA</t>
    </r>
  </si>
  <si>
    <r>
      <rPr>
        <sz val="7"/>
        <rFont val="Arial"/>
      </rPr>
      <t>1.1.1</t>
    </r>
  </si>
  <si>
    <r>
      <rPr>
        <sz val="7"/>
        <rFont val="Arial"/>
      </rPr>
      <t>ADMINISTRAÇÃO DA OBRA</t>
    </r>
  </si>
  <si>
    <r>
      <rPr>
        <sz val="7"/>
        <rFont val="Arial"/>
      </rPr>
      <t>1.1.2</t>
    </r>
  </si>
  <si>
    <r>
      <rPr>
        <sz val="7"/>
        <rFont val="Arial"/>
      </rPr>
      <t>CANTEIRO DE OBRA</t>
    </r>
  </si>
  <si>
    <r>
      <rPr>
        <sz val="7"/>
        <rFont val="Arial"/>
      </rPr>
      <t>1.2</t>
    </r>
  </si>
  <si>
    <r>
      <rPr>
        <sz val="7"/>
        <rFont val="Arial"/>
      </rPr>
      <t>INSTALAÇÃO E MANUTENÇÃO DO CANTEIRO DE OBRAS E LOCAÇÃO DE EQUIPAMENTOS</t>
    </r>
  </si>
  <si>
    <r>
      <rPr>
        <sz val="7"/>
        <rFont val="Arial"/>
      </rPr>
      <t>1.3</t>
    </r>
  </si>
  <si>
    <r>
      <rPr>
        <sz val="7"/>
        <rFont val="Arial"/>
      </rPr>
      <t>LOCAÇÃO DA OBRA</t>
    </r>
  </si>
  <si>
    <r>
      <rPr>
        <b/>
        <sz val="7"/>
        <rFont val="Arial"/>
      </rPr>
      <t>2</t>
    </r>
  </si>
  <si>
    <r>
      <rPr>
        <b/>
        <sz val="7"/>
        <rFont val="Arial"/>
      </rPr>
      <t>MOVIMENTAÇÃO DE TERRA - TERRAPLENAGEM</t>
    </r>
  </si>
  <si>
    <r>
      <rPr>
        <b/>
        <sz val="7"/>
        <rFont val="Arial"/>
      </rPr>
      <t>3</t>
    </r>
  </si>
  <si>
    <r>
      <rPr>
        <b/>
        <sz val="7"/>
        <rFont val="Arial"/>
      </rPr>
      <t>FUNDAÇÕES E ESTRUTURAS</t>
    </r>
  </si>
  <si>
    <r>
      <rPr>
        <sz val="7"/>
        <rFont val="Arial"/>
      </rPr>
      <t>3.1</t>
    </r>
  </si>
  <si>
    <r>
      <rPr>
        <sz val="7"/>
        <rFont val="Arial"/>
      </rPr>
      <t>INFRA ESTRUTURA</t>
    </r>
  </si>
  <si>
    <r>
      <rPr>
        <sz val="7"/>
        <rFont val="Arial"/>
      </rPr>
      <t>3.2</t>
    </r>
  </si>
  <si>
    <r>
      <rPr>
        <sz val="7"/>
        <rFont val="Arial"/>
      </rPr>
      <t>SUPER ESTRUTURA</t>
    </r>
  </si>
  <si>
    <r>
      <rPr>
        <b/>
        <sz val="7"/>
        <rFont val="Arial"/>
      </rPr>
      <t>4</t>
    </r>
  </si>
  <si>
    <r>
      <rPr>
        <b/>
        <sz val="7"/>
        <rFont val="Arial"/>
      </rPr>
      <t>PAREDES, PAINÉIS E DIVISÓRIAS</t>
    </r>
  </si>
  <si>
    <r>
      <rPr>
        <b/>
        <sz val="7"/>
        <rFont val="Arial"/>
      </rPr>
      <t>5</t>
    </r>
  </si>
  <si>
    <r>
      <rPr>
        <b/>
        <sz val="7"/>
        <rFont val="Arial"/>
      </rPr>
      <t>ESQUADRIAS E FERRAGENS</t>
    </r>
  </si>
  <si>
    <r>
      <rPr>
        <sz val="7"/>
        <rFont val="Arial"/>
      </rPr>
      <t>5.1</t>
    </r>
  </si>
  <si>
    <r>
      <rPr>
        <sz val="7"/>
        <rFont val="Arial"/>
      </rPr>
      <t>ESQUADRIAS DE MADEIRA</t>
    </r>
  </si>
  <si>
    <r>
      <rPr>
        <sz val="7"/>
        <rFont val="Arial"/>
      </rPr>
      <t>5.2</t>
    </r>
  </si>
  <si>
    <r>
      <rPr>
        <sz val="7"/>
        <rFont val="Arial"/>
      </rPr>
      <t>ESQUADRIAS DE ALUMÍNIO</t>
    </r>
  </si>
  <si>
    <r>
      <rPr>
        <sz val="7"/>
        <rFont val="Arial"/>
      </rPr>
      <t>5.3</t>
    </r>
  </si>
  <si>
    <r>
      <rPr>
        <sz val="7"/>
        <rFont val="Arial"/>
      </rPr>
      <t>ESQUADRIAS METÁLICAS</t>
    </r>
  </si>
  <si>
    <r>
      <rPr>
        <b/>
        <sz val="7"/>
        <rFont val="Arial"/>
      </rPr>
      <t>6</t>
    </r>
  </si>
  <si>
    <r>
      <rPr>
        <b/>
        <sz val="7"/>
        <rFont val="Arial"/>
      </rPr>
      <t>COBERTA E FORRO</t>
    </r>
  </si>
  <si>
    <r>
      <rPr>
        <b/>
        <sz val="7"/>
        <rFont val="Arial"/>
      </rPr>
      <t>7</t>
    </r>
  </si>
  <si>
    <r>
      <rPr>
        <b/>
        <sz val="7"/>
        <rFont val="Arial"/>
      </rPr>
      <t>INSTALAÇÕES HIDROSSANITÁRIAS</t>
    </r>
  </si>
  <si>
    <r>
      <rPr>
        <sz val="7"/>
        <rFont val="Arial"/>
      </rPr>
      <t>7.1</t>
    </r>
  </si>
  <si>
    <r>
      <rPr>
        <sz val="7"/>
        <rFont val="Arial"/>
      </rPr>
      <t>LOUÇAS E METAIS SANITÁRIOS</t>
    </r>
  </si>
  <si>
    <r>
      <rPr>
        <sz val="7"/>
        <rFont val="Arial"/>
      </rPr>
      <t>7.2</t>
    </r>
  </si>
  <si>
    <r>
      <rPr>
        <sz val="7"/>
        <rFont val="Arial"/>
      </rPr>
      <t>REDE DE ÁGUA FRIA</t>
    </r>
  </si>
  <si>
    <r>
      <rPr>
        <sz val="7"/>
        <rFont val="Arial"/>
      </rPr>
      <t>7.3</t>
    </r>
  </si>
  <si>
    <r>
      <rPr>
        <sz val="7"/>
        <rFont val="Arial"/>
      </rPr>
      <t>REDE DE ESGOTO</t>
    </r>
  </si>
  <si>
    <r>
      <rPr>
        <sz val="7"/>
        <rFont val="Arial"/>
      </rPr>
      <t>7.4</t>
    </r>
  </si>
  <si>
    <r>
      <rPr>
        <sz val="7"/>
        <rFont val="Arial"/>
      </rPr>
      <t>REDE DE ÁGUAS PLUVIAIS</t>
    </r>
  </si>
  <si>
    <r>
      <rPr>
        <b/>
        <sz val="7"/>
        <rFont val="Arial"/>
      </rPr>
      <t>8</t>
    </r>
  </si>
  <si>
    <r>
      <rPr>
        <b/>
        <sz val="7"/>
        <rFont val="Arial"/>
      </rPr>
      <t>DRENAGEM</t>
    </r>
  </si>
  <si>
    <r>
      <rPr>
        <b/>
        <sz val="7"/>
        <rFont val="Arial"/>
      </rPr>
      <t>9</t>
    </r>
  </si>
  <si>
    <r>
      <rPr>
        <b/>
        <sz val="7"/>
        <rFont val="Arial"/>
      </rPr>
      <t>INSTALAÇÕES DE COMBATE AO INCÊNDIO</t>
    </r>
  </si>
  <si>
    <r>
      <rPr>
        <b/>
        <sz val="7"/>
        <rFont val="Arial"/>
      </rPr>
      <t>10</t>
    </r>
  </si>
  <si>
    <r>
      <rPr>
        <b/>
        <sz val="7"/>
        <rFont val="Arial"/>
      </rPr>
      <t>INSTALAÇÕES ELÉTRICAS</t>
    </r>
  </si>
  <si>
    <r>
      <rPr>
        <sz val="7"/>
        <rFont val="Arial"/>
      </rPr>
      <t>10.1</t>
    </r>
  </si>
  <si>
    <r>
      <rPr>
        <sz val="7"/>
        <rFont val="Arial"/>
      </rPr>
      <t>ELÉTRICA</t>
    </r>
  </si>
  <si>
    <r>
      <rPr>
        <sz val="7"/>
        <rFont val="Arial"/>
      </rPr>
      <t>10.2</t>
    </r>
  </si>
  <si>
    <r>
      <rPr>
        <sz val="7"/>
        <rFont val="Arial"/>
      </rPr>
      <t>SUBESTAÇÃO</t>
    </r>
  </si>
  <si>
    <r>
      <rPr>
        <b/>
        <sz val="7"/>
        <rFont val="Arial"/>
      </rPr>
      <t>11</t>
    </r>
  </si>
  <si>
    <r>
      <rPr>
        <b/>
        <sz val="7"/>
        <rFont val="Arial"/>
      </rPr>
      <t>CABEAMENTO ESTRUTURADO</t>
    </r>
  </si>
  <si>
    <r>
      <rPr>
        <b/>
        <sz val="7"/>
        <rFont val="Arial"/>
      </rPr>
      <t>12</t>
    </r>
  </si>
  <si>
    <r>
      <rPr>
        <b/>
        <sz val="7"/>
        <rFont val="Arial"/>
      </rPr>
      <t>IMPERMEABILIZAÇÕES</t>
    </r>
  </si>
  <si>
    <r>
      <rPr>
        <b/>
        <sz val="7"/>
        <rFont val="Arial"/>
      </rPr>
      <t>13</t>
    </r>
  </si>
  <si>
    <r>
      <rPr>
        <b/>
        <sz val="7"/>
        <rFont val="Arial"/>
      </rPr>
      <t>SPDA</t>
    </r>
  </si>
  <si>
    <r>
      <rPr>
        <b/>
        <sz val="7"/>
        <rFont val="Arial"/>
      </rPr>
      <t>14</t>
    </r>
  </si>
  <si>
    <r>
      <rPr>
        <b/>
        <sz val="7"/>
        <rFont val="Arial"/>
      </rPr>
      <t>PISOS</t>
    </r>
  </si>
  <si>
    <r>
      <rPr>
        <sz val="7"/>
        <rFont val="Arial"/>
      </rPr>
      <t>14.1</t>
    </r>
  </si>
  <si>
    <r>
      <rPr>
        <sz val="7"/>
        <rFont val="Arial"/>
      </rPr>
      <t>PISOS IMPLANTAÇÃO</t>
    </r>
  </si>
  <si>
    <r>
      <rPr>
        <sz val="7"/>
        <rFont val="Arial"/>
      </rPr>
      <t>14.2</t>
    </r>
  </si>
  <si>
    <r>
      <rPr>
        <sz val="7"/>
        <rFont val="Arial"/>
      </rPr>
      <t>PISOS INTERNOS E EXTERNOS DO ENTORNO NO BLOCOS</t>
    </r>
  </si>
  <si>
    <r>
      <rPr>
        <b/>
        <sz val="7"/>
        <rFont val="Arial"/>
      </rPr>
      <t>15</t>
    </r>
  </si>
  <si>
    <r>
      <rPr>
        <b/>
        <sz val="7"/>
        <rFont val="Arial"/>
      </rPr>
      <t>REVESTIMENTOS DE PAREDES e TETOS</t>
    </r>
  </si>
  <si>
    <r>
      <rPr>
        <b/>
        <sz val="7"/>
        <rFont val="Arial"/>
      </rPr>
      <t>16</t>
    </r>
  </si>
  <si>
    <r>
      <rPr>
        <b/>
        <sz val="7"/>
        <rFont val="Arial"/>
      </rPr>
      <t>PINTURAS</t>
    </r>
  </si>
  <si>
    <r>
      <rPr>
        <sz val="7"/>
        <rFont val="Arial"/>
      </rPr>
      <t>16.1</t>
    </r>
  </si>
  <si>
    <r>
      <rPr>
        <sz val="7"/>
        <rFont val="Arial"/>
      </rPr>
      <t>PINTURAS INTERNAS  E EXTERNAS PAREDES E TETOS</t>
    </r>
  </si>
  <si>
    <r>
      <rPr>
        <sz val="7"/>
        <rFont val="Arial"/>
      </rPr>
      <t>16.2</t>
    </r>
  </si>
  <si>
    <r>
      <rPr>
        <sz val="7"/>
        <rFont val="Arial"/>
      </rPr>
      <t>PINTURAS - ESTRUTURA METÁLICA</t>
    </r>
  </si>
  <si>
    <r>
      <rPr>
        <b/>
        <sz val="7"/>
        <rFont val="Arial"/>
      </rPr>
      <t>17</t>
    </r>
  </si>
  <si>
    <r>
      <rPr>
        <b/>
        <sz val="7"/>
        <rFont val="Arial"/>
      </rPr>
      <t>SERVIÇOS DIVERSOS</t>
    </r>
  </si>
  <si>
    <r>
      <rPr>
        <sz val="7"/>
        <rFont val="Arial"/>
      </rPr>
      <t>17.1</t>
    </r>
  </si>
  <si>
    <r>
      <rPr>
        <sz val="7"/>
        <rFont val="Arial"/>
      </rPr>
      <t>GRANITOS</t>
    </r>
  </si>
  <si>
    <r>
      <rPr>
        <sz val="7"/>
        <rFont val="Arial"/>
      </rPr>
      <t>17.2</t>
    </r>
  </si>
  <si>
    <r>
      <rPr>
        <sz val="7"/>
        <rFont val="Arial"/>
      </rPr>
      <t>BANCO DE CONCRETO</t>
    </r>
  </si>
  <si>
    <r>
      <rPr>
        <sz val="7"/>
        <rFont val="Arial"/>
      </rPr>
      <t>17.3</t>
    </r>
  </si>
  <si>
    <r>
      <rPr>
        <sz val="7"/>
        <rFont val="Arial"/>
      </rPr>
      <t>PAISAGISMO</t>
    </r>
  </si>
  <si>
    <r>
      <rPr>
        <b/>
        <sz val="7"/>
        <rFont val="Arial"/>
      </rPr>
      <t>18</t>
    </r>
  </si>
  <si>
    <r>
      <rPr>
        <b/>
        <sz val="7"/>
        <rFont val="Arial"/>
      </rPr>
      <t>CLIMATIZAÇÃO</t>
    </r>
  </si>
  <si>
    <r>
      <rPr>
        <b/>
        <sz val="7"/>
        <rFont val="Arial"/>
      </rPr>
      <t>19</t>
    </r>
  </si>
  <si>
    <r>
      <rPr>
        <b/>
        <sz val="7"/>
        <rFont val="Arial"/>
      </rPr>
      <t>SERVIÇOS COMPLEMENTARES</t>
    </r>
  </si>
  <si>
    <r>
      <rPr>
        <b/>
        <sz val="7"/>
        <rFont val="Arial"/>
      </rPr>
      <t>20</t>
    </r>
  </si>
  <si>
    <r>
      <rPr>
        <b/>
        <sz val="7"/>
        <rFont val="Arial"/>
      </rPr>
      <t>Benefícios e Despesas Indiretas (BDI)</t>
    </r>
  </si>
  <si>
    <r>
      <rPr>
        <b/>
        <sz val="6"/>
        <rFont val="Arial"/>
      </rPr>
      <t>VALOR ORÇAMENTO:</t>
    </r>
  </si>
  <si>
    <r>
      <rPr>
        <b/>
        <sz val="6"/>
        <rFont val="Arial"/>
      </rPr>
      <t>VALOR BDI TOTAL:</t>
    </r>
  </si>
  <si>
    <r>
      <rPr>
        <b/>
        <sz val="6"/>
        <rFont val="Arial"/>
      </rPr>
      <t>VALOR TOTAL:</t>
    </r>
  </si>
  <si>
    <t>ITEM COTADO 04</t>
  </si>
  <si>
    <t>ITEM COTADO 05</t>
  </si>
  <si>
    <t>TRANSFORMADOR DE CORRENTE BLINDADO EM EPOXI, CLASSE DE EXATIDÃO 5-15kV - PARA PROTEÇÃO RELAÇÃO 30/5A.</t>
  </si>
  <si>
    <t>TRANSFORMADOR DE PONTENCIAL BLINDADO EM EPOXI - CLASSE DE EXATIDÃO 0,6-15kV PARA PROTEÇÃO ÍNDICE TRANSFORMAÇÃO 13.800/115V-60Hz</t>
  </si>
  <si>
    <t xml:space="preserve">M. G. COM. E SERVIÇOS ELÉTRICOS LTDA </t>
  </si>
  <si>
    <t xml:space="preserve">SEED'EL TECNOLOGIA </t>
  </si>
  <si>
    <t>J.B. MATERIAIS ELETRO-ELETRONICOS E FERRAGENS</t>
  </si>
  <si>
    <t>7200,00 DESCARTADO</t>
  </si>
  <si>
    <r>
      <rPr>
        <b/>
        <sz val="8"/>
        <rFont val="Arial"/>
      </rPr>
      <t>1.1.1.1. COMP-574814 - Mobilização da obra (cj)</t>
    </r>
  </si>
  <si>
    <r>
      <rPr>
        <b/>
        <sz val="7"/>
        <rFont val="Calibri"/>
      </rPr>
      <t>SERVICO</t>
    </r>
  </si>
  <si>
    <r>
      <rPr>
        <b/>
        <sz val="7"/>
        <rFont val="Arial"/>
      </rPr>
      <t>FONTE</t>
    </r>
  </si>
  <si>
    <r>
      <rPr>
        <b/>
        <sz val="7"/>
        <rFont val="Arial"/>
      </rPr>
      <t>UNID</t>
    </r>
  </si>
  <si>
    <r>
      <rPr>
        <b/>
        <sz val="7"/>
        <rFont val="Arial"/>
      </rPr>
      <t>COEFICIENTE</t>
    </r>
  </si>
  <si>
    <r>
      <rPr>
        <b/>
        <sz val="7"/>
        <rFont val="Arial"/>
      </rPr>
      <t>PREÇO UNITÁRIO</t>
    </r>
  </si>
  <si>
    <r>
      <rPr>
        <b/>
        <sz val="7"/>
        <rFont val="Arial"/>
      </rPr>
      <t>TOTAL</t>
    </r>
  </si>
  <si>
    <r>
      <rPr>
        <sz val="7"/>
        <rFont val="Calibri"/>
      </rPr>
      <t>88316</t>
    </r>
  </si>
  <si>
    <r>
      <rPr>
        <sz val="7"/>
        <rFont val="Calibri"/>
      </rPr>
      <t>SERVENTE COM ENCARGOS COMPLEMENTARES</t>
    </r>
  </si>
  <si>
    <r>
      <rPr>
        <sz val="7"/>
        <rFont val="Calibri"/>
      </rPr>
      <t>SINAPI</t>
    </r>
  </si>
  <si>
    <r>
      <rPr>
        <sz val="7"/>
        <rFont val="Calibri"/>
      </rPr>
      <t>H</t>
    </r>
  </si>
  <si>
    <r>
      <rPr>
        <sz val="7"/>
        <rFont val="Calibri"/>
      </rPr>
      <t>90776</t>
    </r>
  </si>
  <si>
    <r>
      <rPr>
        <sz val="7"/>
        <rFont val="Calibri"/>
      </rPr>
      <t>ENCARREGADO GERAL COM ENCARGOS COMPLEMENTARES</t>
    </r>
  </si>
  <si>
    <r>
      <rPr>
        <sz val="7"/>
        <rFont val="Calibri"/>
      </rPr>
      <t>91030</t>
    </r>
  </si>
  <si>
    <r>
      <rPr>
        <b/>
        <sz val="7"/>
        <rFont val="Calibri"/>
      </rPr>
      <t>TOTAL SERVICO:</t>
    </r>
  </si>
  <si>
    <r>
      <rPr>
        <b/>
        <sz val="7"/>
        <rFont val="Arial"/>
      </rPr>
      <t>VALOR:</t>
    </r>
  </si>
  <si>
    <r>
      <rPr>
        <b/>
        <sz val="8"/>
        <rFont val="Arial"/>
      </rPr>
      <t>1.1.1.2. COMP-688232 - Administração local da obra (und)</t>
    </r>
  </si>
  <si>
    <r>
      <rPr>
        <b/>
        <sz val="7"/>
        <rFont val="Calibri"/>
      </rPr>
      <t>MAO DE OBRA</t>
    </r>
  </si>
  <si>
    <r>
      <rPr>
        <sz val="7"/>
        <rFont val="Calibri"/>
      </rPr>
      <t>00041096</t>
    </r>
  </si>
  <si>
    <r>
      <rPr>
        <sz val="7"/>
        <rFont val="Calibri"/>
      </rPr>
      <t>VIGIA DIURNO (MENSALISTA)</t>
    </r>
  </si>
  <si>
    <r>
      <rPr>
        <sz val="7"/>
        <rFont val="Calibri"/>
      </rPr>
      <t>MES</t>
    </r>
  </si>
  <si>
    <r>
      <rPr>
        <sz val="7"/>
        <rFont val="Calibri"/>
      </rPr>
      <t>00041776</t>
    </r>
  </si>
  <si>
    <r>
      <rPr>
        <sz val="7"/>
        <rFont val="Calibri"/>
      </rPr>
      <t>00040931</t>
    </r>
  </si>
  <si>
    <r>
      <rPr>
        <sz val="7"/>
        <rFont val="Calibri"/>
      </rPr>
      <t>AUXILIAR TECNICO / ASSISTENTE DE ENGENHARIA (MENSALISTA)</t>
    </r>
  </si>
  <si>
    <r>
      <rPr>
        <sz val="7"/>
        <rFont val="Calibri"/>
      </rPr>
      <t>I8588</t>
    </r>
  </si>
  <si>
    <r>
      <rPr>
        <sz val="7"/>
        <rFont val="Calibri"/>
      </rPr>
      <t>TÉCNICO DE SEGURANÇA DO TRABALHO</t>
    </r>
  </si>
  <si>
    <r>
      <rPr>
        <sz val="7"/>
        <rFont val="Calibri"/>
      </rPr>
      <t>SEINFRA</t>
    </r>
  </si>
  <si>
    <r>
      <rPr>
        <sz val="7"/>
        <rFont val="Calibri"/>
      </rPr>
      <t>HxMÊS</t>
    </r>
  </si>
  <si>
    <r>
      <rPr>
        <b/>
        <sz val="7"/>
        <rFont val="Calibri"/>
      </rPr>
      <t>TOTAL MAO DE OBRA:</t>
    </r>
  </si>
  <si>
    <r>
      <rPr>
        <sz val="7"/>
        <rFont val="Calibri"/>
      </rPr>
      <t>93565</t>
    </r>
  </si>
  <si>
    <r>
      <rPr>
        <sz val="7"/>
        <rFont val="Calibri"/>
      </rPr>
      <t>ENGENHEIRO CIVIL DE OBRA JUNIOR COM ENCARGOS COMPLEMENTARES</t>
    </r>
  </si>
  <si>
    <r>
      <rPr>
        <sz val="7"/>
        <rFont val="Calibri"/>
      </rPr>
      <t>94295</t>
    </r>
  </si>
  <si>
    <r>
      <rPr>
        <sz val="7"/>
        <rFont val="Calibri"/>
      </rPr>
      <t>MESTRE DE OBRAS COM ENCARGOS COMPLEMENTARES</t>
    </r>
  </si>
  <si>
    <r>
      <rPr>
        <sz val="7"/>
        <rFont val="Calibri"/>
      </rPr>
      <t>93564</t>
    </r>
  </si>
  <si>
    <r>
      <rPr>
        <sz val="7"/>
        <rFont val="Calibri"/>
      </rPr>
      <t>APONTADOR OU APROPRIADOR COM ENCARGOS COMPLEMENTARES</t>
    </r>
  </si>
  <si>
    <r>
      <rPr>
        <sz val="7"/>
        <rFont val="Calibri"/>
      </rPr>
      <t>93563</t>
    </r>
  </si>
  <si>
    <r>
      <rPr>
        <sz val="7"/>
        <rFont val="Calibri"/>
      </rPr>
      <t>ALMOXARIFE COM ENCARGOS COMPLEMENTARES</t>
    </r>
  </si>
  <si>
    <r>
      <rPr>
        <b/>
        <sz val="8"/>
        <rFont val="Arial"/>
      </rPr>
      <t>1.1.1.3. COMP-909238 - Limpeza do canteiro de obras (UND)</t>
    </r>
  </si>
  <si>
    <r>
      <rPr>
        <b/>
        <sz val="8"/>
        <rFont val="Arial"/>
      </rPr>
      <t>1.1.1.4. COMP-488435 - Consumo material de escritorio (UND)</t>
    </r>
  </si>
  <si>
    <r>
      <rPr>
        <b/>
        <sz val="7"/>
        <rFont val="Calibri"/>
      </rPr>
      <t>MATERIAL</t>
    </r>
  </si>
  <si>
    <r>
      <rPr>
        <sz val="7"/>
        <rFont val="Calibri"/>
      </rPr>
      <t>I078825</t>
    </r>
  </si>
  <si>
    <r>
      <rPr>
        <sz val="7"/>
        <rFont val="Calibri"/>
      </rPr>
      <t>CONSUMO MENSAL TONER/CARTUCHO IMPRESSORA DESKJET HP 680</t>
    </r>
  </si>
  <si>
    <r>
      <rPr>
        <sz val="7"/>
        <rFont val="Calibri"/>
      </rPr>
      <t>SBC</t>
    </r>
  </si>
  <si>
    <r>
      <rPr>
        <sz val="7"/>
        <rFont val="Calibri"/>
      </rPr>
      <t>I005184</t>
    </r>
  </si>
  <si>
    <r>
      <rPr>
        <sz val="7"/>
        <rFont val="Calibri"/>
      </rPr>
      <t>MATERIAL ESCRITORIO-CANETA ESFEROGRAFICA OPACA AZUL BIC</t>
    </r>
  </si>
  <si>
    <r>
      <rPr>
        <sz val="7"/>
        <rFont val="Calibri"/>
      </rPr>
      <t>UN</t>
    </r>
  </si>
  <si>
    <r>
      <rPr>
        <sz val="7"/>
        <rFont val="Calibri"/>
      </rPr>
      <t>I005187</t>
    </r>
  </si>
  <si>
    <r>
      <rPr>
        <sz val="7"/>
        <rFont val="Calibri"/>
      </rPr>
      <t>MATERIAL ESCRITORIO GRAMPO PARA GRAMPEADOR 106/6</t>
    </r>
  </si>
  <si>
    <r>
      <rPr>
        <sz val="7"/>
        <rFont val="Calibri"/>
      </rPr>
      <t>CX</t>
    </r>
  </si>
  <si>
    <r>
      <rPr>
        <sz val="7"/>
        <rFont val="Calibri"/>
      </rPr>
      <t>I008824</t>
    </r>
  </si>
  <si>
    <r>
      <rPr>
        <sz val="7"/>
        <rFont val="Calibri"/>
      </rPr>
      <t>COPIA DE PROJETOS EM ELECTRONIC PLOTTER</t>
    </r>
  </si>
  <si>
    <r>
      <rPr>
        <sz val="7"/>
        <rFont val="Calibri"/>
      </rPr>
      <t>M2</t>
    </r>
  </si>
  <si>
    <r>
      <rPr>
        <b/>
        <sz val="7"/>
        <rFont val="Calibri"/>
      </rPr>
      <t>TOTAL MATERIAL:</t>
    </r>
  </si>
  <si>
    <r>
      <rPr>
        <b/>
        <sz val="8"/>
        <rFont val="Arial"/>
      </rPr>
      <t>1.1.1.5. CP-0848-014300 - CONSUMO DE ENERGIA (LUZ E FORCA) EM SERVICOS DE OBRAS (Kwh)</t>
    </r>
  </si>
  <si>
    <r>
      <rPr>
        <b/>
        <sz val="7"/>
        <rFont val="Calibri"/>
      </rPr>
      <t>GERAL</t>
    </r>
  </si>
  <si>
    <r>
      <rPr>
        <sz val="7"/>
        <rFont val="Calibri"/>
      </rPr>
      <t>INS-501026</t>
    </r>
  </si>
  <si>
    <r>
      <rPr>
        <sz val="7"/>
        <rFont val="Calibri"/>
      </rPr>
      <t>ENERGIA ELÉTRICA EM KWH (VALOR FINAL
CONSUMO
(R$/kWh)
COM (ICMS e
PIS/COFINS)</t>
    </r>
  </si>
  <si>
    <r>
      <rPr>
        <sz val="7"/>
        <rFont val="Calibri"/>
      </rPr>
      <t>PROPRIA</t>
    </r>
  </si>
  <si>
    <r>
      <rPr>
        <sz val="7"/>
        <rFont val="Calibri"/>
      </rPr>
      <t>Kwh</t>
    </r>
  </si>
  <si>
    <r>
      <rPr>
        <b/>
        <sz val="7"/>
        <rFont val="Calibri"/>
      </rPr>
      <t>TOTAL GERAL:</t>
    </r>
  </si>
  <si>
    <r>
      <rPr>
        <b/>
        <sz val="8"/>
        <rFont val="Arial"/>
      </rPr>
      <t>1.1.1.6. CP-3979-014021 - CONSUMO AGUA E ESGOTO OBRAS ATE 20.000m2 (M³)</t>
    </r>
  </si>
  <si>
    <r>
      <rPr>
        <sz val="7"/>
        <rFont val="Calibri"/>
      </rPr>
      <t>INS-109337</t>
    </r>
  </si>
  <si>
    <r>
      <rPr>
        <sz val="7"/>
        <rFont val="Calibri"/>
      </rPr>
      <t>CONSUMO AGUA EM OBRA</t>
    </r>
  </si>
  <si>
    <r>
      <rPr>
        <sz val="7"/>
        <rFont val="Calibri"/>
      </rPr>
      <t>M³</t>
    </r>
  </si>
  <si>
    <r>
      <rPr>
        <sz val="7"/>
        <rFont val="Calibri"/>
      </rPr>
      <t>INS-147023</t>
    </r>
  </si>
  <si>
    <r>
      <rPr>
        <sz val="7"/>
        <rFont val="Calibri"/>
      </rPr>
      <t>CONSUMO ESGOTO EM OBRA</t>
    </r>
  </si>
  <si>
    <r>
      <rPr>
        <b/>
        <sz val="8"/>
        <rFont val="Arial"/>
      </rPr>
      <t>1.1.2.1. 93209 - EXECUÇÃO DE ALMOXARIFADO EM CANTEIRO DE OBRA EM ALVENARIA, INCLUSO PRATELEIRAS. AF_02/2016 (M2)</t>
    </r>
  </si>
  <si>
    <r>
      <rPr>
        <sz val="7"/>
        <rFont val="Calibri"/>
      </rPr>
      <t>00004513</t>
    </r>
  </si>
  <si>
    <r>
      <rPr>
        <sz val="7"/>
        <rFont val="Calibri"/>
      </rPr>
      <t>PECA DE MADEIRA 3A/4A NATIVA/REGIONAL 5 X 5 CM</t>
    </r>
  </si>
  <si>
    <r>
      <rPr>
        <sz val="7"/>
        <rFont val="Calibri"/>
      </rPr>
      <t>M</t>
    </r>
  </si>
  <si>
    <r>
      <rPr>
        <sz val="7"/>
        <rFont val="Calibri"/>
      </rPr>
      <t>00006193</t>
    </r>
  </si>
  <si>
    <r>
      <rPr>
        <sz val="7"/>
        <rFont val="Calibri"/>
      </rPr>
      <t>TABUA MADEIRA 2A QUALIDADE 2,5 X 20,0CM (1 X 8") NAO APARELHADA</t>
    </r>
  </si>
  <si>
    <r>
      <rPr>
        <sz val="7"/>
        <rFont val="Calibri"/>
      </rPr>
      <t>00010886</t>
    </r>
  </si>
  <si>
    <r>
      <rPr>
        <sz val="7"/>
        <rFont val="Calibri"/>
      </rPr>
      <t>EXTINTOR DE INCENDIO PORTATIL COM CARGA DE AGUA PRESSURIZADA DE 10 L, CLASSE A</t>
    </r>
  </si>
  <si>
    <r>
      <rPr>
        <sz val="7"/>
        <rFont val="Calibri"/>
      </rPr>
      <t>00010891</t>
    </r>
  </si>
  <si>
    <r>
      <rPr>
        <sz val="7"/>
        <rFont val="Calibri"/>
      </rPr>
      <t>00011455</t>
    </r>
  </si>
  <si>
    <r>
      <rPr>
        <sz val="7"/>
        <rFont val="Calibri"/>
      </rPr>
      <t>00011587</t>
    </r>
  </si>
  <si>
    <r>
      <rPr>
        <sz val="7"/>
        <rFont val="Calibri"/>
      </rPr>
      <t>73933/003</t>
    </r>
  </si>
  <si>
    <r>
      <rPr>
        <sz val="7"/>
        <rFont val="Calibri"/>
      </rPr>
      <t>PORTA DE FERRO TIPO VENEZIANA, DE ABRIR, SEM BANDEIRA SEM FERRAGENS</t>
    </r>
  </si>
  <si>
    <r>
      <rPr>
        <sz val="7"/>
        <rFont val="Calibri"/>
      </rPr>
      <t>73953/006</t>
    </r>
  </si>
  <si>
    <r>
      <rPr>
        <sz val="7"/>
        <rFont val="Calibri"/>
      </rPr>
      <t>LUMINARIA TIPO CALHA, DE SOBREPOR, COM REATOR DE PARTIDA RAPIDA E LAMPADA FLUORESCENTE 2X40W, COMPLETA, FORNECIMENTO E INSTALACAO</t>
    </r>
  </si>
  <si>
    <r>
      <rPr>
        <sz val="7"/>
        <rFont val="Calibri"/>
      </rPr>
      <t>73964/006</t>
    </r>
  </si>
  <si>
    <r>
      <rPr>
        <sz val="7"/>
        <rFont val="Calibri"/>
      </rPr>
      <t>REATERRO DE VALA COM COMPACTAÇÃO MANUAL</t>
    </r>
  </si>
  <si>
    <r>
      <rPr>
        <sz val="7"/>
        <rFont val="Calibri"/>
      </rPr>
      <t>M3</t>
    </r>
  </si>
  <si>
    <r>
      <rPr>
        <sz val="7"/>
        <rFont val="Calibri"/>
      </rPr>
      <t>74094/001</t>
    </r>
  </si>
  <si>
    <r>
      <rPr>
        <sz val="7"/>
        <rFont val="Calibri"/>
      </rPr>
      <t>LUMINARIA TIPO SPOT PARA 1 LAMPADA INCANDESCENTE/FLUORESCENTE COMPACTA</t>
    </r>
  </si>
  <si>
    <r>
      <rPr>
        <sz val="7"/>
        <rFont val="Calibri"/>
      </rPr>
      <t>74130/001</t>
    </r>
  </si>
  <si>
    <r>
      <rPr>
        <sz val="7"/>
        <rFont val="Calibri"/>
      </rPr>
      <t>DISJUNTOR TERMOMAGNETICO MONOPOLAR PADRAO NEMA (AMERICANO) 10 A 30A 240V, FORNECIMENTO E INSTALACAO</t>
    </r>
  </si>
  <si>
    <r>
      <rPr>
        <sz val="7"/>
        <rFont val="Calibri"/>
      </rPr>
      <t>83518</t>
    </r>
  </si>
  <si>
    <r>
      <rPr>
        <sz val="7"/>
        <rFont val="Calibri"/>
      </rPr>
      <t>ALVENARIA EMBASAMENTO E=20 CM BLOCO CONCRETO</t>
    </r>
  </si>
  <si>
    <r>
      <rPr>
        <sz val="7"/>
        <rFont val="Calibri"/>
      </rPr>
      <t>84402</t>
    </r>
  </si>
  <si>
    <r>
      <rPr>
        <sz val="7"/>
        <rFont val="Calibri"/>
      </rPr>
      <t>87777</t>
    </r>
  </si>
  <si>
    <r>
      <rPr>
        <sz val="7"/>
        <rFont val="Calibri"/>
      </rPr>
      <t>87794</t>
    </r>
  </si>
  <si>
    <r>
      <rPr>
        <sz val="7"/>
        <rFont val="Calibri"/>
      </rPr>
      <t>EMBOÇO OU MASSA ÚNICA EM ARGAMASSA TRAÇO 1:2:8, PREPARO MANUAL, APLICADA MANUALMENTE EM PANOS CEGOS DE FACHADA (SEM PRESENÇA DE VÃOS), ESPESSURA DE 25 MM. AF_06/2014</t>
    </r>
  </si>
  <si>
    <r>
      <rPr>
        <sz val="7"/>
        <rFont val="Calibri"/>
      </rPr>
      <t>87877</t>
    </r>
  </si>
  <si>
    <r>
      <rPr>
        <sz val="7"/>
        <rFont val="Calibri"/>
      </rPr>
      <t>87892</t>
    </r>
  </si>
  <si>
    <r>
      <rPr>
        <sz val="7"/>
        <rFont val="Calibri"/>
      </rPr>
      <t>87903</t>
    </r>
  </si>
  <si>
    <r>
      <rPr>
        <sz val="7"/>
        <rFont val="Calibri"/>
      </rPr>
      <t>88262</t>
    </r>
  </si>
  <si>
    <r>
      <rPr>
        <sz val="7"/>
        <rFont val="Calibri"/>
      </rPr>
      <t>CARPINTEIRO DE FORMAS COM ENCARGOS COMPLEMENTARES</t>
    </r>
  </si>
  <si>
    <r>
      <rPr>
        <sz val="7"/>
        <rFont val="Calibri"/>
      </rPr>
      <t>88487</t>
    </r>
  </si>
  <si>
    <r>
      <rPr>
        <sz val="7"/>
        <rFont val="Calibri"/>
      </rPr>
      <t xml:space="preserve">APLICAÇÃO MANUAL DE PINTURA COM TINTA LÁTEX PVA EM </t>
    </r>
  </si>
  <si>
    <r>
      <rPr>
        <sz val="7"/>
        <rFont val="Calibri"/>
      </rPr>
      <t>PAREDES, DUAS DEMÃOS. AF_06/2014</t>
    </r>
  </si>
  <si>
    <r>
      <rPr>
        <sz val="7"/>
        <rFont val="Calibri"/>
      </rPr>
      <t>89168</t>
    </r>
  </si>
  <si>
    <r>
      <rPr>
        <sz val="7"/>
        <rFont val="Calibri"/>
      </rPr>
      <t>(COMPOSIÇÃO REPRESENTATIVA) DO SERVIÇO DE ALVENARIA DE VEDAÇÃO DE BLOCOS VAZADOS DE CERÂMICA DE 9X19X19CM (ESPESSURA 9CM), PARA EDIFICAÇÃO HABITACIONAL UNIFAMILIAR (CASA) E EDIFICAÇÃO PÚBLICA PADRÃO. AF_11/2014</t>
    </r>
  </si>
  <si>
    <r>
      <rPr>
        <sz val="7"/>
        <rFont val="Calibri"/>
      </rPr>
      <t>89173</t>
    </r>
  </si>
  <si>
    <r>
      <rPr>
        <sz val="7"/>
        <rFont val="Calibri"/>
      </rPr>
      <t>90447</t>
    </r>
  </si>
  <si>
    <r>
      <rPr>
        <sz val="7"/>
        <rFont val="Calibri"/>
      </rPr>
      <t>90456</t>
    </r>
  </si>
  <si>
    <r>
      <rPr>
        <sz val="7"/>
        <rFont val="Calibri"/>
      </rPr>
      <t>QUEBRA EM ALVENARIA PARA INSTALAÇÃO DE CAIXA DE TOMADA (4X4 OU 4X2). AF_05/2015</t>
    </r>
  </si>
  <si>
    <r>
      <rPr>
        <sz val="7"/>
        <rFont val="Calibri"/>
      </rPr>
      <t>90457</t>
    </r>
  </si>
  <si>
    <r>
      <rPr>
        <sz val="7"/>
        <rFont val="Calibri"/>
      </rPr>
      <t>QUEBRA EM ALVENARIA PARA INSTALAÇÃO DE QUADRO DISTRIBUIÇÃO PEQUENO (19X25 CM). AF_05/2015</t>
    </r>
  </si>
  <si>
    <r>
      <rPr>
        <sz val="7"/>
        <rFont val="Calibri"/>
      </rPr>
      <t>90466</t>
    </r>
  </si>
  <si>
    <r>
      <rPr>
        <sz val="7"/>
        <rFont val="Calibri"/>
      </rPr>
      <t>91170</t>
    </r>
  </si>
  <si>
    <r>
      <rPr>
        <sz val="7"/>
        <rFont val="Calibri"/>
      </rPr>
      <t>91831</t>
    </r>
  </si>
  <si>
    <r>
      <rPr>
        <sz val="7"/>
        <rFont val="Calibri"/>
      </rPr>
      <t>ELETRODUTO FLEXÍVEL CORRUGADO, PVC, DN 20 MM (1/2"), PARA CIRCUITOS TERMINAIS, INSTALADO EM FORRO - FORNECIMENTO E INSTALAÇÃO. AF_12/2015</t>
    </r>
  </si>
  <si>
    <r>
      <rPr>
        <sz val="7"/>
        <rFont val="Calibri"/>
      </rPr>
      <t>91852</t>
    </r>
  </si>
  <si>
    <r>
      <rPr>
        <sz val="7"/>
        <rFont val="Calibri"/>
      </rPr>
      <t>ELETRODUTO FLEXÍVEL CORRUGADO, PVC, DN 20 MM (1/2"), PARA CIRCUITOS TERMINAIS, INSTALADO EM PAREDE - FORNECIMENTO E INSTALAÇÃO. AF_12/2015</t>
    </r>
  </si>
  <si>
    <r>
      <rPr>
        <sz val="7"/>
        <rFont val="Calibri"/>
      </rPr>
      <t>91924</t>
    </r>
  </si>
  <si>
    <r>
      <rPr>
        <sz val="7"/>
        <rFont val="Calibri"/>
      </rPr>
      <t>CABO DE COBRE FLEXÍVEL ISOLADO, 1,5 MM², ANTI-CHAMA 450/750 V, PARA CIRCUITOS TERMINAIS - FORNECIMENTO E INSTALAÇÃO. AF_12/2015</t>
    </r>
  </si>
  <si>
    <r>
      <rPr>
        <sz val="7"/>
        <rFont val="Calibri"/>
      </rPr>
      <t>91926</t>
    </r>
  </si>
  <si>
    <r>
      <rPr>
        <sz val="7"/>
        <rFont val="Calibri"/>
      </rPr>
      <t>CABO DE COBRE FLEXÍVEL ISOLADO, 2,5 MM², ANTI-CHAMA 450/750 V, PARA CIRCUITOS TERMINAIS - FORNECIMENTO E INSTALAÇÃO. AF_12/2015</t>
    </r>
  </si>
  <si>
    <r>
      <rPr>
        <sz val="7"/>
        <rFont val="Calibri"/>
      </rPr>
      <t>91940</t>
    </r>
  </si>
  <si>
    <r>
      <rPr>
        <sz val="7"/>
        <rFont val="Calibri"/>
      </rPr>
      <t>CAIXA RETANGULAR 4" X 2" MÉDIA (1,30 M DO PISO), PVC, INSTALADA EM PAREDE - FORNECIMENTO E INSTALAÇÃO. AF_12/2015</t>
    </r>
  </si>
  <si>
    <r>
      <rPr>
        <sz val="7"/>
        <rFont val="Calibri"/>
      </rPr>
      <t>91941</t>
    </r>
  </si>
  <si>
    <r>
      <rPr>
        <sz val="7"/>
        <rFont val="Calibri"/>
      </rPr>
      <t>CAIXA RETANGULAR 4" X 2" BAIXA (0,30 M DO PISO), PVC, INSTALADA EM PAREDE - FORNECIMENTO E INSTALAÇÃO. AF_12/2015</t>
    </r>
  </si>
  <si>
    <r>
      <rPr>
        <sz val="7"/>
        <rFont val="Calibri"/>
      </rPr>
      <t>92000</t>
    </r>
  </si>
  <si>
    <r>
      <rPr>
        <sz val="7"/>
        <rFont val="Calibri"/>
      </rPr>
      <t>TOMADA BAIXA DE EMBUTIR (1 MÓDULO), 2P+T 10 A, INCLUINDO SUPORTE E PLACA - FORNECIMENTO E INSTALAÇÃO. AF_12/2015</t>
    </r>
  </si>
  <si>
    <r>
      <rPr>
        <sz val="7"/>
        <rFont val="Calibri"/>
      </rPr>
      <t>92025</t>
    </r>
  </si>
  <si>
    <r>
      <rPr>
        <sz val="7"/>
        <rFont val="Calibri"/>
      </rPr>
      <t>INTERRUPTOR SIMPLES (1 MÓDULO) COM 2 TOMADAS DE EMBUTIR 2P+T 10 A,  INCLUINDO SUPORTE E PLACA - FORNECIMENTO E INSTALAÇÃO. AF_12/2015</t>
    </r>
  </si>
  <si>
    <r>
      <rPr>
        <sz val="7"/>
        <rFont val="Calibri"/>
      </rPr>
      <t>92543</t>
    </r>
  </si>
  <si>
    <r>
      <rPr>
        <sz val="7"/>
        <rFont val="Calibri"/>
      </rPr>
      <t>93040</t>
    </r>
  </si>
  <si>
    <r>
      <rPr>
        <sz val="7"/>
        <rFont val="Calibri"/>
      </rPr>
      <t>LÂMPADA FLUORESCENTE COMPACTA 15 W 2U, BASE E27 - FORNECIMENTO E INSTALAÇÃO</t>
    </r>
  </si>
  <si>
    <r>
      <rPr>
        <sz val="7"/>
        <rFont val="Calibri"/>
      </rPr>
      <t>93205</t>
    </r>
  </si>
  <si>
    <r>
      <rPr>
        <sz val="7"/>
        <rFont val="Calibri"/>
      </rPr>
      <t>CINTA DE AMARRAÇÃO DE ALVENARIA MOLDADA IN LOCO COM UTILIZAÇÃO DE BLOCOS CANALETA. AF_03/2016</t>
    </r>
  </si>
  <si>
    <r>
      <rPr>
        <sz val="7"/>
        <rFont val="Calibri"/>
      </rPr>
      <t>93358</t>
    </r>
  </si>
  <si>
    <r>
      <rPr>
        <sz val="7"/>
        <rFont val="Calibri"/>
      </rPr>
      <t>ESCAVAÇÃO MANUAL DE VALAS. AF_03/2016</t>
    </r>
  </si>
  <si>
    <r>
      <rPr>
        <sz val="7"/>
        <rFont val="Calibri"/>
      </rPr>
      <t>94210</t>
    </r>
  </si>
  <si>
    <r>
      <rPr>
        <sz val="7"/>
        <rFont val="Calibri"/>
      </rPr>
      <t>94559</t>
    </r>
  </si>
  <si>
    <r>
      <rPr>
        <sz val="7"/>
        <rFont val="Calibri"/>
      </rPr>
      <t>JANELA DE AÇO BASCULANTE, FIXAÇÃO COM ARGAMASSA, SEM VIDROS, PADRONIZADA. AF_07/2016</t>
    </r>
  </si>
  <si>
    <r>
      <rPr>
        <sz val="7"/>
        <rFont val="Calibri"/>
      </rPr>
      <t>95240</t>
    </r>
  </si>
  <si>
    <r>
      <rPr>
        <sz val="7"/>
        <rFont val="Calibri"/>
      </rPr>
      <t>95241</t>
    </r>
  </si>
  <si>
    <r>
      <rPr>
        <b/>
        <sz val="8"/>
        <rFont val="Arial"/>
      </rPr>
      <t>1.1.2.2. 93585 - EXECUÇÃO DE GUARITA EM CANTEIRO DE OBRA EM CHAPA DE MADEIRA COMPENSADA, NÃO INCLUSO MOBILIÁRIO. AF_04/2016 (M2)</t>
    </r>
  </si>
  <si>
    <r>
      <rPr>
        <sz val="7"/>
        <rFont val="Calibri"/>
      </rPr>
      <t>00003080</t>
    </r>
  </si>
  <si>
    <r>
      <rPr>
        <sz val="7"/>
        <rFont val="Calibri"/>
      </rPr>
      <t>CJ</t>
    </r>
  </si>
  <si>
    <r>
      <rPr>
        <sz val="7"/>
        <rFont val="Calibri"/>
      </rPr>
      <t>00004491</t>
    </r>
  </si>
  <si>
    <r>
      <rPr>
        <sz val="7"/>
        <rFont val="Calibri"/>
      </rPr>
      <t>PECA DE MADEIRA NATIVA / REGIONAL 7,5 X 7,5CM (3X3) NAO APARELHADA (P/FORMA)</t>
    </r>
  </si>
  <si>
    <r>
      <rPr>
        <sz val="7"/>
        <rFont val="Calibri"/>
      </rPr>
      <t>72337</t>
    </r>
  </si>
  <si>
    <r>
      <rPr>
        <sz val="7"/>
        <rFont val="Calibri"/>
      </rPr>
      <t>TOMADA PARA TELEFONE DE 4 POLOS PADRAO TELEBRAS - FORNECIMENTO E INSTALACAO</t>
    </r>
  </si>
  <si>
    <r>
      <rPr>
        <sz val="7"/>
        <rFont val="Calibri"/>
      </rPr>
      <t>84848</t>
    </r>
  </si>
  <si>
    <r>
      <rPr>
        <sz val="7"/>
        <rFont val="Calibri"/>
      </rPr>
      <t>JANELA DE MADEIRA TIPO VENEZIANA/GUILHOTINA, DE ABRIR, INCLUSAS GUARNICOES SEM FERRAGENS</t>
    </r>
  </si>
  <si>
    <r>
      <rPr>
        <sz val="7"/>
        <rFont val="Calibri"/>
      </rPr>
      <t>APLICAÇÃO MANUAL DE PINTURA COM TINTA LÁTEX PVA EM PAREDES, DUAS DEMÃOS. AF_06/2014</t>
    </r>
  </si>
  <si>
    <r>
      <rPr>
        <sz val="7"/>
        <rFont val="Calibri"/>
      </rPr>
      <t>90822</t>
    </r>
  </si>
  <si>
    <r>
      <rPr>
        <sz val="7"/>
        <rFont val="Calibri"/>
      </rPr>
      <t>PORTA DE MADEIRA PARA PINTURA, SEMI-OCA (LEVE OU MÉDIA), 80X210CM, ESPESSURA DE 3,5CM, INCLUSO DOBRADIÇAS - FORNECIMENTO E INSTALAÇÃO. AF_08/2015</t>
    </r>
  </si>
  <si>
    <r>
      <rPr>
        <sz val="7"/>
        <rFont val="Calibri"/>
      </rPr>
      <t>91173</t>
    </r>
  </si>
  <si>
    <r>
      <rPr>
        <sz val="7"/>
        <rFont val="Calibri"/>
      </rPr>
      <t>91862</t>
    </r>
  </si>
  <si>
    <r>
      <rPr>
        <sz val="7"/>
        <rFont val="Calibri"/>
      </rPr>
      <t>ELETRODUTO RÍGIDO ROSCÁVEL, PVC, DN 20 MM (1/2"), PARA CIRCUITOS TERMINAIS, INSTALADO EM FORRO - FORNECIMENTO E INSTALAÇÃO. AF_12/2015</t>
    </r>
  </si>
  <si>
    <r>
      <rPr>
        <sz val="7"/>
        <rFont val="Calibri"/>
      </rPr>
      <t>91870</t>
    </r>
  </si>
  <si>
    <r>
      <rPr>
        <sz val="7"/>
        <rFont val="Calibri"/>
      </rPr>
      <t>ELETRODUTO RÍGIDO ROSCÁVEL, PVC, DN 20 MM (1/2"), PARA CIRCUITOS TERMINAIS, INSTALADO EM PAREDE - FORNECIMENTO E INSTALAÇÃO. AF_12/2015</t>
    </r>
  </si>
  <si>
    <r>
      <rPr>
        <sz val="7"/>
        <rFont val="Calibri"/>
      </rPr>
      <t>92027</t>
    </r>
  </si>
  <si>
    <r>
      <rPr>
        <sz val="7"/>
        <rFont val="Calibri"/>
      </rPr>
      <t>INTERRUPTOR SIMPLES (2 MÓDULOS) COM 1 TOMADA DE EMBUTIR 2P+T 10 A,  INCLUINDO SUPORTE E PLACA - FORNECIMENTO E INSTALAÇÃO. AF_12/2015</t>
    </r>
  </si>
  <si>
    <r>
      <rPr>
        <sz val="7"/>
        <rFont val="Calibri"/>
      </rPr>
      <t>93045</t>
    </r>
  </si>
  <si>
    <r>
      <rPr>
        <sz val="7"/>
        <rFont val="Calibri"/>
      </rPr>
      <t>LÂMPADA FLUORESCENTE ESPIRAL BRANCA 45 W, BASE E27 - FORNECIMENTO E INSTALAÇÃO</t>
    </r>
  </si>
  <si>
    <r>
      <rPr>
        <sz val="7"/>
        <rFont val="Calibri"/>
      </rPr>
      <t>93181</t>
    </r>
  </si>
  <si>
    <r>
      <rPr>
        <sz val="7"/>
        <rFont val="Calibri"/>
      </rPr>
      <t>FECHAMENTO TEMPORÁRIO EM CHAPA DE MADEIRA COMPENSADA E=12MM, COM REAPROVEITAMENTO 1,5X</t>
    </r>
  </si>
  <si>
    <r>
      <rPr>
        <sz val="7"/>
        <rFont val="Calibri"/>
      </rPr>
      <t>95811</t>
    </r>
  </si>
  <si>
    <r>
      <rPr>
        <sz val="7"/>
        <rFont val="Calibri"/>
      </rPr>
      <t>CONDULETE DE PVC, TIPO LB, PARA ELETRODUTO DE PVC SOLDÁVEL DN 25 MM (3/4''), APARENTE - FORNECIMENTO E INSTALAÇÃO. AF_11/2016</t>
    </r>
  </si>
  <si>
    <r>
      <rPr>
        <b/>
        <sz val="8"/>
        <rFont val="Arial"/>
      </rPr>
      <t>1.1.2.3. 93211 - EXECUÇÃO DE REFEITÓRIO EM CANTEIRO DE OBRA EM ALVENARIA, NÃO INCLUSO MOBILIÁRIO E EQUIPAMENTOS. AF_02/2016 (M2)</t>
    </r>
  </si>
  <si>
    <r>
      <rPr>
        <sz val="7"/>
        <rFont val="Calibri"/>
      </rPr>
      <t>00004496</t>
    </r>
  </si>
  <si>
    <r>
      <rPr>
        <sz val="7"/>
        <rFont val="Calibri"/>
      </rPr>
      <t>CAIBRO DE MADEIRA NATIVA/REGIONAL 5 X 5 CM NAO APARELHADA (P/FORMA)</t>
    </r>
  </si>
  <si>
    <r>
      <rPr>
        <sz val="7"/>
        <rFont val="Calibri"/>
      </rPr>
      <t>00037525</t>
    </r>
  </si>
  <si>
    <r>
      <rPr>
        <sz val="7"/>
        <rFont val="Calibri"/>
      </rPr>
      <t>74051/002</t>
    </r>
  </si>
  <si>
    <r>
      <rPr>
        <sz val="7"/>
        <rFont val="Calibri"/>
      </rPr>
      <t>CAIXA DE GORDURA SIMPLES EM CONCRETO PRE-MOLDADO DN 40MM COM TAMPA - FORNECIMENTO E INSTALACAO</t>
    </r>
  </si>
  <si>
    <r>
      <rPr>
        <sz val="7"/>
        <rFont val="Calibri"/>
      </rPr>
      <t>74166/001</t>
    </r>
  </si>
  <si>
    <r>
      <rPr>
        <sz val="7"/>
        <rFont val="Calibri"/>
      </rPr>
      <t>86934</t>
    </r>
  </si>
  <si>
    <r>
      <rPr>
        <sz val="7"/>
        <rFont val="Calibri"/>
      </rPr>
      <t>86943</t>
    </r>
  </si>
  <si>
    <r>
      <rPr>
        <sz val="7"/>
        <rFont val="Calibri"/>
      </rPr>
      <t>89711</t>
    </r>
  </si>
  <si>
    <r>
      <rPr>
        <sz val="7"/>
        <rFont val="Calibri"/>
      </rPr>
      <t>TUBO PVC, SERIE NORMAL, ESGOTO PREDIAL, DN 40 MM, FORNECIDO E INSTALADO EM RAMAL DE DESCARGA OU RAMAL DE ESGOTO SANITÁRIO. AF_12/2014</t>
    </r>
  </si>
  <si>
    <r>
      <rPr>
        <sz val="7"/>
        <rFont val="Calibri"/>
      </rPr>
      <t>89714</t>
    </r>
  </si>
  <si>
    <r>
      <rPr>
        <sz val="7"/>
        <rFont val="Calibri"/>
      </rPr>
      <t>TUBO PVC, SERIE NORMAL, ESGOTO PREDIAL, DN 100 MM, FORNECIDO E INSTALADO EM RAMAL DE DESCARGA OU RAMAL DE ESGOTO SANITÁRIO. AF_12/2014</t>
    </r>
  </si>
  <si>
    <r>
      <rPr>
        <sz val="7"/>
        <rFont val="Calibri"/>
      </rPr>
      <t>89724</t>
    </r>
  </si>
  <si>
    <r>
      <rPr>
        <sz val="7"/>
        <rFont val="Calibri"/>
      </rPr>
      <t>89957</t>
    </r>
  </si>
  <si>
    <r>
      <rPr>
        <sz val="7"/>
        <rFont val="Calibri"/>
      </rPr>
      <t>PONTO DE CONSUMO TERMINAL DE ÁGUA FRIA (SUBRAMAL) COM TUBULAÇÃO DE PVC, DN 25 MM, INSTALADO EM RAMAL DE ÁGUA, INCLUSOS RASGO E CHUMBAMENTO EM ALVENARIA. AF_12/2014</t>
    </r>
  </si>
  <si>
    <r>
      <rPr>
        <sz val="7"/>
        <rFont val="Calibri"/>
      </rPr>
      <t xml:space="preserve">CABO DE COBRE FLEXÍVEL ISOLADO, 2,5 MM², ANTI-CHAMA 450/750 V, PARA CIRCUITOS TERMINAIS - FORNECIMENTO E </t>
    </r>
  </si>
  <si>
    <r>
      <rPr>
        <sz val="7"/>
        <rFont val="Calibri"/>
      </rPr>
      <t>INSTALAÇÃO. AF_12/2015</t>
    </r>
  </si>
  <si>
    <r>
      <rPr>
        <sz val="7"/>
        <rFont val="Calibri"/>
      </rPr>
      <t>92008</t>
    </r>
  </si>
  <si>
    <r>
      <rPr>
        <sz val="7"/>
        <rFont val="Calibri"/>
      </rPr>
      <t>TOMADA BAIXA DE EMBUTIR (2 MÓDULOS), 2P+T 10 A, INCLUINDO SUPORTE E PLACA - FORNECIMENTO E INSTALAÇÃO. AF_12/2015</t>
    </r>
  </si>
  <si>
    <r>
      <rPr>
        <sz val="7"/>
        <rFont val="Calibri"/>
      </rPr>
      <t>92023</t>
    </r>
  </si>
  <si>
    <r>
      <rPr>
        <sz val="7"/>
        <rFont val="Calibri"/>
      </rPr>
      <t>INTERRUPTOR SIMPLES (1 MÓDULO) COM 1 TOMADA DE EMBUTIR 2P+T 10 A,  INCLUINDO SUPORTE E PLACA - FORNECIMENTO E INSTALAÇÃO. AF_12/2015</t>
    </r>
  </si>
  <si>
    <r>
      <rPr>
        <b/>
        <sz val="8"/>
        <rFont val="Arial"/>
      </rPr>
      <t>1.1.2.4. 93213 - EXECUÇÃO DE SANITÁRIO E VESTIÁRIO EM CANTEIRO DE OBRA EM ALVENARIA, NÃO INCLUSO MOBILIÁRIO. AF_02/2016 (M2)</t>
    </r>
  </si>
  <si>
    <r>
      <rPr>
        <sz val="7"/>
        <rFont val="Calibri"/>
      </rPr>
      <t>00003659</t>
    </r>
  </si>
  <si>
    <r>
      <rPr>
        <sz val="7"/>
        <rFont val="Calibri"/>
      </rPr>
      <t>JUNCAO SIMPLES, PVC, DN 100 X 50 MM, SERIE NORMAL PARA ESGOTO PREDIAL</t>
    </r>
  </si>
  <si>
    <r>
      <rPr>
        <sz val="7"/>
        <rFont val="Calibri"/>
      </rPr>
      <t>00003670</t>
    </r>
  </si>
  <si>
    <r>
      <rPr>
        <sz val="7"/>
        <rFont val="Calibri"/>
      </rPr>
      <t>JUNCAO SIMPLES, PVC, 45 GRAUS, DN 100 X 100 MM, SERIE NORMAL PARA ESGOTO PREDIAL</t>
    </r>
  </si>
  <si>
    <r>
      <rPr>
        <sz val="7"/>
        <rFont val="Calibri"/>
      </rPr>
      <t>00010698</t>
    </r>
  </si>
  <si>
    <r>
      <rPr>
        <sz val="7"/>
        <rFont val="Calibri"/>
      </rPr>
      <t>DIVISORIA, PLACA  PRE-MOLDADA EM GRANILITE, MARMORITE OU GRANITINA,  E = *3 CM</t>
    </r>
  </si>
  <si>
    <r>
      <rPr>
        <sz val="7"/>
        <rFont val="Calibri"/>
      </rPr>
      <t>00011367</t>
    </r>
  </si>
  <si>
    <r>
      <rPr>
        <sz val="7"/>
        <rFont val="Calibri"/>
      </rPr>
      <t>00011697</t>
    </r>
  </si>
  <si>
    <r>
      <rPr>
        <sz val="7"/>
        <rFont val="Calibri"/>
      </rPr>
      <t>MICTORIO COLETIVO ACO INOX (AISI 304), E = 0,8 MM, DE *100 X 40 X 30* CM (C X A X P)</t>
    </r>
  </si>
  <si>
    <r>
      <rPr>
        <sz val="7"/>
        <rFont val="Calibri"/>
      </rPr>
      <t>00011712</t>
    </r>
  </si>
  <si>
    <r>
      <rPr>
        <sz val="7"/>
        <rFont val="Calibri"/>
      </rPr>
      <t>CAIXA SIFONADA PVC, 150 X 150 X 50 MM, COM GRELHA QUADRADA BRANCA (NBR 5688)</t>
    </r>
  </si>
  <si>
    <r>
      <rPr>
        <sz val="7"/>
        <rFont val="Calibri"/>
      </rPr>
      <t>00021112</t>
    </r>
  </si>
  <si>
    <r>
      <rPr>
        <sz val="7"/>
        <rFont val="Calibri"/>
      </rPr>
      <t>9535</t>
    </r>
  </si>
  <si>
    <r>
      <rPr>
        <sz val="7"/>
        <rFont val="Calibri"/>
      </rPr>
      <t>CHUVEIRO ELETRICO COMUM CORPO PLASTICO TIPO DUCHA, FORNECIMENTO E INSTALACAO</t>
    </r>
  </si>
  <si>
    <r>
      <rPr>
        <sz val="7"/>
        <rFont val="Calibri"/>
      </rPr>
      <t>68069</t>
    </r>
  </si>
  <si>
    <r>
      <rPr>
        <sz val="7"/>
        <rFont val="Calibri"/>
      </rPr>
      <t>72251</t>
    </r>
  </si>
  <si>
    <r>
      <rPr>
        <sz val="7"/>
        <rFont val="Calibri"/>
      </rPr>
      <t>CABO DE COBRE NU 16MM2 - FORNECIMENTO E INSTALACAO</t>
    </r>
  </si>
  <si>
    <r>
      <rPr>
        <sz val="7"/>
        <rFont val="Calibri"/>
      </rPr>
      <t>73922/004</t>
    </r>
  </si>
  <si>
    <r>
      <rPr>
        <sz val="7"/>
        <rFont val="Calibri"/>
      </rPr>
      <t>PISO CIMENTADO TRACO 1:4 (CIMENTO E AREIA) ACABAMENTO LISO ESPESSURA 2,0CM, PREPARO MANUAL DA ARGAMASSA</t>
    </r>
  </si>
  <si>
    <r>
      <rPr>
        <sz val="7"/>
        <rFont val="Calibri"/>
      </rPr>
      <t>83443</t>
    </r>
  </si>
  <si>
    <r>
      <rPr>
        <sz val="7"/>
        <rFont val="Calibri"/>
      </rPr>
      <t>CAIXA DE PASSAGEM 20X20X25 FUNDO BRITA COM TAMPA</t>
    </r>
  </si>
  <si>
    <r>
      <rPr>
        <sz val="7"/>
        <rFont val="Calibri"/>
      </rPr>
      <t>84024</t>
    </r>
  </si>
  <si>
    <r>
      <rPr>
        <sz val="7"/>
        <rFont val="Calibri"/>
      </rPr>
      <t>86888</t>
    </r>
  </si>
  <si>
    <r>
      <rPr>
        <sz val="7"/>
        <rFont val="Calibri"/>
      </rPr>
      <t>89171</t>
    </r>
  </si>
  <si>
    <r>
      <rPr>
        <sz val="7"/>
        <rFont val="Calibri"/>
      </rPr>
      <t>(COMPOSIÇÃO REPRESENTATIVA) DO SERVIÇO DE REVESTIMENTO CERÂMICO PARA PISO COM PLACAS TIPO GRÉS DE DIMENSÕES 35X35 CM, PARA EDIFICAÇÃO HABITACIONAL UNIFAMILIAR (CASA) E EDIFICAÇÃO PÚBLICA PADRÃO. AF_11/2014</t>
    </r>
  </si>
  <si>
    <r>
      <rPr>
        <sz val="7"/>
        <rFont val="Calibri"/>
      </rPr>
      <t>89709</t>
    </r>
  </si>
  <si>
    <r>
      <rPr>
        <sz val="7"/>
        <rFont val="Calibri"/>
      </rPr>
      <t>RALO SIFONADO, PVC, DN 100 X 40 MM, JUNTA SOLDÁVEL, FORNECIDO E INSTALADO EM RAMAL DE DESCARGA OU EM RAMAL DE ESGOTO SANITÁRIO. AF_12/2014</t>
    </r>
  </si>
  <si>
    <r>
      <rPr>
        <sz val="7"/>
        <rFont val="Calibri"/>
      </rPr>
      <t>89712</t>
    </r>
  </si>
  <si>
    <r>
      <rPr>
        <sz val="7"/>
        <rFont val="Calibri"/>
      </rPr>
      <t>TUBO PVC, SERIE NORMAL, ESGOTO PREDIAL, DN 50 MM, FORNECIDO E INSTALADO EM RAMAL DE DESCARGA OU RAMAL DE ESGOTO SANITÁRIO. AF_12/2014</t>
    </r>
  </si>
  <si>
    <r>
      <rPr>
        <sz val="7"/>
        <rFont val="Calibri"/>
      </rPr>
      <t>89731</t>
    </r>
  </si>
  <si>
    <r>
      <rPr>
        <sz val="7"/>
        <rFont val="Calibri"/>
      </rPr>
      <t>89748</t>
    </r>
  </si>
  <si>
    <r>
      <rPr>
        <sz val="7"/>
        <rFont val="Calibri"/>
      </rPr>
      <t>CURVA CURTA 90 GRAUS, PVC, SERIE NORMAL, ESGOTO PREDIAL, DN 100 MM, JUNTA ELÁSTICA, FORNECIDO E INSTALADO EM RAMAL DE DESCARGA OU RAMAL DE ESGOTO SANITÁRIO. AF_12/2014</t>
    </r>
  </si>
  <si>
    <r>
      <rPr>
        <sz val="7"/>
        <rFont val="Calibri"/>
      </rPr>
      <t>89784</t>
    </r>
  </si>
  <si>
    <r>
      <rPr>
        <sz val="7"/>
        <rFont val="Calibri"/>
      </rPr>
      <t>89970</t>
    </r>
  </si>
  <si>
    <r>
      <rPr>
        <sz val="7"/>
        <rFont val="Calibri"/>
      </rPr>
      <t>KIT DE REGISTRO DE PRESSÃO BRUTO DE LATÃO ¾", INCLUSIVE CONEXÕES, ROSCÁVEL, INSTALADO EM RAMAL DE ÁGUA FRIA - FORNECIMENTO E INSTALAÇÃO. AF_12/2014</t>
    </r>
  </si>
  <si>
    <r>
      <rPr>
        <sz val="7"/>
        <rFont val="Calibri"/>
      </rPr>
      <t>90443</t>
    </r>
  </si>
  <si>
    <r>
      <rPr>
        <sz val="7"/>
        <rFont val="Calibri"/>
      </rPr>
      <t>91305</t>
    </r>
  </si>
  <si>
    <r>
      <rPr>
        <sz val="7"/>
        <rFont val="Calibri"/>
      </rPr>
      <t xml:space="preserve">FECHADURA DE EMBUTIR PARA PORTA DE BANHEIRO, COMPLETA, ACABAMENTO PADRÃO POPULAR, INCLUSO EXECUÇÃO DE FURO - </t>
    </r>
  </si>
  <si>
    <r>
      <rPr>
        <sz val="7"/>
        <rFont val="Calibri"/>
      </rPr>
      <t>FORNECIMENTO E INSTALAÇÃO. AF_08/2015</t>
    </r>
  </si>
  <si>
    <r>
      <rPr>
        <sz val="7"/>
        <rFont val="Calibri"/>
      </rPr>
      <t>91834</t>
    </r>
  </si>
  <si>
    <r>
      <rPr>
        <sz val="7"/>
        <rFont val="Calibri"/>
      </rPr>
      <t>ELETRODUTO FLEXÍVEL CORRUGADO, PVC, DN 25 MM (3/4"), PARA CIRCUITOS TERMINAIS, INSTALADO EM FORRO - FORNECIMENTO E INSTALAÇÃO. AF_12/2015</t>
    </r>
  </si>
  <si>
    <r>
      <rPr>
        <sz val="7"/>
        <rFont val="Calibri"/>
      </rPr>
      <t>91854</t>
    </r>
  </si>
  <si>
    <r>
      <rPr>
        <sz val="7"/>
        <rFont val="Calibri"/>
      </rPr>
      <t>ELETRODUTO FLEXÍVEL CORRUGADO, PVC, DN 25 MM (3/4"), PARA CIRCUITOS TERMINAIS, INSTALADO EM PAREDE - FORNECIMENTO E INSTALAÇÃO. AF_12/2015</t>
    </r>
  </si>
  <si>
    <r>
      <rPr>
        <sz val="7"/>
        <rFont val="Calibri"/>
      </rPr>
      <t>91928</t>
    </r>
  </si>
  <si>
    <r>
      <rPr>
        <sz val="7"/>
        <rFont val="Calibri"/>
      </rPr>
      <t>CABO DE COBRE FLEXÍVEL ISOLADO, 4 MM², ANTI-CHAMA 450/750 V, PARA CIRCUITOS TERMINAIS - FORNECIMENTO E INSTALAÇÃO. AF_12/2015</t>
    </r>
  </si>
  <si>
    <r>
      <rPr>
        <sz val="7"/>
        <rFont val="Calibri"/>
      </rPr>
      <t>91959</t>
    </r>
  </si>
  <si>
    <r>
      <rPr>
        <sz val="7"/>
        <rFont val="Calibri"/>
      </rPr>
      <t>91967</t>
    </r>
  </si>
  <si>
    <r>
      <rPr>
        <b/>
        <sz val="8"/>
        <rFont val="Arial"/>
      </rPr>
      <t>1.1.2.5. 93582 - EXECUÇÃO DE CENTRAL DE ARMADURA EM CANTEIRO DE OBRA, NÃO INCLUSO MOBILIÁRIO E EQUIPAMENTOS. AF_04/2016 (M2)</t>
    </r>
  </si>
  <si>
    <r>
      <rPr>
        <sz val="7"/>
        <rFont val="Calibri"/>
      </rPr>
      <t>92001</t>
    </r>
  </si>
  <si>
    <r>
      <rPr>
        <sz val="7"/>
        <rFont val="Calibri"/>
      </rPr>
      <t>TOMADA BAIXA DE EMBUTIR (1 MÓDULO), 2P+T 20 A, INCLUINDO SUPORTE E PLACA - FORNECIMENTO E INSTALAÇÃO. AF_12/2015</t>
    </r>
  </si>
  <si>
    <r>
      <rPr>
        <sz val="7"/>
        <rFont val="Calibri"/>
      </rPr>
      <t>95805</t>
    </r>
  </si>
  <si>
    <r>
      <rPr>
        <sz val="7"/>
        <rFont val="Calibri"/>
      </rPr>
      <t>CONDULETE DE PVC, TIPO B, PARA ELETRODUTO DE PVC SOLDÁVEL DN 25 MM (3/4''), APARENTE - FORNECIMENTO E INSTALAÇÃO. AF_11/2016</t>
    </r>
  </si>
  <si>
    <r>
      <rPr>
        <b/>
        <sz val="8"/>
        <rFont val="Arial"/>
      </rPr>
      <t>1.1.2.6. 93583 - EXECUÇÃO DE CENTRAL DE FÔRMAS, PRODUÇÃO DE ARGAMASSA OU CONCRETO EM CANTEIRO DE OBRA, NÃO INCLUSO MOBILIÁRIO E EQUIPAMENTOS. AF_04/2016 (M2)</t>
    </r>
  </si>
  <si>
    <r>
      <rPr>
        <sz val="7"/>
        <rFont val="Calibri"/>
      </rPr>
      <t xml:space="preserve">ELETRODUTO RÍGIDO ROSCÁVEL, PVC, DN 20 MM (1/2"), PARA CIRCUITOS TERMINAIS, INSTALADO EM PAREDE - FORNECIMENTO E </t>
    </r>
  </si>
  <si>
    <r>
      <rPr>
        <b/>
        <sz val="8"/>
        <rFont val="Arial"/>
      </rPr>
      <t>1.1.2.7. 93206 - EXECUÇÃO DE ESCRITÓRIO EM CANTEIRO DE OBRA EM ALVENARIA, NÃO INCLUSO MOBILIÁRIO E EQUIPAMENTOS. AF_02/2016 (M2)</t>
    </r>
  </si>
  <si>
    <r>
      <rPr>
        <sz val="7"/>
        <rFont val="Calibri"/>
      </rPr>
      <t>00003097</t>
    </r>
  </si>
  <si>
    <r>
      <rPr>
        <sz val="7"/>
        <rFont val="Calibri"/>
      </rPr>
      <t>73768/012</t>
    </r>
  </si>
  <si>
    <r>
      <rPr>
        <sz val="7"/>
        <rFont val="Calibri"/>
      </rPr>
      <t>CABO TELEFONICO CCI-50 4 PARES (USO INTERNO) - FORNECIMENTO E INSTALACAO</t>
    </r>
  </si>
  <si>
    <r>
      <rPr>
        <sz val="7"/>
        <rFont val="Calibri"/>
      </rPr>
      <t>83366</t>
    </r>
  </si>
  <si>
    <r>
      <rPr>
        <sz val="7"/>
        <rFont val="Calibri"/>
      </rPr>
      <t>CAIXA DE PASSAGEM PARA TELEFONE 10X10X5CM (SOBREPOR) FORNECIMENTO E INSTALACAO</t>
    </r>
  </si>
  <si>
    <r>
      <rPr>
        <sz val="7"/>
        <rFont val="Calibri"/>
      </rPr>
      <t>83463</t>
    </r>
  </si>
  <si>
    <r>
      <rPr>
        <sz val="7"/>
        <rFont val="Calibri"/>
      </rPr>
      <t>89482</t>
    </r>
  </si>
  <si>
    <r>
      <rPr>
        <sz val="7"/>
        <rFont val="Calibri"/>
      </rPr>
      <t>CAIXA SIFONADA, PVC, DN 100 X 100 X 50 MM, FORNECIDA E INSTALADA EM RAMAIS DE ENCAMINHAMENTO DE ÁGUA PLUVIAL. AF_12/2014</t>
    </r>
  </si>
  <si>
    <r>
      <rPr>
        <sz val="7"/>
        <rFont val="Calibri"/>
      </rPr>
      <t>89726</t>
    </r>
  </si>
  <si>
    <r>
      <rPr>
        <sz val="7"/>
        <rFont val="Calibri"/>
      </rPr>
      <t>89796</t>
    </r>
  </si>
  <si>
    <r>
      <rPr>
        <sz val="7"/>
        <rFont val="Calibri"/>
      </rPr>
      <t>TE, PVC, SERIE NORMAL, ESGOTO PREDIAL, DN 100 X 100 MM, JUNTA ELÁSTICA, FORNECIDO E INSTALADO EM RAMAL DE DESCARGA OU RAMAL DE ESGOTO SANITÁRIO. AF_12/2014</t>
    </r>
  </si>
  <si>
    <r>
      <rPr>
        <sz val="7"/>
        <rFont val="Calibri"/>
      </rPr>
      <t>90820</t>
    </r>
  </si>
  <si>
    <r>
      <rPr>
        <sz val="7"/>
        <rFont val="Calibri"/>
      </rPr>
      <t>PORTA DE MADEIRA PARA PINTURA, SEMI-OCA (LEVE OU MÉDIA), 60X210CM, ESPESSURA DE 3,5CM, INCLUSO DOBRADIÇAS - FORNECIMENTO E INSTALAÇÃO. AF_08/2015</t>
    </r>
  </si>
  <si>
    <r>
      <rPr>
        <sz val="7"/>
        <rFont val="Calibri"/>
      </rPr>
      <t>91937</t>
    </r>
  </si>
  <si>
    <r>
      <rPr>
        <sz val="7"/>
        <rFont val="Calibri"/>
      </rPr>
      <t>CAIXA OCTOGONAL 3" X 3", PVC, INSTALADA EM LAJE - FORNECIMENTO E INSTALAÇÃO. AF_12/2015</t>
    </r>
  </si>
  <si>
    <r>
      <rPr>
        <sz val="7"/>
        <rFont val="Calibri"/>
      </rPr>
      <t>91939</t>
    </r>
  </si>
  <si>
    <r>
      <rPr>
        <sz val="7"/>
        <rFont val="Calibri"/>
      </rPr>
      <t>CAIXA RETANGULAR 4" X 2" ALTA (2,00 M DO PISO), PVC, INSTALADA EM PAREDE - FORNECIMENTO E INSTALAÇÃO. AF_12/2015</t>
    </r>
  </si>
  <si>
    <r>
      <rPr>
        <sz val="7"/>
        <rFont val="Calibri"/>
      </rPr>
      <t>91945</t>
    </r>
  </si>
  <si>
    <r>
      <rPr>
        <sz val="7"/>
        <rFont val="Calibri"/>
      </rPr>
      <t>93044</t>
    </r>
  </si>
  <si>
    <r>
      <rPr>
        <b/>
        <sz val="8"/>
        <rFont val="Arial"/>
      </rPr>
      <t>1.1.2.8. 93584 - EXECUÇÃO DE DEPÓSITO EM CANTEIRO DE OBRA EM CHAPA DE MADEIRA COMPENSADA, NÃO INCLUSO MOBILIÁRIO. AF_04/2016 (M2)</t>
    </r>
  </si>
  <si>
    <r>
      <rPr>
        <sz val="7"/>
        <rFont val="Calibri"/>
      </rPr>
      <t>00001350</t>
    </r>
  </si>
  <si>
    <r>
      <rPr>
        <sz val="7"/>
        <rFont val="Calibri"/>
      </rPr>
      <t>00034636</t>
    </r>
  </si>
  <si>
    <r>
      <rPr>
        <sz val="7"/>
        <rFont val="Calibri"/>
      </rPr>
      <t>CAIXA D'AGUA EM POLIETILENO 1000 LITROS, COM TAMPA</t>
    </r>
  </si>
  <si>
    <r>
      <rPr>
        <sz val="7"/>
        <rFont val="Calibri"/>
      </rPr>
      <t>73674</t>
    </r>
  </si>
  <si>
    <r>
      <rPr>
        <sz val="7"/>
        <rFont val="Calibri"/>
      </rPr>
      <t>ANDAIME PARA ALVENARIA EM MADEIRA DE 2A</t>
    </r>
  </si>
  <si>
    <r>
      <rPr>
        <sz val="7"/>
        <rFont val="Calibri"/>
      </rPr>
      <t>74144/002</t>
    </r>
  </si>
  <si>
    <r>
      <rPr>
        <sz val="7"/>
        <rFont val="Calibri"/>
      </rPr>
      <t>SUPORTE APOIO CAIXA D AGUA BARROTES MADEIRA DE 1</t>
    </r>
  </si>
  <si>
    <r>
      <rPr>
        <sz val="7"/>
        <rFont val="Calibri"/>
      </rPr>
      <t>88503</t>
    </r>
  </si>
  <si>
    <r>
      <rPr>
        <sz val="7"/>
        <rFont val="Calibri"/>
      </rPr>
      <t>CAIXA D´ÁGUA EM POLIETILENO, 1000 LITROS, COM ACESSÓRIOS</t>
    </r>
  </si>
  <si>
    <r>
      <rPr>
        <sz val="7"/>
        <rFont val="Calibri"/>
      </rPr>
      <t>89402</t>
    </r>
  </si>
  <si>
    <r>
      <rPr>
        <sz val="7"/>
        <rFont val="Calibri"/>
      </rPr>
      <t>TUBO, PVC, SOLDÁVEL, DN 25MM, INSTALADO EM RAMAL DE DISTRIBUIÇÃO DE ÁGUA - FORNECIMENTO E INSTALAÇÃO. AF_12/2014</t>
    </r>
  </si>
  <si>
    <r>
      <rPr>
        <sz val="7"/>
        <rFont val="Calibri"/>
      </rPr>
      <t>89408</t>
    </r>
  </si>
  <si>
    <r>
      <rPr>
        <sz val="7"/>
        <rFont val="Calibri"/>
      </rPr>
      <t>JOELHO 90 GRAUS, PVC, SOLDÁVEL, DN 25MM, INSTALADO EM RAMAL DE DISTRIBUIÇÃO DE ÁGUA - FORNECIMENTO E INSTALAÇÃO. AF_12/2014</t>
    </r>
  </si>
  <si>
    <r>
      <rPr>
        <sz val="7"/>
        <rFont val="Calibri"/>
      </rPr>
      <t>89440</t>
    </r>
  </si>
  <si>
    <r>
      <rPr>
        <sz val="7"/>
        <rFont val="Calibri"/>
      </rPr>
      <t>AF_12/2014</t>
    </r>
  </si>
  <si>
    <r>
      <rPr>
        <sz val="7"/>
        <rFont val="Calibri"/>
      </rPr>
      <t>89972</t>
    </r>
  </si>
  <si>
    <r>
      <rPr>
        <sz val="7"/>
        <rFont val="Calibri"/>
      </rPr>
      <t>KIT DE REGISTRO DE GAVETA BRUTO DE LATÃO ¾", INCLUSIVE CONEXÕES, ROSCÁVEL, INSTALADO EM RAMAL DE ÁGUA FRIA - FORNECIMENTO E INSTALAÇÃO. AF_12/2014</t>
    </r>
  </si>
  <si>
    <r>
      <rPr>
        <sz val="7"/>
        <rFont val="Calibri"/>
      </rPr>
      <t>94703</t>
    </r>
  </si>
  <si>
    <r>
      <rPr>
        <b/>
        <sz val="8"/>
        <rFont val="Arial"/>
      </rPr>
      <t>1.1.2.10. 74209/001 - PLACA DE OBRA EM CHAPA DE ACO GALVANIZADO (M2)</t>
    </r>
  </si>
  <si>
    <r>
      <rPr>
        <sz val="7"/>
        <rFont val="Calibri"/>
      </rPr>
      <t>00004417</t>
    </r>
  </si>
  <si>
    <r>
      <rPr>
        <sz val="7"/>
        <rFont val="Calibri"/>
      </rPr>
      <t>00004813</t>
    </r>
  </si>
  <si>
    <r>
      <rPr>
        <sz val="7"/>
        <rFont val="Calibri"/>
      </rPr>
      <t>00005075</t>
    </r>
  </si>
  <si>
    <r>
      <rPr>
        <sz val="7"/>
        <rFont val="Calibri"/>
      </rPr>
      <t>PREGO DE ACO POLIDO COM CABECA 18 X 30 (2 3/4 X 10)</t>
    </r>
  </si>
  <si>
    <r>
      <rPr>
        <sz val="7"/>
        <rFont val="Calibri"/>
      </rPr>
      <t>KG</t>
    </r>
  </si>
  <si>
    <r>
      <rPr>
        <sz val="7"/>
        <rFont val="Calibri"/>
      </rPr>
      <t>94962</t>
    </r>
  </si>
  <si>
    <r>
      <rPr>
        <sz val="7"/>
        <rFont val="Calibri"/>
      </rPr>
      <t>CONCRETO MAGRO PARA LASTRO, TRAÇO 1:4,5:4,5 (CIMENTO/ AREIA MÉDIA/ BRITA 1)  - PREPARO MECÂNICO COM BETONEIRA 400 L. AF_07/2016</t>
    </r>
  </si>
  <si>
    <r>
      <rPr>
        <b/>
        <sz val="8"/>
        <rFont val="Arial"/>
      </rPr>
      <t>1.1.2.11. CP-6011-C3974 - TAPUME DE ESTRUTURA DE MADEIRA C/ FECHAMENTO EM CHAPA DE AÇO GALVANIZADO DE 0,3 mm e ALTURA DE 2 M (M2)</t>
    </r>
  </si>
  <si>
    <r>
      <rPr>
        <sz val="7"/>
        <rFont val="Calibri"/>
      </rPr>
      <t>I1160</t>
    </r>
  </si>
  <si>
    <r>
      <rPr>
        <sz val="7"/>
        <rFont val="Calibri"/>
      </rPr>
      <t>FERRAGEM PARA PORTAO DE TAPUME</t>
    </r>
  </si>
  <si>
    <r>
      <rPr>
        <sz val="7"/>
        <rFont val="Calibri"/>
      </rPr>
      <t>I1691</t>
    </r>
  </si>
  <si>
    <r>
      <rPr>
        <sz val="7"/>
        <rFont val="Calibri"/>
      </rPr>
      <t>PONTALETE / BARROTE DE 3"x3"</t>
    </r>
  </si>
  <si>
    <r>
      <rPr>
        <sz val="7"/>
        <rFont val="Calibri"/>
      </rPr>
      <t>00005063</t>
    </r>
  </si>
  <si>
    <r>
      <rPr>
        <sz val="7"/>
        <rFont val="Calibri"/>
      </rPr>
      <t>PREGO DE ACO POLIDO COM CABECA 14 X 18 (1 1/2 X 14)</t>
    </r>
  </si>
  <si>
    <r>
      <rPr>
        <sz val="7"/>
        <rFont val="Calibri"/>
      </rPr>
      <t>00011061</t>
    </r>
  </si>
  <si>
    <r>
      <rPr>
        <sz val="7"/>
        <rFont val="Calibri"/>
      </rPr>
      <t>CHAPA DE ACO GALVANIZADA BITOLA GSG 30, E = 0,35 MM (2,80 KG/M2)</t>
    </r>
  </si>
  <si>
    <r>
      <rPr>
        <b/>
        <sz val="8"/>
        <rFont val="Arial"/>
      </rPr>
      <t>1.1.2.12. 41598 - ENTRADA PROVISORIA DE ENERGIA ELETRICA AEREA TRIFASICA 40A EM POSTE MADEIRA (UN)</t>
    </r>
  </si>
  <si>
    <r>
      <rPr>
        <sz val="7"/>
        <rFont val="Calibri"/>
      </rPr>
      <t>00000406</t>
    </r>
  </si>
  <si>
    <r>
      <rPr>
        <sz val="7"/>
        <rFont val="Calibri"/>
      </rPr>
      <t>FITA ACO INOX PARA CINTAR POSTE, L = 19 MM, E = 0,5 MM (ROLO DE 30M)</t>
    </r>
  </si>
  <si>
    <r>
      <rPr>
        <sz val="7"/>
        <rFont val="Calibri"/>
      </rPr>
      <t>00000420</t>
    </r>
  </si>
  <si>
    <r>
      <rPr>
        <sz val="7"/>
        <rFont val="Calibri"/>
      </rPr>
      <t>00000857</t>
    </r>
  </si>
  <si>
    <r>
      <rPr>
        <sz val="7"/>
        <rFont val="Calibri"/>
      </rPr>
      <t>CABO DE COBRE NU 16 MM2 MEIO-DURO</t>
    </r>
  </si>
  <si>
    <r>
      <rPr>
        <sz val="7"/>
        <rFont val="Calibri"/>
      </rPr>
      <t>00000937</t>
    </r>
  </si>
  <si>
    <r>
      <rPr>
        <sz val="7"/>
        <rFont val="Calibri"/>
      </rPr>
      <t>00001062</t>
    </r>
  </si>
  <si>
    <r>
      <rPr>
        <sz val="7"/>
        <rFont val="Calibri"/>
      </rPr>
      <t>00001096</t>
    </r>
  </si>
  <si>
    <r>
      <rPr>
        <sz val="7"/>
        <rFont val="Calibri"/>
      </rPr>
      <t>00001539</t>
    </r>
  </si>
  <si>
    <r>
      <rPr>
        <sz val="7"/>
        <rFont val="Calibri"/>
      </rPr>
      <t>CONECTOR METALICO TIPO PARAFUSO FENDIDO (SPLIT BOLT), PARA CABOS ATE 16 MM2</t>
    </r>
  </si>
  <si>
    <r>
      <rPr>
        <sz val="7"/>
        <rFont val="Calibri"/>
      </rPr>
      <t>00001892</t>
    </r>
  </si>
  <si>
    <r>
      <rPr>
        <sz val="7"/>
        <rFont val="Calibri"/>
      </rPr>
      <t>LUVA EM PVC RIGIDO ROSCAVEL, DE 1", PARA ELETRODUTO</t>
    </r>
  </si>
  <si>
    <r>
      <rPr>
        <sz val="7"/>
        <rFont val="Calibri"/>
      </rPr>
      <t>00002392</t>
    </r>
  </si>
  <si>
    <r>
      <rPr>
        <sz val="7"/>
        <rFont val="Calibri"/>
      </rPr>
      <t>DISJUNTOR TIPO NEMA, TRIPOLAR 10  ATE  50A, TENSAO MAXIMA DE 415 V</t>
    </r>
  </si>
  <si>
    <r>
      <rPr>
        <sz val="7"/>
        <rFont val="Calibri"/>
      </rPr>
      <t>00002685</t>
    </r>
  </si>
  <si>
    <r>
      <rPr>
        <sz val="7"/>
        <rFont val="Calibri"/>
      </rPr>
      <t>ELETRODUTO DE PVC RIGIDO ROSCAVEL DE 1 ", SEM LUVA</t>
    </r>
  </si>
  <si>
    <r>
      <rPr>
        <sz val="7"/>
        <rFont val="Calibri"/>
      </rPr>
      <t>00002731</t>
    </r>
  </si>
  <si>
    <r>
      <rPr>
        <sz val="7"/>
        <rFont val="Calibri"/>
      </rPr>
      <t>00003379</t>
    </r>
  </si>
  <si>
    <r>
      <rPr>
        <sz val="7"/>
        <rFont val="Calibri"/>
      </rPr>
      <t>00004346</t>
    </r>
  </si>
  <si>
    <r>
      <rPr>
        <sz val="7"/>
        <rFont val="Calibri"/>
      </rPr>
      <t>00011267</t>
    </r>
  </si>
  <si>
    <r>
      <rPr>
        <sz val="7"/>
        <rFont val="Calibri"/>
      </rPr>
      <t>00012034</t>
    </r>
  </si>
  <si>
    <r>
      <rPr>
        <sz val="7"/>
        <rFont val="Calibri"/>
      </rPr>
      <t>CURVA 180 GRAUS, DE PVC RIGIDO ROSCAVEL, DE 3/4", PARA ELETRODUTO</t>
    </r>
  </si>
  <si>
    <r>
      <rPr>
        <sz val="7"/>
        <rFont val="Calibri"/>
      </rPr>
      <t>00039176</t>
    </r>
  </si>
  <si>
    <r>
      <rPr>
        <sz val="7"/>
        <rFont val="Calibri"/>
      </rPr>
      <t>BUCHA EM ALUMINIO, COM ROSCA, DE 1", PARA ELETRODUTO</t>
    </r>
  </si>
  <si>
    <r>
      <rPr>
        <sz val="7"/>
        <rFont val="Calibri"/>
      </rPr>
      <t>00039210</t>
    </r>
  </si>
  <si>
    <r>
      <rPr>
        <sz val="7"/>
        <rFont val="Calibri"/>
      </rPr>
      <t>ARRUELA EM ALUMINIO, COM ROSCA, DE 1", PARA ELETRODUTO</t>
    </r>
  </si>
  <si>
    <r>
      <rPr>
        <sz val="7"/>
        <rFont val="Calibri"/>
      </rPr>
      <t>88264</t>
    </r>
  </si>
  <si>
    <r>
      <rPr>
        <sz val="7"/>
        <rFont val="Calibri"/>
      </rPr>
      <t>ELETRICISTA COM ENCARGOS COMPLEMENTARES</t>
    </r>
  </si>
  <si>
    <r>
      <rPr>
        <b/>
        <sz val="8"/>
        <rFont val="Arial"/>
      </rPr>
      <t>1.1.2.13. 016690 - ATESTADO PCMAT (NR18)  (UN)</t>
    </r>
  </si>
  <si>
    <r>
      <rPr>
        <sz val="7"/>
        <rFont val="Calibri"/>
      </rPr>
      <t>I074854</t>
    </r>
  </si>
  <si>
    <r>
      <rPr>
        <sz val="7"/>
        <rFont val="Calibri"/>
      </rPr>
      <t>ATESTADO PCMAT (NR18)</t>
    </r>
  </si>
  <si>
    <r>
      <rPr>
        <b/>
        <sz val="8"/>
        <rFont val="Arial"/>
      </rPr>
      <t>1.1.2.14. 016691 - ATESTADO PCMSO (NR7)- ANUAL  (UN)</t>
    </r>
  </si>
  <si>
    <r>
      <rPr>
        <sz val="7"/>
        <rFont val="Calibri"/>
      </rPr>
      <t>I087756</t>
    </r>
  </si>
  <si>
    <r>
      <rPr>
        <sz val="7"/>
        <rFont val="Calibri"/>
      </rPr>
      <t>ATESTADO PCMSO (NR7)- ANUAL</t>
    </r>
  </si>
  <si>
    <r>
      <rPr>
        <b/>
        <sz val="8"/>
        <rFont val="Arial"/>
      </rPr>
      <t>1.1.2.15. 016692 - ATESTADO PPRA (NR9) - ANUAL  (UN)</t>
    </r>
  </si>
  <si>
    <r>
      <rPr>
        <sz val="7"/>
        <rFont val="Calibri"/>
      </rPr>
      <t>I748578</t>
    </r>
  </si>
  <si>
    <r>
      <rPr>
        <sz val="7"/>
        <rFont val="Calibri"/>
      </rPr>
      <t>ATESTADO PPRA (NR9) - ANUAL</t>
    </r>
  </si>
  <si>
    <r>
      <rPr>
        <sz val="7"/>
        <rFont val="Calibri"/>
      </rPr>
      <t>00001379</t>
    </r>
  </si>
  <si>
    <r>
      <rPr>
        <sz val="7"/>
        <rFont val="Calibri"/>
      </rPr>
      <t>CIMENTO PORTLAND COMPOSTO CP II-32</t>
    </r>
  </si>
  <si>
    <r>
      <rPr>
        <sz val="7"/>
        <rFont val="Calibri"/>
      </rPr>
      <t>00007258</t>
    </r>
  </si>
  <si>
    <r>
      <rPr>
        <sz val="7"/>
        <rFont val="Calibri"/>
      </rPr>
      <t>TIJOLO CERAMICO MACICO *5 X 10 X 20* CM</t>
    </r>
  </si>
  <si>
    <r>
      <rPr>
        <sz val="7"/>
        <rFont val="Calibri"/>
      </rPr>
      <t>6087</t>
    </r>
  </si>
  <si>
    <r>
      <rPr>
        <sz val="7"/>
        <rFont val="Calibri"/>
      </rPr>
      <t>TAMPA EM CONCRETO ARMADO 60X60X5CM P/CX INSPECAO/FOSSA SEPTICA</t>
    </r>
  </si>
  <si>
    <r>
      <rPr>
        <sz val="7"/>
        <rFont val="Calibri"/>
      </rPr>
      <t>87335</t>
    </r>
  </si>
  <si>
    <r>
      <rPr>
        <sz val="7"/>
        <rFont val="Calibri"/>
      </rPr>
      <t>ARGAMASSA TRAÇO 1:2:8 (CIMENTO, CAL E AREIA MÉDIA) PARA EMBOÇO/MASSA ÚNICA/ASSENTAMENTO DE ALVENARIA DE VEDAÇÃO, PREPARO MECÂNICO COM MISTURADOR DE EIXO HORIZONTAL DE 300 KG. AF_06/2014</t>
    </r>
  </si>
  <si>
    <r>
      <rPr>
        <sz val="7"/>
        <rFont val="Calibri"/>
      </rPr>
      <t>88309</t>
    </r>
  </si>
  <si>
    <r>
      <rPr>
        <sz val="7"/>
        <rFont val="Calibri"/>
      </rPr>
      <t>PEDREIRO COM ENCARGOS COMPLEMENTARES</t>
    </r>
  </si>
  <si>
    <r>
      <rPr>
        <sz val="7"/>
        <rFont val="Calibri"/>
      </rPr>
      <t>88630</t>
    </r>
  </si>
  <si>
    <r>
      <rPr>
        <sz val="7"/>
        <rFont val="Calibri"/>
      </rPr>
      <t>ARGAMASSA TRAÇO 1:4 (CIMENTO E AREIA MÉDIA), PREPARO MECÂNICO COM BETONEIRA 400 L. AF_08/2014</t>
    </r>
  </si>
  <si>
    <r>
      <rPr>
        <sz val="7"/>
        <rFont val="Calibri"/>
      </rPr>
      <t>94969</t>
    </r>
  </si>
  <si>
    <r>
      <rPr>
        <b/>
        <sz val="8"/>
        <rFont val="Arial"/>
      </rPr>
      <t>1.1.2.17. 74051/002 - CAIXA DE GORDURA SIMPLES EM CONCRETO PRE-MOLDADO DN 40MM COM TAMPA - FORNECIMENTO E INSTALACAO (UN)</t>
    </r>
  </si>
  <si>
    <r>
      <rPr>
        <sz val="7"/>
        <rFont val="Calibri"/>
      </rPr>
      <t>00011881</t>
    </r>
  </si>
  <si>
    <r>
      <rPr>
        <sz val="7"/>
        <rFont val="Calibri"/>
      </rPr>
      <t>CAIXA GORDURA, SIMPLES, CONCRETO PRE MOLDADO, CIRCULAR, COM TAMPA, D = 40 CM</t>
    </r>
  </si>
  <si>
    <r>
      <rPr>
        <sz val="7"/>
        <rFont val="Calibri"/>
      </rPr>
      <t>88267</t>
    </r>
  </si>
  <si>
    <r>
      <rPr>
        <sz val="7"/>
        <rFont val="Calibri"/>
      </rPr>
      <t>ENCANADOR OU BOMBEIRO HIDRÁULICO COM ENCARGOS COMPLEMENTARES</t>
    </r>
  </si>
  <si>
    <r>
      <rPr>
        <b/>
        <sz val="8"/>
        <rFont val="Arial"/>
      </rPr>
      <t>1.1.2.18. 89714 - TUBO PVC, SERIE NORMAL, ESGOTO PREDIAL, DN 100 MM, FORNECIDO E INSTALADO EM RAMAL DE DESCARGA OU RAMAL DE ESGOTO SANITÁRIO. AF_12/2014 (M)</t>
    </r>
  </si>
  <si>
    <r>
      <rPr>
        <sz val="7"/>
        <rFont val="Calibri"/>
      </rPr>
      <t>00000122</t>
    </r>
  </si>
  <si>
    <r>
      <rPr>
        <sz val="7"/>
        <rFont val="Calibri"/>
      </rPr>
      <t>ADESIVO PLASTICO PARA PVC, FRASCO COM 850 GR</t>
    </r>
  </si>
  <si>
    <r>
      <rPr>
        <sz val="7"/>
        <rFont val="Calibri"/>
      </rPr>
      <t>00009836</t>
    </r>
  </si>
  <si>
    <r>
      <rPr>
        <sz val="7"/>
        <rFont val="Calibri"/>
      </rPr>
      <t>TUBO PVC  SERIE NORMAL, DN 100 MM, PARA ESGOTO  PREDIAL (NBR 5688)</t>
    </r>
  </si>
  <si>
    <r>
      <rPr>
        <sz val="7"/>
        <rFont val="Calibri"/>
      </rPr>
      <t>00020083</t>
    </r>
  </si>
  <si>
    <r>
      <rPr>
        <sz val="7"/>
        <rFont val="Calibri"/>
      </rPr>
      <t>SOLUCAO LIMPADORA PARA PVC, FRASCO COM 1000 CM3</t>
    </r>
  </si>
  <si>
    <r>
      <rPr>
        <sz val="7"/>
        <rFont val="Calibri"/>
      </rPr>
      <t>00038383</t>
    </r>
  </si>
  <si>
    <r>
      <rPr>
        <sz val="7"/>
        <rFont val="Calibri"/>
      </rPr>
      <t>LIXA D'AGUA EM FOLHA, GRAO 100</t>
    </r>
  </si>
  <si>
    <r>
      <rPr>
        <sz val="7"/>
        <rFont val="Calibri"/>
      </rPr>
      <t>88248</t>
    </r>
  </si>
  <si>
    <r>
      <rPr>
        <sz val="7"/>
        <rFont val="Calibri"/>
      </rPr>
      <t>AUXILIAR DE ENCANADOR OU BOMBEIRO HIDRÁULICO COM ENCARGOS COMPLEMENTARES</t>
    </r>
  </si>
  <si>
    <r>
      <rPr>
        <sz val="7"/>
        <rFont val="Calibri"/>
      </rPr>
      <t>00009869</t>
    </r>
  </si>
  <si>
    <r>
      <rPr>
        <sz val="7"/>
        <rFont val="Calibri"/>
      </rPr>
      <t>TUBO PVC, SOLDAVEL, DN 32 MM, AGUA FRIA (NBR-5648)</t>
    </r>
  </si>
  <si>
    <r>
      <rPr>
        <b/>
        <sz val="8"/>
        <rFont val="Arial"/>
      </rPr>
      <t>1.1.2.20. 83518 - ALVENARIA EMBASAMENTO E=20 CM BLOCO CONCRETO (M3)</t>
    </r>
  </si>
  <si>
    <r>
      <rPr>
        <sz val="7"/>
        <rFont val="Calibri"/>
      </rPr>
      <t>00000654</t>
    </r>
  </si>
  <si>
    <r>
      <rPr>
        <sz val="7"/>
        <rFont val="Calibri"/>
      </rPr>
      <t>BLOCO VEDACAO CONCRETO 19 X 19 X 39 CM (CLASSE D - NBR 6136)</t>
    </r>
  </si>
  <si>
    <r>
      <rPr>
        <sz val="7"/>
        <rFont val="Calibri"/>
      </rPr>
      <t>88631</t>
    </r>
  </si>
  <si>
    <r>
      <rPr>
        <sz val="7"/>
        <rFont val="Calibri"/>
      </rPr>
      <t>ARGAMASSA TRAÇO 1:4 (CIMENTO E AREIA MÉDIA), PREPARO MANUAL. AF_08/2014</t>
    </r>
  </si>
  <si>
    <r>
      <rPr>
        <b/>
        <sz val="8"/>
        <rFont val="Arial"/>
      </rPr>
      <t>1.1.2.21. 89168 - (COMPOSIÇÃO REPRESENTATIVA) DO SERVIÇO DE ALVENARIA DE VEDAÇÃO DE BLOCOS VAZADOS DE CERÂMICA DE 9X19X19CM (ESPESSURA 9CM), PARA EDIFICAÇÃO HABITACIONAL UNIFAMILIAR (CASA) E EDIFICAÇÃO PÚBLICA PADRÃO. AF_11/2014 (M2)</t>
    </r>
  </si>
  <si>
    <r>
      <rPr>
        <sz val="7"/>
        <rFont val="Calibri"/>
      </rPr>
      <t>87495</t>
    </r>
  </si>
  <si>
    <r>
      <rPr>
        <sz val="7"/>
        <rFont val="Calibri"/>
      </rPr>
      <t>ALVENARIA DE VEDAÇÃO DE BLOCOS CERÂMICOS FURADOS NA HORIZONTAL DE 9X19X19CM (ESPESSURA 9CM) DE PAREDES COM ÁREA LÍQUIDA MENOR QUE 6M² SEM VÃOS E ARGAMASSA DE ASSENTAMENTO COM PREPARO EM BETONEIRA. AF_06/2014</t>
    </r>
  </si>
  <si>
    <r>
      <rPr>
        <sz val="7"/>
        <rFont val="Calibri"/>
      </rPr>
      <t>87503</t>
    </r>
  </si>
  <si>
    <r>
      <rPr>
        <sz val="7"/>
        <rFont val="Calibri"/>
      </rPr>
      <t>87511</t>
    </r>
  </si>
  <si>
    <r>
      <rPr>
        <sz val="7"/>
        <rFont val="Calibri"/>
      </rPr>
      <t>ALVENARIA DE VEDAÇÃO DE BLOCOS CERÂMICOS FURADOS NA HORIZONTAL DE 9X19X19CM (ESPESSURA 9CM) DE PAREDES COM ÁREA LÍQUIDA MENOR QUE 6M² COM VÃOS E ARGAMASSA DE ASSENTAMENTO COM PREPARO EM BETONEIRA. AF_06/2014</t>
    </r>
  </si>
  <si>
    <r>
      <rPr>
        <sz val="7"/>
        <rFont val="Calibri"/>
      </rPr>
      <t>87519</t>
    </r>
  </si>
  <si>
    <r>
      <rPr>
        <sz val="7"/>
        <rFont val="Calibri"/>
      </rPr>
      <t>00000370</t>
    </r>
  </si>
  <si>
    <r>
      <rPr>
        <sz val="7"/>
        <rFont val="Calibri"/>
      </rPr>
      <t>AREIA MEDIA - POSTO JAZIDA/FORNECEDOR (RETIRADO NA JAZIDA, SEM TRANSPORTE)</t>
    </r>
  </si>
  <si>
    <r>
      <rPr>
        <sz val="7"/>
        <rFont val="Calibri"/>
      </rPr>
      <t>00004721</t>
    </r>
  </si>
  <si>
    <r>
      <rPr>
        <sz val="7"/>
        <rFont val="Calibri"/>
      </rPr>
      <t>PEDRA BRITADA N. 1 (9,5 a 19 MM) POSTO PEDREIRA/FORNECEDOR, SEM FRETE</t>
    </r>
  </si>
  <si>
    <r>
      <rPr>
        <sz val="7"/>
        <rFont val="Calibri"/>
      </rPr>
      <t>88377</t>
    </r>
  </si>
  <si>
    <r>
      <rPr>
        <sz val="7"/>
        <rFont val="Calibri"/>
      </rPr>
      <t>OPERADOR DE BETONEIRA ESTACIONÁRIA/MISTURADOR COM ENCARGOS COMPLEMENTARES</t>
    </r>
  </si>
  <si>
    <r>
      <rPr>
        <sz val="7"/>
        <rFont val="Calibri"/>
      </rPr>
      <t>88830</t>
    </r>
  </si>
  <si>
    <r>
      <rPr>
        <sz val="7"/>
        <rFont val="Calibri"/>
      </rPr>
      <t>CHP</t>
    </r>
  </si>
  <si>
    <r>
      <rPr>
        <sz val="7"/>
        <rFont val="Calibri"/>
      </rPr>
      <t>88831</t>
    </r>
  </si>
  <si>
    <r>
      <rPr>
        <sz val="7"/>
        <rFont val="Calibri"/>
      </rPr>
      <t>CHI</t>
    </r>
  </si>
  <si>
    <r>
      <rPr>
        <b/>
        <sz val="8"/>
        <rFont val="Arial"/>
      </rPr>
      <t>1.2.1. 73618 - LOCACAO MENSAL DE ANDAIME METALICO TIPO FACHADEIRO, INCLUSIVE MONTAGEM (M2)</t>
    </r>
  </si>
  <si>
    <r>
      <rPr>
        <sz val="7"/>
        <rFont val="Calibri"/>
      </rPr>
      <t>00020193</t>
    </r>
  </si>
  <si>
    <r>
      <rPr>
        <sz val="7"/>
        <rFont val="Calibri"/>
      </rPr>
      <t>M2/ME</t>
    </r>
  </si>
  <si>
    <r>
      <rPr>
        <b/>
        <sz val="8"/>
        <rFont val="Arial"/>
      </rPr>
      <t>1.3.1. 73992/001 - LOCACAO CONVENCIONAL DE OBRA, ATRAVÉS DE GABARITO DE TABUAS CORRIDAS PONTALETADAS A CADA 1,50M, SEM REAPROVEITAMENTO (M2)</t>
    </r>
  </si>
  <si>
    <r>
      <rPr>
        <sz val="7"/>
        <rFont val="Calibri"/>
      </rPr>
      <t>00000337</t>
    </r>
  </si>
  <si>
    <r>
      <rPr>
        <sz val="7"/>
        <rFont val="Calibri"/>
      </rPr>
      <t>ARAME RECOZIDO 18 BWG, 1,25 MM (0,01 KG/M)</t>
    </r>
  </si>
  <si>
    <r>
      <rPr>
        <sz val="7"/>
        <rFont val="Calibri"/>
      </rPr>
      <t>00005061</t>
    </r>
  </si>
  <si>
    <r>
      <rPr>
        <sz val="7"/>
        <rFont val="Calibri"/>
      </rPr>
      <t>PREGO DE ACO POLIDO COM CABECA 18 X 27 (2 1/2 X 10)</t>
    </r>
  </si>
  <si>
    <r>
      <rPr>
        <sz val="7"/>
        <rFont val="Calibri"/>
      </rPr>
      <t>00006189</t>
    </r>
  </si>
  <si>
    <r>
      <rPr>
        <sz val="7"/>
        <rFont val="Calibri"/>
      </rPr>
      <t>TABUA MADEIRA 2A QUALIDADE 2,5 X 30,0CM (1 X 12") NAO APARELHADA</t>
    </r>
  </si>
  <si>
    <r>
      <rPr>
        <b/>
        <sz val="8"/>
        <rFont val="Arial"/>
      </rPr>
      <t>2.1. 90106 - 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 (M3)</t>
    </r>
  </si>
  <si>
    <r>
      <rPr>
        <sz val="7"/>
        <rFont val="Calibri"/>
      </rPr>
      <t>5678</t>
    </r>
  </si>
  <si>
    <r>
      <rPr>
        <sz val="7"/>
        <rFont val="Calibri"/>
      </rPr>
      <t>5679</t>
    </r>
  </si>
  <si>
    <r>
      <rPr>
        <b/>
        <sz val="8"/>
        <rFont val="Arial"/>
      </rPr>
      <t>2.2. CP-3381-74010/001 - CARGA E DESCARGA MECANICA DE SOLO UTILIZANDO CAMINHAO BASCULANTE 6,0M3/16T E RETROESCAVADEIRA SOBRE RODAS COM CARREGADEIRA, TRAÇÃO 4X4, POTÊNCIA LÍQ. 88 HP, CAÇAMBA CARREG. CAP. MÍN. 1 M3, CAÇAMBA RETRO CAP. 0,26 M3,PESO OPERACIONAL MÍN. 6.674 KG (M3)</t>
    </r>
  </si>
  <si>
    <r>
      <rPr>
        <sz val="7"/>
        <rFont val="Calibri"/>
      </rPr>
      <t>5811</t>
    </r>
  </si>
  <si>
    <r>
      <rPr>
        <sz val="7"/>
        <rFont val="Calibri"/>
      </rPr>
      <t>CAMINHÃO BASCULANTE 6 M3, PESO BRUTO TOTAL 16.000 KG, CARGA ÚTIL MÁXIMA 13.071 KG, DISTÂNCIA ENTRE EIXOS 4,80 M, POTÊNCIA 230 CV INCLUSIVE CAÇAMBA METÁLICA - CHP DIURNO. AF_06/2014</t>
    </r>
  </si>
  <si>
    <r>
      <rPr>
        <b/>
        <sz val="8"/>
        <rFont val="Arial"/>
      </rPr>
      <t>2.3. 72900 - TRANSPORTE DE ENTULHO COM CAMINHAO BASCULANTE 6 M3, RODOVIA PAVIMENTADA, DMT 0,5 A 1,0 KM (M3)</t>
    </r>
  </si>
  <si>
    <r>
      <rPr>
        <b/>
        <sz val="8"/>
        <rFont val="Arial"/>
      </rPr>
      <t>2.4. 83346 - UMEDECIMENTO DE MATERIAL PARA FECHAMENTO DE VALAS. (M3)</t>
    </r>
  </si>
  <si>
    <r>
      <rPr>
        <sz val="7"/>
        <rFont val="Calibri"/>
      </rPr>
      <t>6259</t>
    </r>
  </si>
  <si>
    <r>
      <rPr>
        <sz val="7"/>
        <rFont val="Calibri"/>
      </rPr>
      <t xml:space="preserve">CAMINHÃO PIPA 6.000 L, PESO BRUTO TOTAL 13.000 KG, DISTÂNCIA ENTRE EIXOS 4,80 M, POTÊNCIA 189 CV INCLUSIVE </t>
    </r>
  </si>
  <si>
    <r>
      <rPr>
        <b/>
        <sz val="8"/>
        <rFont val="Arial"/>
      </rPr>
      <t>2.5. 93382 - REATERRO MANUAL DE VALAS COM COMPACTAÇÃO MECANIZADA. AF_04/2016 (M3)</t>
    </r>
  </si>
  <si>
    <r>
      <rPr>
        <sz val="7"/>
        <rFont val="Calibri"/>
      </rPr>
      <t>5901</t>
    </r>
  </si>
  <si>
    <r>
      <rPr>
        <sz val="7"/>
        <rFont val="Calibri"/>
      </rPr>
      <t>5903</t>
    </r>
  </si>
  <si>
    <r>
      <rPr>
        <sz val="7"/>
        <rFont val="Calibri"/>
      </rPr>
      <t>91533</t>
    </r>
  </si>
  <si>
    <r>
      <rPr>
        <sz val="7"/>
        <rFont val="Calibri"/>
      </rPr>
      <t>COMPACTADOR DE SOLOS DE PERCUSSÃO (SOQUETE) COM MOTOR A GASOLINA 4 TEMPOS, POTÊNCIA 4 CV - CHP DIURNO. AF_08/2015</t>
    </r>
  </si>
  <si>
    <r>
      <rPr>
        <sz val="7"/>
        <rFont val="Calibri"/>
      </rPr>
      <t>91534</t>
    </r>
  </si>
  <si>
    <r>
      <rPr>
        <sz val="7"/>
        <rFont val="Calibri"/>
      </rPr>
      <t>COMPACTADOR DE SOLOS DE PERCUSSÃO (SOQUETE) COM MOTOR A GASOLINA 4 TEMPOS, POTÊNCIA 4 CV - CHI DIURNO. AF_08/2015</t>
    </r>
  </si>
  <si>
    <r>
      <rPr>
        <b/>
        <sz val="8"/>
        <rFont val="Arial"/>
      </rPr>
      <t>3.1.1. 90106 - 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 (M3)</t>
    </r>
  </si>
  <si>
    <r>
      <rPr>
        <b/>
        <sz val="8"/>
        <rFont val="Arial"/>
      </rPr>
      <t>3.1.2. CP-3381-74010/001 - CARGA E DESCARGA MECANICA DE SOLO UTILIZANDO CAMINHAO BASCULANTE 6,0M3/16T E RETROESCAVADEIRA SOBRE RODAS COM CARREGADEIRA, TRAÇÃO 4X4, POTÊNCIA LÍQ. 88 HP, CAÇAMBA CARREG. CAP. MÍN. 1 M3, CAÇAMBA RETRO CAP. 0,26 M3,PESO OPERACIONAL MÍN. 6.674 KG (M3)</t>
    </r>
  </si>
  <si>
    <r>
      <rPr>
        <b/>
        <sz val="8"/>
        <rFont val="Arial"/>
      </rPr>
      <t>3.1.3. 72900 - TRANSPORTE DE ENTULHO COM CAMINHAO BASCULANTE 6 M3, RODOVIA PAVIMENTADA, DMT 0,5 A 1,0 KM (M3)</t>
    </r>
  </si>
  <si>
    <r>
      <rPr>
        <b/>
        <sz val="8"/>
        <rFont val="Arial"/>
      </rPr>
      <t>3.1.4. 83346 - UMEDECIMENTO DE MATERIAL PARA FECHAMENTO DE VALAS. (M3)</t>
    </r>
  </si>
  <si>
    <r>
      <rPr>
        <b/>
        <sz val="8"/>
        <rFont val="Arial"/>
      </rPr>
      <t>3.1.5. 73964/006 - REATERRO DE VALA COM COMPACTAÇÃO MANUAL (M3)</t>
    </r>
  </si>
  <si>
    <r>
      <rPr>
        <b/>
        <sz val="8"/>
        <rFont val="Arial"/>
      </rPr>
      <t>3.1.6. CP-2019-020069 - COMPACTACAO DE TERRENO POR MEIO MANUAL (M2)</t>
    </r>
  </si>
  <si>
    <r>
      <rPr>
        <b/>
        <sz val="8"/>
        <rFont val="Arial"/>
      </rPr>
      <t>3.1.7. CP-1729-90810 - ESTACA HÉLICE CONTÍNUA, DIÂMETRO DE 40 CM, COMPRIMENTO TOTAL ATÉ 15 M,PERFURATRIZ COM TORQUE DE 170 KN.M, INCLUSIVE FERRAGENS. (M)</t>
    </r>
  </si>
  <si>
    <r>
      <rPr>
        <sz val="7"/>
        <rFont val="Calibri"/>
      </rPr>
      <t>00038464</t>
    </r>
  </si>
  <si>
    <r>
      <rPr>
        <sz val="7"/>
        <rFont val="Calibri"/>
      </rPr>
      <t>74010/001</t>
    </r>
  </si>
  <si>
    <r>
      <rPr>
        <sz val="7"/>
        <rFont val="Calibri"/>
      </rPr>
      <t>90674</t>
    </r>
  </si>
  <si>
    <r>
      <rPr>
        <sz val="7"/>
        <rFont val="Calibri"/>
      </rPr>
      <t>PERFURATRIZ COM TORRE METÁLICA PARA EXECUÇÃO DE ESTACA HÉLICE CONTÍNUA, PROFUNDIDADE MÁXIMA DE 30 M, DIÂMETRO MÁXIMO DE 800 MM, POTÊNCIA INSTALADA DE 268 HP, MESA ROTATIVA COM TORQUE MÁXIMO DE 170 KNM - CHP DIURNO. AF_06/2015</t>
    </r>
  </si>
  <si>
    <r>
      <rPr>
        <sz val="7"/>
        <rFont val="Calibri"/>
      </rPr>
      <t>90675</t>
    </r>
  </si>
  <si>
    <r>
      <rPr>
        <sz val="7"/>
        <rFont val="Calibri"/>
      </rPr>
      <t>PERFURATRIZ COM TORRE METÁLICA PARA EXECUÇÃO DE ESTACA HÉLICE CONTÍNUA, PROFUNDIDADE MÁXIMA DE 30 M, DIÂMETRO MÁXIMO DE 800 MM, POTÊNCIA INSTALADA DE 268 HP, MESA ROTATIVA COM TORQUE MÁXIMO DE 170 KNM - CHI DIURNO. AF_06/2015</t>
    </r>
  </si>
  <si>
    <r>
      <rPr>
        <sz val="7"/>
        <rFont val="Calibri"/>
      </rPr>
      <t>95292</t>
    </r>
  </si>
  <si>
    <r>
      <rPr>
        <sz val="7"/>
        <rFont val="Calibri"/>
      </rPr>
      <t>TRANSPORTE COM CAMINHÃO BASCULANTE 6 M3 EM RODOVIA COM REVESTIMENTO PRIMÁRIO, DMT 200 A 400 M</t>
    </r>
  </si>
  <si>
    <r>
      <rPr>
        <sz val="7"/>
        <rFont val="Calibri"/>
      </rPr>
      <t>95967</t>
    </r>
  </si>
  <si>
    <r>
      <rPr>
        <sz val="7"/>
        <rFont val="Calibri"/>
      </rPr>
      <t>SERVIÇOS TÉCNICOS ESPECIALIZADOS PARA ACOMPANHAMENTO DE EXECUÇÃO DE FUNDAÇÕES PROFUNDAS E ESTRUTURAS DE CONTENÇÃO</t>
    </r>
  </si>
  <si>
    <r>
      <rPr>
        <sz val="7"/>
        <rFont val="Calibri"/>
      </rPr>
      <t>95445</t>
    </r>
  </si>
  <si>
    <r>
      <rPr>
        <sz val="7"/>
        <rFont val="Calibri"/>
      </rPr>
      <t>CORTE E DOBRA DE AÇO CA-60, DIÂMETRO DE 5,0 MM, UTILIZADO EM ESTRIBO CONTÍNUO HELICOIDAL. AF_10/2016</t>
    </r>
  </si>
  <si>
    <r>
      <rPr>
        <sz val="7"/>
        <rFont val="Calibri"/>
      </rPr>
      <t>92795</t>
    </r>
  </si>
  <si>
    <r>
      <rPr>
        <sz val="7"/>
        <rFont val="Calibri"/>
      </rPr>
      <t>CORTE E DOBRA DE AÇO CA-50, DIÂMETRO DE 12.5 MM, UTILIZADO EM ESTRUTURAS DIVERSAS, EXCETO LAJES. AF_12/2015</t>
    </r>
  </si>
  <si>
    <r>
      <rPr>
        <sz val="7"/>
        <rFont val="Calibri"/>
      </rPr>
      <t>88298</t>
    </r>
  </si>
  <si>
    <r>
      <rPr>
        <sz val="7"/>
        <rFont val="Calibri"/>
      </rPr>
      <t>OPERADOR DE MARTELETE OU MARTELETEIRO COM ENCARGOS COMPLEMENTARES</t>
    </r>
  </si>
  <si>
    <r>
      <rPr>
        <sz val="7"/>
        <rFont val="Calibri"/>
      </rPr>
      <t>95620</t>
    </r>
  </si>
  <si>
    <r>
      <rPr>
        <sz val="7"/>
        <rFont val="Calibri"/>
      </rPr>
      <t>95621</t>
    </r>
  </si>
  <si>
    <r>
      <rPr>
        <b/>
        <sz val="8"/>
        <rFont val="Arial"/>
      </rPr>
      <t>3.1.9. 83534 - LASTRO DE CONCRETO, PREPARO MECÂNICO, INCLUSOS ADITIVO IMPERMEABILIZANTE, LANÇAMENTO E ADENSAMENTO (M3)</t>
    </r>
  </si>
  <si>
    <r>
      <rPr>
        <sz val="7"/>
        <rFont val="Calibri"/>
      </rPr>
      <t>00007325</t>
    </r>
  </si>
  <si>
    <r>
      <rPr>
        <b/>
        <sz val="8"/>
        <rFont val="Arial"/>
      </rPr>
      <t>3.1.10. CP-4649-S07631 - Escoramento metálico para lajes e vigas, c/ escoras tubulares tipo "b" (h=3,30 a 4,50 m), com montagem e desmontagem (m2)</t>
    </r>
  </si>
  <si>
    <r>
      <rPr>
        <sz val="7"/>
        <rFont val="Calibri"/>
      </rPr>
      <t>I01569</t>
    </r>
  </si>
  <si>
    <r>
      <rPr>
        <sz val="7"/>
        <rFont val="Calibri"/>
      </rPr>
      <t>Madeira mista serrada (barrote) 6 x 6cm - 0,0036 m3/m (angelim, louro)</t>
    </r>
  </si>
  <si>
    <r>
      <rPr>
        <sz val="7"/>
        <rFont val="Calibri"/>
      </rPr>
      <t>ORSE</t>
    </r>
  </si>
  <si>
    <r>
      <rPr>
        <sz val="7"/>
        <rFont val="Calibri"/>
      </rPr>
      <t>m</t>
    </r>
  </si>
  <si>
    <r>
      <rPr>
        <sz val="7"/>
        <rFont val="Calibri"/>
      </rPr>
      <t>I07089</t>
    </r>
  </si>
  <si>
    <r>
      <rPr>
        <sz val="7"/>
        <rFont val="Calibri"/>
      </rPr>
      <t>Escora tubular convencional tipo "b" (h=3,00 à 4,50 m) c/acessórios para lajes e vigas maciças (aluguel mensal</t>
    </r>
  </si>
  <si>
    <r>
      <rPr>
        <sz val="7"/>
        <rFont val="Calibri"/>
      </rPr>
      <t>mês</t>
    </r>
  </si>
  <si>
    <r>
      <rPr>
        <b/>
        <sz val="8"/>
        <rFont val="Arial"/>
      </rPr>
      <t>3.1.11. COMP-670644 - Formas para estruturas de concreto (pilar, viga, e laje),em chapa de madeira compensada resinada e=12mm, fabricação, montagem e desmontagem. 2 utilizações (m²)</t>
    </r>
  </si>
  <si>
    <r>
      <rPr>
        <sz val="7"/>
        <rFont val="Calibri"/>
      </rPr>
      <t>00001357</t>
    </r>
  </si>
  <si>
    <r>
      <rPr>
        <sz val="7"/>
        <rFont val="Calibri"/>
      </rPr>
      <t>00002736</t>
    </r>
  </si>
  <si>
    <r>
      <rPr>
        <sz val="7"/>
        <rFont val="Calibri"/>
      </rPr>
      <t>88261</t>
    </r>
  </si>
  <si>
    <r>
      <rPr>
        <sz val="7"/>
        <rFont val="Calibri"/>
      </rPr>
      <t>CARPINTEIRO DE ESQUADRIA COM ENCARGOS COMPLEMENTARES</t>
    </r>
  </si>
  <si>
    <r>
      <rPr>
        <sz val="7"/>
        <rFont val="Calibri"/>
      </rPr>
      <t>88239</t>
    </r>
  </si>
  <si>
    <r>
      <rPr>
        <sz val="7"/>
        <rFont val="Calibri"/>
      </rPr>
      <t>AJUDANTE DE CARPINTEIRO COM ENCARGOS COMPLEMENTARES</t>
    </r>
  </si>
  <si>
    <r>
      <rPr>
        <b/>
        <sz val="8"/>
        <rFont val="Arial"/>
      </rPr>
      <t>3.1.12. 93382 - REATERRO MANUAL DE VALAS COM COMPACTAÇÃO MECANIZADA. AF_04/2016 (M3)</t>
    </r>
  </si>
  <si>
    <r>
      <rPr>
        <sz val="7"/>
        <rFont val="Calibri"/>
      </rPr>
      <t xml:space="preserve">CAMINHÃO PIPA 10.000 L TRUCADO, PESO BRUTO TOTAL 23.000 </t>
    </r>
  </si>
  <si>
    <r>
      <rPr>
        <b/>
        <sz val="8"/>
        <rFont val="Arial"/>
      </rPr>
      <t>3.1.13. 5970 - FORMA TABUA PARA CONCRETO EM FUNDACAO, C/ REAPROVEITAMENTO 2X. (M2)</t>
    </r>
  </si>
  <si>
    <r>
      <rPr>
        <sz val="7"/>
        <rFont val="Calibri"/>
      </rPr>
      <t>00004509</t>
    </r>
  </si>
  <si>
    <r>
      <rPr>
        <sz val="7"/>
        <rFont val="Calibri"/>
      </rPr>
      <t>PECA DE MADEIRA 3A QUALIDADE 2,5 X 10CM NAO APARELHADA</t>
    </r>
  </si>
  <si>
    <r>
      <rPr>
        <b/>
        <sz val="8"/>
        <rFont val="Arial"/>
      </rPr>
      <t>3.1.14. 92783 - ARMAÇÃO DE LAJE DE UMA ESTRUTURA CONVENCIONAL DE CONCRETO ARMADO EM UMA EDIFÍCAÇÃO TÉRREA OU SOBRADO UTILIZANDO AÇO CA-60 DE 4.2 MM - MONTAGEM. AF_12/2015_P (KG)</t>
    </r>
  </si>
  <si>
    <r>
      <rPr>
        <sz val="7"/>
        <rFont val="Calibri"/>
      </rPr>
      <t>00039017</t>
    </r>
  </si>
  <si>
    <r>
      <rPr>
        <sz val="7"/>
        <rFont val="Calibri"/>
      </rPr>
      <t>88238</t>
    </r>
  </si>
  <si>
    <r>
      <rPr>
        <sz val="7"/>
        <rFont val="Calibri"/>
      </rPr>
      <t>AJUDANTE DE ARMADOR COM ENCARGOS COMPLEMENTARES</t>
    </r>
  </si>
  <si>
    <r>
      <rPr>
        <sz val="7"/>
        <rFont val="Calibri"/>
      </rPr>
      <t>88245</t>
    </r>
  </si>
  <si>
    <r>
      <rPr>
        <sz val="7"/>
        <rFont val="Calibri"/>
      </rPr>
      <t>ARMADOR COM ENCARGOS COMPLEMENTARES</t>
    </r>
  </si>
  <si>
    <r>
      <rPr>
        <sz val="7"/>
        <rFont val="Calibri"/>
      </rPr>
      <t>92799</t>
    </r>
  </si>
  <si>
    <r>
      <rPr>
        <sz val="7"/>
        <rFont val="Calibri"/>
      </rPr>
      <t>CORTE E DOBRA DE AÇO CA-60, DIÂMETRO DE 4.2 MM, UTILIZADO EM LAJE. AF_12/2015</t>
    </r>
  </si>
  <si>
    <r>
      <rPr>
        <sz val="7"/>
        <rFont val="Calibri"/>
      </rPr>
      <t>92801</t>
    </r>
  </si>
  <si>
    <r>
      <rPr>
        <sz val="7"/>
        <rFont val="Calibri"/>
      </rPr>
      <t>CORTE E DOBRA DE AÇO CA-50, DIÂMETRO DE 6.3 MM, UTILIZADO EM LAJE. AF_12/2015</t>
    </r>
  </si>
  <si>
    <r>
      <rPr>
        <sz val="7"/>
        <rFont val="Calibri"/>
      </rPr>
      <t>92791</t>
    </r>
  </si>
  <si>
    <r>
      <rPr>
        <sz val="7"/>
        <rFont val="Calibri"/>
      </rPr>
      <t>CORTE E DOBRA DE AÇO CA-60, DIÂMETRO DE 5.0 MM, UTILIZADO EM ESTRUTURAS DIVERSAS, EXCETO LAJES. AF_12/2015</t>
    </r>
  </si>
  <si>
    <r>
      <rPr>
        <b/>
        <sz val="8"/>
        <rFont val="Arial"/>
      </rPr>
      <t>3.1.17. 92779 - ARMAÇÃO DE PILAR OU VIGA DE UMA ESTRUTURA CONVENCIONAL DE CONCRETO ARMADO EM UMA EDIFÍCAÇÃO TÉRREA OU SOBRADO UTILIZANDO AÇO CA-50 DE 12.5 MM - MONTAGEM. AF_12/2015 (KG)</t>
    </r>
  </si>
  <si>
    <r>
      <rPr>
        <sz val="7"/>
        <rFont val="Calibri"/>
      </rPr>
      <t>92793</t>
    </r>
  </si>
  <si>
    <r>
      <rPr>
        <sz val="7"/>
        <rFont val="Calibri"/>
      </rPr>
      <t>CORTE E DOBRA DE AÇO CA-50, DIÂMETRO DE 8.0 MM, UTILIZADO EM ESTRUTURAS DIVERSAS, EXCETO LAJES. AF_12/2015</t>
    </r>
  </si>
  <si>
    <r>
      <rPr>
        <b/>
        <sz val="8"/>
        <rFont val="Arial"/>
      </rPr>
      <t>3.1.19. 92762 - ARMAÇÃO DE PILAR OU VIGA DE UMA ESTRUTURA CONVENCIONAL DE CONCRETO ARMADO EM UM EDIFÍCIO DE MÚLTIPLOS PAVIMENTOS UTILIZANDO AÇO CA-50 DE 10.0 MM - MONTAGEM. AF_12/2015 (KG)</t>
    </r>
  </si>
  <si>
    <r>
      <rPr>
        <sz val="7"/>
        <rFont val="Calibri"/>
      </rPr>
      <t>92794</t>
    </r>
  </si>
  <si>
    <r>
      <rPr>
        <sz val="7"/>
        <rFont val="Calibri"/>
      </rPr>
      <t>CORTE E DOBRA DE AÇO CA-50, DIÂMETRO DE 10.0 MM, UTILIZADO EM ESTRUTURAS DIVERSAS, EXCETO LAJES. AF_12/2015</t>
    </r>
  </si>
  <si>
    <r>
      <rPr>
        <sz val="7"/>
        <rFont val="Calibri"/>
      </rPr>
      <t>92792</t>
    </r>
  </si>
  <si>
    <r>
      <rPr>
        <sz val="7"/>
        <rFont val="Calibri"/>
      </rPr>
      <t>CORTE E DOBRA DE AÇO CA-50, DIÂMETRO DE 6.3 MM, UTILIZADO EM ESTRUTURAS DIVERSAS, EXCETO LAJES. AF_12/2015</t>
    </r>
  </si>
  <si>
    <r>
      <rPr>
        <sz val="7"/>
        <rFont val="Calibri"/>
      </rPr>
      <t>92796</t>
    </r>
  </si>
  <si>
    <r>
      <rPr>
        <sz val="7"/>
        <rFont val="Calibri"/>
      </rPr>
      <t>CORTE E DOBRA DE AÇO CA-50, DIÂMETRO DE 16.0 MM, UTILIZADO EM ESTRUTURAS DIVERSAS, EXCETO LAJES. AF_12/2015</t>
    </r>
  </si>
  <si>
    <r>
      <rPr>
        <b/>
        <sz val="8"/>
        <rFont val="Arial"/>
      </rPr>
      <t>3.1.26. 90861 - CONCRETAGEM DE EDIFICAÇÕES (PAREDES E LAJES) FEITAS COM SISTEMA DE FÔRMAS MANUSEÁVEIS COM CONCRETO USINADO BOMBEÁVEL, FCK 20 MPA, LANÇADO COM BOMBA LANÇA - LANÇAMENTO, ADENSAMENTO E ACABAMENTO. AF_06/2015 (M3)</t>
    </r>
  </si>
  <si>
    <r>
      <rPr>
        <sz val="7"/>
        <rFont val="Calibri"/>
      </rPr>
      <t>00039849</t>
    </r>
  </si>
  <si>
    <r>
      <rPr>
        <sz val="7"/>
        <rFont val="Calibri"/>
      </rPr>
      <t>90586</t>
    </r>
  </si>
  <si>
    <r>
      <rPr>
        <sz val="7"/>
        <rFont val="Calibri"/>
      </rPr>
      <t xml:space="preserve">VIBRADOR DE IMERSÃO, DIÂMETRO DE PONTEIRA 45MM, MOTOR ELÉTRICO TRIFÁSICO POTÊNCIA DE 2 CV - CHP DIURNO. </t>
    </r>
  </si>
  <si>
    <r>
      <rPr>
        <sz val="7"/>
        <rFont val="Calibri"/>
      </rPr>
      <t>AF_06/2015</t>
    </r>
  </si>
  <si>
    <r>
      <rPr>
        <sz val="7"/>
        <rFont val="Calibri"/>
      </rPr>
      <t>90587</t>
    </r>
  </si>
  <si>
    <r>
      <rPr>
        <sz val="7"/>
        <rFont val="Calibri"/>
      </rPr>
      <t>VIBRADOR DE IMERSÃO, DIÂMETRO DE PONTEIRA 45MM, MOTOR ELÉTRICO TRIFÁSICO POTÊNCIA DE 2 CV - CHI DIURNO. AF_06/2015</t>
    </r>
  </si>
  <si>
    <r>
      <rPr>
        <b/>
        <sz val="8"/>
        <rFont val="Arial"/>
      </rPr>
      <t>3.1.27. 90862 - CONCRETAGEM DE EDIFICAÇÕES (PAREDES E LAJES) FEITAS COM SISTEMA DE FÔRMAS MANUSEÁVEIS COM CONCRETO USINADO AUTOADENSÁVEL, FCK 20 MPA, LANÇADO COM BOMBA LANÇA - LANÇAMENTO E ACABAMENTO. AF_06/2015 (M3)</t>
    </r>
  </si>
  <si>
    <r>
      <rPr>
        <sz val="7"/>
        <rFont val="Calibri"/>
      </rPr>
      <t>00011147</t>
    </r>
  </si>
  <si>
    <r>
      <rPr>
        <b/>
        <sz val="8"/>
        <rFont val="Arial"/>
      </rPr>
      <t>3.1.29. COMP-791425 - Concreto simples usinado fck=30mpa, bombeado, lançado e adensado. (escadas, viga, pilares, lajes) (m³)</t>
    </r>
  </si>
  <si>
    <r>
      <rPr>
        <sz val="7"/>
        <rFont val="Calibri"/>
      </rPr>
      <t>00025950</t>
    </r>
  </si>
  <si>
    <r>
      <rPr>
        <sz val="7"/>
        <rFont val="Calibri"/>
      </rPr>
      <t>SERVICO DE BOMBEAMENTO DE CONCRETO COM CONSUMO MINIMO DE 40 M3</t>
    </r>
  </si>
  <si>
    <r>
      <rPr>
        <sz val="7"/>
        <rFont val="Calibri"/>
      </rPr>
      <t>00034494</t>
    </r>
  </si>
  <si>
    <r>
      <rPr>
        <b/>
        <sz val="8"/>
        <rFont val="Arial"/>
      </rPr>
      <t>3.1.30. 74022/030 - ENSAIO DE RESISTENCIA A COMPRESSAO SIMPLES - CONCRETO (UN)</t>
    </r>
  </si>
  <si>
    <r>
      <rPr>
        <sz val="7"/>
        <rFont val="Calibri"/>
      </rPr>
      <t>88249</t>
    </r>
  </si>
  <si>
    <r>
      <rPr>
        <sz val="7"/>
        <rFont val="Calibri"/>
      </rPr>
      <t>AUXILIAR DE LABORATÓRIO COM ENCARGOS COMPLEMENTARES</t>
    </r>
  </si>
  <si>
    <r>
      <rPr>
        <sz val="7"/>
        <rFont val="Calibri"/>
      </rPr>
      <t>88321</t>
    </r>
  </si>
  <si>
    <r>
      <rPr>
        <sz val="7"/>
        <rFont val="Calibri"/>
      </rPr>
      <t>TÉCNICO DE LABORATÓRIO COM ENCARGOS COMPLEMENTARES</t>
    </r>
  </si>
  <si>
    <r>
      <rPr>
        <b/>
        <sz val="8"/>
        <rFont val="Arial"/>
      </rPr>
      <t>3.1.31. CP-8641-S11185 - Execução de prova de carga estática (un)</t>
    </r>
  </si>
  <si>
    <r>
      <rPr>
        <sz val="7"/>
        <rFont val="Calibri"/>
      </rPr>
      <t>I12030</t>
    </r>
  </si>
  <si>
    <r>
      <rPr>
        <sz val="7"/>
        <rFont val="Calibri"/>
      </rPr>
      <t>Fornecimento e aplicação de barra DW ST 95/105 32mm</t>
    </r>
  </si>
  <si>
    <r>
      <rPr>
        <sz val="7"/>
        <rFont val="Calibri"/>
      </rPr>
      <t>un</t>
    </r>
  </si>
  <si>
    <r>
      <rPr>
        <sz val="7"/>
        <rFont val="Calibri"/>
      </rPr>
      <t>I12031</t>
    </r>
  </si>
  <si>
    <r>
      <rPr>
        <sz val="7"/>
        <rFont val="Calibri"/>
      </rPr>
      <t>Fornecimento e aplicação de luva de emenda DW 32  63x180mm</t>
    </r>
  </si>
  <si>
    <r>
      <rPr>
        <sz val="7"/>
        <rFont val="Calibri"/>
      </rPr>
      <t>I12032</t>
    </r>
  </si>
  <si>
    <r>
      <rPr>
        <sz val="7"/>
        <rFont val="Calibri"/>
      </rPr>
      <t>Fornecimento e aplicação de placa FC DW/GW 32 200x200x25mm</t>
    </r>
  </si>
  <si>
    <r>
      <rPr>
        <sz val="7"/>
        <rFont val="Calibri"/>
      </rPr>
      <t>I12033</t>
    </r>
  </si>
  <si>
    <r>
      <rPr>
        <sz val="7"/>
        <rFont val="Calibri"/>
      </rPr>
      <t>Fornecimento e aplicação de porca hexagonal DW32 H85mm</t>
    </r>
  </si>
  <si>
    <r>
      <rPr>
        <sz val="7"/>
        <rFont val="Calibri"/>
      </rPr>
      <t>S00088</t>
    </r>
  </si>
  <si>
    <r>
      <rPr>
        <sz val="7"/>
        <rFont val="Calibri"/>
      </rPr>
      <t>Forma plana para fundações, em compensado resinado 12mm, 07 usos</t>
    </r>
  </si>
  <si>
    <r>
      <rPr>
        <sz val="7"/>
        <rFont val="Calibri"/>
      </rPr>
      <t>m2</t>
    </r>
  </si>
  <si>
    <r>
      <rPr>
        <sz val="7"/>
        <rFont val="Calibri"/>
      </rPr>
      <t>S00140</t>
    </r>
  </si>
  <si>
    <r>
      <rPr>
        <sz val="7"/>
        <rFont val="Calibri"/>
      </rPr>
      <t>Aço CA - 50 Ø 6,3 a 12,5mm, inclusive corte, dobragem, montagem e colocacao de ferragens nas formas, para superestruturas e fundações</t>
    </r>
  </si>
  <si>
    <r>
      <rPr>
        <sz val="7"/>
        <rFont val="Calibri"/>
      </rPr>
      <t>kg</t>
    </r>
  </si>
  <si>
    <r>
      <rPr>
        <sz val="7"/>
        <rFont val="Calibri"/>
      </rPr>
      <t>S00141</t>
    </r>
  </si>
  <si>
    <r>
      <rPr>
        <sz val="7"/>
        <rFont val="Calibri"/>
      </rPr>
      <t>Aço CA - 60 Ø 4,2 a 9,5mm, inclusive corte, dobragem, montagem e colocacao de ferragens nas formas, para superestruturas e fundações</t>
    </r>
  </si>
  <si>
    <r>
      <rPr>
        <sz val="7"/>
        <rFont val="Calibri"/>
      </rPr>
      <t>S03346</t>
    </r>
  </si>
  <si>
    <r>
      <rPr>
        <sz val="7"/>
        <rFont val="Calibri"/>
      </rPr>
      <t>Concreto simples usinado fck=30mpa, bombeado, lançado e adensado em superestrutura</t>
    </r>
  </si>
  <si>
    <r>
      <rPr>
        <sz val="7"/>
        <rFont val="Calibri"/>
      </rPr>
      <t>m3</t>
    </r>
  </si>
  <si>
    <r>
      <rPr>
        <sz val="7"/>
        <rFont val="Calibri"/>
      </rPr>
      <t>S08232</t>
    </r>
  </si>
  <si>
    <r>
      <rPr>
        <sz val="7"/>
        <rFont val="Calibri"/>
      </rPr>
      <t>Aço CA - 50 Ø 16,00mm, inclusive corte, dobragem, montagem e colocacao de ferragens nas formas, para superestruturas e fundações</t>
    </r>
  </si>
  <si>
    <r>
      <rPr>
        <sz val="7"/>
        <rFont val="Calibri"/>
      </rPr>
      <t>I12026</t>
    </r>
  </si>
  <si>
    <r>
      <rPr>
        <sz val="7"/>
        <rFont val="Calibri"/>
      </rPr>
      <t>Ensaio - Prova de carga estática</t>
    </r>
  </si>
  <si>
    <r>
      <rPr>
        <sz val="7"/>
        <rFont val="Calibri"/>
      </rPr>
      <t>88907</t>
    </r>
  </si>
  <si>
    <r>
      <rPr>
        <sz val="7"/>
        <rFont val="Calibri"/>
      </rPr>
      <t>ESCAVADEIRA HIDRÁULICA SOBRE ESTEIRAS, CAÇAMBA 1,20 M3, PESO OPERACIONAL 21 T, POTÊNCIA BRUTA 155 HP - CHP DIURNO. AF_06/2014</t>
    </r>
  </si>
  <si>
    <r>
      <rPr>
        <sz val="7"/>
        <rFont val="Calibri"/>
      </rPr>
      <t>88908</t>
    </r>
  </si>
  <si>
    <r>
      <rPr>
        <sz val="7"/>
        <rFont val="Calibri"/>
      </rPr>
      <t>ESCAVADEIRA HIDRÁULICA SOBRE ESTEIRAS, CAÇAMBA 1,20 M3, PESO OPERACIONAL 21 T, POTÊNCIA BRUTA 155 HP - CHI DIURNO. AF_06/2014</t>
    </r>
  </si>
  <si>
    <r>
      <rPr>
        <b/>
        <sz val="8"/>
        <rFont val="Arial"/>
      </rPr>
      <t>3.1.33. 88549 - FORNECIMENTO E ASSENTAMENTO DE BRITA 2-DRENOS E FILTROS   MM (M3)</t>
    </r>
  </si>
  <si>
    <r>
      <rPr>
        <sz val="7"/>
        <rFont val="Calibri"/>
      </rPr>
      <t>00004718</t>
    </r>
  </si>
  <si>
    <r>
      <rPr>
        <sz val="7"/>
        <rFont val="Calibri"/>
      </rPr>
      <t>PEDRA BRITADA N. 2 (19 A 38 MM) POSTO PEDREIRA/FORNECEDOR, SEM FRETE</t>
    </r>
  </si>
  <si>
    <r>
      <rPr>
        <b/>
        <sz val="8"/>
        <rFont val="Arial"/>
      </rPr>
      <t>3.2.1. COMP-670644 - Formas para estruturas de concreto (pilar, viga, e laje),em chapa de madeira compensada resinada e=12mm, fabricação, montagem e desmontagem. 2 utilizações (m²)</t>
    </r>
  </si>
  <si>
    <r>
      <rPr>
        <b/>
        <sz val="8"/>
        <rFont val="Arial"/>
      </rPr>
      <t>3.2.2. CP-4649-S07631 - Escoramento metálico para lajes e vigas, c/ escoras tubulares tipo "b" (h=3,30 a 4,50 m), com montagem e desmontagem (m2)</t>
    </r>
  </si>
  <si>
    <r>
      <rPr>
        <b/>
        <sz val="8"/>
        <rFont val="Arial"/>
      </rPr>
      <t>3.2.6. 92762 - ARMAÇÃO DE PILAR OU VIGA DE UMA ESTRUTURA CONVENCIONAL DE CONCRETO ARMADO EM UM EDIFÍCIO DE MÚLTIPLOS PAVIMENTOS UTILIZANDO AÇO CA-50 DE 10.0 MM - MONTAGEM. AF_12/2015 (KG)</t>
    </r>
  </si>
  <si>
    <r>
      <rPr>
        <b/>
        <sz val="8"/>
        <rFont val="Arial"/>
      </rPr>
      <t>3.2.7. 92763 - ARMAÇÃO DE PILAR OU VIGA DE UMA ESTRUTURA CONVENCIONAL DE CONCRETO ARMADO EM UM EDIFÍCIO DE MÚLTIPLOS PAVIMENTOS UTILIZANDO AÇO CA-50 DE 12.5 MM - MONTAGEM. AF_12/2015 (KG)</t>
    </r>
  </si>
  <si>
    <r>
      <rPr>
        <b/>
        <sz val="8"/>
        <rFont val="Arial"/>
      </rPr>
      <t>3.2.8. 92764 - ARMAÇÃO DE PILAR OU VIGA DE UMA ESTRUTURA CONVENCIONAL DE CONCRETO ARMADO EM UM EDIFÍCIO DE MÚLTIPLOS PAVIMENTOS UTILIZANDO AÇO CA-50 DE 16.0 MM - MONTAGEM. AF_12/2015 (KG)</t>
    </r>
  </si>
  <si>
    <r>
      <rPr>
        <b/>
        <sz val="8"/>
        <rFont val="Arial"/>
      </rPr>
      <t>3.2.9. 92765 - ARMAÇÃO DE PILAR OU VIGA DE UMA ESTRUTURA CONVENCIONAL DE CONCRETO ARMADO EM UM EDIFÍCIO DE MÚLTIPLOS PAVIMENTOS UTILIZANDO AÇO CA-50 DE 20.0 MM - MONTAGEM. AF_12/2015 (KG)</t>
    </r>
  </si>
  <si>
    <r>
      <rPr>
        <sz val="7"/>
        <rFont val="Calibri"/>
      </rPr>
      <t>92797</t>
    </r>
  </si>
  <si>
    <r>
      <rPr>
        <sz val="7"/>
        <rFont val="Calibri"/>
      </rPr>
      <t>CORTE E DOBRA DE AÇO CA-50, DIÂMETRO DE 20.0 MM, UTILIZADO EM ESTRUTURAS DIVERSAS, EXCETO LAJES. AF_12/2015</t>
    </r>
  </si>
  <si>
    <r>
      <rPr>
        <b/>
        <sz val="8"/>
        <rFont val="Arial"/>
      </rPr>
      <t>3.2.10. COMP-791425 - Concreto simples usinado fck=30mpa, bombeado, lançado e adensado. (escadas, viga, pilares, lajes) (m³)</t>
    </r>
  </si>
  <si>
    <r>
      <rPr>
        <b/>
        <sz val="8"/>
        <rFont val="Arial"/>
      </rPr>
      <t>3.2.11. 74022/030 - ENSAIO DE RESISTENCIA A COMPRESSAO SIMPLES - CONCRETO (UN)</t>
    </r>
  </si>
  <si>
    <r>
      <rPr>
        <b/>
        <sz val="8"/>
        <rFont val="Arial"/>
      </rPr>
      <t>3.2.12. 93189 - VERGA MOLDADA IN LOCO EM CONCRETO PARA PORTAS COM MAIS DE 1,5 M DE VÃO. AF_03/2016 (M)</t>
    </r>
  </si>
  <si>
    <r>
      <rPr>
        <sz val="7"/>
        <rFont val="Calibri"/>
      </rPr>
      <t>00002692</t>
    </r>
  </si>
  <si>
    <r>
      <rPr>
        <sz val="7"/>
        <rFont val="Calibri"/>
      </rPr>
      <t>L</t>
    </r>
  </si>
  <si>
    <r>
      <rPr>
        <sz val="7"/>
        <rFont val="Calibri"/>
      </rPr>
      <t>92270</t>
    </r>
  </si>
  <si>
    <r>
      <rPr>
        <sz val="7"/>
        <rFont val="Calibri"/>
      </rPr>
      <t>FABRICAÇÃO DE FÔRMA PARA VIGAS, COM MADEIRA SERRADA, E = 25 MM. AF_12/2015</t>
    </r>
  </si>
  <si>
    <r>
      <rPr>
        <sz val="7"/>
        <rFont val="Calibri"/>
      </rPr>
      <t>94970</t>
    </r>
  </si>
  <si>
    <r>
      <rPr>
        <b/>
        <sz val="8"/>
        <rFont val="Arial"/>
      </rPr>
      <t>3.2.14. CP-0753-72111 - ESTRUTURA METALICA EM TESOURAS OU TRELICAS, VAO LIVRE DE 5M, FORNECIMENTO E MONTAGEM, SENDO CONSIDERADO AS COLUNAS METÁLICAS. (M2)</t>
    </r>
  </si>
  <si>
    <r>
      <rPr>
        <sz val="7"/>
        <rFont val="Calibri"/>
      </rPr>
      <t>00010966</t>
    </r>
  </si>
  <si>
    <r>
      <rPr>
        <sz val="7"/>
        <rFont val="Calibri"/>
      </rPr>
      <t>PERFIL "U" DE ACO LAMINADO, "U" 152 X 15,6</t>
    </r>
  </si>
  <si>
    <r>
      <rPr>
        <sz val="7"/>
        <rFont val="Calibri"/>
      </rPr>
      <t>88278</t>
    </r>
  </si>
  <si>
    <r>
      <rPr>
        <sz val="7"/>
        <rFont val="Calibri"/>
      </rPr>
      <t>MONTADOR DE ESTRUTURA METÁLICA COM ENCARGOS COMPLEMENTARES</t>
    </r>
  </si>
  <si>
    <r>
      <rPr>
        <b/>
        <sz val="8"/>
        <rFont val="Arial"/>
      </rPr>
      <t>3.2.15. 72110 - ESTRUTURA METALICA EM TESOURAS OU TRELICAS, VAO LIVRE DE 12M, FORNECIMENTO E MONTAGEM, NAO SENDO CONSIDERADOS OS FECHAMENTOS METALICOS, AS COLUNAS, OS SERVICOS GERAIS EM ALVENARIA E CONCRETO, AS TELHAS DE COBERTURA E A PINTURA DE ACABAMENTO (M2)</t>
    </r>
  </si>
  <si>
    <r>
      <rPr>
        <b/>
        <sz val="8"/>
        <rFont val="Arial"/>
      </rPr>
      <t>3.2.16. 72112 - ESTRUTURA METALICA EM TESOURAS OU TRELICAS, VAO LIVRE DE 20M, FORNECIMENTO E MONTAGEM, NAO SENDO CONSIDERADOS OS FECHAMENTOS METALICOS, AS COLUNAS, OS SERVICOS GERAIS EM ALVENARIA E CONCRETO, AS TELHAS DE COBERTURA E A PINTURA DE ACABAMENTO (M2)</t>
    </r>
  </si>
  <si>
    <r>
      <rPr>
        <b/>
        <sz val="8"/>
        <rFont val="Arial"/>
      </rPr>
      <t>4.1. 87447 - ALVENARIA DE VEDAÇÃO DE BLOCOS VAZADOS DE CONCRETO DE 9X19X39CM (ESPESSURA 9CM) DE PAREDES COM ÁREA LÍQUIDA MENOR QUE 6M² SEM VÃOS E ARGAMASSA DE ASSENTAMENTO COM PREPARO EM BETONEIRA. AF_06/2014 (M2)</t>
    </r>
  </si>
  <si>
    <r>
      <rPr>
        <sz val="7"/>
        <rFont val="Calibri"/>
      </rPr>
      <t>00000650</t>
    </r>
  </si>
  <si>
    <r>
      <rPr>
        <sz val="7"/>
        <rFont val="Calibri"/>
      </rPr>
      <t>BLOCO VEDACAO CONCRETO 9 X 19 X 39 CM (CLASSE D - NBR 6136)</t>
    </r>
  </si>
  <si>
    <r>
      <rPr>
        <sz val="7"/>
        <rFont val="Calibri"/>
      </rPr>
      <t>00034557</t>
    </r>
  </si>
  <si>
    <r>
      <rPr>
        <sz val="7"/>
        <rFont val="Calibri"/>
      </rPr>
      <t>00037395</t>
    </r>
  </si>
  <si>
    <r>
      <rPr>
        <sz val="7"/>
        <rFont val="Calibri"/>
      </rPr>
      <t>PINO DE ACO COM FURO, HASTE = 27 MM (ACAO DIRETA)</t>
    </r>
  </si>
  <si>
    <r>
      <rPr>
        <sz val="7"/>
        <rFont val="Calibri"/>
      </rPr>
      <t>CENTO</t>
    </r>
  </si>
  <si>
    <r>
      <rPr>
        <sz val="7"/>
        <rFont val="Calibri"/>
      </rPr>
      <t>87292</t>
    </r>
  </si>
  <si>
    <r>
      <rPr>
        <sz val="7"/>
        <rFont val="Calibri"/>
      </rPr>
      <t>ARGAMASSA TRAÇO 1:2:8 (CIMENTO, CAL E AREIA MÉDIA) PARA EMBOÇO/MASSA ÚNICA/ASSENTAMENTO DE ALVENARIA DE VEDAÇÃO, PREPARO MECÂNICO COM BETONEIRA 400 L. AF_06/2014</t>
    </r>
  </si>
  <si>
    <r>
      <rPr>
        <b/>
        <sz val="8"/>
        <rFont val="Arial"/>
      </rPr>
      <t>4.2. 93205 - CINTA DE AMARRAÇÃO DE ALVENARIA MOLDADA IN LOCO COM UTILIZAÇÃO DE BLOCOS CANALETA. AF_03/2016 (M)</t>
    </r>
  </si>
  <si>
    <r>
      <rPr>
        <sz val="7"/>
        <rFont val="Calibri"/>
      </rPr>
      <t>00000659</t>
    </r>
  </si>
  <si>
    <r>
      <rPr>
        <sz val="7"/>
        <rFont val="Calibri"/>
      </rPr>
      <t>CANALETA CONCRETO 14 X 19 X 19 CM (CLASSE D - NBR 6136)</t>
    </r>
  </si>
  <si>
    <r>
      <rPr>
        <sz val="7"/>
        <rFont val="Calibri"/>
      </rPr>
      <t>87294</t>
    </r>
  </si>
  <si>
    <r>
      <rPr>
        <sz val="7"/>
        <rFont val="Calibri"/>
      </rPr>
      <t>ARGAMASSA TRAÇO 1:2:9 (CIMENTO, CAL E AREIA MÉDIA) PARA EMBOÇO/MASSA ÚNICA/ASSENTAMENTO DE ALVENARIA DE VEDAÇÃO, PREPARO MECÂNICO COM BETONEIRA 600 L. AF_06/2014</t>
    </r>
  </si>
  <si>
    <r>
      <rPr>
        <sz val="7"/>
        <rFont val="Calibri"/>
      </rPr>
      <t>90279</t>
    </r>
  </si>
  <si>
    <r>
      <rPr>
        <sz val="7"/>
        <rFont val="Calibri"/>
      </rPr>
      <t>GRAUTE FGK=20 MPA; TRAÇO 1:0,04:1,6:1,9 (CIMENTO/ CAL/ AREIA GROSSA/ BRITA 0) - PREPARO MECÂNICO COM BETONEIRA 400 L. AF_02/2015</t>
    </r>
  </si>
  <si>
    <r>
      <rPr>
        <b/>
        <sz val="8"/>
        <rFont val="Arial"/>
      </rPr>
      <t>4.3. CP-0095-023521 - PAREDE EM TIJOLO 9x19x19-20CM-CIMENTO/CAL/AREIA 1:4:4 (M2)</t>
    </r>
  </si>
  <si>
    <r>
      <rPr>
        <sz val="7"/>
        <rFont val="Calibri"/>
      </rPr>
      <t>I000002</t>
    </r>
  </si>
  <si>
    <r>
      <rPr>
        <sz val="7"/>
        <rFont val="Calibri"/>
      </rPr>
      <t>AREIA GROSSA FORNECIDA EM SACOS (0,013m3=80 Sacos/m3)</t>
    </r>
  </si>
  <si>
    <r>
      <rPr>
        <sz val="7"/>
        <rFont val="Calibri"/>
      </rPr>
      <t>SC</t>
    </r>
  </si>
  <si>
    <r>
      <rPr>
        <sz val="7"/>
        <rFont val="Calibri"/>
      </rPr>
      <t>00013284</t>
    </r>
  </si>
  <si>
    <r>
      <rPr>
        <sz val="7"/>
        <rFont val="Calibri"/>
      </rPr>
      <t>CIMENTO PORTLAND DE ALTO FORNO (AF) CP III-32</t>
    </r>
  </si>
  <si>
    <r>
      <rPr>
        <sz val="7"/>
        <rFont val="Calibri"/>
      </rPr>
      <t>00001106</t>
    </r>
  </si>
  <si>
    <r>
      <rPr>
        <sz val="7"/>
        <rFont val="Calibri"/>
      </rPr>
      <t>CAL HIDRATADA CH-I PARA ARGAMASSAS</t>
    </r>
  </si>
  <si>
    <r>
      <rPr>
        <sz val="7"/>
        <rFont val="Calibri"/>
      </rPr>
      <t>00007271</t>
    </r>
  </si>
  <si>
    <r>
      <rPr>
        <sz val="7"/>
        <rFont val="Calibri"/>
      </rPr>
      <t>BLOCO CERAMICO (ALVENARIA DE VEDACAO), 8 FUROS, DE 9 X 19 X 19 CM</t>
    </r>
  </si>
  <si>
    <r>
      <rPr>
        <b/>
        <sz val="8"/>
        <rFont val="Arial"/>
      </rPr>
      <t>4.4. 89168 - (COMPOSIÇÃO REPRESENTATIVA) DO SERVIÇO DE ALVENARIA DE VEDAÇÃO DE BLOCOS VAZADOS DE CERÂMICA DE 9X19X19CM (ESPESSURA 9CM), PARA EDIFICAÇÃO HABITACIONAL UNIFAMILIAR (CASA) E EDIFICAÇÃO PÚBLICA PADRÃO. AF_11/2014 (M2)</t>
    </r>
  </si>
  <si>
    <r>
      <rPr>
        <b/>
        <sz val="8"/>
        <rFont val="Arial"/>
      </rPr>
      <t>4.5. 73937/001 - COBOGO DE CONCRETO (ELEMENTO VAZADO), 7X50X50CM, ASSENTADO COM ARGAMASSA TRACO 1:4 (CIMENTO E AREIA) (M2)</t>
    </r>
  </si>
  <si>
    <r>
      <rPr>
        <sz val="7"/>
        <rFont val="Calibri"/>
      </rPr>
      <t>00000665</t>
    </r>
  </si>
  <si>
    <r>
      <rPr>
        <sz val="7"/>
        <rFont val="Calibri"/>
      </rPr>
      <t>ELEMENTO VAZADO DE CONCRETO, QUADRICULADO, 16 FUROS *50 X 50 X 7* CM</t>
    </r>
  </si>
  <si>
    <r>
      <rPr>
        <b/>
        <sz val="8"/>
        <rFont val="Arial"/>
      </rPr>
      <t>4.6. COMP-900435 - Divisórias em granito cinza , acabamento polido, engastada na alvenaria 0,2 cm. (m²)</t>
    </r>
  </si>
  <si>
    <r>
      <rPr>
        <sz val="7"/>
        <rFont val="Calibri"/>
      </rPr>
      <t>00000367</t>
    </r>
  </si>
  <si>
    <r>
      <rPr>
        <sz val="7"/>
        <rFont val="Calibri"/>
      </rPr>
      <t>AREIA GROSSA - POSTO JAZIDA/FORNECEDOR (RETIRADO NA JAZIDA, SEM TRANSPORTE)</t>
    </r>
  </si>
  <si>
    <r>
      <rPr>
        <sz val="7"/>
        <rFont val="Calibri"/>
      </rPr>
      <t>00001380</t>
    </r>
  </si>
  <si>
    <r>
      <rPr>
        <sz val="7"/>
        <rFont val="Calibri"/>
      </rPr>
      <t>CIMENTO BRANCO</t>
    </r>
  </si>
  <si>
    <r>
      <rPr>
        <sz val="7"/>
        <rFont val="Calibri"/>
      </rPr>
      <t>00025976</t>
    </r>
  </si>
  <si>
    <r>
      <rPr>
        <b/>
        <sz val="8"/>
        <rFont val="Arial"/>
      </rPr>
      <t>4.7. COMP-805705 - DIVISORIA CEGA (N1) - PAINEL VERMICULITA E=35MM - MONTANTE/RODAPE PERFIS SIMPLES ACO GALV PINTADO - COLOCADA (M²)</t>
    </r>
  </si>
  <si>
    <r>
      <rPr>
        <sz val="7"/>
        <rFont val="Calibri"/>
      </rPr>
      <t>00011983</t>
    </r>
  </si>
  <si>
    <r>
      <rPr>
        <b/>
        <sz val="8"/>
        <rFont val="Arial"/>
      </rPr>
      <t>5.1.1. COMP-081320 - Abertura com forras de madeira de lei. (0,96X2,35) (m²)</t>
    </r>
  </si>
  <si>
    <r>
      <rPr>
        <sz val="7"/>
        <rFont val="Calibri"/>
      </rPr>
      <t>00020001</t>
    </r>
  </si>
  <si>
    <r>
      <rPr>
        <sz val="7"/>
        <rFont val="Calibri"/>
      </rPr>
      <t>JG</t>
    </r>
  </si>
  <si>
    <r>
      <rPr>
        <sz val="7"/>
        <rFont val="Calibri"/>
      </rPr>
      <t>73548</t>
    </r>
  </si>
  <si>
    <r>
      <rPr>
        <b/>
        <sz val="8"/>
        <rFont val="Arial"/>
      </rPr>
      <t>5.1.2. CP-4242-CP-6505-73910/009 - Porta de giro com forra em madeira de lei, e folha semioca com revestimento melamínico branco. (0,96x2,1m) (UN)</t>
    </r>
  </si>
  <si>
    <r>
      <rPr>
        <sz val="7"/>
        <rFont val="Calibri"/>
      </rPr>
      <t>00000183</t>
    </r>
  </si>
  <si>
    <r>
      <rPr>
        <sz val="7"/>
        <rFont val="Calibri"/>
      </rPr>
      <t>00011058</t>
    </r>
  </si>
  <si>
    <r>
      <rPr>
        <sz val="7"/>
        <rFont val="Calibri"/>
      </rPr>
      <t>PARAFUSO ROSCA SOBERBA ZINCADO CABECA CHATA FENDA SIMPLES 5,5 X 65 MM (2.1/2 ")</t>
    </r>
  </si>
  <si>
    <r>
      <rPr>
        <sz val="7"/>
        <rFont val="Calibri"/>
      </rPr>
      <t>00011447</t>
    </r>
  </si>
  <si>
    <r>
      <rPr>
        <sz val="7"/>
        <rFont val="Calibri"/>
      </rPr>
      <t>00020017</t>
    </r>
  </si>
  <si>
    <r>
      <rPr>
        <sz val="7"/>
        <rFont val="Calibri"/>
      </rPr>
      <t>00020247</t>
    </r>
  </si>
  <si>
    <r>
      <rPr>
        <sz val="7"/>
        <rFont val="Calibri"/>
      </rPr>
      <t>PREGO DE ACO POLIDO COM CABECA 15 X 15 (1 1/4 X 13)</t>
    </r>
  </si>
  <si>
    <r>
      <rPr>
        <sz val="7"/>
        <rFont val="Calibri"/>
      </rPr>
      <t>00004982</t>
    </r>
  </si>
  <si>
    <r>
      <rPr>
        <sz val="7"/>
        <rFont val="Calibri"/>
      </rPr>
      <t>00034723</t>
    </r>
  </si>
  <si>
    <r>
      <rPr>
        <sz val="7"/>
        <rFont val="Calibri"/>
      </rPr>
      <t>PLACA DE SINALIZACAO EM CHAPA DE ACO NUM 16 COM PINTURA REFLETIVA</t>
    </r>
  </si>
  <si>
    <r>
      <rPr>
        <sz val="7"/>
        <rFont val="Calibri"/>
      </rPr>
      <t>00001340</t>
    </r>
  </si>
  <si>
    <r>
      <rPr>
        <sz val="7"/>
        <rFont val="Calibri"/>
      </rPr>
      <t>CHAPA DE LAMINADO MELAMINICO, LISO FOSCO, DE *1,25 X 3,08* M, E = 0,8 MM</t>
    </r>
  </si>
  <si>
    <r>
      <rPr>
        <sz val="7"/>
        <rFont val="Calibri"/>
      </rPr>
      <t>00003093</t>
    </r>
  </si>
  <si>
    <r>
      <rPr>
        <sz val="7"/>
        <rFont val="Calibri"/>
      </rPr>
      <t>88627</t>
    </r>
  </si>
  <si>
    <r>
      <rPr>
        <sz val="7"/>
        <rFont val="Calibri"/>
      </rPr>
      <t>ARGAMASSA TRAÇO 1:0,5:4,5 (CIMENTO, CAL E AREIA MÉDIA) PARA ASSENTAMENTO DE ALVENARIA, PREPARO MANUAL. AF_08/2014</t>
    </r>
  </si>
  <si>
    <r>
      <rPr>
        <b/>
        <sz val="8"/>
        <rFont val="Arial"/>
      </rPr>
      <t>5.1.3. COMP-744313 - Porta de giro com forra em madeira de lei e folha semioca com revestimento melamínico branco, com proteção contra impactos e barra interna (PNE). (0,96x2,1m) (und)</t>
    </r>
  </si>
  <si>
    <r>
      <rPr>
        <sz val="7"/>
        <rFont val="Calibri"/>
      </rPr>
      <t>00004356</t>
    </r>
  </si>
  <si>
    <r>
      <rPr>
        <sz val="7"/>
        <rFont val="Calibri"/>
      </rPr>
      <t>I02062</t>
    </r>
  </si>
  <si>
    <r>
      <rPr>
        <sz val="7"/>
        <rFont val="Calibri"/>
      </rPr>
      <t>Barra de apoio em aço inox polido, l=40 cm, d=38.1 mm</t>
    </r>
  </si>
  <si>
    <r>
      <rPr>
        <sz val="7"/>
        <rFont val="Calibri"/>
      </rPr>
      <t>I0535</t>
    </r>
  </si>
  <si>
    <r>
      <rPr>
        <sz val="7"/>
        <rFont val="Calibri"/>
      </rPr>
      <t>CHAPA DE AÇO INOX, N.300</t>
    </r>
  </si>
  <si>
    <r>
      <rPr>
        <b/>
        <sz val="8"/>
        <rFont val="Arial"/>
      </rPr>
      <t>5.1.4. CP-1370-S09683 - Fornecimento e montagem de porta para divisória Naval com miolo em vermiculita, inclusive ferragem em aço ou similar (Un)</t>
    </r>
  </si>
  <si>
    <r>
      <rPr>
        <sz val="7"/>
        <rFont val="Calibri"/>
      </rPr>
      <t>INS-209613</t>
    </r>
  </si>
  <si>
    <r>
      <rPr>
        <sz val="7"/>
        <rFont val="Calibri"/>
      </rPr>
      <t>PORTA UV LA DE VIDRO 920 X 2110 X 35 BRANCO</t>
    </r>
  </si>
  <si>
    <r>
      <rPr>
        <sz val="7"/>
        <rFont val="Calibri"/>
      </rPr>
      <t>UND</t>
    </r>
  </si>
  <si>
    <r>
      <rPr>
        <sz val="7"/>
        <rFont val="Calibri"/>
      </rPr>
      <t>INS-704086</t>
    </r>
  </si>
  <si>
    <r>
      <rPr>
        <sz val="7"/>
        <rFont val="Calibri"/>
      </rPr>
      <t>REQUADRO EM ACO 906 BR.RUPIA</t>
    </r>
  </si>
  <si>
    <r>
      <rPr>
        <sz val="7"/>
        <rFont val="Calibri"/>
      </rPr>
      <t>INS-901263</t>
    </r>
  </si>
  <si>
    <r>
      <rPr>
        <sz val="7"/>
        <rFont val="Calibri"/>
      </rPr>
      <t xml:space="preserve">REQUADRO EM ACO 2.110 BR.RUPIA </t>
    </r>
  </si>
  <si>
    <r>
      <rPr>
        <sz val="7"/>
        <rFont val="Calibri"/>
      </rPr>
      <t>INS-199691</t>
    </r>
  </si>
  <si>
    <r>
      <rPr>
        <sz val="7"/>
        <rFont val="Calibri"/>
      </rPr>
      <t xml:space="preserve">TRAVESSA EM ACO 1.185 BR.RUPIA </t>
    </r>
  </si>
  <si>
    <r>
      <rPr>
        <sz val="7"/>
        <rFont val="Calibri"/>
      </rPr>
      <t>INS-121880</t>
    </r>
  </si>
  <si>
    <r>
      <rPr>
        <sz val="7"/>
        <rFont val="Calibri"/>
      </rPr>
      <t xml:space="preserve">TRAVESSA EM ACO 2.150 BR.RUPIA </t>
    </r>
  </si>
  <si>
    <r>
      <rPr>
        <sz val="7"/>
        <rFont val="Calibri"/>
      </rPr>
      <t>INS-089336</t>
    </r>
  </si>
  <si>
    <r>
      <rPr>
        <sz val="7"/>
        <rFont val="Calibri"/>
      </rPr>
      <t>BATENTE EM ACO 840 BR.RUPIA</t>
    </r>
  </si>
  <si>
    <r>
      <rPr>
        <sz val="7"/>
        <rFont val="Calibri"/>
      </rPr>
      <t>INS-880629</t>
    </r>
  </si>
  <si>
    <r>
      <rPr>
        <sz val="7"/>
        <rFont val="Calibri"/>
      </rPr>
      <t xml:space="preserve">BATENTE EM ACO 2.143 BR.RUPIA </t>
    </r>
  </si>
  <si>
    <r>
      <rPr>
        <sz val="7"/>
        <rFont val="Calibri"/>
      </rPr>
      <t>INS-914115</t>
    </r>
  </si>
  <si>
    <r>
      <rPr>
        <sz val="7"/>
        <rFont val="Calibri"/>
      </rPr>
      <t>DOBRADICA LISA 3" X 2 1/4" BRANCO</t>
    </r>
  </si>
  <si>
    <r>
      <rPr>
        <sz val="7"/>
        <rFont val="Calibri"/>
      </rPr>
      <t>INS-500000</t>
    </r>
  </si>
  <si>
    <r>
      <rPr>
        <sz val="7"/>
        <rFont val="Calibri"/>
      </rPr>
      <t>FECHADURA TUBULAR LOCKWELL BRANCO</t>
    </r>
  </si>
  <si>
    <r>
      <rPr>
        <b/>
        <sz val="8"/>
        <rFont val="Arial"/>
      </rPr>
      <t>5.1.5. CP-6506-73910/009 - Porta dupla de giro com forra em madeira de lei, e folha semioca com revestimento melamínico branco. (2,06x2,1m) (UN)</t>
    </r>
  </si>
  <si>
    <r>
      <rPr>
        <b/>
        <sz val="8"/>
        <rFont val="Arial"/>
      </rPr>
      <t>5.1.6. CP-6507-73910/009 - Porta dupla de giro com forra em madeira de lei, e folha semioca com revestimento melamínico branco e barras anti-pânico e fita intumescentes em torno do batente. (2,06x2,1m) (UN)</t>
    </r>
  </si>
  <si>
    <r>
      <rPr>
        <sz val="7"/>
        <rFont val="Calibri"/>
      </rPr>
      <t>00039615</t>
    </r>
  </si>
  <si>
    <r>
      <rPr>
        <sz val="7"/>
        <rFont val="Calibri"/>
      </rPr>
      <t>BARRA ANTIPANICO SIMPLES, CEGA LADO OPOSTO, COR CINZA</t>
    </r>
  </si>
  <si>
    <r>
      <rPr>
        <sz val="7"/>
        <rFont val="Calibri"/>
      </rPr>
      <t>00039620</t>
    </r>
  </si>
  <si>
    <r>
      <rPr>
        <sz val="7"/>
        <rFont val="Calibri"/>
      </rPr>
      <t>BARRA ANTIPANICO SIMPLES, COM FECHADURA LADO OPOSTO, COR CINZA</t>
    </r>
  </si>
  <si>
    <r>
      <rPr>
        <sz val="7"/>
        <rFont val="Calibri"/>
      </rPr>
      <t>I007380</t>
    </r>
  </si>
  <si>
    <r>
      <rPr>
        <sz val="7"/>
        <rFont val="Calibri"/>
      </rPr>
      <t>FITA FLUORESCENTE 5cmx10,0m LARANJA</t>
    </r>
  </si>
  <si>
    <r>
      <rPr>
        <sz val="7"/>
        <rFont val="Calibri"/>
      </rPr>
      <t>RL</t>
    </r>
  </si>
  <si>
    <r>
      <rPr>
        <b/>
        <sz val="8"/>
        <rFont val="Arial"/>
      </rPr>
      <t>5.1.7. CP-9534-73905/001 - Bandeira  com forra (15cm) em madeira de lei e fechamento em vidro incolor 4mm. (0,96x0,30) (UN)</t>
    </r>
  </si>
  <si>
    <r>
      <rPr>
        <sz val="7"/>
        <rFont val="Calibri"/>
      </rPr>
      <t>00005067</t>
    </r>
  </si>
  <si>
    <r>
      <rPr>
        <sz val="7"/>
        <rFont val="Calibri"/>
      </rPr>
      <t>PREGO DE ACO POLIDO COM CABECA 16 X 24 (2 1/4 X 12)</t>
    </r>
  </si>
  <si>
    <r>
      <rPr>
        <sz val="7"/>
        <rFont val="Calibri"/>
      </rPr>
      <t>00010492</t>
    </r>
  </si>
  <si>
    <r>
      <rPr>
        <sz val="7"/>
        <rFont val="Calibri"/>
      </rPr>
      <t>VIDRO LISO INCOLOR 4MM - SEM COLOCACAO</t>
    </r>
  </si>
  <si>
    <r>
      <rPr>
        <sz val="7"/>
        <rFont val="Calibri"/>
      </rPr>
      <t>I00487</t>
    </r>
  </si>
  <si>
    <r>
      <rPr>
        <sz val="7"/>
        <rFont val="Calibri"/>
      </rPr>
      <t>Batente (caixão) em madeira de lei, l=14cm, completo, c/02 jogos de alizar</t>
    </r>
  </si>
  <si>
    <r>
      <rPr>
        <sz val="7"/>
        <rFont val="Calibri"/>
      </rPr>
      <t>87373</t>
    </r>
  </si>
  <si>
    <r>
      <rPr>
        <sz val="7"/>
        <rFont val="Calibri"/>
      </rPr>
      <t>ARGAMASSA TRAÇO 1:4 (CIMENTO E AREIA MÉDIA) PARA CONTRAPISO, PREPARO MANUAL. AF_06/2014</t>
    </r>
  </si>
  <si>
    <r>
      <rPr>
        <b/>
        <sz val="8"/>
        <rFont val="Arial"/>
      </rPr>
      <t>5.1.8. CP-6480-73905/001 - Bandeira  com forra em madeira de lei e fechamento em vidro incolor 4mm. (2,06x0,30m) (UN)</t>
    </r>
  </si>
  <si>
    <r>
      <rPr>
        <b/>
        <sz val="8"/>
        <rFont val="Arial"/>
      </rPr>
      <t>5.2.1. COMP-606187 - Esquadria de aluminio basculante, vidro incolor 04mm. (m²)</t>
    </r>
  </si>
  <si>
    <r>
      <rPr>
        <sz val="7"/>
        <rFont val="Calibri"/>
      </rPr>
      <t>00000581</t>
    </r>
  </si>
  <si>
    <r>
      <rPr>
        <sz val="7"/>
        <rFont val="Calibri"/>
      </rPr>
      <t>BASCULANTE ALUMINIO 80 X 60CM - SERIE 25</t>
    </r>
  </si>
  <si>
    <r>
      <rPr>
        <sz val="7"/>
        <rFont val="Calibri"/>
      </rPr>
      <t>88315</t>
    </r>
  </si>
  <si>
    <r>
      <rPr>
        <sz val="7"/>
        <rFont val="Calibri"/>
      </rPr>
      <t>SERRALHEIRO COM ENCARGOS COMPLEMENTARES</t>
    </r>
  </si>
  <si>
    <r>
      <rPr>
        <sz val="7"/>
        <rFont val="Calibri"/>
      </rPr>
      <t>87298</t>
    </r>
  </si>
  <si>
    <r>
      <rPr>
        <sz val="7"/>
        <rFont val="Calibri"/>
      </rPr>
      <t>ARGAMASSA TRAÇO 1:3 (CIMENTO E AREIA MÉDIA) PARA CONTRAPISO, PREPARO MECÂNICO COM BETONEIRA 400 L. AF_06/2014</t>
    </r>
  </si>
  <si>
    <r>
      <rPr>
        <sz val="7"/>
        <rFont val="Calibri"/>
      </rPr>
      <t>72117</t>
    </r>
  </si>
  <si>
    <r>
      <rPr>
        <sz val="7"/>
        <rFont val="Calibri"/>
      </rPr>
      <t>VIDRO LISO COMUM TRANSPARENTE, ESPESSURA 4MM</t>
    </r>
  </si>
  <si>
    <r>
      <rPr>
        <b/>
        <sz val="8"/>
        <rFont val="Arial"/>
      </rPr>
      <t>5.2.2. COMP-785362 - Esquadria de aluminio fixa,vidro incolor 04mm. (m²)</t>
    </r>
  </si>
  <si>
    <r>
      <rPr>
        <b/>
        <sz val="7"/>
        <rFont val="Calibri"/>
      </rPr>
      <t>ESQUADRIAS DE ALUMINIO</t>
    </r>
  </si>
  <si>
    <r>
      <rPr>
        <sz val="7"/>
        <rFont val="Calibri"/>
      </rPr>
      <t>112120</t>
    </r>
  </si>
  <si>
    <r>
      <rPr>
        <sz val="7"/>
        <rFont val="Calibri"/>
      </rPr>
      <t>CAIXILHO ALUMINIO FIXO</t>
    </r>
  </si>
  <si>
    <r>
      <rPr>
        <sz val="7"/>
        <rFont val="Calibri"/>
      </rPr>
      <t>AF_06/2014</t>
    </r>
  </si>
  <si>
    <r>
      <rPr>
        <b/>
        <sz val="8"/>
        <rFont val="Arial"/>
      </rPr>
      <t>5.2.3. 84889 - PUXADOR CENTRAL PARA ESQUADRIA DE ALUMINIO (UN)</t>
    </r>
  </si>
  <si>
    <r>
      <rPr>
        <sz val="7"/>
        <rFont val="Calibri"/>
      </rPr>
      <t>00005080</t>
    </r>
  </si>
  <si>
    <r>
      <rPr>
        <b/>
        <sz val="8"/>
        <rFont val="Arial"/>
      </rPr>
      <t>5.2.4. 94585 - JANELA DE ALUMÍNIO DE CORRER, 4 FOLHAS, FIXAÇÃO COM ARGAMASSA, COM VIDROS, PADRONIZADA. AF_07/2016 (M2)</t>
    </r>
  </si>
  <si>
    <r>
      <rPr>
        <sz val="7"/>
        <rFont val="Calibri"/>
      </rPr>
      <t>00034364</t>
    </r>
  </si>
  <si>
    <r>
      <rPr>
        <sz val="7"/>
        <rFont val="Calibri"/>
      </rPr>
      <t>88629</t>
    </r>
  </si>
  <si>
    <r>
      <rPr>
        <sz val="7"/>
        <rFont val="Calibri"/>
      </rPr>
      <t>ARGAMASSA TRAÇO 1:3 (CIMENTO E AREIA MÉDIA), PREPARO MANUAL. AF_08/2014</t>
    </r>
  </si>
  <si>
    <r>
      <rPr>
        <b/>
        <sz val="8"/>
        <rFont val="Arial"/>
      </rPr>
      <t>5.2.5. CP-7088-74067/001 - JANELA DE CORRER EM ALUMINIO, COM QUATRO FOLHAS PARA VIDRO, DUAS FIXASE DUAS MOVEIS, INCLUSO GUARNICAO E VIDRO LISO INCOLOR (1,80x0,25) (M2)</t>
    </r>
  </si>
  <si>
    <r>
      <rPr>
        <sz val="7"/>
        <rFont val="Calibri"/>
      </rPr>
      <t>00000597</t>
    </r>
  </si>
  <si>
    <r>
      <rPr>
        <b/>
        <sz val="8"/>
        <rFont val="Arial"/>
      </rPr>
      <t>5.2.6. 91341 - PORTA EM ALUMÍNIO DE ABRIR TIPO VENEZIANA COM GUARNIÇÃO, FIXAÇÃO COM PARAFUSOS - FORNECIMENTO E INSTALAÇÃO. AF_08/2015 (M2)</t>
    </r>
  </si>
  <si>
    <r>
      <rPr>
        <sz val="7"/>
        <rFont val="Calibri"/>
      </rPr>
      <t>00000142</t>
    </r>
  </si>
  <si>
    <r>
      <rPr>
        <sz val="7"/>
        <rFont val="Calibri"/>
      </rPr>
      <t>SELANTE ELASTICO MONOCOMPONENTE A BASE DE POLIURETANO PARA JUNTAS DIVERSAS</t>
    </r>
  </si>
  <si>
    <r>
      <rPr>
        <sz val="7"/>
        <rFont val="Calibri"/>
      </rPr>
      <t>310ML</t>
    </r>
  </si>
  <si>
    <r>
      <rPr>
        <sz val="7"/>
        <rFont val="Calibri"/>
      </rPr>
      <t>00007568</t>
    </r>
  </si>
  <si>
    <r>
      <rPr>
        <sz val="7"/>
        <rFont val="Calibri"/>
      </rPr>
      <t>00039025</t>
    </r>
  </si>
  <si>
    <r>
      <rPr>
        <sz val="7"/>
        <rFont val="Calibri"/>
      </rPr>
      <t>00040555</t>
    </r>
  </si>
  <si>
    <r>
      <rPr>
        <b/>
        <sz val="8"/>
        <rFont val="Arial"/>
      </rPr>
      <t>5.2.7. COMP-333333 - Porta de giro em laminado melamínico estrutural TS-10mm com acabamento texturizado dupla face na cor gelo, batentes em perfil de alumínio natural, dobradiças tipo "self-closing" e fechadura tipo tarjeta livre/ocupado, abertura externa ou equivalente técnico (0,60X1,80m ou 0,90x1,80m).  (unid)</t>
    </r>
  </si>
  <si>
    <r>
      <rPr>
        <sz val="7"/>
        <rFont val="Calibri"/>
      </rPr>
      <t>INS-363022</t>
    </r>
  </si>
  <si>
    <r>
      <rPr>
        <sz val="7"/>
        <rFont val="Calibri"/>
      </rPr>
      <t>MÃO DE OBRA INSTALAÇÃO DE PORTAS+BATENTES+FERRAGENS PARA PORTAS EM LAMINADO MELAMÍNICO ESTRUTURAL TS-10MM</t>
    </r>
  </si>
  <si>
    <r>
      <rPr>
        <sz val="7"/>
        <rFont val="Calibri"/>
      </rPr>
      <t>INS-743947</t>
    </r>
  </si>
  <si>
    <r>
      <rPr>
        <sz val="7"/>
        <rFont val="Calibri"/>
      </rPr>
      <t>PORTAS (0,60m ou 0,90m) + FERR - LAMINADO TS10mm - H=1,53 - BRANCO</t>
    </r>
  </si>
  <si>
    <r>
      <rPr>
        <sz val="7"/>
        <rFont val="Calibri"/>
      </rPr>
      <t>INS-191064</t>
    </r>
  </si>
  <si>
    <r>
      <rPr>
        <sz val="7"/>
        <rFont val="Calibri"/>
      </rPr>
      <t>BATENTES EM ALUMINIO TIPO "TUBULAR" - H= 1,80M</t>
    </r>
  </si>
  <si>
    <r>
      <rPr>
        <sz val="7"/>
        <rFont val="Calibri"/>
      </rPr>
      <t>00003081</t>
    </r>
  </si>
  <si>
    <r>
      <rPr>
        <sz val="7"/>
        <rFont val="Calibri"/>
      </rPr>
      <t>I11153S</t>
    </r>
  </si>
  <si>
    <r>
      <rPr>
        <sz val="7"/>
        <rFont val="Calibri"/>
      </rPr>
      <t>!em processo de desativacao! porta de abrir em aco tipo mista, veneziana com postigo e grade quadriculada, com pintura primer de protecao, com guarnicao, vidros nao inclusos</t>
    </r>
  </si>
  <si>
    <r>
      <rPr>
        <b/>
        <sz val="8"/>
        <rFont val="Arial"/>
      </rPr>
      <t>5.3.1. CP-5580-C3659 - PORTÃO DE METALON E BARRA CHATA DE FERRO C/FECHADURA E DOBRADIÇA, INCLUS. PINTURA ESMALTE SINTÉTICO (M2)</t>
    </r>
  </si>
  <si>
    <r>
      <rPr>
        <sz val="7"/>
        <rFont val="Calibri"/>
      </rPr>
      <t>I1530</t>
    </r>
  </si>
  <si>
    <r>
      <rPr>
        <sz val="7"/>
        <rFont val="Calibri"/>
      </rPr>
      <t>MONTADOR</t>
    </r>
  </si>
  <si>
    <r>
      <rPr>
        <sz val="7"/>
        <rFont val="Calibri"/>
      </rPr>
      <t>I6727</t>
    </r>
  </si>
  <si>
    <r>
      <rPr>
        <sz val="7"/>
        <rFont val="Calibri"/>
      </rPr>
      <t>PORTÃO EM METALON E BARRA CHATA DE FERRO C/FECHADURA E DOBRADIÇAS, INCLUS. PINTURA ESMALTE SINTÉTICO (=1M2)</t>
    </r>
  </si>
  <si>
    <r>
      <rPr>
        <b/>
        <sz val="8"/>
        <rFont val="Arial"/>
      </rPr>
      <t>5.3.2. CP-3487-S08821 - Grade de ferro, com tela em ferro padrão moeda e cantoneira em "L" de abas iguais de 3/4" x 1/8" (m2)</t>
    </r>
  </si>
  <si>
    <r>
      <rPr>
        <sz val="7"/>
        <rFont val="Calibri"/>
      </rPr>
      <t>I04222</t>
    </r>
  </si>
  <si>
    <r>
      <rPr>
        <sz val="7"/>
        <rFont val="Calibri"/>
      </rPr>
      <t>Cantoneira de aço "L" abas iguais - 3/4" x 3/4" x 1/8" (0,71 kg/m)</t>
    </r>
  </si>
  <si>
    <r>
      <rPr>
        <sz val="7"/>
        <rFont val="Calibri"/>
      </rPr>
      <t>I04986</t>
    </r>
  </si>
  <si>
    <r>
      <rPr>
        <sz val="7"/>
        <rFont val="Calibri"/>
      </rPr>
      <t>Tela em ferro,  padrão moeda, larg.: 0,50m</t>
    </r>
  </si>
  <si>
    <r>
      <rPr>
        <sz val="7"/>
        <rFont val="Calibri"/>
      </rPr>
      <t>I00370S</t>
    </r>
  </si>
  <si>
    <r>
      <rPr>
        <sz val="7"/>
        <rFont val="Calibri"/>
      </rPr>
      <t>Areia media - posto jazida/fornecedor (retirado na jazida, sem transporte)</t>
    </r>
  </si>
  <si>
    <r>
      <rPr>
        <sz val="7"/>
        <rFont val="Calibri"/>
      </rPr>
      <t>I01379S</t>
    </r>
  </si>
  <si>
    <r>
      <rPr>
        <sz val="7"/>
        <rFont val="Calibri"/>
      </rPr>
      <t>Cimento portland composto cp ii-32</t>
    </r>
  </si>
  <si>
    <r>
      <rPr>
        <sz val="7"/>
        <rFont val="Calibri"/>
      </rPr>
      <t>I10997S</t>
    </r>
  </si>
  <si>
    <r>
      <rPr>
        <sz val="7"/>
        <rFont val="Calibri"/>
      </rPr>
      <t>Eletrodo revestido aws - e7018, diametro igual a 4,00 mm</t>
    </r>
  </si>
  <si>
    <r>
      <rPr>
        <b/>
        <sz val="8"/>
        <rFont val="Arial"/>
      </rPr>
      <t>5.3.3. CP-6804-S08613 - Corrimão em tubo de aço galvanizado (altura = 0,92 m), com barras verticais a cada 2.00m (1 1/2"), barra horizontal intermediária (1 1/4") e barra horizontal superior (1 1/4") (m)</t>
    </r>
  </si>
  <si>
    <r>
      <rPr>
        <sz val="7"/>
        <rFont val="Calibri"/>
      </rPr>
      <t>I02308</t>
    </r>
  </si>
  <si>
    <r>
      <rPr>
        <sz val="7"/>
        <rFont val="Calibri"/>
      </rPr>
      <t>Tubo de aço galvanizado leve c/ costura c/ rosca BSP  Ø = 48,3mm (1.1/2"), e = 2,65mm,  l = 6000mm NBR 5580</t>
    </r>
  </si>
  <si>
    <r>
      <rPr>
        <sz val="7"/>
        <rFont val="Calibri"/>
      </rPr>
      <t>I02309</t>
    </r>
  </si>
  <si>
    <r>
      <rPr>
        <sz val="7"/>
        <rFont val="Calibri"/>
      </rPr>
      <t>Tubo de aço galvanizado leve c/ costura c/rosca BSP Ø =  42,4mm ( 1.1/4"), e = 2,65mm, l = 6000mm NBR 5580</t>
    </r>
  </si>
  <si>
    <r>
      <rPr>
        <sz val="7"/>
        <rFont val="Calibri"/>
      </rPr>
      <t>S00096</t>
    </r>
  </si>
  <si>
    <r>
      <rPr>
        <sz val="7"/>
        <rFont val="Calibri"/>
      </rPr>
      <t>Concreto simples usinado fck=15mpa, bombeado, lançado e adensado em superestrura</t>
    </r>
  </si>
  <si>
    <r>
      <rPr>
        <sz val="7"/>
        <rFont val="Calibri"/>
      </rPr>
      <t>88317</t>
    </r>
  </si>
  <si>
    <r>
      <rPr>
        <sz val="7"/>
        <rFont val="Calibri"/>
      </rPr>
      <t>SOLDADOR COM ENCARGOS COMPLEMENTARES</t>
    </r>
  </si>
  <si>
    <r>
      <rPr>
        <b/>
        <sz val="8"/>
        <rFont val="Arial"/>
      </rPr>
      <t>5.3.4. CP-2237-S09713 - Escada marinheiro com guarda corpo, L=45cm, executada em barras chata galvanizada 1 1/4" x 5/16", e guarda corpo d=65cm em barra chata galv.d=1"x1/8", sendo degraus em barra red. d=5/8", espaçados de 30cm, inclusive lixamento e pintura, fornec e inst (m)</t>
    </r>
  </si>
  <si>
    <r>
      <rPr>
        <sz val="7"/>
        <rFont val="Calibri"/>
      </rPr>
      <t>I03291</t>
    </r>
  </si>
  <si>
    <r>
      <rPr>
        <sz val="7"/>
        <rFont val="Calibri"/>
      </rPr>
      <t>Chumbador parabolt 1/4" x 5"</t>
    </r>
  </si>
  <si>
    <r>
      <rPr>
        <sz val="7"/>
        <rFont val="Calibri"/>
      </rPr>
      <t>I10084</t>
    </r>
  </si>
  <si>
    <r>
      <rPr>
        <sz val="7"/>
        <rFont val="Calibri"/>
      </rPr>
      <t>Escada marinheiro com guarda gorpo, L=45cm, executada em barras chata galvanizada 1 1/4" x 5/16", e guarda corpo d=65cm em barra chata galv.d=1"x1/8", sendo degraus em barra red. d=5/8", espaçados de 30cm, inclusive lixamento e pintura, conf.projeto</t>
    </r>
  </si>
  <si>
    <r>
      <rPr>
        <sz val="7"/>
        <rFont val="Calibri"/>
      </rPr>
      <t>S01903</t>
    </r>
  </si>
  <si>
    <r>
      <rPr>
        <sz val="7"/>
        <rFont val="Calibri"/>
      </rPr>
      <t>Argamassa cimento e areia traço t-1 (1:3) - 1 saco cimento 50kg / 3 padiolas areia dim. 0.35 x 0.45 x 0.23 m - Confecção mecânica e transporte</t>
    </r>
  </si>
  <si>
    <r>
      <rPr>
        <b/>
        <sz val="8"/>
        <rFont val="Arial"/>
      </rPr>
      <t>5.3.5. CP-6904-C1437 - GRELHA DE FERRO P/CANALETAS (M2)</t>
    </r>
  </si>
  <si>
    <r>
      <rPr>
        <b/>
        <sz val="7"/>
        <rFont val="Calibri"/>
      </rPr>
      <t>EQUIPAMENTO</t>
    </r>
  </si>
  <si>
    <r>
      <rPr>
        <sz val="7"/>
        <rFont val="Calibri"/>
      </rPr>
      <t>I0749</t>
    </r>
  </si>
  <si>
    <r>
      <rPr>
        <sz val="7"/>
        <rFont val="Calibri"/>
      </rPr>
      <t>MÁQUINA DE SOLDA (CHP)</t>
    </r>
  </si>
  <si>
    <r>
      <rPr>
        <b/>
        <sz val="7"/>
        <rFont val="Calibri"/>
      </rPr>
      <t>TOTAL EQUIPAMENTO:</t>
    </r>
  </si>
  <si>
    <r>
      <rPr>
        <sz val="7"/>
        <rFont val="Calibri"/>
      </rPr>
      <t>00000252</t>
    </r>
  </si>
  <si>
    <r>
      <rPr>
        <sz val="7"/>
        <rFont val="Calibri"/>
      </rPr>
      <t>AJUDANTE DE SERRALHEIRO</t>
    </r>
  </si>
  <si>
    <r>
      <rPr>
        <sz val="7"/>
        <rFont val="Calibri"/>
      </rPr>
      <t>I0163</t>
    </r>
  </si>
  <si>
    <r>
      <rPr>
        <sz val="7"/>
        <rFont val="Calibri"/>
      </rPr>
      <t>AÇO CA-50</t>
    </r>
  </si>
  <si>
    <r>
      <rPr>
        <sz val="7"/>
        <rFont val="Calibri"/>
      </rPr>
      <t>I0208</t>
    </r>
  </si>
  <si>
    <r>
      <rPr>
        <sz val="7"/>
        <rFont val="Calibri"/>
      </rPr>
      <t>BATENTE DE FERRO</t>
    </r>
  </si>
  <si>
    <r>
      <rPr>
        <sz val="7"/>
        <rFont val="Calibri"/>
      </rPr>
      <t>I1061</t>
    </r>
  </si>
  <si>
    <r>
      <rPr>
        <sz val="7"/>
        <rFont val="Calibri"/>
      </rPr>
      <t>ELETRODOS</t>
    </r>
  </si>
  <si>
    <r>
      <rPr>
        <b/>
        <sz val="8"/>
        <rFont val="Arial"/>
      </rPr>
      <t>5.3.6. CP-8548-83623 - GRELHA DE FERRO FUNDIDO PARA CALHA DE PISO, FORNECIMENTO E ASSENTAMENTO (M)</t>
    </r>
  </si>
  <si>
    <r>
      <rPr>
        <sz val="7"/>
        <rFont val="Calibri"/>
      </rPr>
      <t>00011245</t>
    </r>
  </si>
  <si>
    <r>
      <rPr>
        <b/>
        <sz val="8"/>
        <rFont val="Arial"/>
      </rPr>
      <t>5.3.7. CP-7207-S04629 - Bicicletário em tubo de aço galvanizado diam=50mm, exceto pintura de acabamento (m)</t>
    </r>
  </si>
  <si>
    <r>
      <rPr>
        <sz val="7"/>
        <rFont val="Calibri"/>
      </rPr>
      <t>00001806</t>
    </r>
  </si>
  <si>
    <r>
      <rPr>
        <sz val="7"/>
        <rFont val="Calibri"/>
      </rPr>
      <t>CURVA 90 GRAUS DE FERRO GALVANIZADO, COM ROSCA BSP MACHO/FEMEA, DE 2"</t>
    </r>
  </si>
  <si>
    <r>
      <rPr>
        <sz val="7"/>
        <rFont val="Calibri"/>
      </rPr>
      <t>00006298</t>
    </r>
  </si>
  <si>
    <r>
      <rPr>
        <sz val="7"/>
        <rFont val="Calibri"/>
      </rPr>
      <t>TE DE FERRO GALVANIZADO, DE 2"</t>
    </r>
  </si>
  <si>
    <r>
      <rPr>
        <sz val="7"/>
        <rFont val="Calibri"/>
      </rPr>
      <t>92366</t>
    </r>
  </si>
  <si>
    <r>
      <rPr>
        <sz val="7"/>
        <rFont val="Calibri"/>
      </rPr>
      <t>94975</t>
    </r>
  </si>
  <si>
    <r>
      <rPr>
        <sz val="7"/>
        <rFont val="Calibri"/>
      </rPr>
      <t>74076/001</t>
    </r>
  </si>
  <si>
    <r>
      <rPr>
        <sz val="7"/>
        <rFont val="Calibri"/>
      </rPr>
      <t>FORMA TABUA P/ CONCRETO EM FUNDACAO RADIER C/ REAPROVEITAMENTO 3X.</t>
    </r>
  </si>
  <si>
    <r>
      <rPr>
        <sz val="7"/>
        <rFont val="Calibri"/>
      </rPr>
      <t>93382</t>
    </r>
  </si>
  <si>
    <r>
      <rPr>
        <sz val="7"/>
        <rFont val="Calibri"/>
      </rPr>
      <t>REATERRO MANUAL DE VALAS COM COMPACTAÇÃO MECANIZADA. AF_04/2016</t>
    </r>
  </si>
  <si>
    <r>
      <rPr>
        <b/>
        <sz val="8"/>
        <rFont val="Arial"/>
      </rPr>
      <t>5.3.8. CP-1255-111411 - PORTAO DE ABRIR EM GRADIL DE METALON REDONDO DE 3/4" VERTICAL, COM REQUADRO,ACABAMENTO NATURAL - COMPLETO (M2)</t>
    </r>
  </si>
  <si>
    <r>
      <rPr>
        <sz val="7"/>
        <rFont val="Calibri"/>
      </rPr>
      <t>00004948</t>
    </r>
  </si>
  <si>
    <r>
      <rPr>
        <sz val="7"/>
        <rFont val="Calibri"/>
      </rPr>
      <t>88251</t>
    </r>
  </si>
  <si>
    <r>
      <rPr>
        <sz val="7"/>
        <rFont val="Calibri"/>
      </rPr>
      <t>AUXILIAR DE SERRALHEIRO COM ENCARGOS COMPLEMENTARES</t>
    </r>
  </si>
  <si>
    <r>
      <rPr>
        <b/>
        <sz val="8"/>
        <rFont val="Arial"/>
      </rPr>
      <t>6.1. COMP-478972 - TELHA TERMOACÚSTICA TIPO SANDUÍCHE (SUPERIOR: AÇO PRÉ-PINTADO, COR BRANCO NEVE, ESPESSURA 0,50mm; RECHEIO: ESPUMA DE POLIURETANO, ESPESSURA 30mm; INFERIOR: AÇO PRÉ-PINTADO, COR BRANCO NEVE, ESPESSURA 0,50mm) . FORNECIMENTO E INSTALÇÃO. (m²)</t>
    </r>
  </si>
  <si>
    <r>
      <rPr>
        <sz val="7"/>
        <rFont val="Calibri"/>
      </rPr>
      <t>00004299</t>
    </r>
  </si>
  <si>
    <r>
      <rPr>
        <sz val="7"/>
        <rFont val="Calibri"/>
      </rPr>
      <t>I07696</t>
    </r>
  </si>
  <si>
    <r>
      <rPr>
        <sz val="7"/>
        <rFont val="Calibri"/>
      </rPr>
      <t>Massa 3M p/calafetação</t>
    </r>
  </si>
  <si>
    <r>
      <rPr>
        <sz val="7"/>
        <rFont val="Calibri"/>
      </rPr>
      <t>INS-318269</t>
    </r>
  </si>
  <si>
    <r>
      <rPr>
        <sz val="7"/>
        <rFont val="Calibri"/>
      </rPr>
      <t>TELHA TERMOACÚSTICA TIPO SANDUÍCHE (SUPERIOR: AÇO PRÉ-PINTADO, COR BRANCO NEVE, ESPESSURA 0,50mm; RECHEIO: ESPUMA DE POLIURETANO, ESPESSURA 30mm; INFERIOR: AÇO PRÉ-PINTADO, COR BRANCO NEVE, ESPESSURA 0,50mm) . FORNECIMENTO E INSTALÇÃO.</t>
    </r>
  </si>
  <si>
    <r>
      <rPr>
        <b/>
        <sz val="8"/>
        <rFont val="Arial"/>
      </rPr>
      <t>6.2. 75220 - CUMEEIRA EM CHAPA DE AÇO PRÉ-PINTADO COR BRANCO NEVE, TIPO LISA DENTADA, LARGURA: 50cm, ISOESTE OU EQUIVALENTE TÉCNICO. FORNECIMENTO E INSTALAÇÃO. (M)</t>
    </r>
  </si>
  <si>
    <r>
      <rPr>
        <sz val="7"/>
        <rFont val="Calibri"/>
      </rPr>
      <t>INS-261492</t>
    </r>
  </si>
  <si>
    <r>
      <rPr>
        <sz val="7"/>
        <rFont val="Calibri"/>
      </rPr>
      <t>CUMEEIRA EM CHAPA DE AÇO PRÉ-PINTADO COR BRANCO NEVE, TIPO LISA DENTADA, LARGURA: 50cm, ISOESTE OU EQUIVALENTE TÉCNICO. FORNECIMENTO E INSTALAÇÃO.</t>
    </r>
  </si>
  <si>
    <r>
      <rPr>
        <sz val="7"/>
        <rFont val="Calibri"/>
      </rPr>
      <t>88323</t>
    </r>
  </si>
  <si>
    <r>
      <rPr>
        <sz val="7"/>
        <rFont val="Calibri"/>
      </rPr>
      <t>TELHADISTA COM ENCARGOS COMPLEMENTARES</t>
    </r>
  </si>
  <si>
    <r>
      <rPr>
        <sz val="7"/>
        <rFont val="Calibri"/>
      </rPr>
      <t>00005104</t>
    </r>
  </si>
  <si>
    <r>
      <rPr>
        <sz val="7"/>
        <rFont val="Calibri"/>
      </rPr>
      <t>REBITE DE ALUMINIO VAZADO DE REPUXO, 3,2 X 8 MM (1KG = 1025 UNIDADES)</t>
    </r>
  </si>
  <si>
    <r>
      <rPr>
        <sz val="7"/>
        <rFont val="Calibri"/>
      </rPr>
      <t>00013388</t>
    </r>
  </si>
  <si>
    <r>
      <rPr>
        <sz val="7"/>
        <rFont val="Calibri"/>
      </rPr>
      <t>SOLDA EM BARRA DE ESTANHO-CHUMBO 50/50</t>
    </r>
  </si>
  <si>
    <r>
      <rPr>
        <sz val="7"/>
        <rFont val="Calibri"/>
      </rPr>
      <t>00040870</t>
    </r>
  </si>
  <si>
    <r>
      <rPr>
        <sz val="7"/>
        <rFont val="Calibri"/>
      </rPr>
      <t>93281</t>
    </r>
  </si>
  <si>
    <r>
      <rPr>
        <sz val="7"/>
        <rFont val="Calibri"/>
      </rPr>
      <t>GUINCHO ELÉTRICO DE COLUNA, CAPACIDADE 400 KG, COM MOTO FREIO, MOTOR TRIFÁSICO DE 1,25 CV - CHP DIURNO. AF_03/2016</t>
    </r>
  </si>
  <si>
    <r>
      <rPr>
        <sz val="7"/>
        <rFont val="Calibri"/>
      </rPr>
      <t>93282</t>
    </r>
  </si>
  <si>
    <r>
      <rPr>
        <sz val="7"/>
        <rFont val="Calibri"/>
      </rPr>
      <t>GUINCHO ELÉTRICO DE COLUNA, CAPACIDADE 400 KG, COM MOTO FREIO, MOTOR TRIFÁSICO DE 1,25 CV - CHI DIURNO. AF_03/2016</t>
    </r>
  </si>
  <si>
    <r>
      <rPr>
        <b/>
        <sz val="8"/>
        <rFont val="Arial"/>
      </rPr>
      <t>6.4. 94231 - RUFO EM CHAPA DE AÇO GALVANIZADO NÚMERO 24, CORTE DE 25 CM, INCLUSO TRANSPORTE VERTICAL. AF_06/2016 (M)</t>
    </r>
  </si>
  <si>
    <r>
      <rPr>
        <sz val="7"/>
        <rFont val="Calibri"/>
      </rPr>
      <t>00040872</t>
    </r>
  </si>
  <si>
    <r>
      <rPr>
        <b/>
        <sz val="8"/>
        <rFont val="Arial"/>
      </rPr>
      <t>6.5. COMP-317808 - CHAPIM METÁLICO COM LARGURA DE 0,18cm (m)</t>
    </r>
  </si>
  <si>
    <r>
      <rPr>
        <sz val="7"/>
        <rFont val="Calibri"/>
      </rPr>
      <t>00011027</t>
    </r>
  </si>
  <si>
    <r>
      <rPr>
        <sz val="7"/>
        <rFont val="Calibri"/>
      </rPr>
      <t>CHAPA DE ACO GALVANIZADA BITOLA GSG 16, E = 1,55 MM (12,40 KG/M2)</t>
    </r>
  </si>
  <si>
    <r>
      <rPr>
        <b/>
        <sz val="8"/>
        <rFont val="Arial"/>
      </rPr>
      <t>6.6. 71623 - CHAPIM DE CONCRETO APARENTE COM ACABAMENTO DESEMPENADO, FORMA DE COMPENSADO PLASTIFICADO (MADEIRIT) DE 14 X 10 CM, FUNDIDO NO LOCAL. (M)</t>
    </r>
  </si>
  <si>
    <r>
      <rPr>
        <sz val="7"/>
        <rFont val="Calibri"/>
      </rPr>
      <t>00001346</t>
    </r>
  </si>
  <si>
    <r>
      <rPr>
        <sz val="7"/>
        <rFont val="Calibri"/>
      </rPr>
      <t>00010567</t>
    </r>
  </si>
  <si>
    <r>
      <rPr>
        <sz val="7"/>
        <rFont val="Calibri"/>
      </rPr>
      <t>TABUA MADEIRA 3A QUALIDADE 2,5 X 23,0CM (1 X 9") NAO APARELHADA</t>
    </r>
  </si>
  <si>
    <r>
      <rPr>
        <b/>
        <sz val="8"/>
        <rFont val="Arial"/>
      </rPr>
      <t>6.7. COMP-456738 - FORRO PVC EM PLACAS COM LARGURA DE 20CM, ESPESSURA 8MM, COMP DE 6,0M, LISO NA COR BRANCA (m²)</t>
    </r>
  </si>
  <si>
    <r>
      <rPr>
        <sz val="7"/>
        <rFont val="Calibri"/>
      </rPr>
      <t>00036250</t>
    </r>
  </si>
  <si>
    <r>
      <rPr>
        <sz val="7"/>
        <rFont val="Calibri"/>
      </rPr>
      <t>RODAFORRO EM PVC, PARA FORRO DE PVC, COMPRIMENTO 6 M</t>
    </r>
  </si>
  <si>
    <r>
      <rPr>
        <sz val="7"/>
        <rFont val="Calibri"/>
      </rPr>
      <t>00000335</t>
    </r>
  </si>
  <si>
    <r>
      <rPr>
        <sz val="7"/>
        <rFont val="Calibri"/>
      </rPr>
      <t>ARAME GALVANIZADO 10 BWG, 3,40 MM (0,0713 KG/M)</t>
    </r>
  </si>
  <si>
    <r>
      <rPr>
        <sz val="7"/>
        <rFont val="Calibri"/>
      </rPr>
      <t>00036225</t>
    </r>
  </si>
  <si>
    <r>
      <rPr>
        <b/>
        <sz val="8"/>
        <rFont val="Arial"/>
      </rPr>
      <t>6.8. CP-5185-120412 - FORRO EM MODULOS DE PVC ARTICULADO COM PLACAS 618x1243x10mm (M2)</t>
    </r>
  </si>
  <si>
    <r>
      <rPr>
        <sz val="7"/>
        <rFont val="Calibri"/>
      </rPr>
      <t>I099722</t>
    </r>
  </si>
  <si>
    <r>
      <rPr>
        <sz val="7"/>
        <rFont val="Calibri"/>
      </rPr>
      <t>MONTADOR DE FORRO EM CHAPAS PVC ARTICULADO</t>
    </r>
  </si>
  <si>
    <r>
      <rPr>
        <sz val="7"/>
        <rFont val="Calibri"/>
      </rPr>
      <t>I099925</t>
    </r>
  </si>
  <si>
    <r>
      <rPr>
        <sz val="7"/>
        <rFont val="Calibri"/>
      </rPr>
      <t>AJUDANTE DE MONTADOR</t>
    </r>
  </si>
  <si>
    <r>
      <rPr>
        <sz val="7"/>
        <rFont val="Calibri"/>
      </rPr>
      <t>I061221</t>
    </r>
  </si>
  <si>
    <r>
      <rPr>
        <sz val="7"/>
        <rFont val="Calibri"/>
      </rPr>
      <t>PERFIL CLICADO 3,70m PARA FORRO PVC ARTICULADO CONFIBRA</t>
    </r>
  </si>
  <si>
    <r>
      <rPr>
        <sz val="7"/>
        <rFont val="Calibri"/>
      </rPr>
      <t>I062222</t>
    </r>
  </si>
  <si>
    <r>
      <rPr>
        <sz val="7"/>
        <rFont val="Calibri"/>
      </rPr>
      <t>PERFIL CLICADO 10,3m PARA FORRO PVC ARTICULADO CONFIBRA</t>
    </r>
  </si>
  <si>
    <r>
      <rPr>
        <sz val="7"/>
        <rFont val="Calibri"/>
      </rPr>
      <t>I062223</t>
    </r>
  </si>
  <si>
    <r>
      <rPr>
        <sz val="7"/>
        <rFont val="Calibri"/>
      </rPr>
      <t>CANTONEIRA EC 3,79m PARA FORRO PVC ARTICULADO CONFIBRA</t>
    </r>
  </si>
  <si>
    <r>
      <rPr>
        <sz val="7"/>
        <rFont val="Calibri"/>
      </rPr>
      <t>00003275</t>
    </r>
  </si>
  <si>
    <r>
      <rPr>
        <b/>
        <sz val="8"/>
        <rFont val="Arial"/>
      </rPr>
      <t>6.9. 100835 - PERGOLA EXTERNA EM CONCRETO ESTRUTURADO (M2)</t>
    </r>
  </si>
  <si>
    <r>
      <rPr>
        <sz val="7"/>
        <rFont val="Calibri"/>
      </rPr>
      <t>I000380</t>
    </r>
  </si>
  <si>
    <r>
      <rPr>
        <sz val="7"/>
        <rFont val="Calibri"/>
      </rPr>
      <t>ACO CA 50 FINO (5,0mm a 10,0mm) (3/16" a 3/8")</t>
    </r>
  </si>
  <si>
    <r>
      <rPr>
        <sz val="7"/>
        <rFont val="Calibri"/>
      </rPr>
      <t>I000400</t>
    </r>
  </si>
  <si>
    <r>
      <rPr>
        <sz val="7"/>
        <rFont val="Calibri"/>
      </rPr>
      <t>ARAME RECOZIDO ISGW #16 (0,032kg/m) (55 AMARRAS/pm3)</t>
    </r>
  </si>
  <si>
    <r>
      <rPr>
        <sz val="7"/>
        <rFont val="Calibri"/>
      </rPr>
      <t>I001350</t>
    </r>
  </si>
  <si>
    <r>
      <rPr>
        <sz val="7"/>
        <rFont val="Calibri"/>
      </rPr>
      <t>PONTALETE 7,5x7,5cm (3x3") PERNA/BARROTE/ESTRONCA</t>
    </r>
  </si>
  <si>
    <r>
      <rPr>
        <sz val="7"/>
        <rFont val="Calibri"/>
      </rPr>
      <t>I005146</t>
    </r>
  </si>
  <si>
    <r>
      <rPr>
        <sz val="7"/>
        <rFont val="Calibri"/>
      </rPr>
      <t>CONCRETO USINADO 25.0 MPa(BRITA 1+2)(6+-1)CONVENCIONAL</t>
    </r>
  </si>
  <si>
    <r>
      <rPr>
        <sz val="7"/>
        <rFont val="Calibri"/>
      </rPr>
      <t>I055016</t>
    </r>
  </si>
  <si>
    <r>
      <rPr>
        <sz val="7"/>
        <rFont val="Calibri"/>
      </rPr>
      <t>COMPENSADO RESINADO FENOLICO 18mm 2,20x1,10m(2,42m2)</t>
    </r>
  </si>
  <si>
    <r>
      <rPr>
        <sz val="7"/>
        <rFont val="Calibri"/>
      </rPr>
      <t>88242</t>
    </r>
  </si>
  <si>
    <r>
      <rPr>
        <sz val="7"/>
        <rFont val="Calibri"/>
      </rPr>
      <t>AJUDANTE DE PEDREIRO COM ENCARGOS COMPLEMENTARES</t>
    </r>
  </si>
  <si>
    <r>
      <rPr>
        <b/>
        <sz val="8"/>
        <rFont val="Arial"/>
      </rPr>
      <t>7.1.1. 90371 - REGISTRO DE ESFERA, PVC, ROSCÁVEL, 3/4", FORNECIDO E INSTALADO EM RAMAL DE ÁGUA. AF_03/2015 (UN)</t>
    </r>
  </si>
  <si>
    <r>
      <rPr>
        <sz val="7"/>
        <rFont val="Calibri"/>
      </rPr>
      <t>00003148</t>
    </r>
  </si>
  <si>
    <r>
      <rPr>
        <sz val="7"/>
        <rFont val="Calibri"/>
      </rPr>
      <t>FITA VEDA ROSCA EM ROLOS DE 18 MM X 50 M (L X C)</t>
    </r>
  </si>
  <si>
    <r>
      <rPr>
        <sz val="7"/>
        <rFont val="Calibri"/>
      </rPr>
      <t>00006032</t>
    </r>
  </si>
  <si>
    <r>
      <rPr>
        <sz val="7"/>
        <rFont val="Calibri"/>
      </rPr>
      <t>REGISTRO DE ESFERA, PVC, COM VOLANTE, VS, ROSCAVEL, DN 3/4", COM CORPO DIVIDIDO</t>
    </r>
  </si>
  <si>
    <r>
      <rPr>
        <b/>
        <sz val="8"/>
        <rFont val="Arial"/>
      </rPr>
      <t>7.1.2. 89972 - KIT DE REGISTRO DE GAVETA BRUTO DE LATÃO ¾", INCLUSIVE CONEXÕES, ROSCÁVEL, INSTALADO EM RAMAL DE ÁGUA FRIA - FORNECIMENTO E INSTALAÇÃO. AF_12/2014 (UN)</t>
    </r>
  </si>
  <si>
    <r>
      <rPr>
        <sz val="7"/>
        <rFont val="Calibri"/>
      </rPr>
      <t>89353</t>
    </r>
  </si>
  <si>
    <r>
      <rPr>
        <sz val="7"/>
        <rFont val="Calibri"/>
      </rPr>
      <t>89383</t>
    </r>
  </si>
  <si>
    <r>
      <rPr>
        <sz val="7"/>
        <rFont val="Calibri"/>
      </rPr>
      <t>00006019</t>
    </r>
  </si>
  <si>
    <r>
      <rPr>
        <sz val="7"/>
        <rFont val="Calibri"/>
      </rPr>
      <t>REGISTRO GAVETA BRUTO EM LATAO FORJADO, BITOLA 1 " (REF 1509)</t>
    </r>
  </si>
  <si>
    <r>
      <rPr>
        <sz val="7"/>
        <rFont val="Calibri"/>
      </rPr>
      <t>00006010</t>
    </r>
  </si>
  <si>
    <r>
      <rPr>
        <sz val="7"/>
        <rFont val="Calibri"/>
      </rPr>
      <t>REGISTRO GAVETA BRUTO EM LATAO FORJADO, BITOLA 1 1/2 " (REF 1509)</t>
    </r>
  </si>
  <si>
    <r>
      <rPr>
        <sz val="7"/>
        <rFont val="Calibri"/>
      </rPr>
      <t>00006011</t>
    </r>
  </si>
  <si>
    <r>
      <rPr>
        <sz val="7"/>
        <rFont val="Calibri"/>
      </rPr>
      <t>REGISTRO GAVETA BRUTO EM LATAO FORJADO, BITOLA 2 1/2 " (REF 1509)</t>
    </r>
  </si>
  <si>
    <r>
      <rPr>
        <sz val="7"/>
        <rFont val="Calibri"/>
      </rPr>
      <t>00006012</t>
    </r>
  </si>
  <si>
    <r>
      <rPr>
        <sz val="7"/>
        <rFont val="Calibri"/>
      </rPr>
      <t>REGISTRO GAVETA BRUTO EM LATAO FORJADO, BITOLA 3 " (REF 1509)</t>
    </r>
  </si>
  <si>
    <r>
      <rPr>
        <sz val="7"/>
        <rFont val="Calibri"/>
      </rPr>
      <t>00006027</t>
    </r>
  </si>
  <si>
    <r>
      <rPr>
        <sz val="7"/>
        <rFont val="Calibri"/>
      </rPr>
      <t>REGISTRO GAVETA BRUTO EM LATAO FORJADO, BITOLA 4 " (REF 1509)</t>
    </r>
  </si>
  <si>
    <r>
      <rPr>
        <sz val="7"/>
        <rFont val="Calibri"/>
      </rPr>
      <t>00006028</t>
    </r>
  </si>
  <si>
    <r>
      <rPr>
        <sz val="7"/>
        <rFont val="Calibri"/>
      </rPr>
      <t>REGISTRO GAVETA BRUTO EM LATAO FORJADO, BITOLA 2 " (REF 1509)</t>
    </r>
  </si>
  <si>
    <r>
      <rPr>
        <b/>
        <sz val="8"/>
        <rFont val="Arial"/>
      </rPr>
      <t>7.1.9. CP-0108-055303 - REGISTRO GAVETA ROSCA BRONZE 2.1/2"" (UN)</t>
    </r>
  </si>
  <si>
    <r>
      <rPr>
        <sz val="7"/>
        <rFont val="Calibri"/>
      </rPr>
      <t>I002280</t>
    </r>
  </si>
  <si>
    <r>
      <rPr>
        <sz val="7"/>
        <rFont val="Calibri"/>
      </rPr>
      <t>REGISTRO GAVETA BRONZE BRUTO 1502 2.1/2"</t>
    </r>
  </si>
  <si>
    <r>
      <rPr>
        <sz val="7"/>
        <rFont val="Calibri"/>
      </rPr>
      <t>00003143</t>
    </r>
  </si>
  <si>
    <r>
      <rPr>
        <sz val="7"/>
        <rFont val="Calibri"/>
      </rPr>
      <t>FITA VEDA ROSCA EM ROLOS DE 18 MM X 25 M (L X C)</t>
    </r>
  </si>
  <si>
    <r>
      <rPr>
        <b/>
        <sz val="8"/>
        <rFont val="Arial"/>
      </rPr>
      <t>7.1.10. CP-8099-055301 - REGISTRO GAVETA ROSCA BRONZE 3"" (UN)</t>
    </r>
  </si>
  <si>
    <r>
      <rPr>
        <sz val="7"/>
        <rFont val="Calibri"/>
      </rPr>
      <t>I002281</t>
    </r>
  </si>
  <si>
    <r>
      <rPr>
        <sz val="7"/>
        <rFont val="Calibri"/>
      </rPr>
      <t>REGISTRO GAVETA BRONZE BRUTO DIAMETRO 3"</t>
    </r>
  </si>
  <si>
    <r>
      <rPr>
        <b/>
        <sz val="8"/>
        <rFont val="Arial"/>
      </rPr>
      <t>7.1.11. 89985 - REGISTRO DE PRESSÃO BRUTO, LATÃO, ROSCÁVEL, 3/4", COM ACABAMENTO E CANOPLA CROMADOS. FORNECIDO E INSTALADO EM RAMAL DE ÁGUA. AF_12/2014 (UN)</t>
    </r>
  </si>
  <si>
    <r>
      <rPr>
        <sz val="7"/>
        <rFont val="Calibri"/>
      </rPr>
      <t>00006024</t>
    </r>
  </si>
  <si>
    <r>
      <rPr>
        <b/>
        <sz val="8"/>
        <rFont val="Arial"/>
      </rPr>
      <t>7.1.12. CP-7804-052386 - ADAPTADOR EM METAL PARA MANGUEIRA D=3/8"" (UN)</t>
    </r>
  </si>
  <si>
    <r>
      <rPr>
        <sz val="7"/>
        <rFont val="Calibri"/>
      </rPr>
      <t>I077711</t>
    </r>
  </si>
  <si>
    <r>
      <rPr>
        <sz val="7"/>
        <rFont val="Calibri"/>
      </rPr>
      <t>ADAPTADOR DE LATAO AMARELO PARA MANGUEIRA</t>
    </r>
  </si>
  <si>
    <r>
      <rPr>
        <b/>
        <sz val="8"/>
        <rFont val="Arial"/>
      </rPr>
      <t>7.1.13. CP-1094-053521 - REDUCAO EXCENTRICA PVC ESGOTO 75x50mm (UN)</t>
    </r>
  </si>
  <si>
    <r>
      <rPr>
        <sz val="7"/>
        <rFont val="Calibri"/>
      </rPr>
      <t>I000386</t>
    </r>
  </si>
  <si>
    <r>
      <rPr>
        <sz val="7"/>
        <rFont val="Calibri"/>
      </rPr>
      <t>SOLUCAO LIMPADORA PARA PVC EMBALAGEM 200cc</t>
    </r>
  </si>
  <si>
    <r>
      <rPr>
        <sz val="7"/>
        <rFont val="Calibri"/>
      </rPr>
      <t>I003389</t>
    </r>
  </si>
  <si>
    <r>
      <rPr>
        <sz val="7"/>
        <rFont val="Calibri"/>
      </rPr>
      <t>ADESIVO PARA PVC bisnaga de 75 gramas</t>
    </r>
  </si>
  <si>
    <r>
      <rPr>
        <sz val="7"/>
        <rFont val="Calibri"/>
      </rPr>
      <t>00020042</t>
    </r>
  </si>
  <si>
    <r>
      <rPr>
        <sz val="7"/>
        <rFont val="Calibri"/>
      </rPr>
      <t>REDUCAO EXCENTRICA PVC P/ ESG PREDIAL DN 75 X 50MM</t>
    </r>
  </si>
  <si>
    <r>
      <rPr>
        <b/>
        <sz val="8"/>
        <rFont val="Arial"/>
      </rPr>
      <t>7.1.14. CP-8285-053524 - ESGOTO-CAIXA SIFONADA PVC ESGOTO 150x150x50mm (UN)</t>
    </r>
  </si>
  <si>
    <r>
      <rPr>
        <sz val="7"/>
        <rFont val="Calibri"/>
      </rPr>
      <t>I002650</t>
    </r>
  </si>
  <si>
    <r>
      <rPr>
        <sz val="7"/>
        <rFont val="Calibri"/>
      </rPr>
      <t>CAIXA SIFONADA PVC 300x150x50mm</t>
    </r>
  </si>
  <si>
    <r>
      <rPr>
        <sz val="7"/>
        <rFont val="Calibri"/>
      </rPr>
      <t>I007490</t>
    </r>
  </si>
  <si>
    <r>
      <rPr>
        <sz val="7"/>
        <rFont val="Calibri"/>
      </rPr>
      <t>PORTA GRELHA QUADRADO PVC 150mm</t>
    </r>
  </si>
  <si>
    <r>
      <rPr>
        <sz val="7"/>
        <rFont val="Calibri"/>
      </rPr>
      <t>I007491</t>
    </r>
  </si>
  <si>
    <r>
      <rPr>
        <sz val="7"/>
        <rFont val="Calibri"/>
      </rPr>
      <t>GRELHA QUADRADA PVC 150mm P/CAIXA SIFONADA</t>
    </r>
  </si>
  <si>
    <r>
      <rPr>
        <sz val="7"/>
        <rFont val="Calibri"/>
      </rPr>
      <t>86887</t>
    </r>
  </si>
  <si>
    <r>
      <rPr>
        <b/>
        <sz val="8"/>
        <rFont val="Arial"/>
      </rPr>
      <t>7.1.16. COMP-269309 - Fornecimento e assentamento de bacia sanitária de louça branca,  qualidade "A", inclusive assento para portadores de necessidades especiais (linha Izy/deca ou equivalente técnico) e demais acessórios (un)</t>
    </r>
  </si>
  <si>
    <r>
      <rPr>
        <sz val="7"/>
        <rFont val="Calibri"/>
      </rPr>
      <t>00036519</t>
    </r>
  </si>
  <si>
    <r>
      <rPr>
        <sz val="7"/>
        <rFont val="Calibri"/>
      </rPr>
      <t>00003146</t>
    </r>
  </si>
  <si>
    <r>
      <rPr>
        <sz val="7"/>
        <rFont val="Calibri"/>
      </rPr>
      <t>FITA VEDA ROSCA EM ROLOS DE 18 MM X 10 M (L X C)</t>
    </r>
  </si>
  <si>
    <r>
      <rPr>
        <sz val="7"/>
        <rFont val="Calibri"/>
      </rPr>
      <t>00004351</t>
    </r>
  </si>
  <si>
    <r>
      <rPr>
        <sz val="7"/>
        <rFont val="Calibri"/>
      </rPr>
      <t>00006021</t>
    </r>
  </si>
  <si>
    <r>
      <rPr>
        <sz val="7"/>
        <rFont val="Calibri"/>
      </rPr>
      <t>00010432</t>
    </r>
  </si>
  <si>
    <r>
      <rPr>
        <sz val="7"/>
        <rFont val="Calibri"/>
      </rPr>
      <t>MICTORIO SIFONADO LOUCA BRANCA SEM COMPLEMENTOS</t>
    </r>
  </si>
  <si>
    <r>
      <rPr>
        <sz val="7"/>
        <rFont val="Calibri"/>
      </rPr>
      <t>00011683</t>
    </r>
  </si>
  <si>
    <r>
      <rPr>
        <sz val="7"/>
        <rFont val="Calibri"/>
      </rPr>
      <t>ENGATE / RABICHO FLEXIVEL INOX 1/2 " X 30 CM</t>
    </r>
  </si>
  <si>
    <r>
      <rPr>
        <b/>
        <sz val="8"/>
        <rFont val="Arial"/>
      </rPr>
      <t>7.1.18. COMP-784652 - Fornecimento e assentamento de lavatório suspenso de canto com cuba integrada circular diâmetro de 30cm na cor branca (celite ou similar), inclusive sifão e válvula metálicos; engate flexível em pvc e demais acessórios e torneira cromada. (unid)</t>
    </r>
  </si>
  <si>
    <r>
      <rPr>
        <sz val="7"/>
        <rFont val="Calibri"/>
      </rPr>
      <t>00036521</t>
    </r>
  </si>
  <si>
    <r>
      <rPr>
        <sz val="7"/>
        <rFont val="Calibri"/>
      </rPr>
      <t>LAVATORIO DE CANTO LOUCA BRANCA SUSPENSO *40 X 30* CM</t>
    </r>
  </si>
  <si>
    <r>
      <rPr>
        <sz val="7"/>
        <rFont val="Calibri"/>
      </rPr>
      <t>00004350</t>
    </r>
  </si>
  <si>
    <r>
      <rPr>
        <sz val="7"/>
        <rFont val="Calibri"/>
      </rPr>
      <t>00004384</t>
    </r>
  </si>
  <si>
    <r>
      <rPr>
        <sz val="7"/>
        <rFont val="Calibri"/>
      </rPr>
      <t>00036796</t>
    </r>
  </si>
  <si>
    <r>
      <rPr>
        <sz val="7"/>
        <rFont val="Calibri"/>
      </rPr>
      <t>TORNEIRA CROMADA DE MESA PARA LAVATORIO TEMPORIZADA PRESSAO BICA BAIXA</t>
    </r>
  </si>
  <si>
    <r>
      <rPr>
        <sz val="7"/>
        <rFont val="Calibri"/>
      </rPr>
      <t>00006154</t>
    </r>
  </si>
  <si>
    <r>
      <rPr>
        <sz val="7"/>
        <rFont val="Calibri"/>
      </rPr>
      <t>VALVULA EM PLASTICO CROMADO PARA LAVATORIO 1 ", SEM UNHO, COM LADRAO</t>
    </r>
  </si>
  <si>
    <r>
      <rPr>
        <sz val="7"/>
        <rFont val="Calibri"/>
      </rPr>
      <t>00006136</t>
    </r>
  </si>
  <si>
    <r>
      <rPr>
        <sz val="7"/>
        <rFont val="Calibri"/>
      </rPr>
      <t>SIFAO EM METAL CROMADO PARA PIA OU LAVATORIO, 1 X 1.1/2 "</t>
    </r>
  </si>
  <si>
    <r>
      <rPr>
        <b/>
        <sz val="8"/>
        <rFont val="Arial"/>
      </rPr>
      <t>7.1.19. 86901 - CUBA DE EMBUTIR OVAL EM LOUÇA BRANCA, 35 X 50CM OU EQUIVALENTE - FORNECIMENTO E INSTALAÇÃO. AF_12/2013 (UN)</t>
    </r>
  </si>
  <si>
    <r>
      <rPr>
        <sz val="7"/>
        <rFont val="Calibri"/>
      </rPr>
      <t>00004823</t>
    </r>
  </si>
  <si>
    <r>
      <rPr>
        <sz val="7"/>
        <rFont val="Calibri"/>
      </rPr>
      <t>MASSA PLASTICA PARA MARMORE/GRANITO</t>
    </r>
  </si>
  <si>
    <r>
      <rPr>
        <sz val="7"/>
        <rFont val="Calibri"/>
      </rPr>
      <t>00020269</t>
    </r>
  </si>
  <si>
    <r>
      <rPr>
        <sz val="7"/>
        <rFont val="Calibri"/>
      </rPr>
      <t>LAVATORIO/CUBA DE EMBUTIR OVAL LOUCA BRANCA SEM LADRAO *50 X 35* CM</t>
    </r>
  </si>
  <si>
    <r>
      <rPr>
        <sz val="7"/>
        <rFont val="Calibri"/>
      </rPr>
      <t>88274</t>
    </r>
  </si>
  <si>
    <r>
      <rPr>
        <sz val="7"/>
        <rFont val="Calibri"/>
      </rPr>
      <t>MARMORISTA/GRANITEIRO COM ENCARGOS COMPLEMENTARES</t>
    </r>
  </si>
  <si>
    <r>
      <rPr>
        <b/>
        <sz val="8"/>
        <rFont val="Arial"/>
      </rPr>
      <t>7.1.20. CP-0347-190392 - CUBA ACO INOX (AISI 304) DE EMBUTIR COM VALVULA DE 3 1/2 ", DE *56 X 33 X 12* CM (UN)</t>
    </r>
  </si>
  <si>
    <r>
      <rPr>
        <sz val="7"/>
        <rFont val="Calibri"/>
      </rPr>
      <t>I001100</t>
    </r>
  </si>
  <si>
    <r>
      <rPr>
        <sz val="7"/>
        <rFont val="Calibri"/>
      </rPr>
      <t>CIMENTO DIRECIONAL BRANCO (SACO 1 QUILOGRAMA)</t>
    </r>
  </si>
  <si>
    <r>
      <rPr>
        <sz val="7"/>
        <rFont val="Calibri"/>
      </rPr>
      <t>I004636</t>
    </r>
  </si>
  <si>
    <r>
      <rPr>
        <sz val="7"/>
        <rFont val="Calibri"/>
      </rPr>
      <t>FITA TEFLON VEDA ROSCA 18mm x 25m</t>
    </r>
  </si>
  <si>
    <r>
      <rPr>
        <sz val="7"/>
        <rFont val="Calibri"/>
      </rPr>
      <t>I033132</t>
    </r>
  </si>
  <si>
    <r>
      <rPr>
        <sz val="7"/>
        <rFont val="Calibri"/>
      </rPr>
      <t>VALVULA METAL CROMADO 3.1/2" x 1.1/2" PARA CUBA</t>
    </r>
  </si>
  <si>
    <r>
      <rPr>
        <sz val="7"/>
        <rFont val="Calibri"/>
      </rPr>
      <t>00001747</t>
    </r>
  </si>
  <si>
    <r>
      <rPr>
        <sz val="7"/>
        <rFont val="Calibri"/>
      </rPr>
      <t>CUBA ACO INOX (AISI 304) DE EMBUTIR COM VALVULA DE 3 1/2 ", DE *56 X 33 X 12* CM</t>
    </r>
  </si>
  <si>
    <r>
      <rPr>
        <b/>
        <sz val="8"/>
        <rFont val="Arial"/>
      </rPr>
      <t>7.1.21. COMP-863270 - Fornecimento de chuveiro com articulação, Ø 3/4" com acabamento cromado com ducha desviadora, padrão médio - deca ou equivalente técnico, inclusive fixação (unid)</t>
    </r>
  </si>
  <si>
    <r>
      <rPr>
        <b/>
        <sz val="7"/>
        <rFont val="Calibri"/>
      </rPr>
      <t>APARELHOS SANITARIOS</t>
    </r>
  </si>
  <si>
    <r>
      <rPr>
        <sz val="7"/>
        <rFont val="Calibri"/>
      </rPr>
      <t>190331</t>
    </r>
  </si>
  <si>
    <r>
      <rPr>
        <sz val="7"/>
        <rFont val="Calibri"/>
      </rPr>
      <t>CHUVEIRO PLASTICO EM PVC RIGIDO COM ARTICULACAO CROMADA 1/2""</t>
    </r>
  </si>
  <si>
    <r>
      <rPr>
        <b/>
        <sz val="8"/>
        <rFont val="Arial"/>
      </rPr>
      <t>7.1.22. COMP-415328 - Fornecimento de válvula de escoamento metálica 1" unificada para lavatório (un)</t>
    </r>
  </si>
  <si>
    <r>
      <rPr>
        <sz val="7"/>
        <rFont val="Calibri"/>
      </rPr>
      <t>00006157</t>
    </r>
  </si>
  <si>
    <r>
      <rPr>
        <sz val="7"/>
        <rFont val="Calibri"/>
      </rPr>
      <t>VALVULA EM METAL CROMADO PARA PIA AMERICANA 3.1/2 X 1.1/2 "</t>
    </r>
  </si>
  <si>
    <r>
      <rPr>
        <b/>
        <sz val="8"/>
        <rFont val="Arial"/>
      </rPr>
      <t>7.1.23. 40729 - VALVULA DESCARGA 1.1/2" COM REGISTRO, ACABAMENTO EM METAL CROMADO - FORNECIMENTO E INSTALACAO (UN)</t>
    </r>
  </si>
  <si>
    <r>
      <rPr>
        <sz val="7"/>
        <rFont val="Calibri"/>
      </rPr>
      <t>00000013</t>
    </r>
  </si>
  <si>
    <r>
      <rPr>
        <sz val="7"/>
        <rFont val="Calibri"/>
      </rPr>
      <t>ESTOPA</t>
    </r>
  </si>
  <si>
    <r>
      <rPr>
        <sz val="7"/>
        <rFont val="Calibri"/>
      </rPr>
      <t>00007307</t>
    </r>
  </si>
  <si>
    <r>
      <rPr>
        <sz val="7"/>
        <rFont val="Calibri"/>
      </rPr>
      <t>FUNDO ANTICORROSIVO PARA METAIS FERROSOS (ZARCAO)</t>
    </r>
  </si>
  <si>
    <r>
      <rPr>
        <sz val="7"/>
        <rFont val="Calibri"/>
      </rPr>
      <t>00010228</t>
    </r>
  </si>
  <si>
    <r>
      <rPr>
        <sz val="7"/>
        <rFont val="Calibri"/>
      </rPr>
      <t>VALVULA DE DESCARGA METALICA, BASE 1 1/2 " E ACABAMENTO METALICO CROMADO</t>
    </r>
  </si>
  <si>
    <r>
      <rPr>
        <sz val="7"/>
        <rFont val="Calibri"/>
      </rPr>
      <t>00036791</t>
    </r>
  </si>
  <si>
    <r>
      <rPr>
        <sz val="7"/>
        <rFont val="Calibri"/>
      </rPr>
      <t>TORNEIRA CROMADA DE MESA PARA LAVATORIO, BICA ALTA (REF 1195)</t>
    </r>
  </si>
  <si>
    <r>
      <rPr>
        <b/>
        <sz val="8"/>
        <rFont val="Arial"/>
      </rPr>
      <t>7.1.25. CP-0637-S02058 - Torneira de metal ø 1/2" p/ lavatório (deca ref 1190 c-40 ou similar) (un)</t>
    </r>
  </si>
  <si>
    <r>
      <rPr>
        <sz val="7"/>
        <rFont val="Calibri"/>
      </rPr>
      <t>I02257</t>
    </r>
  </si>
  <si>
    <r>
      <rPr>
        <sz val="7"/>
        <rFont val="Calibri"/>
      </rPr>
      <t>Torneira para lavatório cromada, DECA, linha targa 1190C40 ou similar</t>
    </r>
  </si>
  <si>
    <r>
      <rPr>
        <sz val="7"/>
        <rFont val="Calibri"/>
      </rPr>
      <t>00013416</t>
    </r>
  </si>
  <si>
    <r>
      <rPr>
        <b/>
        <sz val="8"/>
        <rFont val="Arial"/>
      </rPr>
      <t>7.1.27. 86909 - TORNEIRA CROMADA TUBO MÓVEL, DE MESA, 1/2" OU 3/4", PARA PIA DE COZINHA, PADRÃO ALTO - FORNECIMENTO E INSTALAÇÃO. AF_12/2013 (UN)</t>
    </r>
  </si>
  <si>
    <r>
      <rPr>
        <sz val="7"/>
        <rFont val="Calibri"/>
      </rPr>
      <t>00011772</t>
    </r>
  </si>
  <si>
    <r>
      <rPr>
        <sz val="7"/>
        <rFont val="Calibri"/>
      </rPr>
      <t>00006148</t>
    </r>
  </si>
  <si>
    <r>
      <rPr>
        <sz val="7"/>
        <rFont val="Calibri"/>
      </rPr>
      <t>SIFAO PLASTICO FLEXIVEL SAIDA VERTICAL PARA COLUNA LAVATORIO, 1 X 1.1/2 "</t>
    </r>
  </si>
  <si>
    <r>
      <rPr>
        <b/>
        <sz val="8"/>
        <rFont val="Arial"/>
      </rPr>
      <t>7.1.29. 86881 - SIFÃO DO TIPO GARRAFA EM METAL CROMADO 1 X 1.1/2" - FORNECIMENTO E INSTALAÇÃO. AF_12/2013 (UN)</t>
    </r>
  </si>
  <si>
    <r>
      <rPr>
        <sz val="7"/>
        <rFont val="Calibri"/>
      </rPr>
      <t>00011684</t>
    </r>
  </si>
  <si>
    <r>
      <rPr>
        <sz val="7"/>
        <rFont val="Calibri"/>
      </rPr>
      <t>ENGATE / RABICHO FLEXIVEL INOX 1/2 " X 40 CM</t>
    </r>
  </si>
  <si>
    <r>
      <rPr>
        <b/>
        <sz val="8"/>
        <rFont val="Arial"/>
      </rPr>
      <t>7.1.32. COMP-255699 - Ducha higienica com mangueira plástica e registro 1/2, fornecimento e instalação (un)</t>
    </r>
  </si>
  <si>
    <r>
      <rPr>
        <sz val="7"/>
        <rFont val="Calibri"/>
      </rPr>
      <t>00001370</t>
    </r>
  </si>
  <si>
    <r>
      <rPr>
        <sz val="7"/>
        <rFont val="Calibri"/>
      </rPr>
      <t>DUCHA HIGIENICA PLASTICA COM REGISTRO METALICO 1/2 "</t>
    </r>
  </si>
  <si>
    <r>
      <rPr>
        <b/>
        <sz val="8"/>
        <rFont val="Arial"/>
      </rPr>
      <t>7.1.33. CP-3720 - BARRA DE APOIO LAVATORIO DE CANTO, EM ACO INOX POLIDO, DIAMETRO MINIMO 3 CM. (UN)</t>
    </r>
  </si>
  <si>
    <r>
      <rPr>
        <sz val="7"/>
        <rFont val="Calibri"/>
      </rPr>
      <t>00004750</t>
    </r>
  </si>
  <si>
    <r>
      <rPr>
        <sz val="7"/>
        <rFont val="Calibri"/>
      </rPr>
      <t>PEDREIRO</t>
    </r>
  </si>
  <si>
    <r>
      <rPr>
        <sz val="7"/>
        <rFont val="Calibri"/>
      </rPr>
      <t>00036212</t>
    </r>
  </si>
  <si>
    <r>
      <rPr>
        <sz val="7"/>
        <rFont val="Calibri"/>
      </rPr>
      <t>BARRA DE APOIO LAVATORIO DE CANTO, EM ACO INOX POLIDO, DIAMETRO MINIMO 3 CM.</t>
    </r>
  </si>
  <si>
    <r>
      <rPr>
        <b/>
        <sz val="8"/>
        <rFont val="Arial"/>
      </rPr>
      <t>7.1.34. CP-8225 - Barra de apoio para deficientes em aço inox l=80cm, ø=1 1/2" (un)</t>
    </r>
  </si>
  <si>
    <r>
      <rPr>
        <sz val="7"/>
        <rFont val="Calibri"/>
      </rPr>
      <t>00036081</t>
    </r>
  </si>
  <si>
    <r>
      <rPr>
        <b/>
        <sz val="8"/>
        <rFont val="Arial"/>
      </rPr>
      <t>7.1.35. COMP-275351 - Cabide de louça branca simples TP. Gancho, fornecimento e instalação (un)</t>
    </r>
  </si>
  <si>
    <r>
      <rPr>
        <sz val="7"/>
        <rFont val="Calibri"/>
      </rPr>
      <t>I0334</t>
    </r>
  </si>
  <si>
    <r>
      <rPr>
        <sz val="7"/>
        <rFont val="Calibri"/>
      </rPr>
      <t>CABIDE DE LOUÇA DE 1 GANCHO</t>
    </r>
  </si>
  <si>
    <r>
      <rPr>
        <b/>
        <sz val="8"/>
        <rFont val="Arial"/>
      </rPr>
      <t>7.1.36. 85005 - ESPELHO CRISTAL, ESPESSURA 4MM, COM PARAFUSOS DE FIXACAO, SEM MOLDURA (M2)</t>
    </r>
  </si>
  <si>
    <r>
      <rPr>
        <sz val="7"/>
        <rFont val="Calibri"/>
      </rPr>
      <t>00000442</t>
    </r>
  </si>
  <si>
    <r>
      <rPr>
        <sz val="7"/>
        <rFont val="Calibri"/>
      </rPr>
      <t>00011186</t>
    </r>
  </si>
  <si>
    <r>
      <rPr>
        <sz val="7"/>
        <rFont val="Calibri"/>
      </rPr>
      <t>ESPELHO CRISTAL E = 4 MM</t>
    </r>
  </si>
  <si>
    <r>
      <rPr>
        <sz val="7"/>
        <rFont val="Calibri"/>
      </rPr>
      <t>88325</t>
    </r>
  </si>
  <si>
    <r>
      <rPr>
        <sz val="7"/>
        <rFont val="Calibri"/>
      </rPr>
      <t>VIDRACEIRO COM ENCARGOS COMPLEMENTARES</t>
    </r>
  </si>
  <si>
    <r>
      <rPr>
        <b/>
        <sz val="8"/>
        <rFont val="Arial"/>
      </rPr>
      <t>7.1.37. COMP-540912 - Banco articulado em alumínio com cantos arredondados e acabamento em pintura epóxi branca (un)</t>
    </r>
  </si>
  <si>
    <r>
      <rPr>
        <sz val="7"/>
        <rFont val="Calibri"/>
      </rPr>
      <t>88277</t>
    </r>
  </si>
  <si>
    <r>
      <rPr>
        <sz val="7"/>
        <rFont val="Calibri"/>
      </rPr>
      <t>COMPLEMENTARES</t>
    </r>
  </si>
  <si>
    <r>
      <rPr>
        <sz val="7"/>
        <rFont val="Calibri"/>
      </rPr>
      <t>88243</t>
    </r>
  </si>
  <si>
    <r>
      <rPr>
        <sz val="7"/>
        <rFont val="Calibri"/>
      </rPr>
      <t>AJUDANTE ESPECIALIZADO COM ENCARGOS COMPLEMENTARES</t>
    </r>
  </si>
  <si>
    <r>
      <rPr>
        <sz val="7"/>
        <rFont val="Calibri"/>
      </rPr>
      <t>S08974</t>
    </r>
  </si>
  <si>
    <r>
      <rPr>
        <sz val="7"/>
        <rFont val="Calibri"/>
      </rPr>
      <t>Banco articulado para banho com pés de apoio 700x450mm (p/deficientes)</t>
    </r>
  </si>
  <si>
    <r>
      <rPr>
        <b/>
        <sz val="8"/>
        <rFont val="Arial"/>
      </rPr>
      <t>7.2.1. CP-9258-C0445 - BOMBA CENTRÍFUGA DE 2 CV, INCLUSIVE MAT.DE SUCÇÃO (UN)</t>
    </r>
  </si>
  <si>
    <r>
      <rPr>
        <sz val="7"/>
        <rFont val="Calibri"/>
      </rPr>
      <t>I0026</t>
    </r>
  </si>
  <si>
    <r>
      <rPr>
        <sz val="7"/>
        <rFont val="Calibri"/>
      </rPr>
      <t>ADESIVO PARA TUBO DE PVC RIGIDO</t>
    </r>
  </si>
  <si>
    <r>
      <rPr>
        <sz val="7"/>
        <rFont val="Calibri"/>
      </rPr>
      <t>I0254</t>
    </r>
  </si>
  <si>
    <r>
      <rPr>
        <sz val="7"/>
        <rFont val="Calibri"/>
      </rPr>
      <t>BOMBA CENTRIFUGA P=2CV</t>
    </r>
  </si>
  <si>
    <r>
      <rPr>
        <sz val="7"/>
        <rFont val="Calibri"/>
      </rPr>
      <t>I1180</t>
    </r>
  </si>
  <si>
    <r>
      <rPr>
        <sz val="7"/>
        <rFont val="Calibri"/>
      </rPr>
      <t>FITA DE VEDAÇÃO</t>
    </r>
  </si>
  <si>
    <r>
      <rPr>
        <sz val="7"/>
        <rFont val="Calibri"/>
      </rPr>
      <t>I1292</t>
    </r>
  </si>
  <si>
    <r>
      <rPr>
        <sz val="7"/>
        <rFont val="Calibri"/>
      </rPr>
      <t>JOELHO PVC ROSCAVEL DE 1 1/4''</t>
    </r>
  </si>
  <si>
    <r>
      <rPr>
        <sz val="7"/>
        <rFont val="Calibri"/>
      </rPr>
      <t>I2217</t>
    </r>
  </si>
  <si>
    <r>
      <rPr>
        <sz val="7"/>
        <rFont val="Calibri"/>
      </rPr>
      <t>TUBO PVC RÍGIDO ROSCÁVEL DE 1 1/4'</t>
    </r>
  </si>
  <si>
    <r>
      <rPr>
        <sz val="7"/>
        <rFont val="Calibri"/>
      </rPr>
      <t>I2287</t>
    </r>
  </si>
  <si>
    <r>
      <rPr>
        <sz val="7"/>
        <rFont val="Calibri"/>
      </rPr>
      <t>VÁLVULA RETENÇÃO. PÉ C/CRIVO - 32MM (1 1/14')</t>
    </r>
  </si>
  <si>
    <r>
      <rPr>
        <b/>
        <sz val="8"/>
        <rFont val="Arial"/>
      </rPr>
      <t>7.2.2. CP-2079-C0447 - BOMBA CENTRÍFUGA DE 5 CV, INCLUSIVE MAT.DE SUCÇÃO (UN)</t>
    </r>
  </si>
  <si>
    <r>
      <rPr>
        <sz val="7"/>
        <rFont val="Calibri"/>
      </rPr>
      <t>I0043</t>
    </r>
  </si>
  <si>
    <r>
      <rPr>
        <sz val="7"/>
        <rFont val="Calibri"/>
      </rPr>
      <t>AJUDANTE DE ENCANADOR</t>
    </r>
  </si>
  <si>
    <r>
      <rPr>
        <sz val="7"/>
        <rFont val="Calibri"/>
      </rPr>
      <t>I2312</t>
    </r>
  </si>
  <si>
    <r>
      <rPr>
        <sz val="7"/>
        <rFont val="Calibri"/>
      </rPr>
      <t>ELETRICISTA</t>
    </r>
  </si>
  <si>
    <r>
      <rPr>
        <sz val="7"/>
        <rFont val="Calibri"/>
      </rPr>
      <t>I2320</t>
    </r>
  </si>
  <si>
    <r>
      <rPr>
        <sz val="7"/>
        <rFont val="Calibri"/>
      </rPr>
      <t>ENCANADOR</t>
    </r>
  </si>
  <si>
    <r>
      <rPr>
        <sz val="7"/>
        <rFont val="Calibri"/>
      </rPr>
      <t>I0256</t>
    </r>
  </si>
  <si>
    <r>
      <rPr>
        <sz val="7"/>
        <rFont val="Calibri"/>
      </rPr>
      <t>BOMBA CENTRIFUGA P=5CV</t>
    </r>
  </si>
  <si>
    <r>
      <rPr>
        <b/>
        <sz val="8"/>
        <rFont val="Arial"/>
      </rPr>
      <t>7.2.3. CP-0475-73795/006 - VALVULA DE RETENCAO DE BRONZE, PE COM CRIVOS, EXTREMIDADE COM ROSCA, DE 3",PARA FUNDO DE POCO - FORNECIMENTO E INSTALAÇÃO (UN)</t>
    </r>
  </si>
  <si>
    <r>
      <rPr>
        <sz val="7"/>
        <rFont val="Calibri"/>
      </rPr>
      <t>00010235</t>
    </r>
  </si>
  <si>
    <r>
      <rPr>
        <sz val="7"/>
        <rFont val="Calibri"/>
      </rPr>
      <t>00000118</t>
    </r>
  </si>
  <si>
    <r>
      <rPr>
        <sz val="7"/>
        <rFont val="Calibri"/>
      </rPr>
      <t>PASTA VEDA JUNTAS/ROSCA, LATA DE *500* G, PARA INSTALACOES DE GAS E OUTROS</t>
    </r>
  </si>
  <si>
    <r>
      <rPr>
        <sz val="7"/>
        <rFont val="Calibri"/>
      </rPr>
      <t>00012657</t>
    </r>
  </si>
  <si>
    <r>
      <rPr>
        <sz val="7"/>
        <rFont val="Calibri"/>
      </rPr>
      <t>00011677</t>
    </r>
  </si>
  <si>
    <r>
      <rPr>
        <sz val="7"/>
        <rFont val="Calibri"/>
      </rPr>
      <t>00020080</t>
    </r>
  </si>
  <si>
    <r>
      <rPr>
        <sz val="7"/>
        <rFont val="Calibri"/>
      </rPr>
      <t>ADESIVO PLASTICO PARA PVC, FRASCO COM 175 GR</t>
    </r>
  </si>
  <si>
    <r>
      <rPr>
        <b/>
        <sz val="8"/>
        <rFont val="Arial"/>
      </rPr>
      <t>7.2.6. 89987 - REGISTRO DE GAVETA BRUTO, LATÃO, ROSCÁVEL, 3/4", COM ACABAMENTO E CANOPLA CROMADOS. FORNECIDO E INSTALADO EM RAMAL DE ÁGUA. AF_12/2014 (UN)</t>
    </r>
  </si>
  <si>
    <r>
      <rPr>
        <sz val="7"/>
        <rFont val="Calibri"/>
      </rPr>
      <t>00006005</t>
    </r>
  </si>
  <si>
    <r>
      <rPr>
        <b/>
        <sz val="8"/>
        <rFont val="Arial"/>
      </rPr>
      <t>7.2.7. COMP-499751 - REGISTRO GAVETA 1" COM CANOPLA ACABAMENTO CROMADO SIMPLES - FORNECIMENTO E INSTALACAO (un)</t>
    </r>
  </si>
  <si>
    <r>
      <rPr>
        <sz val="7"/>
        <rFont val="Calibri"/>
      </rPr>
      <t>00006015</t>
    </r>
  </si>
  <si>
    <r>
      <rPr>
        <b/>
        <sz val="8"/>
        <rFont val="Arial"/>
      </rPr>
      <t>7.2.8. COMP-939606 - REGISTRO GAVETA 2" BRUTO LATAO - FORNECIMENTO E INSTALACAO (un)</t>
    </r>
  </si>
  <si>
    <r>
      <rPr>
        <sz val="7"/>
        <rFont val="Calibri"/>
      </rPr>
      <t>00009828</t>
    </r>
  </si>
  <si>
    <r>
      <rPr>
        <sz val="7"/>
        <rFont val="Calibri"/>
      </rPr>
      <t>TUBO PVC DEFOFO, JEI, 1 MPA, DN 150 MM, PARA REDEDE  AGUA (NBR 7665)</t>
    </r>
  </si>
  <si>
    <r>
      <rPr>
        <sz val="7"/>
        <rFont val="Calibri"/>
      </rPr>
      <t>5631</t>
    </r>
  </si>
  <si>
    <r>
      <rPr>
        <sz val="7"/>
        <rFont val="Calibri"/>
      </rPr>
      <t>ESCAVADEIRA HIDRÁULICA SOBRE ESTEIRAS, CAÇAMBA 0,80 M3, PESO OPERACIONAL 17 T, POTENCIA BRUTA 111 HP - CHP DIURNO. AF_06/2014</t>
    </r>
  </si>
  <si>
    <r>
      <rPr>
        <sz val="7"/>
        <rFont val="Calibri"/>
      </rPr>
      <t>5680</t>
    </r>
  </si>
  <si>
    <r>
      <rPr>
        <sz val="7"/>
        <rFont val="Calibri"/>
      </rPr>
      <t>88253</t>
    </r>
  </si>
  <si>
    <r>
      <rPr>
        <sz val="7"/>
        <rFont val="Calibri"/>
      </rPr>
      <t>AUXILIAR DE TOPÓGRAFO COM ENCARGOS COMPLEMENTARES</t>
    </r>
  </si>
  <si>
    <r>
      <rPr>
        <sz val="7"/>
        <rFont val="Calibri"/>
      </rPr>
      <t>91277</t>
    </r>
  </si>
  <si>
    <r>
      <rPr>
        <sz val="7"/>
        <rFont val="Calibri"/>
      </rPr>
      <t>PLACA VIBRATÓRIA REVERSÍVEL COM MOTOR 4 TEMPOS A GASOLINA, FORÇA CENTRÍFUGA DE 25 KN (2500 KGF), POTÊNCIA 5,5 CV - CHP DIURNO. AF_08/2015</t>
    </r>
  </si>
  <si>
    <r>
      <rPr>
        <sz val="7"/>
        <rFont val="Calibri"/>
      </rPr>
      <t>92145</t>
    </r>
  </si>
  <si>
    <r>
      <rPr>
        <b/>
        <sz val="8"/>
        <rFont val="Arial"/>
      </rPr>
      <t>7.2.12. CP-0703-74215/001 - MODULO TIPO: REDE DE AGUA, COM FORNECIMENTO E ASSENTAMENTO DE TUBO PVCDEFOFO 200MM EB-1208 P/ REDE AGUA JE 1 MPA, COMPREENDENDO: LOCACAO, CADASTRAMENTO DE INTERFERENCIAS, ESCAVACAO E REATERRO COMPACTADO DE VALA, EXCETO ROCHA, ATE 1,50 M. (M)</t>
    </r>
  </si>
  <si>
    <r>
      <rPr>
        <sz val="7"/>
        <rFont val="Calibri"/>
      </rPr>
      <t>00009829</t>
    </r>
  </si>
  <si>
    <r>
      <rPr>
        <sz val="7"/>
        <rFont val="Calibri"/>
      </rPr>
      <t>TUBO PVC DEFOFO, JEI, 1 MPA, DN 200 MM, PARA REDE DE AGUA (NBR 7665)</t>
    </r>
  </si>
  <si>
    <r>
      <rPr>
        <b/>
        <sz val="8"/>
        <rFont val="Arial"/>
      </rPr>
      <t>7.2.13. CP-5183-052857 - TORNEIRA METALICA DE BOIA CONVENCIONAL PARA CAIXA D'AGUA, 2", COM HASTEMETALICA E BALAO PLASTICO (UN)</t>
    </r>
  </si>
  <si>
    <r>
      <rPr>
        <sz val="7"/>
        <rFont val="Calibri"/>
      </rPr>
      <t>00011767</t>
    </r>
  </si>
  <si>
    <r>
      <rPr>
        <sz val="7"/>
        <rFont val="Calibri"/>
      </rPr>
      <t>00009873</t>
    </r>
  </si>
  <si>
    <r>
      <rPr>
        <sz val="7"/>
        <rFont val="Calibri"/>
      </rPr>
      <t>TUBO PVC, SOLDAVEL, DN 60 MM, AGUA FRIA (NBR-5648)</t>
    </r>
  </si>
  <si>
    <r>
      <rPr>
        <sz val="7"/>
        <rFont val="Calibri"/>
      </rPr>
      <t>00009870</t>
    </r>
  </si>
  <si>
    <r>
      <rPr>
        <sz val="7"/>
        <rFont val="Calibri"/>
      </rPr>
      <t>TUBO PVC, SOLDAVEL, DN 110 MM, AGUA FRIA (NBR-5648)</t>
    </r>
  </si>
  <si>
    <r>
      <rPr>
        <b/>
        <sz val="8"/>
        <rFont val="Arial"/>
      </rPr>
      <t>7.2.16. 89402 - TUBO, PVC, SOLDÁVEL, DN 25MM, INSTALADO EM RAMAL DE DISTRIBUIÇÃO DE ÁGUA - FORNECIMENTO E INSTALAÇÃO. AF_12/2014 (M)</t>
    </r>
  </si>
  <si>
    <r>
      <rPr>
        <sz val="7"/>
        <rFont val="Calibri"/>
      </rPr>
      <t>00009868</t>
    </r>
  </si>
  <si>
    <r>
      <rPr>
        <sz val="7"/>
        <rFont val="Calibri"/>
      </rPr>
      <t>TUBO PVC, SOLDAVEL, DN 25 MM, AGUA FRIA (NBR-5648)</t>
    </r>
  </si>
  <si>
    <r>
      <rPr>
        <b/>
        <sz val="8"/>
        <rFont val="Arial"/>
      </rPr>
      <t>7.2.17. 89403 - TUBO, PVC, SOLDÁVEL, DN 32MM, INSTALADO EM RAMAL DE DISTRIBUIÇÃO DE ÁGUA - FORNECIMENTO E INSTALAÇÃO. AF_12/2014 (M)</t>
    </r>
  </si>
  <si>
    <r>
      <rPr>
        <b/>
        <sz val="8"/>
        <rFont val="Arial"/>
      </rPr>
      <t>7.2.18. 89448 - TUBO, PVC, SOLDÁVEL, DN 40MM, INSTALADO EM PRUMADA DE ÁGUA - FORNECIMENTO E INSTALAÇÃO. AF_12/2014 (M)</t>
    </r>
  </si>
  <si>
    <r>
      <rPr>
        <sz val="7"/>
        <rFont val="Calibri"/>
      </rPr>
      <t>00009874</t>
    </r>
  </si>
  <si>
    <r>
      <rPr>
        <sz val="7"/>
        <rFont val="Calibri"/>
      </rPr>
      <t>TUBO PVC, SOLDAVEL, DN 40 MM, AGUA FRIA (NBR-5648)</t>
    </r>
  </si>
  <si>
    <r>
      <rPr>
        <b/>
        <sz val="8"/>
        <rFont val="Arial"/>
      </rPr>
      <t>7.2.19. 89449 - TUBO, PVC, SOLDÁVEL, DN 50MM, INSTALADO EM PRUMADA DE ÁGUA - FORNECIMENTO E INSTALAÇÃO. AF_12/2014 (M)</t>
    </r>
  </si>
  <si>
    <r>
      <rPr>
        <sz val="7"/>
        <rFont val="Calibri"/>
      </rPr>
      <t>00009875</t>
    </r>
  </si>
  <si>
    <r>
      <rPr>
        <sz val="7"/>
        <rFont val="Calibri"/>
      </rPr>
      <t>TUBO PVC, SOLDAVEL, DN 50 MM, PARA AGUA FRIA (NBR-5648)</t>
    </r>
  </si>
  <si>
    <r>
      <rPr>
        <b/>
        <sz val="8"/>
        <rFont val="Arial"/>
      </rPr>
      <t>7.2.20. 89450 - TUBO, PVC, SOLDÁVEL, DN 60MM, INSTALADO EM PRUMADA DE ÁGUA - FORNECIMENTO E INSTALAÇÃO. AF_12/2014 (M)</t>
    </r>
  </si>
  <si>
    <r>
      <rPr>
        <b/>
        <sz val="8"/>
        <rFont val="Arial"/>
      </rPr>
      <t>7.2.21. 89451 - TUBO, PVC, SOLDÁVEL, DN 75MM, INSTALADO EM PRUMADA DE ÁGUA - FORNECIMENTO E INSTALAÇÃO. AF_12/2014 (M)</t>
    </r>
  </si>
  <si>
    <r>
      <rPr>
        <sz val="7"/>
        <rFont val="Calibri"/>
      </rPr>
      <t>00009871</t>
    </r>
  </si>
  <si>
    <r>
      <rPr>
        <sz val="7"/>
        <rFont val="Calibri"/>
      </rPr>
      <t>TUBO PVC, SOLDAVEL, DN 75 MM, AGUA FRIA (NBR-5648)</t>
    </r>
  </si>
  <si>
    <r>
      <rPr>
        <b/>
        <sz val="8"/>
        <rFont val="Arial"/>
      </rPr>
      <t>7.2.22. 89452 - TUBO, PVC, SOLDÁVEL, DN 85MM, INSTALADO EM PRUMADA DE ÁGUA - FORNECIMENTO E INSTALAÇÃO. AF_12/2014 (M)</t>
    </r>
  </si>
  <si>
    <r>
      <rPr>
        <sz val="7"/>
        <rFont val="Calibri"/>
      </rPr>
      <t>00009872</t>
    </r>
  </si>
  <si>
    <r>
      <rPr>
        <sz val="7"/>
        <rFont val="Calibri"/>
      </rPr>
      <t>TUBO PVC, SOLDAVEL, DN 85 MM, AGUA FRIA (NBR-5648)</t>
    </r>
  </si>
  <si>
    <r>
      <rPr>
        <sz val="7"/>
        <rFont val="Calibri"/>
      </rPr>
      <t>00007696</t>
    </r>
  </si>
  <si>
    <r>
      <rPr>
        <sz val="7"/>
        <rFont val="Calibri"/>
      </rPr>
      <t>00007694</t>
    </r>
  </si>
  <si>
    <r>
      <rPr>
        <sz val="7"/>
        <rFont val="Calibri"/>
      </rPr>
      <t>00007701</t>
    </r>
  </si>
  <si>
    <r>
      <rPr>
        <sz val="7"/>
        <rFont val="Calibri"/>
      </rPr>
      <t>00000113</t>
    </r>
  </si>
  <si>
    <r>
      <rPr>
        <sz val="7"/>
        <rFont val="Calibri"/>
      </rPr>
      <t>ADAPTADOR PVC SOLDAVEL CURTO COM BOLSA E ROSCA, 60 MM X 2", PARA AGUA FRIA</t>
    </r>
  </si>
  <si>
    <r>
      <rPr>
        <b/>
        <sz val="8"/>
        <rFont val="Arial"/>
      </rPr>
      <t>7.2.29. 94678 - JOELHO 90 GRAUS, PVC, SOLDÁVEL, DN 50 MM INSTALADO EM RESERVAÇÃO DE ÁGUA DE EDIFICAÇÃO QUE POSSUA RESERVATÓRIO DE FIBRA/FIBROCIMENTO   FORNECIMENTO E INSTALAÇÃO. AF_06/2016 (UN)</t>
    </r>
  </si>
  <si>
    <r>
      <rPr>
        <sz val="7"/>
        <rFont val="Calibri"/>
      </rPr>
      <t>00003540</t>
    </r>
  </si>
  <si>
    <r>
      <rPr>
        <sz val="7"/>
        <rFont val="Calibri"/>
      </rPr>
      <t>JOELHO PVC, SOLDAVEL, 90 GRAUS, 50 MM, PARA AGUA FRIA PREDIAL</t>
    </r>
  </si>
  <si>
    <r>
      <rPr>
        <b/>
        <sz val="8"/>
        <rFont val="Arial"/>
      </rPr>
      <t>7.2.30. 89362 - JOELHO 90 GRAUS, PVC, SOLDÁVEL, DN 25MM, INSTALADO EM RAMAL OU SUB-RAMAL DE ÁGUA - FORNECIMENTO E INSTALAÇÃO. AF_12/2014 (UN)</t>
    </r>
  </si>
  <si>
    <r>
      <rPr>
        <sz val="7"/>
        <rFont val="Calibri"/>
      </rPr>
      <t>00003529</t>
    </r>
  </si>
  <si>
    <r>
      <rPr>
        <sz val="7"/>
        <rFont val="Calibri"/>
      </rPr>
      <t>JOELHO PVC, SOLDAVEL, 90 GRAUS, 25 MM, PARA AGUA FRIA PREDIAL</t>
    </r>
  </si>
  <si>
    <r>
      <rPr>
        <b/>
        <sz val="8"/>
        <rFont val="Arial"/>
      </rPr>
      <t>7.2.31. 89413 - JOELHO 90 GRAUS, PVC, SOLDÁVEL, DN 32MM, INSTALADO EM RAMAL DE DISTRIBUIÇÃO DE ÁGUA - FORNECIMENTO E INSTALAÇÃO. AF_12/2014 (UN)</t>
    </r>
  </si>
  <si>
    <r>
      <rPr>
        <sz val="7"/>
        <rFont val="Calibri"/>
      </rPr>
      <t>00003536</t>
    </r>
  </si>
  <si>
    <r>
      <rPr>
        <sz val="7"/>
        <rFont val="Calibri"/>
      </rPr>
      <t>JOELHO PVC, SOLDAVEL, 90 GRAUS, 32 MM, PARA AGUA FRIA PREDIAL</t>
    </r>
  </si>
  <si>
    <r>
      <rPr>
        <sz val="7"/>
        <rFont val="Calibri"/>
      </rPr>
      <t>00003535</t>
    </r>
  </si>
  <si>
    <r>
      <rPr>
        <sz val="7"/>
        <rFont val="Calibri"/>
      </rPr>
      <t>JOELHO PVC, SOLDAVEL, 90 GRAUS, 40 MM, PARA AGUA FRIA PREDIAL</t>
    </r>
  </si>
  <si>
    <r>
      <rPr>
        <sz val="7"/>
        <rFont val="Calibri"/>
      </rPr>
      <t>00003539</t>
    </r>
  </si>
  <si>
    <r>
      <rPr>
        <sz val="7"/>
        <rFont val="Calibri"/>
      </rPr>
      <t>JOELHO PVC, SOLDAVEL, 90 GRAUS, 60 MM, PARA AGUA FRIA PREDIAL</t>
    </r>
  </si>
  <si>
    <r>
      <rPr>
        <sz val="7"/>
        <rFont val="Calibri"/>
      </rPr>
      <t>00003511</t>
    </r>
  </si>
  <si>
    <r>
      <rPr>
        <sz val="7"/>
        <rFont val="Calibri"/>
      </rPr>
      <t>JOELHO, PVC SOLDAVEL, 90 GRAUS, 75 MM, PARA AGUA FRIA PREDIAL</t>
    </r>
  </si>
  <si>
    <r>
      <rPr>
        <sz val="7"/>
        <rFont val="Calibri"/>
      </rPr>
      <t>00003513</t>
    </r>
  </si>
  <si>
    <r>
      <rPr>
        <sz val="7"/>
        <rFont val="Calibri"/>
      </rPr>
      <t>JOELHO PVC, SOLDAVEL, 90 GRAUS, 85 MM, PARA AGUA FRIA PREDIAL</t>
    </r>
  </si>
  <si>
    <r>
      <rPr>
        <b/>
        <sz val="8"/>
        <rFont val="Arial"/>
      </rPr>
      <t>7.2.37. 94686 - JOELHO 90 GRAUS, PVC, SOLDÁVEL, DN 110 MM INSTALADO EM RESERVAÇÃO DE ÁGUA DE EDIFICAÇÃO QUE POSSUA RESERVATÓRIO DE FIBRA/FIBROCIMENTO   FORNECIMENTO E INSTALAÇÃO. AF_06/2016 (UN)</t>
    </r>
  </si>
  <si>
    <r>
      <rPr>
        <sz val="7"/>
        <rFont val="Calibri"/>
      </rPr>
      <t>00003530</t>
    </r>
  </si>
  <si>
    <r>
      <rPr>
        <sz val="7"/>
        <rFont val="Calibri"/>
      </rPr>
      <t>JOELHO PVC, SOLDAVEL, 90 GRAUS, 110 MM, PARA AGUA FRIA PREDIAL</t>
    </r>
  </si>
  <si>
    <r>
      <rPr>
        <b/>
        <sz val="8"/>
        <rFont val="Arial"/>
      </rPr>
      <t>7.2.38. CP-1561-C1567 - JOELHO DE REDUCAO, PVC SOLDAVEL, 90 GRAUS, 32 MM X 25 MM, PARA AGUA FRIAPREDIAL (UN)</t>
    </r>
  </si>
  <si>
    <r>
      <rPr>
        <sz val="7"/>
        <rFont val="Calibri"/>
      </rPr>
      <t>00003538</t>
    </r>
  </si>
  <si>
    <r>
      <rPr>
        <sz val="7"/>
        <rFont val="Calibri"/>
      </rPr>
      <t>00020147</t>
    </r>
  </si>
  <si>
    <r>
      <rPr>
        <sz val="7"/>
        <rFont val="Calibri"/>
      </rPr>
      <t>00003524</t>
    </r>
  </si>
  <si>
    <r>
      <rPr>
        <b/>
        <sz val="8"/>
        <rFont val="Arial"/>
      </rPr>
      <t>7.2.41. CP-4378-90373 - JOELHO 90 GRAUS COM BUCHA DE LATÃO, PVC, SOLDÁVEL, DN 32 MM X 3/4" INSTALADO EM RAMAL OU SUB-RAMAL DE ÁGUA - FORNECIMENTO E INSTALAÇÃO (UN)</t>
    </r>
  </si>
  <si>
    <r>
      <rPr>
        <sz val="7"/>
        <rFont val="Calibri"/>
      </rPr>
      <t>00003532</t>
    </r>
  </si>
  <si>
    <r>
      <rPr>
        <sz val="7"/>
        <rFont val="Calibri"/>
      </rPr>
      <t>00003871</t>
    </r>
  </si>
  <si>
    <r>
      <rPr>
        <sz val="7"/>
        <rFont val="Calibri"/>
      </rPr>
      <t>LUVA SOLDAVEL COM ROSCA, PVC, 50 MM X 1 1/2", PARA AGUA FRIA PREDIAL</t>
    </r>
  </si>
  <si>
    <r>
      <rPr>
        <b/>
        <sz val="8"/>
        <rFont val="Arial"/>
      </rPr>
      <t>7.2.43. CP-5036-89593 - LUVA COM ROSCA, PVC, SOLDÁVEL, DN 2", INSTALADO EM PRUMADADE ÁGUA - FORNECIMENTO E INSTALAÇÃO. AF_12/2014 (UN)</t>
    </r>
  </si>
  <si>
    <r>
      <rPr>
        <sz val="7"/>
        <rFont val="Calibri"/>
      </rPr>
      <t>00003879</t>
    </r>
  </si>
  <si>
    <r>
      <rPr>
        <sz val="7"/>
        <rFont val="Calibri"/>
      </rPr>
      <t>LUVA PVC, ROSCAVEL, 2",  AGUA FRIA PREDIAL</t>
    </r>
  </si>
  <si>
    <r>
      <rPr>
        <b/>
        <sz val="8"/>
        <rFont val="Arial"/>
      </rPr>
      <t>7.2.44. CP-4213-89593 - LUVA COM ROSCA, PVC, SOLDÁVEL, DN 3", INSTALADO EM PRUMADADE ÁGUA - FORNECIMENTO E INSTALAÇÃO. (UN)</t>
    </r>
  </si>
  <si>
    <r>
      <rPr>
        <sz val="7"/>
        <rFont val="Calibri"/>
      </rPr>
      <t>00003880</t>
    </r>
  </si>
  <si>
    <r>
      <rPr>
        <sz val="7"/>
        <rFont val="Calibri"/>
      </rPr>
      <t>LUVA PVC, ROSCAVEL, 3", AGUA FRIA PREDIAL</t>
    </r>
  </si>
  <si>
    <r>
      <rPr>
        <b/>
        <sz val="8"/>
        <rFont val="Arial"/>
      </rPr>
      <t>7.2.45. 89605 - LUVA DE REDUÇÃO, PVC, SOLDÁVEL, DN 60MM X 50MM, INSTALADO EM PRUMADA DE ÁGUA - FORNECIMENTO E INSTALAÇÃO. AF_12/2014 (UN)</t>
    </r>
  </si>
  <si>
    <r>
      <rPr>
        <sz val="7"/>
        <rFont val="Calibri"/>
      </rPr>
      <t>00003850</t>
    </r>
  </si>
  <si>
    <r>
      <rPr>
        <sz val="7"/>
        <rFont val="Calibri"/>
      </rPr>
      <t>LUVA DE REDUCAO SOLDAVEL, PVC, 60 MM X 50 MM, PARA AGUA FRIA PREDIAL</t>
    </r>
  </si>
  <si>
    <r>
      <rPr>
        <b/>
        <sz val="8"/>
        <rFont val="Arial"/>
      </rPr>
      <t>7.2.46. 89532 - LUVA DE REDUÇÃO, PVC, SOLDÁVEL, DN 32MM X 25MM, INSTALADO EM PRUMADA DE ÁGUA - FORNECIMENTO E INSTALAÇÃO. AF_12/2014 (UN)</t>
    </r>
  </si>
  <si>
    <r>
      <rPr>
        <sz val="7"/>
        <rFont val="Calibri"/>
      </rPr>
      <t>00003869</t>
    </r>
  </si>
  <si>
    <r>
      <rPr>
        <sz val="7"/>
        <rFont val="Calibri"/>
      </rPr>
      <t>LUVA DE REDUCAO SOLDAVEL, PVC, 32 MM X 25 MM, PARA AGUA FRIA PREDIAL</t>
    </r>
  </si>
  <si>
    <r>
      <rPr>
        <b/>
        <sz val="8"/>
        <rFont val="Arial"/>
      </rPr>
      <t>7.2.47. 89579 - LUVA DE REDUÇÃO, PVC, SOLDÁVEL, DN 50MM X 25MM, INSTALADO EM PRUMADA DE ÁGUA   FORNECIMENTO E INSTALAÇÃO. AF_12/2014 (UN)</t>
    </r>
  </si>
  <si>
    <r>
      <rPr>
        <sz val="7"/>
        <rFont val="Calibri"/>
      </rPr>
      <t>00038023</t>
    </r>
  </si>
  <si>
    <r>
      <rPr>
        <sz val="7"/>
        <rFont val="Calibri"/>
      </rPr>
      <t>LUVA DE REDUCAO, PVC, SOLDAVEL, 50 X 25 MM, PARA AGUA FRIA PREDIAL</t>
    </r>
  </si>
  <si>
    <r>
      <rPr>
        <sz val="7"/>
        <rFont val="Calibri"/>
      </rPr>
      <t>00003906</t>
    </r>
  </si>
  <si>
    <r>
      <rPr>
        <sz val="7"/>
        <rFont val="Calibri"/>
      </rPr>
      <t>LUVA SOLDAVEL COM ROSCA, PVC, 25 MM X 3/4", PARA AGUA FRIA PREDIAL</t>
    </r>
  </si>
  <si>
    <r>
      <rPr>
        <sz val="7"/>
        <rFont val="Calibri"/>
      </rPr>
      <t>00003860</t>
    </r>
  </si>
  <si>
    <r>
      <rPr>
        <sz val="7"/>
        <rFont val="Calibri"/>
      </rPr>
      <t>LUVA SOLDAVEL COM ROSCA, PVC, 32 MM X 1", PARA AGUA FRIA PREDIAL</t>
    </r>
  </si>
  <si>
    <r>
      <rPr>
        <sz val="7"/>
        <rFont val="Calibri"/>
      </rPr>
      <t>00003872</t>
    </r>
  </si>
  <si>
    <r>
      <rPr>
        <sz val="7"/>
        <rFont val="Calibri"/>
      </rPr>
      <t>LUVA DE REDUCAO SOLDAVEL, PVC, 40 MM X 32 MM, PARA AGUA FRIA PREDIAL</t>
    </r>
  </si>
  <si>
    <r>
      <rPr>
        <sz val="7"/>
        <rFont val="Calibri"/>
      </rPr>
      <t>00007139</t>
    </r>
  </si>
  <si>
    <r>
      <rPr>
        <sz val="7"/>
        <rFont val="Calibri"/>
      </rPr>
      <t>TE SOLDAVEL, PVC, 90 GRAUS, 25 MM, PARA AGUA FRIA PREDIAL (NBR 5648)</t>
    </r>
  </si>
  <si>
    <r>
      <rPr>
        <sz val="7"/>
        <rFont val="Calibri"/>
      </rPr>
      <t>00007140</t>
    </r>
  </si>
  <si>
    <r>
      <rPr>
        <sz val="7"/>
        <rFont val="Calibri"/>
      </rPr>
      <t>TE SOLDAVEL, PVC, 90 GRAUS, 32 MM, PARA AGUA FRIA PREDIAL (NBR 5648)</t>
    </r>
  </si>
  <si>
    <r>
      <rPr>
        <b/>
        <sz val="8"/>
        <rFont val="Arial"/>
      </rPr>
      <t>7.2.54. 89617 - TE, PVC, SOLDÁVEL, DN 25MM, INSTALADO EM PRUMADA DE ÁGUA - FORNECIMENTO E INSTALAÇÃO. AF_12/2014 (UN)</t>
    </r>
  </si>
  <si>
    <r>
      <rPr>
        <b/>
        <sz val="8"/>
        <rFont val="Arial"/>
      </rPr>
      <t>7.2.55. 89623 - TE, PVC, SOLDÁVEL, DN 40MM, INSTALADO EM PRUMADA DE ÁGUA - FORNECIMENTO E INSTALAÇÃO. AF_12/2014 (UN)</t>
    </r>
  </si>
  <si>
    <r>
      <rPr>
        <sz val="7"/>
        <rFont val="Calibri"/>
      </rPr>
      <t>00007141</t>
    </r>
  </si>
  <si>
    <r>
      <rPr>
        <sz val="7"/>
        <rFont val="Calibri"/>
      </rPr>
      <t>TE SOLDAVEL, PVC, 90 GRAUS, 40 MM, PARA AGUA FRIA PREDIAL (NBR 5648)</t>
    </r>
  </si>
  <si>
    <r>
      <rPr>
        <b/>
        <sz val="8"/>
        <rFont val="Arial"/>
      </rPr>
      <t>7.2.56. 89625 - TE, PVC, SOLDÁVEL, DN 50MM, INSTALADO EM PRUMADA DE ÁGUA - FORNECIMENTO E INSTALAÇÃO. AF_12/2014 (UN)</t>
    </r>
  </si>
  <si>
    <r>
      <rPr>
        <sz val="7"/>
        <rFont val="Calibri"/>
      </rPr>
      <t>00007142</t>
    </r>
  </si>
  <si>
    <r>
      <rPr>
        <sz val="7"/>
        <rFont val="Calibri"/>
      </rPr>
      <t>TE SOLDAVEL, PVC, 90 GRAUS,50 MM, PARA AGUA FRIA PREDIAL (NBR 5648)</t>
    </r>
  </si>
  <si>
    <r>
      <rPr>
        <b/>
        <sz val="8"/>
        <rFont val="Arial"/>
      </rPr>
      <t>7.2.57. 89628 - TE, PVC, SOLDÁVEL, DN 60MM, INSTALADO EM PRUMADA DE ÁGUA - FORNECIMENTO E INSTALAÇÃO. AF_12/2014 (UN)</t>
    </r>
  </si>
  <si>
    <r>
      <rPr>
        <sz val="7"/>
        <rFont val="Calibri"/>
      </rPr>
      <t>00007143</t>
    </r>
  </si>
  <si>
    <r>
      <rPr>
        <sz val="7"/>
        <rFont val="Calibri"/>
      </rPr>
      <t>TE SOLDAVEL, PVC, 90 GRAUS, 60 MM, PARA AGUA FRIA PREDIAL (NBR 5648)</t>
    </r>
  </si>
  <si>
    <r>
      <rPr>
        <b/>
        <sz val="8"/>
        <rFont val="Arial"/>
      </rPr>
      <t>7.2.58. 89629 - TE, PVC, SOLDÁVEL, DN 75MM, INSTALADO EM PRUMADA DE ÁGUA - FORNECIMENTO E INSTALAÇÃO. AF_12/2014 (UN)</t>
    </r>
  </si>
  <si>
    <r>
      <rPr>
        <sz val="7"/>
        <rFont val="Calibri"/>
      </rPr>
      <t>00007144</t>
    </r>
  </si>
  <si>
    <r>
      <rPr>
        <sz val="7"/>
        <rFont val="Calibri"/>
      </rPr>
      <t>TE SOLDAVEL, PVC, 90 GRAUS, 75 MM, PARA AGUA FRIA PREDIAL (NBR 5648)</t>
    </r>
  </si>
  <si>
    <r>
      <rPr>
        <b/>
        <sz val="8"/>
        <rFont val="Arial"/>
      </rPr>
      <t>7.2.59. 89631 - TE, PVC, SOLDÁVEL, DN 85MM, INSTALADO EM PRUMADA DE ÁGUA - FORNECIMENTO E INSTALAÇÃO. AF_12/2014 (UN)</t>
    </r>
  </si>
  <si>
    <r>
      <rPr>
        <sz val="7"/>
        <rFont val="Calibri"/>
      </rPr>
      <t>00007145</t>
    </r>
  </si>
  <si>
    <r>
      <rPr>
        <sz val="7"/>
        <rFont val="Calibri"/>
      </rPr>
      <t>TE SOLDAVEL, PVC, 90 GRAUS, 85 MM, PARA AGUA FRIA PREDIAL (NBR 5648)</t>
    </r>
  </si>
  <si>
    <r>
      <rPr>
        <b/>
        <sz val="8"/>
        <rFont val="Arial"/>
      </rPr>
      <t>7.2.60. CP-6426-89631 - TE, PVC, SOLDÁVEL, DN 110MM, INSTALADO EM PRUMADA DE ÁGUA - FORNECIMENTO E INSTALAÇÃO. (UN)</t>
    </r>
  </si>
  <si>
    <r>
      <rPr>
        <sz val="7"/>
        <rFont val="Calibri"/>
      </rPr>
      <t>00007146</t>
    </r>
  </si>
  <si>
    <r>
      <rPr>
        <sz val="7"/>
        <rFont val="Calibri"/>
      </rPr>
      <t>TE SOLDAVEL, PVC, 90 GRAUS, 110 MM, PARA AGUA FRIA PREDIAL (NBR 5648)</t>
    </r>
  </si>
  <si>
    <r>
      <rPr>
        <sz val="7"/>
        <rFont val="Calibri"/>
      </rPr>
      <t>00007104</t>
    </r>
  </si>
  <si>
    <r>
      <rPr>
        <sz val="7"/>
        <rFont val="Calibri"/>
      </rPr>
      <t>TE DE REDUCAO, PVC, SOLDAVEL, 90 GRAUS, 25 MM X 20 MM, PARA AGUA FRIA PREDIAL</t>
    </r>
  </si>
  <si>
    <r>
      <rPr>
        <sz val="7"/>
        <rFont val="Calibri"/>
      </rPr>
      <t>00007136</t>
    </r>
  </si>
  <si>
    <r>
      <rPr>
        <sz val="7"/>
        <rFont val="Calibri"/>
      </rPr>
      <t>TE DE REDUCAO, PVC, SOLDAVEL, 90 GRAUS, 32 MM X 25 MM, PARA AGUA FRIA PREDIAL</t>
    </r>
  </si>
  <si>
    <r>
      <rPr>
        <sz val="7"/>
        <rFont val="Calibri"/>
      </rPr>
      <t>00007132</t>
    </r>
  </si>
  <si>
    <r>
      <rPr>
        <sz val="7"/>
        <rFont val="Calibri"/>
      </rPr>
      <t>TE DE REDUCAO, PVC, SOLDAVEL, 90 GRAUS, 75 MM X 50 MM, PARA AGUA FRIA PREDIAL</t>
    </r>
  </si>
  <si>
    <r>
      <rPr>
        <sz val="7"/>
        <rFont val="Calibri"/>
      </rPr>
      <t>00007129</t>
    </r>
  </si>
  <si>
    <r>
      <rPr>
        <sz val="7"/>
        <rFont val="Calibri"/>
      </rPr>
      <t>TE DE REDUCAO, PVC, SOLDAVEL, 90 GRAUS, 50 MM X 25 MM, PARA AGUA FRIA PREDIAL</t>
    </r>
  </si>
  <si>
    <r>
      <rPr>
        <sz val="7"/>
        <rFont val="Calibri"/>
      </rPr>
      <t>00007114</t>
    </r>
  </si>
  <si>
    <r>
      <rPr>
        <sz val="7"/>
        <rFont val="Calibri"/>
      </rPr>
      <t>00037947</t>
    </r>
  </si>
  <si>
    <r>
      <rPr>
        <sz val="7"/>
        <rFont val="Calibri"/>
      </rPr>
      <t>00003470</t>
    </r>
  </si>
  <si>
    <r>
      <rPr>
        <sz val="7"/>
        <rFont val="Calibri"/>
      </rPr>
      <t>COTOVELO 90 GRAUS DE FERRO GALVANIZADO, COM ROSCA BSP, DE 2 1/2"</t>
    </r>
  </si>
  <si>
    <r>
      <rPr>
        <sz val="7"/>
        <rFont val="Calibri"/>
      </rPr>
      <t>00003459</t>
    </r>
  </si>
  <si>
    <r>
      <rPr>
        <sz val="7"/>
        <rFont val="Calibri"/>
      </rPr>
      <t>COTOVELO 90 GRAUS DE FERRO GALVANIZADO, COM ROSCA BSP, DE 3"</t>
    </r>
  </si>
  <si>
    <r>
      <rPr>
        <sz val="7"/>
        <rFont val="Calibri"/>
      </rPr>
      <t>00003471</t>
    </r>
  </si>
  <si>
    <r>
      <rPr>
        <sz val="7"/>
        <rFont val="Calibri"/>
      </rPr>
      <t>COTOVELO 90 GRAUS DE FERRO GALVANIZADO, COM ROSCA BSP, DE 2"</t>
    </r>
  </si>
  <si>
    <r>
      <rPr>
        <sz val="7"/>
        <rFont val="Calibri"/>
      </rPr>
      <t>00004208</t>
    </r>
  </si>
  <si>
    <r>
      <rPr>
        <sz val="7"/>
        <rFont val="Calibri"/>
      </rPr>
      <t>NIPLE DE FERRO GALVANIZADO, COM ROSCA BSP, DE 2 1/2"</t>
    </r>
  </si>
  <si>
    <r>
      <rPr>
        <sz val="7"/>
        <rFont val="Calibri"/>
      </rPr>
      <t>00004182</t>
    </r>
  </si>
  <si>
    <r>
      <rPr>
        <sz val="7"/>
        <rFont val="Calibri"/>
      </rPr>
      <t>NIPLE DE FERRO GALVANIZADO, COM ROSCA BSP, DE 3"</t>
    </r>
  </si>
  <si>
    <r>
      <rPr>
        <sz val="7"/>
        <rFont val="Calibri"/>
      </rPr>
      <t>00006299</t>
    </r>
  </si>
  <si>
    <r>
      <rPr>
        <sz val="7"/>
        <rFont val="Calibri"/>
      </rPr>
      <t>TE DE FERRO GALVANIZADO, DE 2 1/2"</t>
    </r>
  </si>
  <si>
    <r>
      <rPr>
        <sz val="7"/>
        <rFont val="Calibri"/>
      </rPr>
      <t>00006322</t>
    </r>
  </si>
  <si>
    <r>
      <rPr>
        <sz val="7"/>
        <rFont val="Calibri"/>
      </rPr>
      <t>TE DE FERRO GALVANIZADO, DE 3"</t>
    </r>
  </si>
  <si>
    <r>
      <rPr>
        <b/>
        <sz val="8"/>
        <rFont val="Arial"/>
      </rPr>
      <t>7.2.74. 92890 - UNIÃO, EM FERRO GALVANIZADO, DN 65 (2 1/2"), CONEXÃO ROSQUEADA, INSTALADO EM PRUMADAS - FORNECIMENTO E INSTALAÇÃO. AF_12/2015 (UN)</t>
    </r>
  </si>
  <si>
    <r>
      <rPr>
        <sz val="7"/>
        <rFont val="Calibri"/>
      </rPr>
      <t>00009889</t>
    </r>
  </si>
  <si>
    <r>
      <rPr>
        <sz val="7"/>
        <rFont val="Calibri"/>
      </rPr>
      <t>UNIAO DE FERRO GALVANIZADO, COM ROSCA BSP, COM ASSENTO PLANO, DE 2 1/2"</t>
    </r>
  </si>
  <si>
    <r>
      <rPr>
        <sz val="7"/>
        <rFont val="Calibri"/>
      </rPr>
      <t>00009890</t>
    </r>
  </si>
  <si>
    <r>
      <rPr>
        <sz val="7"/>
        <rFont val="Calibri"/>
      </rPr>
      <t>UNIAO DE FERRO GALVANIZADO, COM ROSCA BSP, COM ASSENTO PLANO, DE 3"</t>
    </r>
  </si>
  <si>
    <r>
      <rPr>
        <sz val="7"/>
        <rFont val="Calibri"/>
      </rPr>
      <t>00020078</t>
    </r>
  </si>
  <si>
    <r>
      <rPr>
        <sz val="7"/>
        <rFont val="Calibri"/>
      </rPr>
      <t>00041936</t>
    </r>
  </si>
  <si>
    <r>
      <rPr>
        <sz val="7"/>
        <rFont val="Calibri"/>
      </rPr>
      <t>TUBO COLETOR DE ESGOTO, PVC, JEI, DN 150 MM  (NBR 7362)</t>
    </r>
  </si>
  <si>
    <r>
      <rPr>
        <sz val="7"/>
        <rFont val="Calibri"/>
      </rPr>
      <t>88246</t>
    </r>
  </si>
  <si>
    <r>
      <rPr>
        <sz val="7"/>
        <rFont val="Calibri"/>
      </rPr>
      <t>ASSENTADOR DE TUBOS COM ENCARGOS COMPLEMENTARES</t>
    </r>
  </si>
  <si>
    <r>
      <rPr>
        <sz val="7"/>
        <rFont val="Calibri"/>
      </rPr>
      <t>00041930</t>
    </r>
  </si>
  <si>
    <r>
      <rPr>
        <sz val="7"/>
        <rFont val="Calibri"/>
      </rPr>
      <t>TUBO COLETOR DE ESGOTO PVC, JEI, DN 200 MM (NBR 7362)</t>
    </r>
  </si>
  <si>
    <r>
      <rPr>
        <sz val="7"/>
        <rFont val="Calibri"/>
      </rPr>
      <t>00041931</t>
    </r>
  </si>
  <si>
    <r>
      <rPr>
        <sz val="7"/>
        <rFont val="Calibri"/>
      </rPr>
      <t>TUBO COLETOR DE ESGOTO PVC, JEI, DN 250 MM (NBR 7362)</t>
    </r>
  </si>
  <si>
    <r>
      <rPr>
        <sz val="7"/>
        <rFont val="Calibri"/>
      </rPr>
      <t xml:space="preserve">PASTA LUBRIFICANTE PARA TUBOS E CONEXOES COM JUNTA </t>
    </r>
  </si>
  <si>
    <r>
      <rPr>
        <sz val="7"/>
        <rFont val="Calibri"/>
      </rPr>
      <t>00041932</t>
    </r>
  </si>
  <si>
    <r>
      <rPr>
        <sz val="7"/>
        <rFont val="Calibri"/>
      </rPr>
      <t>TUBO COLETOR DE ESGOTO PVC, JEI, DN 300 MM (NBR 7362)</t>
    </r>
  </si>
  <si>
    <r>
      <rPr>
        <sz val="7"/>
        <rFont val="Calibri"/>
      </rPr>
      <t>00041934</t>
    </r>
  </si>
  <si>
    <r>
      <rPr>
        <sz val="7"/>
        <rFont val="Calibri"/>
      </rPr>
      <t>TUBO COLETOR DE ESGOTO PVC, JEI, DN 400 MM (NBR 7362)</t>
    </r>
  </si>
  <si>
    <r>
      <rPr>
        <b/>
        <sz val="8"/>
        <rFont val="Arial"/>
      </rPr>
      <t>7.3.6. 89712 - TUBO PVC, SERIE NORMAL, ESGOTO PREDIAL, DN 50 MM, FORNECIDO E INSTALADO EM RAMAL DE DESCARGA OU RAMAL DE ESGOTO SANITÁRIO. AF_12/2014 (M)</t>
    </r>
  </si>
  <si>
    <r>
      <rPr>
        <sz val="7"/>
        <rFont val="Calibri"/>
      </rPr>
      <t>00009838</t>
    </r>
  </si>
  <si>
    <r>
      <rPr>
        <sz val="7"/>
        <rFont val="Calibri"/>
      </rPr>
      <t>TUBO PVC SERIE NORMAL, DN 50 MM, PARA ESGOTO PREDIAL (NBR 5688)</t>
    </r>
  </si>
  <si>
    <r>
      <rPr>
        <b/>
        <sz val="8"/>
        <rFont val="Arial"/>
      </rPr>
      <t>7.3.7. 89714 - TUBO PVC, SERIE NORMAL, ESGOTO PREDIAL, DN 100 MM, FORNECIDO E INSTALADO EM RAMAL DE DESCARGA OU RAMAL DE ESGOTO SANITÁRIO. AF_12/2014 (M)</t>
    </r>
  </si>
  <si>
    <r>
      <rPr>
        <b/>
        <sz val="8"/>
        <rFont val="Arial"/>
      </rPr>
      <t>7.3.8. 89800 - TUBO PVC, SERIE NORMAL, ESGOTO PREDIAL, DN 100 MM, FORNECIDO E INSTALADO EM PRUMADA DE ESGOTO SANITÁRIO OU VENTILAÇÃO. AF_12/2014 (M)</t>
    </r>
  </si>
  <si>
    <r>
      <rPr>
        <b/>
        <sz val="8"/>
        <rFont val="Arial"/>
      </rPr>
      <t>7.3.9. CP-9578-89714 - TUBO PVC, SERIE NORMAL, ESGOTO PREDIAL, DN 150 MM, FORNECIDO E INSTALADO EM RAMAL DE DESCARGA OU RAMAL DE ESGOTO SANITÁRIO. (M)</t>
    </r>
  </si>
  <si>
    <r>
      <rPr>
        <sz val="7"/>
        <rFont val="Calibri"/>
      </rPr>
      <t>00020065</t>
    </r>
  </si>
  <si>
    <r>
      <rPr>
        <sz val="7"/>
        <rFont val="Calibri"/>
      </rPr>
      <t>TUBO PVC  SERIE NORMAL, DN 150 MM, PARA ESGOTO  PREDIAL (NBR 5688)</t>
    </r>
  </si>
  <si>
    <r>
      <rPr>
        <b/>
        <sz val="8"/>
        <rFont val="Arial"/>
      </rPr>
      <t>7.3.10. CP-7251-89849 - Tubo pvc, série normal , DN 200mm esgoto ou águas pluviais, fornecimento e instalação , inclusive conecções. (M)</t>
    </r>
  </si>
  <si>
    <r>
      <rPr>
        <sz val="7"/>
        <rFont val="Calibri"/>
      </rPr>
      <t>00003767</t>
    </r>
  </si>
  <si>
    <r>
      <rPr>
        <sz val="7"/>
        <rFont val="Calibri"/>
      </rPr>
      <t>LIXA EM FOLHA PARA PAREDE OU MADEIRA, NUMERO 120 (COR VERMELHA)</t>
    </r>
  </si>
  <si>
    <r>
      <rPr>
        <sz val="7"/>
        <rFont val="Calibri"/>
      </rPr>
      <t>INS-624382</t>
    </r>
  </si>
  <si>
    <r>
      <rPr>
        <sz val="7"/>
        <rFont val="Calibri"/>
      </rPr>
      <t>Tubo pvc, série normal , DN 200mm esgoto ou águas pluviais</t>
    </r>
  </si>
  <si>
    <r>
      <rPr>
        <b/>
        <sz val="8"/>
        <rFont val="Arial"/>
      </rPr>
      <t>7.3.11. CP-4067-89714 - TUBO PVC, SERIE R, ESGOTO PREDIAL, DN 100 MM, FORNECIDO E INSTALADO EM RAMAL DE DESCARGA OU RAMAL DE ESGOTO SANITÁRIO. (M)</t>
    </r>
  </si>
  <si>
    <r>
      <rPr>
        <sz val="7"/>
        <rFont val="Calibri"/>
      </rPr>
      <t>00009841</t>
    </r>
  </si>
  <si>
    <r>
      <rPr>
        <b/>
        <sz val="8"/>
        <rFont val="Arial"/>
      </rPr>
      <t>7.3.12. CP-1184-89804 - CURVA LONGA 45 GRAUS, PVC, SERIE NORMAL, ESGOTO PREDIAL, DN 50 MM, JUNTA ELÁSTICA, FORNECIDO E INSTALADO EM PRUMADA DE ESGOTO SANITÁRIO OU VENTILAÇÃO. AF_12/2014 (UN)</t>
    </r>
  </si>
  <si>
    <r>
      <rPr>
        <sz val="7"/>
        <rFont val="Calibri"/>
      </rPr>
      <t>00000296</t>
    </r>
  </si>
  <si>
    <r>
      <rPr>
        <sz val="7"/>
        <rFont val="Calibri"/>
      </rPr>
      <t>ANEL BORRACHA PARA TUBO ESGOTO PREDIAL DN 50 MM (NBR 5688)</t>
    </r>
  </si>
  <si>
    <r>
      <rPr>
        <sz val="7"/>
        <rFont val="Calibri"/>
      </rPr>
      <t>00010765</t>
    </r>
  </si>
  <si>
    <r>
      <rPr>
        <sz val="7"/>
        <rFont val="Calibri"/>
      </rPr>
      <t>CURVA PVC LONGA 45G, DN 50 MM, PARA ESGOTO PREDIAL</t>
    </r>
  </si>
  <si>
    <r>
      <rPr>
        <b/>
        <sz val="8"/>
        <rFont val="Arial"/>
      </rPr>
      <t>7.3.13. CP-4258-89808 - CURVA LONGA 45 GRAUS, PVC, SERIE NORMAL, ESGOTO PREDIAL, DN 75 MM, JUNTA ELÁSTICA, FORNECIDO E INSTALADO EM PRUMADA DE ESGOTO SANITÁRIO OU VENTILAÇÃO. AF_12/2014 (UN)</t>
    </r>
  </si>
  <si>
    <r>
      <rPr>
        <sz val="7"/>
        <rFont val="Calibri"/>
      </rPr>
      <t>00000297</t>
    </r>
  </si>
  <si>
    <r>
      <rPr>
        <sz val="7"/>
        <rFont val="Calibri"/>
      </rPr>
      <t>ANEL BORRACHA PARA TUBO ESGOTO PREDIAL DN 75 MM (NBR 5688)</t>
    </r>
  </si>
  <si>
    <r>
      <rPr>
        <sz val="7"/>
        <rFont val="Calibri"/>
      </rPr>
      <t>00010767</t>
    </r>
  </si>
  <si>
    <r>
      <rPr>
        <sz val="7"/>
        <rFont val="Calibri"/>
      </rPr>
      <t>CURVA PVC LONGA 45G, DN 75 MM, PARA ESGOTO PREDIAL</t>
    </r>
  </si>
  <si>
    <r>
      <rPr>
        <b/>
        <sz val="8"/>
        <rFont val="Arial"/>
      </rPr>
      <t>7.3.14. CP-6490-89750 - CURVA LONGA 45 GRAUS, PVC, SERIE NORMAL, ESGOTO PREDIAL, DN 100 MM, JUNTA ELÁSTICA, FORNECIDO E INSTALADO EM RAMAL DE DESCARGA OU RAMAL DE ESGOTO SANITÁRIO. AF_12/2014 (UN)</t>
    </r>
  </si>
  <si>
    <r>
      <rPr>
        <sz val="7"/>
        <rFont val="Calibri"/>
      </rPr>
      <t>00000301</t>
    </r>
  </si>
  <si>
    <r>
      <rPr>
        <sz val="7"/>
        <rFont val="Calibri"/>
      </rPr>
      <t>ANEL BORRACHA PARA TUBO ESGOTO PREDIAL, DN 100 MM (NBR 5688)</t>
    </r>
  </si>
  <si>
    <r>
      <rPr>
        <sz val="7"/>
        <rFont val="Calibri"/>
      </rPr>
      <t>00001965</t>
    </r>
  </si>
  <si>
    <r>
      <rPr>
        <sz val="7"/>
        <rFont val="Calibri"/>
      </rPr>
      <t>CURVA PVC LONGA 45 GRAUS, 100 MM, PARA ESGOTO PREDIAL</t>
    </r>
  </si>
  <si>
    <r>
      <rPr>
        <sz val="7"/>
        <rFont val="Calibri"/>
      </rPr>
      <t xml:space="preserve">AUXILIAR DE ENCANADOR OU BOMBEIRO HIDRÁULICO COM </t>
    </r>
  </si>
  <si>
    <r>
      <rPr>
        <sz val="7"/>
        <rFont val="Calibri"/>
      </rPr>
      <t>ENCARGOS COMPLEMENTARES</t>
    </r>
  </si>
  <si>
    <r>
      <rPr>
        <b/>
        <sz val="8"/>
        <rFont val="Arial"/>
      </rPr>
      <t>7.3.15. 89808 - CURVA LONGA 90 GRAUS, PVC, SERIE NORMAL, ESGOTO PREDIAL, DN 75 MM, JUNTA ELÁSTICA, FORNECIDO E INSTALADO EM PRUMADA DE ESGOTO SANITÁRIO OU VENTILAÇÃO. AF_12/2014 (UN)</t>
    </r>
  </si>
  <si>
    <r>
      <rPr>
        <sz val="7"/>
        <rFont val="Calibri"/>
      </rPr>
      <t>00001969</t>
    </r>
  </si>
  <si>
    <r>
      <rPr>
        <sz val="7"/>
        <rFont val="Calibri"/>
      </rPr>
      <t>CURVA PVC LONGA 90 GRAUS, 75 MM, PARA ESGOTO PREDIAL</t>
    </r>
  </si>
  <si>
    <r>
      <rPr>
        <b/>
        <sz val="8"/>
        <rFont val="Arial"/>
      </rPr>
      <t>7.3.16. 89750 - CURVA LONGA 90 GRAUS, PVC, SERIE NORMAL, ESGOTO PREDIAL, DN 100 MM, JUNTA ELÁSTICA, FORNECIDO E INSTALADO EM RAMAL DE DESCARGA OU RAMAL DE ESGOTO SANITÁRIO. AF_12/2014 (UN)</t>
    </r>
  </si>
  <si>
    <r>
      <rPr>
        <sz val="7"/>
        <rFont val="Calibri"/>
      </rPr>
      <t>00001970</t>
    </r>
  </si>
  <si>
    <r>
      <rPr>
        <sz val="7"/>
        <rFont val="Calibri"/>
      </rPr>
      <t>CURVA PVC LONGA 90 GRAUS, 100 MM, PARA ESGOTO PREDIAL</t>
    </r>
  </si>
  <si>
    <r>
      <rPr>
        <b/>
        <sz val="8"/>
        <rFont val="Arial"/>
      </rPr>
      <t>7.3.17. 89728 - CURVA CURTA 90 GRAUS, PVC, SERIE NORMAL, ESGOTO PREDIAL, DN 40 MM, JUNTA SOLDÁVEL, FORNECIDO E INSTALADO EM RAMAL DE DESCARGA OU RAMAL DE ESGOTO SANITÁRIO. AF_12/2014 (UN)</t>
    </r>
  </si>
  <si>
    <r>
      <rPr>
        <sz val="7"/>
        <rFont val="Calibri"/>
      </rPr>
      <t>00001933</t>
    </r>
  </si>
  <si>
    <r>
      <rPr>
        <sz val="7"/>
        <rFont val="Calibri"/>
      </rPr>
      <t>CURVA PVC CURTA 90 GRAUS, DN 40 MM, PARA ESGOTO PREDIAL</t>
    </r>
  </si>
  <si>
    <r>
      <rPr>
        <b/>
        <sz val="8"/>
        <rFont val="Arial"/>
      </rPr>
      <t>7.3.18. CP-1987-89748 - CURVA CURTA 90 GRAUS, PVC, SERIE NORMAL, ESGOTO PREDIAL, DN 150 MM, JUNTA ELÁSTICA, FORNECIDO E INSTALADO EM RAMAL DE DESCARGA OU RAMAL DE ESGOTO SANITÁRIO. (UN)</t>
    </r>
  </si>
  <si>
    <r>
      <rPr>
        <sz val="7"/>
        <rFont val="Calibri"/>
      </rPr>
      <t>00020098</t>
    </r>
  </si>
  <si>
    <r>
      <rPr>
        <sz val="7"/>
        <rFont val="Calibri"/>
      </rPr>
      <t>CURVA PVC, SERIE R, 87.30 GRAUS, CURTA, 150 MM, PARA ESGOTO PREDIAL (PARA PE-DE-COLUNA)</t>
    </r>
  </si>
  <si>
    <r>
      <rPr>
        <sz val="7"/>
        <rFont val="Calibri"/>
      </rPr>
      <t>00000300</t>
    </r>
  </si>
  <si>
    <r>
      <rPr>
        <sz val="7"/>
        <rFont val="Calibri"/>
      </rPr>
      <t>ANEL BORRACHA, DN 150 MM, PARA TUBO SERIE REFORCADA ESGOTO PREDIAL</t>
    </r>
  </si>
  <si>
    <r>
      <rPr>
        <b/>
        <sz val="8"/>
        <rFont val="Arial"/>
      </rPr>
      <t>7.3.19. COMP-320798 - CURVA 90° LONGA PVC P/ ESGOTO D=200MM (UND)</t>
    </r>
  </si>
  <si>
    <r>
      <rPr>
        <sz val="7"/>
        <rFont val="Calibri"/>
      </rPr>
      <t>I07391</t>
    </r>
  </si>
  <si>
    <r>
      <rPr>
        <sz val="7"/>
        <rFont val="Calibri"/>
      </rPr>
      <t>Curva 90° longa pvc rigido p/esgoto, d= 200mm</t>
    </r>
  </si>
  <si>
    <r>
      <rPr>
        <b/>
        <sz val="8"/>
        <rFont val="Arial"/>
      </rPr>
      <t>7.3.20. 89854 - JOELHO 90 GRAUS, PVC, SERIE NORMAL, ESGOTO PREDIAL, DN 150 MM, JUNTA ELÁSTICA, FORNECIDO E INSTALADO EM SUBCOLETOR AÉREO DE ESGOTO SANITÁRIO. AF_12/2014 (UN)</t>
    </r>
  </si>
  <si>
    <r>
      <rPr>
        <sz val="7"/>
        <rFont val="Calibri"/>
      </rPr>
      <t>00000305</t>
    </r>
  </si>
  <si>
    <r>
      <rPr>
        <sz val="7"/>
        <rFont val="Calibri"/>
      </rPr>
      <t>ANEL BORRACHA, PARA TUBO PVC, REDE COLETOR ESGOTO, DN 150 MM (NBR 7362)</t>
    </r>
  </si>
  <si>
    <r>
      <rPr>
        <sz val="7"/>
        <rFont val="Calibri"/>
      </rPr>
      <t>00020131</t>
    </r>
  </si>
  <si>
    <r>
      <rPr>
        <sz val="7"/>
        <rFont val="Calibri"/>
      </rPr>
      <t>JOELHO PVC LEVE, 90 GRAUS, DN 150 MM, PARA ESGOTO PREDIAL</t>
    </r>
  </si>
  <si>
    <r>
      <rPr>
        <b/>
        <sz val="8"/>
        <rFont val="Arial"/>
      </rPr>
      <t>7.3.21. 89801 - JOELHO 90 GRAUS, PVC, SERIE NORMAL, ESGOTO PREDIAL, DN 50 MM, JUNTA ELÁSTICA, FORNECIDO E INSTALADO EM PRUMADA DE ESGOTO SANITÁRIO OU VENTILAÇÃO. AF_12/2014 (UN)</t>
    </r>
  </si>
  <si>
    <r>
      <rPr>
        <sz val="7"/>
        <rFont val="Calibri"/>
      </rPr>
      <t>00003526</t>
    </r>
  </si>
  <si>
    <r>
      <rPr>
        <sz val="7"/>
        <rFont val="Calibri"/>
      </rPr>
      <t>JOELHO PVC, SOLDAVEL, PB, 90 GRAUS, DN 50 MM, PARA ESGOTO PREDIAL</t>
    </r>
  </si>
  <si>
    <r>
      <rPr>
        <b/>
        <sz val="8"/>
        <rFont val="Arial"/>
      </rPr>
      <t>7.3.22. 89805 - JOELHO 90 GRAUS, PVC, SERIE NORMAL, ESGOTO PREDIAL, DN 75 MM, JUNTA ELÁSTICA, FORNECIDO E INSTALADO EM PRUMADA DE ESGOTO SANITÁRIO OU VENTILAÇÃO. AF_12/2014 (UN)</t>
    </r>
  </si>
  <si>
    <r>
      <rPr>
        <sz val="7"/>
        <rFont val="Calibri"/>
      </rPr>
      <t>00003509</t>
    </r>
  </si>
  <si>
    <r>
      <rPr>
        <sz val="7"/>
        <rFont val="Calibri"/>
      </rPr>
      <t>JOELHO PVC, SOLDAVEL, PB, 90 GRAUS, DN 75 MM, PARA ESGOTO PREDIAL</t>
    </r>
  </si>
  <si>
    <r>
      <rPr>
        <b/>
        <sz val="8"/>
        <rFont val="Arial"/>
      </rPr>
      <t>7.3.23. 89809 - JOELHO 90 GRAUS, PVC, SERIE NORMAL, ESGOTO PREDIAL, DN 100 MM, JUNTA ELÁSTICA, FORNECIDO E INSTALADO EM PRUMADA DE ESGOTO SANITÁRIO OU VENTILAÇÃO. AF_12/2014 (UN)</t>
    </r>
  </si>
  <si>
    <r>
      <rPr>
        <sz val="7"/>
        <rFont val="Calibri"/>
      </rPr>
      <t>00003520</t>
    </r>
  </si>
  <si>
    <r>
      <rPr>
        <sz val="7"/>
        <rFont val="Calibri"/>
      </rPr>
      <t>JOELHO PVC, SOLDAVEL, PB, 90 GRAUS, DN 100 MM, PARA ESGOTO PREDIAL</t>
    </r>
  </si>
  <si>
    <r>
      <rPr>
        <sz val="7"/>
        <rFont val="Calibri"/>
      </rPr>
      <t>00003517</t>
    </r>
  </si>
  <si>
    <r>
      <rPr>
        <sz val="7"/>
        <rFont val="Calibri"/>
      </rPr>
      <t>JOELHO PVC, SOLDAVEL, BB, 90 GRAUS, DN 40 MM, PARA ESGOTO PREDIAL</t>
    </r>
  </si>
  <si>
    <r>
      <rPr>
        <sz val="7"/>
        <rFont val="Calibri"/>
      </rPr>
      <t>00003522</t>
    </r>
  </si>
  <si>
    <r>
      <rPr>
        <sz val="7"/>
        <rFont val="Calibri"/>
      </rPr>
      <t>JOELHO PVC,  SOLDAVEL COM ROSCA, 90 GRAUS, 25 MM X 3/4", PARA AGUA FRIA PREDIAL</t>
    </r>
  </si>
  <si>
    <r>
      <rPr>
        <b/>
        <sz val="8"/>
        <rFont val="Arial"/>
      </rPr>
      <t>7.3.29. CP-6186-89724 - JOELHO 90 GRAUS, PVC, SERIE NORMAL, ESGOTO PREDIAL, DN 40X38 MM, JUNTA SOLDÁVEL, FORNECIDO E INSTALADO EM RAMAL DE DESCARGA OU RAMAL DE ESGOTOSANITÁRIO. (UN)</t>
    </r>
  </si>
  <si>
    <r>
      <rPr>
        <sz val="7"/>
        <rFont val="Calibri"/>
      </rPr>
      <t>00010835</t>
    </r>
  </si>
  <si>
    <r>
      <rPr>
        <b/>
        <sz val="8"/>
        <rFont val="Arial"/>
      </rPr>
      <t>7.3.30. 89802 - JOELHO 45 GRAUS, PVC, SERIE NORMAL, ESGOTO PREDIAL, DN 50 MM, JUNTA ELÁSTICA, FORNECIDO E INSTALADO EM PRUMADA DE ESGOTO SANITÁRIO OU VENTILAÇÃO. AF_12/2014 (UN)</t>
    </r>
  </si>
  <si>
    <r>
      <rPr>
        <sz val="7"/>
        <rFont val="Calibri"/>
      </rPr>
      <t>00003518</t>
    </r>
  </si>
  <si>
    <r>
      <rPr>
        <sz val="7"/>
        <rFont val="Calibri"/>
      </rPr>
      <t>JOELHO PVC, SOLDAVEL, PB, 45 GRAUS, DN 50 MM, PARA ESGOTO PREDIAL</t>
    </r>
  </si>
  <si>
    <r>
      <rPr>
        <b/>
        <sz val="8"/>
        <rFont val="Arial"/>
      </rPr>
      <t>7.3.31. 89810 - JOELHO 45 GRAUS, PVC, SERIE NORMAL, ESGOTO PREDIAL, DN 100 MM, JUNTA ELÁSTICA, FORNECIDO E INSTALADO EM PRUMADA DE ESGOTO SANITÁRIO OU VENTILAÇÃO. AF_12/2014 (UN)</t>
    </r>
  </si>
  <si>
    <r>
      <rPr>
        <sz val="7"/>
        <rFont val="Calibri"/>
      </rPr>
      <t>00003528</t>
    </r>
  </si>
  <si>
    <r>
      <rPr>
        <sz val="7"/>
        <rFont val="Calibri"/>
      </rPr>
      <t>JOELHO PVC, SOLDAVEL, PB, 45 GRAUS, DN 100 MM, PARA ESGOTO PREDIAL</t>
    </r>
  </si>
  <si>
    <r>
      <rPr>
        <sz val="7"/>
        <rFont val="Calibri"/>
      </rPr>
      <t>00003516</t>
    </r>
  </si>
  <si>
    <r>
      <rPr>
        <sz val="7"/>
        <rFont val="Calibri"/>
      </rPr>
      <t>JOELHO PVC, SOLDAVEL, BB, 45 GRAUS, DN 40 MM, PARA ESGOTO PREDIAL</t>
    </r>
  </si>
  <si>
    <r>
      <rPr>
        <sz val="7"/>
        <rFont val="Calibri"/>
      </rPr>
      <t>00003519</t>
    </r>
  </si>
  <si>
    <r>
      <rPr>
        <sz val="7"/>
        <rFont val="Calibri"/>
      </rPr>
      <t>JOELHO PVC, SOLDAVEL, PB, 45 GRAUS, DN 75 MM, PARA ESGOTO PREDIAL</t>
    </r>
  </si>
  <si>
    <r>
      <rPr>
        <sz val="7"/>
        <rFont val="Calibri"/>
      </rPr>
      <t>00020085</t>
    </r>
  </si>
  <si>
    <r>
      <rPr>
        <sz val="7"/>
        <rFont val="Calibri"/>
      </rPr>
      <t>ANEL BORRACHA, DN 50 MM, PARA TUBO SERIE REFORCADA ESGOTO PREDIAL</t>
    </r>
  </si>
  <si>
    <r>
      <rPr>
        <sz val="7"/>
        <rFont val="Calibri"/>
      </rPr>
      <t>00020149</t>
    </r>
  </si>
  <si>
    <r>
      <rPr>
        <sz val="7"/>
        <rFont val="Calibri"/>
      </rPr>
      <t>JOELHO, PVC SERIE R, 45 GRAUS, DN 50 MM, PARA ESGOTO PREDIAL</t>
    </r>
  </si>
  <si>
    <r>
      <rPr>
        <b/>
        <sz val="8"/>
        <rFont val="Arial"/>
      </rPr>
      <t>7.3.36. 89783 - JUNÇÃO SIMPLES, PVC, SERIE NORMAL, ESGOTO PREDIAL, DN 40 MM, JUNTA SOLDÁVEL, FORNECIDO E INSTALADO EM RAMAL DE DESCARGA OU RAMAL DE ESGOTO SANITÁRIO. AF_12/2014 (UN)</t>
    </r>
  </si>
  <si>
    <r>
      <rPr>
        <sz val="7"/>
        <rFont val="Calibri"/>
      </rPr>
      <t>00003666</t>
    </r>
  </si>
  <si>
    <r>
      <rPr>
        <sz val="7"/>
        <rFont val="Calibri"/>
      </rPr>
      <t>JUNCAO SIMPLES, PVC, 45 GRAUS, DN 40 X 40 MM, SERIE NORMAL PARA ESGOTO PREDIAL</t>
    </r>
  </si>
  <si>
    <r>
      <rPr>
        <b/>
        <sz val="8"/>
        <rFont val="Arial"/>
      </rPr>
      <t>7.3.37. 89827 - JUNÇÃO SIMPLES, PVC, SERIE NORMAL, ESGOTO PREDIAL, DN 50 X 50 MM, JUNTA ELÁSTICA, FORNECIDO E INSTALADO EM PRUMADA DE ESGOTO SANITÁRIO OU VENTILAÇÃO. AF_12/2014 (UN)</t>
    </r>
  </si>
  <si>
    <r>
      <rPr>
        <sz val="7"/>
        <rFont val="Calibri"/>
      </rPr>
      <t>00003662</t>
    </r>
  </si>
  <si>
    <r>
      <rPr>
        <sz val="7"/>
        <rFont val="Calibri"/>
      </rPr>
      <t>JUNCAO SIMPLES, PVC, DN 50 X 50 MM, SERIE NORMAL PARA ESGOTO PREDIAL</t>
    </r>
  </si>
  <si>
    <r>
      <rPr>
        <b/>
        <sz val="8"/>
        <rFont val="Arial"/>
      </rPr>
      <t>7.3.38. 89830 - JUNÇÃO SIMPLES, PVC, SERIE NORMAL, ESGOTO PREDIAL, DN 75 X 75 MM, JUNTA ELÁSTICA, FORNECIDO E INSTALADO EM PRUMADA DE ESGOTO SANITÁRIO OU VENTILAÇÃO. AF_12/2014 (UN)</t>
    </r>
  </si>
  <si>
    <r>
      <rPr>
        <sz val="7"/>
        <rFont val="Calibri"/>
      </rPr>
      <t>00003658</t>
    </r>
  </si>
  <si>
    <r>
      <rPr>
        <sz val="7"/>
        <rFont val="Calibri"/>
      </rPr>
      <t>JUNCAO SIMPLES, PVC, DN 75 X 75 MM, SERIE NORMAL PARA ESGOTO PREDIAL</t>
    </r>
  </si>
  <si>
    <r>
      <rPr>
        <b/>
        <sz val="8"/>
        <rFont val="Arial"/>
      </rPr>
      <t>7.3.40. CP-1292-S01560 - Junção simples em pvc rígido soldável, para esgoto primário, diâm = 75 x 50mm (un)</t>
    </r>
  </si>
  <si>
    <r>
      <rPr>
        <sz val="7"/>
        <rFont val="Calibri"/>
      </rPr>
      <t>I00138</t>
    </r>
  </si>
  <si>
    <r>
      <rPr>
        <sz val="7"/>
        <rFont val="Calibri"/>
      </rPr>
      <t>Adesivo pvc em frasco de 850 gramas</t>
    </r>
  </si>
  <si>
    <r>
      <rPr>
        <sz val="7"/>
        <rFont val="Calibri"/>
      </rPr>
      <t>I02036</t>
    </r>
  </si>
  <si>
    <r>
      <rPr>
        <sz val="7"/>
        <rFont val="Calibri"/>
      </rPr>
      <t>Solucao limpadora pvc</t>
    </r>
  </si>
  <si>
    <r>
      <rPr>
        <sz val="7"/>
        <rFont val="Calibri"/>
      </rPr>
      <t>l</t>
    </r>
  </si>
  <si>
    <r>
      <rPr>
        <sz val="7"/>
        <rFont val="Calibri"/>
      </rPr>
      <t>I03661S</t>
    </r>
  </si>
  <si>
    <r>
      <rPr>
        <sz val="7"/>
        <rFont val="Calibri"/>
      </rPr>
      <t>Juncao simples, pvc, dn 75 x 50 mm, serie normal para esgoto predial</t>
    </r>
  </si>
  <si>
    <r>
      <rPr>
        <b/>
        <sz val="8"/>
        <rFont val="Arial"/>
      </rPr>
      <t>7.3.41. CP-0174-S01562 - Junção simples em pvc rígido soldável, para esgoto primário, diâm = 100 x 50mm (un)</t>
    </r>
  </si>
  <si>
    <r>
      <rPr>
        <sz val="7"/>
        <rFont val="Calibri"/>
      </rPr>
      <t>I01270</t>
    </r>
  </si>
  <si>
    <r>
      <rPr>
        <sz val="7"/>
        <rFont val="Calibri"/>
      </rPr>
      <t>Juncao simples pvc rigido p/ esgoto primario, diam =100 x  50mm</t>
    </r>
  </si>
  <si>
    <r>
      <rPr>
        <b/>
        <sz val="8"/>
        <rFont val="Arial"/>
      </rPr>
      <t>7.3.42. CP-3000-053419 - JUNCAO SIMPLES PVC COM ANEL DE BORRACHA 100x75mm (UN)</t>
    </r>
  </si>
  <si>
    <r>
      <rPr>
        <sz val="7"/>
        <rFont val="Calibri"/>
      </rPr>
      <t>I004479</t>
    </r>
  </si>
  <si>
    <r>
      <rPr>
        <sz val="7"/>
        <rFont val="Calibri"/>
      </rPr>
      <t>ANEL BORRACHA PARA PVC 75mm</t>
    </r>
  </si>
  <si>
    <r>
      <rPr>
        <sz val="7"/>
        <rFont val="Calibri"/>
      </rPr>
      <t>I004481</t>
    </r>
  </si>
  <si>
    <r>
      <rPr>
        <sz val="7"/>
        <rFont val="Calibri"/>
      </rPr>
      <t>ANEL BORRACHA PARA PVC SERIE R 100mm</t>
    </r>
  </si>
  <si>
    <r>
      <rPr>
        <sz val="7"/>
        <rFont val="Calibri"/>
      </rPr>
      <t>I004869</t>
    </r>
  </si>
  <si>
    <r>
      <rPr>
        <sz val="7"/>
        <rFont val="Calibri"/>
      </rPr>
      <t>VASELINA PASTOSA LUBRIFICANTE EMBALAGEM 1.000g</t>
    </r>
  </si>
  <si>
    <r>
      <rPr>
        <sz val="7"/>
        <rFont val="Calibri"/>
      </rPr>
      <t>00003660</t>
    </r>
  </si>
  <si>
    <r>
      <rPr>
        <sz val="7"/>
        <rFont val="Calibri"/>
      </rPr>
      <t>JUNCAO SIMPLES, PVC, DN 100 X 75 MM, SERIE NORMAL PARA ESGOTO PREDIAL</t>
    </r>
  </si>
  <si>
    <r>
      <rPr>
        <b/>
        <sz val="8"/>
        <rFont val="Arial"/>
      </rPr>
      <t>7.3.43. CP-1094-053521 - REDUCAO EXCENTRICA PVC ESGOTO 75x50mm (UN)</t>
    </r>
  </si>
  <si>
    <r>
      <rPr>
        <b/>
        <sz val="8"/>
        <rFont val="Arial"/>
      </rPr>
      <t>7.3.44. 89625 - TE, PVC, SOLDÁVEL, DN 50MM, INSTALADO EM PRUMADA DE ÁGUA - FORNECIMENTO E INSTALAÇÃO. AF_12/2014 (UN)</t>
    </r>
  </si>
  <si>
    <r>
      <rPr>
        <b/>
        <sz val="8"/>
        <rFont val="Arial"/>
      </rPr>
      <t>7.3.46. CP-1664-053402 - TE REDUCAO PVC ESGOTO COM ANEL DE BORRACHA 100x50mm (UN)</t>
    </r>
  </si>
  <si>
    <r>
      <rPr>
        <sz val="7"/>
        <rFont val="Calibri"/>
      </rPr>
      <t>I004477</t>
    </r>
  </si>
  <si>
    <r>
      <rPr>
        <sz val="7"/>
        <rFont val="Calibri"/>
      </rPr>
      <t>ANEL BORRACHA PARA PVC 50mm</t>
    </r>
  </si>
  <si>
    <r>
      <rPr>
        <sz val="7"/>
        <rFont val="Calibri"/>
      </rPr>
      <t>00011655</t>
    </r>
  </si>
  <si>
    <r>
      <rPr>
        <sz val="7"/>
        <rFont val="Calibri"/>
      </rPr>
      <t>TE SANITARIO, PVC, DN 100 X 50 MM, SERIE NORMAL, PARA ESGOTO PREDIAL</t>
    </r>
  </si>
  <si>
    <r>
      <rPr>
        <b/>
        <sz val="8"/>
        <rFont val="Arial"/>
      </rPr>
      <t>7.3.47. COMP-758966 - TE, PVC LEVE, CURTO, 90 GRAUS, 200 MM, PARA ESGOTO (UND)</t>
    </r>
  </si>
  <si>
    <r>
      <rPr>
        <sz val="7"/>
        <rFont val="Calibri"/>
      </rPr>
      <t>I004318</t>
    </r>
  </si>
  <si>
    <r>
      <rPr>
        <sz val="7"/>
        <rFont val="Calibri"/>
      </rPr>
      <t>TE PVC LEVE 200mm</t>
    </r>
  </si>
  <si>
    <r>
      <rPr>
        <b/>
        <sz val="8"/>
        <rFont val="Arial"/>
      </rPr>
      <t>7.3.48. CP-4154- 053401 - TE REDUCAO PVC ESGOTO COM ANEL DE BORRACHA 100x75mm (UN)</t>
    </r>
  </si>
  <si>
    <r>
      <rPr>
        <sz val="7"/>
        <rFont val="Calibri"/>
      </rPr>
      <t>00011656</t>
    </r>
  </si>
  <si>
    <r>
      <rPr>
        <sz val="7"/>
        <rFont val="Calibri"/>
      </rPr>
      <t>TE SANITARIO, PVC, DN 100 X 75 MM, SERIE NORMAL PARA ESGOTO PREDIAL</t>
    </r>
  </si>
  <si>
    <r>
      <rPr>
        <b/>
        <sz val="8"/>
        <rFont val="Arial"/>
      </rPr>
      <t>7.3.49. 89482 - CAIXA SIFONADA, PVC, DN 100 X 100 X 50 MM, FORNECIDA E INSTALADA EM RAMAIS DE ENCAMINHAMENTO DE ÁGUA PLUVIAL. AF_12/2014 (UN)</t>
    </r>
  </si>
  <si>
    <r>
      <rPr>
        <sz val="7"/>
        <rFont val="Calibri"/>
      </rPr>
      <t>00005103</t>
    </r>
  </si>
  <si>
    <r>
      <rPr>
        <sz val="7"/>
        <rFont val="Calibri"/>
      </rPr>
      <t>CAIXA SIFONADA PVC, 100 X 100 X 50 MM, COM GRELHA REDONDA BRANCA</t>
    </r>
  </si>
  <si>
    <r>
      <rPr>
        <b/>
        <sz val="8"/>
        <rFont val="Arial"/>
      </rPr>
      <t>7.3.50. CP-8285-053524 - ESGOTO-CAIXA SIFONADA PVC ESGOTO 150x150x50mm (UN)</t>
    </r>
  </si>
  <si>
    <r>
      <rPr>
        <b/>
        <sz val="8"/>
        <rFont val="Arial"/>
      </rPr>
      <t>7.3.51. CP-3059-S04280 - Caixa sifonada em pvc,100x150x50mm, acabamento branco, c/grelha e porta grelha (un)</t>
    </r>
  </si>
  <si>
    <r>
      <rPr>
        <sz val="7"/>
        <rFont val="Calibri"/>
      </rPr>
      <t>I03348</t>
    </r>
  </si>
  <si>
    <r>
      <rPr>
        <sz val="7"/>
        <rFont val="Calibri"/>
      </rPr>
      <t>Caixa sifonada completa em pvc, c/grelha e porta grelha, 100 x 150 x 50 mm</t>
    </r>
  </si>
  <si>
    <r>
      <rPr>
        <sz val="7"/>
        <rFont val="Calibri"/>
      </rPr>
      <t>Un</t>
    </r>
  </si>
  <si>
    <r>
      <rPr>
        <b/>
        <sz val="8"/>
        <rFont val="Arial"/>
      </rPr>
      <t>7.3.52. CP-4020-052494 - CAP/TAMPAO PVC SOLDAVEL 150mm (UN)</t>
    </r>
  </si>
  <si>
    <r>
      <rPr>
        <sz val="7"/>
        <rFont val="Calibri"/>
      </rPr>
      <t>I003487</t>
    </r>
  </si>
  <si>
    <r>
      <rPr>
        <sz val="7"/>
        <rFont val="Calibri"/>
      </rPr>
      <t>LIXA PARA MADEIRA S422 NORTON 100</t>
    </r>
  </si>
  <si>
    <r>
      <rPr>
        <sz val="7"/>
        <rFont val="Calibri"/>
      </rPr>
      <t>I003889</t>
    </r>
  </si>
  <si>
    <r>
      <rPr>
        <sz val="7"/>
        <rFont val="Calibri"/>
      </rPr>
      <t>SOLUCAO LIMPADORA PARA TUBOS PVC FRASCO 1 LITRO</t>
    </r>
  </si>
  <si>
    <r>
      <rPr>
        <sz val="7"/>
        <rFont val="Calibri"/>
      </rPr>
      <t>00020089</t>
    </r>
  </si>
  <si>
    <r>
      <rPr>
        <sz val="7"/>
        <rFont val="Calibri"/>
      </rPr>
      <t>CAP PVC, SERIE R, DN 150 MM, PARA ESGOTO PREDIAL</t>
    </r>
  </si>
  <si>
    <r>
      <rPr>
        <b/>
        <sz val="8"/>
        <rFont val="Arial"/>
      </rPr>
      <t>7.3.53. CP-3625-S01594 - Terminal de ventilação em pvc rígido soldável, para esgoto primário, diâm = 50mm (un)</t>
    </r>
  </si>
  <si>
    <r>
      <rPr>
        <sz val="7"/>
        <rFont val="Calibri"/>
      </rPr>
      <t>I02207</t>
    </r>
  </si>
  <si>
    <r>
      <rPr>
        <sz val="7"/>
        <rFont val="Calibri"/>
      </rPr>
      <t>Terminal de ventilação pvc rigido d=  50mm</t>
    </r>
  </si>
  <si>
    <r>
      <rPr>
        <b/>
        <sz val="8"/>
        <rFont val="Arial"/>
      </rPr>
      <t>7.3.54. CP-0976-053284 - JUNCAO 45 FERRO FUNDIDO 50x50mmn (UN)</t>
    </r>
  </si>
  <si>
    <r>
      <rPr>
        <sz val="7"/>
        <rFont val="Calibri"/>
      </rPr>
      <t>I004331</t>
    </r>
  </si>
  <si>
    <r>
      <rPr>
        <sz val="7"/>
        <rFont val="Calibri"/>
      </rPr>
      <t>JUNCAO 45 FERRO FUNDIDO Y SSB 50 x 50mm</t>
    </r>
  </si>
  <si>
    <r>
      <rPr>
        <sz val="7"/>
        <rFont val="Calibri"/>
      </rPr>
      <t>I006847</t>
    </r>
  </si>
  <si>
    <r>
      <rPr>
        <sz val="7"/>
        <rFont val="Calibri"/>
      </rPr>
      <t>ANEL BORRACHA PARA UNIAO 50mm</t>
    </r>
  </si>
  <si>
    <r>
      <rPr>
        <sz val="7"/>
        <rFont val="Calibri"/>
      </rPr>
      <t>I006948</t>
    </r>
  </si>
  <si>
    <r>
      <rPr>
        <sz val="7"/>
        <rFont val="Calibri"/>
      </rPr>
      <t>LUBRIFICANTE JUNTA ELASTICA-TUBO F.FUNDIDO-LATA 900g</t>
    </r>
  </si>
  <si>
    <r>
      <rPr>
        <sz val="7"/>
        <rFont val="Calibri"/>
      </rPr>
      <t>00003447</t>
    </r>
  </si>
  <si>
    <r>
      <rPr>
        <sz val="7"/>
        <rFont val="Calibri"/>
      </rPr>
      <t>COTOVELO 45 GRAUS DE FERRO GALVANIZADO, COM ROSCA BSP, DE 2"</t>
    </r>
  </si>
  <si>
    <r>
      <rPr>
        <b/>
        <sz val="8"/>
        <rFont val="Arial"/>
      </rPr>
      <t>7.3.57. CP-2685-S04283 - Ralo hemisférico em fº fº, tipo abacaxi Ø 100mm (un)</t>
    </r>
  </si>
  <si>
    <r>
      <rPr>
        <sz val="7"/>
        <rFont val="Calibri"/>
      </rPr>
      <t>I11708S</t>
    </r>
  </si>
  <si>
    <r>
      <rPr>
        <sz val="7"/>
        <rFont val="Calibri"/>
      </rPr>
      <t>Ralo fofo semiesferico, 100 mm, para lajes/ calhas</t>
    </r>
  </si>
  <si>
    <r>
      <rPr>
        <b/>
        <sz val="8"/>
        <rFont val="Arial"/>
      </rPr>
      <t>7.4.1. 93358 - ESCAVAÇÃO MANUAL DE VALAS. AF_03/2016 (M3)</t>
    </r>
  </si>
  <si>
    <r>
      <rPr>
        <b/>
        <sz val="8"/>
        <rFont val="Arial"/>
      </rPr>
      <t>7.4.2. 83447 - CAIXA DE PASSAGEM 40X40X50 FUNDO BRITA COM TAMPA (UN)</t>
    </r>
  </si>
  <si>
    <r>
      <rPr>
        <sz val="7"/>
        <rFont val="Calibri"/>
      </rPr>
      <t>00000039</t>
    </r>
  </si>
  <si>
    <r>
      <rPr>
        <sz val="7"/>
        <rFont val="Calibri"/>
      </rPr>
      <t>ACO CA-60, 5,0 MM, VERGALHAO</t>
    </r>
  </si>
  <si>
    <r>
      <rPr>
        <sz val="7"/>
        <rFont val="Calibri"/>
      </rPr>
      <t>00001358</t>
    </r>
  </si>
  <si>
    <r>
      <rPr>
        <sz val="7"/>
        <rFont val="Calibri"/>
      </rPr>
      <t>00004722</t>
    </r>
  </si>
  <si>
    <r>
      <rPr>
        <sz val="7"/>
        <rFont val="Calibri"/>
      </rPr>
      <t>PEDRA BRITADA N. 3 (38 A 50 MM) POSTO PEDREIRA/FORNECEDOR, SEM FRETE</t>
    </r>
  </si>
  <si>
    <r>
      <rPr>
        <b/>
        <sz val="8"/>
        <rFont val="Arial"/>
      </rPr>
      <t>7.4.3. 94319 - ATERRO MANUAL DE VALAS COM SOLO ARGILO-ARENOSO E COMPACTAÇÃO MECANIZADA. AF_05/2016 (M3)</t>
    </r>
  </si>
  <si>
    <r>
      <rPr>
        <sz val="7"/>
        <rFont val="Calibri"/>
      </rPr>
      <t>00006079</t>
    </r>
  </si>
  <si>
    <r>
      <rPr>
        <sz val="7"/>
        <rFont val="Calibri"/>
      </rPr>
      <t>ARGILA, ARGILA VERMELHA OU ARGILA ARENOSA (RETIRADA NA JAZIDA, SEM TRANSPORTE)</t>
    </r>
  </si>
  <si>
    <r>
      <rPr>
        <b/>
        <sz val="8"/>
        <rFont val="Arial"/>
      </rPr>
      <t>7.4.4. 89508 - TUBO PVC, SÉRIE R, ÁGUA PLUVIAL, DN 40 MM, FORNECIDO E INSTALADO EM RAMAL DE ENCAMINHAMENTO. AF_12/2014 (M)</t>
    </r>
  </si>
  <si>
    <r>
      <rPr>
        <sz val="7"/>
        <rFont val="Calibri"/>
      </rPr>
      <t>00020069</t>
    </r>
  </si>
  <si>
    <r>
      <rPr>
        <sz val="7"/>
        <rFont val="Calibri"/>
      </rPr>
      <t>TUBO PVC, PL, SERIE R, DN 40 MM, PARA ESGOTO OU AGUAS PLUVIAIS PREDIAL (NBR 5688)</t>
    </r>
  </si>
  <si>
    <r>
      <rPr>
        <b/>
        <sz val="8"/>
        <rFont val="Arial"/>
      </rPr>
      <t>7.4.5. 89509 - TUBO PVC, SÉRIE R, ÁGUA PLUVIAL, DN 50 MM, FORNECIDO E INSTALADO EM RAMAL DE ENCAMINHAMENTO. AF_12/2014 (M)</t>
    </r>
  </si>
  <si>
    <r>
      <rPr>
        <sz val="7"/>
        <rFont val="Calibri"/>
      </rPr>
      <t>00020068</t>
    </r>
  </si>
  <si>
    <r>
      <rPr>
        <sz val="7"/>
        <rFont val="Calibri"/>
      </rPr>
      <t>TUBO PVC, PBV, SERIE R, DN 50 MM, PARA ESGOTO OU AGUAS PLUVIAIS PREDIAL (NBR 5688)</t>
    </r>
  </si>
  <si>
    <r>
      <rPr>
        <b/>
        <sz val="8"/>
        <rFont val="Arial"/>
      </rPr>
      <t>7.4.6. 89511 - TUBO PVC, SÉRIE R, ÁGUA PLUVIAL, DN 75 MM, FORNECIDO E INSTALADO EM RAMAL DE ENCAMINHAMENTO. AF_12/2014 (M)</t>
    </r>
  </si>
  <si>
    <r>
      <rPr>
        <sz val="7"/>
        <rFont val="Calibri"/>
      </rPr>
      <t>00009839</t>
    </r>
  </si>
  <si>
    <r>
      <rPr>
        <sz val="7"/>
        <rFont val="Calibri"/>
      </rPr>
      <t>TUBO PVC, PBV, SERIE R, DN 75 MM, PARA ESGOTO OU AGUAS PLUVIAIS PREDIAL (NBR 5688)</t>
    </r>
  </si>
  <si>
    <r>
      <rPr>
        <b/>
        <sz val="8"/>
        <rFont val="Arial"/>
      </rPr>
      <t>7.4.7. 89512 - TUBO PVC, SÉRIE R, ÁGUA PLUVIAL, DN 100 MM, FORNECIDO E INSTALADO EM RAMAL DE ENCAMINHAMENTO. AF_12/2014 (M)</t>
    </r>
  </si>
  <si>
    <r>
      <rPr>
        <sz val="7"/>
        <rFont val="Calibri"/>
      </rPr>
      <t>00020072</t>
    </r>
  </si>
  <si>
    <r>
      <rPr>
        <sz val="7"/>
        <rFont val="Calibri"/>
      </rPr>
      <t>TUBO PVC, PL, SERIE R, DN 100 MM, PARA ESGOTO OU AGUAS PLUVIAIS PREDIAL (NBR 5688)</t>
    </r>
  </si>
  <si>
    <r>
      <rPr>
        <b/>
        <sz val="8"/>
        <rFont val="Arial"/>
      </rPr>
      <t>7.4.8. 89580 - TUBO PVC, SÉRIE R, ÁGUA PLUVIAL, DN 150 MM, FORNECIDO E INSTALADO EM CONDUTORES VERTICAIS DE ÁGUAS PLUVIAIS. AF_12/2014 (M)</t>
    </r>
  </si>
  <si>
    <r>
      <rPr>
        <sz val="7"/>
        <rFont val="Calibri"/>
      </rPr>
      <t>00020073</t>
    </r>
  </si>
  <si>
    <r>
      <rPr>
        <sz val="7"/>
        <rFont val="Calibri"/>
      </rPr>
      <t>TUBO PVC, PL, SERIE R, DN 150 MM, PARA ESGOTO OU AGUAS PLUVIAIS PREDIAL (NBR 5688)</t>
    </r>
  </si>
  <si>
    <r>
      <rPr>
        <sz val="7"/>
        <rFont val="Calibri"/>
      </rPr>
      <t>89580</t>
    </r>
  </si>
  <si>
    <r>
      <rPr>
        <sz val="7"/>
        <rFont val="Calibri"/>
      </rPr>
      <t>TUBO PVC, SÉRIE R, ÁGUA PLUVIAL, DN 150 MM, FORNECIDO E INSTALADO EM CONDUTORES VERTICAIS DE ÁGUAS PLUVIAIS. AF_12/2014</t>
    </r>
  </si>
  <si>
    <r>
      <rPr>
        <sz val="7"/>
        <rFont val="Calibri"/>
      </rPr>
      <t>89590</t>
    </r>
  </si>
  <si>
    <r>
      <rPr>
        <sz val="7"/>
        <rFont val="Calibri"/>
      </rPr>
      <t>JOELHO 90 GRAUS, PVC, SERIE R, ÁGUA PLUVIAL, DN 150 MM, JUNTA ELÁSTICA, FORNECIDO E INSTALADO EM CONDUTORES VERTICAIS DE ÁGUAS PLUVIAIS. AF_12/2014</t>
    </r>
  </si>
  <si>
    <r>
      <rPr>
        <sz val="7"/>
        <rFont val="Calibri"/>
      </rPr>
      <t>89591</t>
    </r>
  </si>
  <si>
    <r>
      <rPr>
        <sz val="7"/>
        <rFont val="Calibri"/>
      </rPr>
      <t>JOELHO 45 GRAUS, PVC, SERIE R, ÁGUA PLUVIAL, DN 150 MM, JUNTA ELÁSTICA, FORNECIDO E INSTALADO EM CONDUTORES VERTICAIS DE ÁGUAS PLUVIAIS. AF_12/2014</t>
    </r>
  </si>
  <si>
    <r>
      <rPr>
        <sz val="7"/>
        <rFont val="Calibri"/>
      </rPr>
      <t>89677</t>
    </r>
  </si>
  <si>
    <r>
      <rPr>
        <sz val="7"/>
        <rFont val="Calibri"/>
      </rPr>
      <t>LUVA SIMPLES, PVC, SERIE R, ÁGUA PLUVIAL, DN 150 MM, JUNTA ELÁSTICA, FORNECIDO E INSTALADO EM CONDUTORES VERTICAIS DE ÁGUAS PLUVIAIS. AF_12/2014</t>
    </r>
  </si>
  <si>
    <r>
      <rPr>
        <sz val="7"/>
        <rFont val="Calibri"/>
      </rPr>
      <t>90438</t>
    </r>
  </si>
  <si>
    <r>
      <rPr>
        <sz val="7"/>
        <rFont val="Calibri"/>
      </rPr>
      <t>FURO EM ALVENARIA PARA DIÂMETROS MAIORES QUE 75 MM. AF_05/2015</t>
    </r>
  </si>
  <si>
    <r>
      <rPr>
        <sz val="7"/>
        <rFont val="Calibri"/>
      </rPr>
      <t>91187</t>
    </r>
  </si>
  <si>
    <r>
      <rPr>
        <sz val="7"/>
        <rFont val="Calibri"/>
      </rPr>
      <t>FIXAÇÃO DE TUBOS HORIZONTAIS DE PVC, CPVC OU COBRE DIÂMETROS MAIORES QUE 75 MM COM ABRAÇADEIRA METÁLICA FLEXÍVEL 18 MM, FIXADA DIRETAMENTE NA LAJE. AF_05/2015</t>
    </r>
  </si>
  <si>
    <r>
      <rPr>
        <sz val="7"/>
        <rFont val="Calibri"/>
      </rPr>
      <t>00001960</t>
    </r>
  </si>
  <si>
    <r>
      <rPr>
        <sz val="7"/>
        <rFont val="Calibri"/>
      </rPr>
      <t>CURVA DE PVC 90 GRAUS, SOLDAVEL, 75 MM, PARA AGUA FRIA PREDIAL (NBR 5648)</t>
    </r>
  </si>
  <si>
    <r>
      <rPr>
        <b/>
        <sz val="8"/>
        <rFont val="Arial"/>
      </rPr>
      <t>7.4.11. CP-4989-89812 - CURVA LONGA 90 GRAUS, PVC, SERIE NORMAL, ESGOTO PREDIAL, DN 100 MM, JUNTA ELÁSTICA, FORNECIDO E INSTALADO PARA AGUAS PLUVIAIS. (UN)</t>
    </r>
  </si>
  <si>
    <r>
      <rPr>
        <b/>
        <sz val="8"/>
        <rFont val="Arial"/>
      </rPr>
      <t>7.4.12. CP-4551-89812 - CURVA LONGA 90 GRAUS, PVC, SERIE NORMAL, ESGOTO PREDIAL, DN 150 MM, JUNTA ELÁSTICA, FORNECIDO E INSTALADO EM PRUMADA DE AGUAS PLUVIAIS. (UN)</t>
    </r>
  </si>
  <si>
    <r>
      <rPr>
        <sz val="7"/>
        <rFont val="Calibri"/>
      </rPr>
      <t>00038424</t>
    </r>
  </si>
  <si>
    <r>
      <rPr>
        <sz val="7"/>
        <rFont val="Calibri"/>
      </rPr>
      <t>CURVA DE PVC, 90 GRAUS, SERIE R, DN 150 MM, PARA ESGOTO PREDIAL</t>
    </r>
  </si>
  <si>
    <r>
      <rPr>
        <sz val="7"/>
        <rFont val="Calibri"/>
      </rPr>
      <t>00000298</t>
    </r>
  </si>
  <si>
    <r>
      <rPr>
        <sz val="7"/>
        <rFont val="Calibri"/>
      </rPr>
      <t>ANEL BORRACHA DN 75 MM, PARA TUBO SERIE REFORCADA ESGOTO PREDIAL</t>
    </r>
  </si>
  <si>
    <r>
      <rPr>
        <sz val="7"/>
        <rFont val="Calibri"/>
      </rPr>
      <t>00020143</t>
    </r>
  </si>
  <si>
    <r>
      <rPr>
        <sz val="7"/>
        <rFont val="Calibri"/>
      </rPr>
      <t>JUNCAO SIMPLES, PVC SERIE R, DN 100 X 75 MM, PARA ESGOTO PREDIAL</t>
    </r>
  </si>
  <si>
    <r>
      <rPr>
        <b/>
        <sz val="8"/>
        <rFont val="Arial"/>
      </rPr>
      <t>7.4.14. 89569 - JUNÇÃO SIMPLES, PVC, SERIE R, ÁGUA PLUVIAL, DN 100 X 75 MM, JUNTA ELÁSTICA, FORNECIDO E INSTALADO EM RAMAL DE ENCAMINHAMENTO. AF_12/2014 (UN)</t>
    </r>
  </si>
  <si>
    <r>
      <rPr>
        <b/>
        <sz val="8"/>
        <rFont val="Arial"/>
      </rPr>
      <t>7.4.15. 89699 - JUNÇÃO SIMPLES, PVC, SERIE R, ÁGUA PLUVIAL, DN 150 X 100 MM, JUNTA ELÁSTICA, FORNECIDO E INSTALADO EM CONDUTORES VERTICAIS DE ÁGUAS PLUVIAIS. AF_12/2014 (UN)</t>
    </r>
  </si>
  <si>
    <r>
      <rPr>
        <sz val="7"/>
        <rFont val="Calibri"/>
      </rPr>
      <t>00020145</t>
    </r>
  </si>
  <si>
    <r>
      <rPr>
        <sz val="7"/>
        <rFont val="Calibri"/>
      </rPr>
      <t>JUNCAO SIMPLES, PVC SERIE R, DN 150 X 100 MM, PARA ESGOTO PREDIAL</t>
    </r>
  </si>
  <si>
    <r>
      <rPr>
        <b/>
        <sz val="8"/>
        <rFont val="Arial"/>
      </rPr>
      <t>7.4.16. 89590 - JOELHO 90 GRAUS, PVC, SERIE R, ÁGUA PLUVIAL, DN 150 MM, JUNTA ELÁSTICA, FORNECIDO E INSTALADO EM CONDUTORES VERTICAIS DE ÁGUAS PLUVIAIS. AF_12/2014 (UN)</t>
    </r>
  </si>
  <si>
    <r>
      <rPr>
        <sz val="7"/>
        <rFont val="Calibri"/>
      </rPr>
      <t>00020158</t>
    </r>
  </si>
  <si>
    <r>
      <rPr>
        <sz val="7"/>
        <rFont val="Calibri"/>
      </rPr>
      <t>JOELHO, PVC SERIE R, 90 GRAUS, DN 150 MM, PARA ESGOTO PREDIAL</t>
    </r>
  </si>
  <si>
    <r>
      <rPr>
        <b/>
        <sz val="8"/>
        <rFont val="Arial"/>
      </rPr>
      <t>7.4.17. 89591 - JOELHO 45 GRAUS, PVC, SERIE R, ÁGUA PLUVIAL, DN 150 MM, JUNTA ELÁSTICA, FORNECIDO E INSTALADO EM CONDUTORES VERTICAIS DE ÁGUAS PLUVIAIS. AF_12/2014 (UN)</t>
    </r>
  </si>
  <si>
    <r>
      <rPr>
        <sz val="7"/>
        <rFont val="Calibri"/>
      </rPr>
      <t>00020152</t>
    </r>
  </si>
  <si>
    <r>
      <rPr>
        <sz val="7"/>
        <rFont val="Calibri"/>
      </rPr>
      <t>JOELHO, PVC SERIE R, 45 GRAUS, DN 150 MM, PARA ESGOTO PREDIAL</t>
    </r>
  </si>
  <si>
    <r>
      <rPr>
        <b/>
        <sz val="8"/>
        <rFont val="Arial"/>
      </rPr>
      <t>7.4.18. CP-9562-S01584 - Redução excentrica em pvc rígido soldável, para esgoto primário, diâm = 100 x 75mm (un)</t>
    </r>
  </si>
  <si>
    <r>
      <rPr>
        <sz val="7"/>
        <rFont val="Calibri"/>
      </rPr>
      <t>I01938</t>
    </r>
  </si>
  <si>
    <r>
      <rPr>
        <sz val="7"/>
        <rFont val="Calibri"/>
      </rPr>
      <t>Reducao excentrica  pvc sanitario d= 100 x  75mm</t>
    </r>
  </si>
  <si>
    <r>
      <rPr>
        <b/>
        <sz val="8"/>
        <rFont val="Arial"/>
      </rPr>
      <t>7.4.19. 89665 - REDUÇÃO EXCÊNTRICA, PVC, SERIE R, ÁGUA PLUVIAL, DN 75 X 50 MM, JUNTA ELÁSTICA, FORNECIDO E INSTALADO EM CONDUTORES VERTICAIS DE ÁGUAS PLUVIAIS. AF_12/2014 (UN)</t>
    </r>
  </si>
  <si>
    <r>
      <rPr>
        <sz val="7"/>
        <rFont val="Calibri"/>
      </rPr>
      <t>00020045</t>
    </r>
  </si>
  <si>
    <r>
      <rPr>
        <sz val="7"/>
        <rFont val="Calibri"/>
      </rPr>
      <t>REDUCAO EXCENTRICA PVC, SERIE R, DN 75 X 50 MM, PARA ESGOTO PREDIAL</t>
    </r>
  </si>
  <si>
    <r>
      <rPr>
        <sz val="7"/>
        <rFont val="Calibri"/>
      </rPr>
      <t>00020046</t>
    </r>
  </si>
  <si>
    <r>
      <rPr>
        <sz val="7"/>
        <rFont val="Calibri"/>
      </rPr>
      <t>REDUCAO EXCENTRICA PVC, SERIE R, DN 100 X 75 MM, PARA ESGOTO PREDIAL</t>
    </r>
  </si>
  <si>
    <r>
      <rPr>
        <sz val="7"/>
        <rFont val="Calibri"/>
      </rPr>
      <t>00020183</t>
    </r>
  </si>
  <si>
    <r>
      <rPr>
        <sz val="7"/>
        <rFont val="Calibri"/>
      </rPr>
      <t>PREDIAL</t>
    </r>
  </si>
  <si>
    <r>
      <rPr>
        <b/>
        <sz val="8"/>
        <rFont val="Arial"/>
      </rPr>
      <t>7.4.22. 72295 - CAP PVC ESGOTO 100MM (TAMPÃO) - FORNECIMENTO E INSTALAÇÃO (UN)</t>
    </r>
  </si>
  <si>
    <r>
      <rPr>
        <sz val="7"/>
        <rFont val="Calibri"/>
      </rPr>
      <t>00001200</t>
    </r>
  </si>
  <si>
    <r>
      <rPr>
        <sz val="7"/>
        <rFont val="Calibri"/>
      </rPr>
      <t>CAP PVC, SOLDAVEL, DN 100 MM, SERIE NORMAL, PARA ESGOTO PREDIAL</t>
    </r>
  </si>
  <si>
    <r>
      <rPr>
        <b/>
        <sz val="8"/>
        <rFont val="Arial"/>
      </rPr>
      <t>7.4.24. CP-8548-83623 - GRELHA DE FERRO FUNDIDO PARA CALHA DE PISO, FORNECIMENTO E ASSENTAMENTO (M)</t>
    </r>
  </si>
  <si>
    <r>
      <rPr>
        <b/>
        <sz val="8"/>
        <rFont val="Arial"/>
      </rPr>
      <t>7.4.25. CP-0425-S07752 - Ralo hemisférico em ferro fundido tipo abacaxi, DN=150mm (un)</t>
    </r>
  </si>
  <si>
    <r>
      <rPr>
        <sz val="7"/>
        <rFont val="Calibri"/>
      </rPr>
      <t>I11709S</t>
    </r>
  </si>
  <si>
    <r>
      <rPr>
        <sz val="7"/>
        <rFont val="Calibri"/>
      </rPr>
      <t>Ralo fofo semiesferico, 150 mm, para lajes/ calhas</t>
    </r>
  </si>
  <si>
    <r>
      <rPr>
        <b/>
        <sz val="8"/>
        <rFont val="Arial"/>
      </rPr>
      <t>8.1. 72285 - CAIXA DE AREIA 40X40X40CM EM ALVENARIA - EXECUÇÃO (UN)</t>
    </r>
  </si>
  <si>
    <r>
      <rPr>
        <sz val="7"/>
        <rFont val="Calibri"/>
      </rPr>
      <t>00001382</t>
    </r>
  </si>
  <si>
    <r>
      <rPr>
        <sz val="7"/>
        <rFont val="Calibri"/>
      </rPr>
      <t>CIMENTO PORTLAND POZOLANICO CP IV- 32</t>
    </r>
  </si>
  <si>
    <r>
      <rPr>
        <sz val="7"/>
        <rFont val="Calibri"/>
      </rPr>
      <t>50KG</t>
    </r>
  </si>
  <si>
    <r>
      <rPr>
        <b/>
        <sz val="8"/>
        <rFont val="Arial"/>
      </rPr>
      <t>8.2. 72286 - CAIXA DE AREIA 60X60X60CM EM ALVENARIA - EXECUÇÃO (UN)</t>
    </r>
  </si>
  <si>
    <r>
      <rPr>
        <b/>
        <sz val="8"/>
        <rFont val="Arial"/>
      </rPr>
      <t>8.3. 73963/010 - POCO DE VISITA PARA REDE DE ESG. SANIT., EM ANEIS DE CONCRETO, DIÂMETRO = 60CM E 110CM, PROF = 200CM, EXCLUINDO TAMPAO FERRO FUNDIDO. (UN)</t>
    </r>
  </si>
  <si>
    <r>
      <rPr>
        <sz val="7"/>
        <rFont val="Calibri"/>
      </rPr>
      <t>00011649</t>
    </r>
  </si>
  <si>
    <r>
      <rPr>
        <sz val="7"/>
        <rFont val="Calibri"/>
      </rPr>
      <t>00012548</t>
    </r>
  </si>
  <si>
    <r>
      <rPr>
        <sz val="7"/>
        <rFont val="Calibri"/>
      </rPr>
      <t>ANEL DE CONCRETO ARMADO, D = *1,10* M, H = 0,30 M</t>
    </r>
  </si>
  <si>
    <r>
      <rPr>
        <sz val="7"/>
        <rFont val="Calibri"/>
      </rPr>
      <t>00013113</t>
    </r>
  </si>
  <si>
    <r>
      <rPr>
        <sz val="7"/>
        <rFont val="Calibri"/>
      </rPr>
      <t>ANEL DE CONCRETO ARMADO, D = 0,60 M, H = 0,10 M</t>
    </r>
  </si>
  <si>
    <r>
      <rPr>
        <sz val="7"/>
        <rFont val="Calibri"/>
      </rPr>
      <t>00013114</t>
    </r>
  </si>
  <si>
    <r>
      <rPr>
        <sz val="7"/>
        <rFont val="Calibri"/>
      </rPr>
      <t>ANEL DE CONCRETO ARMADO, D = 0,60 M, H = 0,15 M</t>
    </r>
  </si>
  <si>
    <r>
      <rPr>
        <sz val="7"/>
        <rFont val="Calibri"/>
      </rPr>
      <t>73445</t>
    </r>
  </si>
  <si>
    <r>
      <rPr>
        <sz val="7"/>
        <rFont val="Calibri"/>
      </rPr>
      <t>87316</t>
    </r>
  </si>
  <si>
    <r>
      <rPr>
        <sz val="7"/>
        <rFont val="Calibri"/>
      </rPr>
      <t>ARGAMASSA TRAÇO 1:4 (CIMENTO E AREIA GROSSA) PARA CHAPISCO CONVENCIONAL, PREPARO MECÂNICO COM BETONEIRA 400 L. AF_06/2014</t>
    </r>
  </si>
  <si>
    <r>
      <rPr>
        <b/>
        <sz val="8"/>
        <rFont val="Arial"/>
      </rPr>
      <t>8.4. CP-0235-83691 - TAMPAO FERRO FUNDIDO P/ POCO DE VISITA, 79,5 KG, TIPO T-100 - FORNECIMENTO E INSTALACAO (UN)</t>
    </r>
  </si>
  <si>
    <r>
      <rPr>
        <b/>
        <sz val="7"/>
        <rFont val="Calibri"/>
      </rPr>
      <t>INSTALACOES HIDRAULICAS</t>
    </r>
  </si>
  <si>
    <r>
      <rPr>
        <sz val="7"/>
        <rFont val="Calibri"/>
      </rPr>
      <t>053437</t>
    </r>
  </si>
  <si>
    <r>
      <rPr>
        <sz val="7"/>
        <rFont val="Calibri"/>
      </rPr>
      <t>TAMPAO SIMPLES FERRO FUNDIDO-TPS SMU 100mm</t>
    </r>
  </si>
  <si>
    <r>
      <rPr>
        <b/>
        <sz val="8"/>
        <rFont val="Arial"/>
      </rPr>
      <t>8.5. 83659 - BOCA DE LOBO EM ALVENARIA TIJOLO MACICO, REVESTIDA C/ ARGAMASSA DE CIMENTO E AREIA 1:3, SOBRE LASTRO DE CONCRETO 10CM E TAMPA DE CONCRETO ARMADO (UN)</t>
    </r>
  </si>
  <si>
    <r>
      <rPr>
        <sz val="7"/>
        <rFont val="Calibri"/>
      </rPr>
      <t>00000034</t>
    </r>
  </si>
  <si>
    <r>
      <rPr>
        <sz val="7"/>
        <rFont val="Calibri"/>
      </rPr>
      <t>ACO CA-50, 10,0 MM, VERGALHAO</t>
    </r>
  </si>
  <si>
    <r>
      <rPr>
        <b/>
        <sz val="8"/>
        <rFont val="Arial"/>
      </rPr>
      <t>8.6. CP-2729-73883/002 - EXECUCAO DE DRENO FRANCES COM BRITA NUM 3 (M3)</t>
    </r>
  </si>
  <si>
    <r>
      <rPr>
        <b/>
        <sz val="8"/>
        <rFont val="Arial"/>
      </rPr>
      <t>8.7. 83677 - TUBO CONCRETO SIMPLES DN 400 MM PARA DRENAGEM - FORNECIMENTO E INSTALACAO INCLUSIVE ESCAVACAO MANUAL 1,5M3/M (M)</t>
    </r>
  </si>
  <si>
    <r>
      <rPr>
        <sz val="7"/>
        <rFont val="Calibri"/>
      </rPr>
      <t>00007781</t>
    </r>
  </si>
  <si>
    <r>
      <rPr>
        <b/>
        <sz val="8"/>
        <rFont val="Arial"/>
      </rPr>
      <t>9.1. 83449 - CAIXA DE PASSAGEM 60X60X70 FUNDO BRITA COM TAMPA (UN)</t>
    </r>
  </si>
  <si>
    <r>
      <rPr>
        <sz val="7"/>
        <rFont val="Calibri"/>
      </rPr>
      <t>00010904</t>
    </r>
  </si>
  <si>
    <r>
      <rPr>
        <b/>
        <sz val="8"/>
        <rFont val="Arial"/>
      </rPr>
      <t>9.3. 92365 - TUBO DE AÇO GALVANIZADO COM COSTURA, CLASSE MÉDIA, DN 40 (1 1/2"), CONEXÃO ROSQUEADA, INSTALADO EM REDE DE ALIMENTAÇÃO PARA HIDRANTE - FORNECIMENTO E INSTALAÇÃO. AF_12/2015 (M)</t>
    </r>
  </si>
  <si>
    <r>
      <rPr>
        <sz val="7"/>
        <rFont val="Calibri"/>
      </rPr>
      <t>00007697</t>
    </r>
  </si>
  <si>
    <r>
      <rPr>
        <b/>
        <sz val="8"/>
        <rFont val="Arial"/>
      </rPr>
      <t>9.4. 92367 - TUBO DE AÇO GALVANIZADO COM COSTURA, CLASSE MÉDIA, DN 65 (2 1/2"), CONEXÃO ROSQUEADA, INSTALADO EM REDE DE ALIMENTAÇÃO PARA HIDRANTE - FORNECIMENTO E INSTALAÇÃO. AF_12/2015 (M)</t>
    </r>
  </si>
  <si>
    <r>
      <rPr>
        <sz val="7"/>
        <rFont val="Calibri"/>
      </rPr>
      <t>00000104</t>
    </r>
  </si>
  <si>
    <r>
      <rPr>
        <sz val="7"/>
        <rFont val="Calibri"/>
      </rPr>
      <t>ADAPTADOR PVC SOLDAVEL CURTO COM BOLSA E ROSCA, 75 MM X 2 1/2", PARA AGUA FRIA</t>
    </r>
  </si>
  <si>
    <r>
      <rPr>
        <b/>
        <sz val="8"/>
        <rFont val="Arial"/>
      </rPr>
      <t>9.7. 94713 - ADAPTADOR COM FLANGES LIVRES, PVC, SOLDÁVEL, DN 75 MM X 2 1/2 , INSTALADO EM RESERVAÇÃO DE ÁGUA DE EDIFICAÇÃO QUE POSSUA RESERVATÓRIO DE FIBRA/FIBROCIMENTO   FORNECIMENTO E INSTALAÇÃO. AF_06/2016 (UN)</t>
    </r>
  </si>
  <si>
    <r>
      <rPr>
        <sz val="7"/>
        <rFont val="Calibri"/>
      </rPr>
      <t>00000083</t>
    </r>
  </si>
  <si>
    <r>
      <rPr>
        <sz val="7"/>
        <rFont val="Calibri"/>
      </rPr>
      <t>ADAPTADOR PVC SOLDAVEL, COM FLANGES LIVRES, 75 MM X 2  1/2", PARA CAIXA D' AGUA</t>
    </r>
  </si>
  <si>
    <r>
      <rPr>
        <sz val="7"/>
        <rFont val="Calibri"/>
      </rPr>
      <t>00000780</t>
    </r>
  </si>
  <si>
    <r>
      <rPr>
        <sz val="7"/>
        <rFont val="Calibri"/>
      </rPr>
      <t>BUCHA DE REDUCAO DE FERRO GALVANIZADO, COM ROSCA BSP, DE 3" X 2 1/2"</t>
    </r>
  </si>
  <si>
    <r>
      <rPr>
        <sz val="7"/>
        <rFont val="Calibri"/>
      </rPr>
      <t>92636</t>
    </r>
  </si>
  <si>
    <r>
      <rPr>
        <b/>
        <sz val="8"/>
        <rFont val="Arial"/>
      </rPr>
      <t>9.10. 92390 - JOELHO 90 GRAUS, EM FERRO GALVANIZADO, DN 65 (2 1/2"), CONEXÃO ROSQUEADA, INSTALADO EM REDE DE ALIMENTAÇÃO PARA HIDRANTE - FORNECIMENTO E INSTALAÇÃO. AF_12/2015 (UN)</t>
    </r>
  </si>
  <si>
    <r>
      <rPr>
        <b/>
        <sz val="8"/>
        <rFont val="Arial"/>
      </rPr>
      <t>9.11. COMP-083998 - Tê 90º em ferro maleável para tubulação de aço galvanizado da rede de hidrantes 2,5 podegadas (un)</t>
    </r>
  </si>
  <si>
    <r>
      <rPr>
        <sz val="7"/>
        <rFont val="Calibri"/>
      </rPr>
      <t>I1949</t>
    </r>
  </si>
  <si>
    <r>
      <rPr>
        <sz val="7"/>
        <rFont val="Calibri"/>
      </rPr>
      <t>TE AÇO GALVANIZADO DE 2 1/2'</t>
    </r>
  </si>
  <si>
    <r>
      <rPr>
        <b/>
        <sz val="8"/>
        <rFont val="Arial"/>
      </rPr>
      <t>9.12. COMP-910771 - CENTRAL DE ALARME DE INCÊNDIO.FORNECIMENTO E INSTALAÇÃO (un)</t>
    </r>
  </si>
  <si>
    <r>
      <rPr>
        <sz val="7"/>
        <rFont val="Calibri"/>
      </rPr>
      <t>I08534</t>
    </r>
  </si>
  <si>
    <r>
      <rPr>
        <sz val="7"/>
        <rFont val="Calibri"/>
      </rPr>
      <t>Central de alarme  de incendio, 24V (até 80 setores) c/ 2 baterias - vr-80l- Verin ou similar</t>
    </r>
  </si>
  <si>
    <r>
      <rPr>
        <sz val="7"/>
        <rFont val="Calibri"/>
      </rPr>
      <t>88247</t>
    </r>
  </si>
  <si>
    <r>
      <rPr>
        <sz val="7"/>
        <rFont val="Calibri"/>
      </rPr>
      <t>AUXILIAR DE ELETRICISTA COM ENCARGOS COMPLEMENTARES</t>
    </r>
  </si>
  <si>
    <r>
      <rPr>
        <b/>
        <sz val="8"/>
        <rFont val="Arial"/>
      </rPr>
      <t>9.13. COMP-200509 - Modulo isolador de Curto (un)</t>
    </r>
  </si>
  <si>
    <r>
      <rPr>
        <sz val="7"/>
        <rFont val="Calibri"/>
      </rPr>
      <t>INS-953531</t>
    </r>
  </si>
  <si>
    <r>
      <rPr>
        <sz val="7"/>
        <rFont val="Calibri"/>
      </rPr>
      <t xml:space="preserve">Modulo isolador de Curto </t>
    </r>
  </si>
  <si>
    <r>
      <rPr>
        <b/>
        <sz val="8"/>
        <rFont val="Arial"/>
      </rPr>
      <t>9.14. COMP-747527 - CAIXA DE PASSAGEM  METÁLICA  PARA INCÊDIO 30X30X30,  EMBUTIDA NO PISO FORNECIMENTO E INSTALAÇÃO. (un)</t>
    </r>
  </si>
  <si>
    <r>
      <rPr>
        <sz val="7"/>
        <rFont val="Calibri"/>
      </rPr>
      <t>I00485</t>
    </r>
  </si>
  <si>
    <r>
      <rPr>
        <sz val="7"/>
        <rFont val="Calibri"/>
      </rPr>
      <t>Caixa de passagem 30x30cm, em chapa de aço galvanizado p/eletrica</t>
    </r>
  </si>
  <si>
    <r>
      <rPr>
        <b/>
        <sz val="8"/>
        <rFont val="Arial"/>
      </rPr>
      <t>9.15. COMP-571970 - Caixa de inspeção metálica para incêndio 30X30X30, fornecimento e instalação. Embutida na parede conforme detalhe de projeto. (un)</t>
    </r>
  </si>
  <si>
    <r>
      <rPr>
        <b/>
        <sz val="8"/>
        <rFont val="Arial"/>
      </rPr>
      <t>9.16. CP-1651-72308 - ELETRODUTO DE ACO GALVANIZADO ELETROLITICO DN 20MM (3/4), TIPO LEVE -FORNECIMENTO E INSTALACAO (M)</t>
    </r>
  </si>
  <si>
    <r>
      <rPr>
        <sz val="7"/>
        <rFont val="Calibri"/>
      </rPr>
      <t>00021128</t>
    </r>
  </si>
  <si>
    <r>
      <rPr>
        <b/>
        <sz val="8"/>
        <rFont val="Arial"/>
      </rPr>
      <t>9.17. CP-5813-72309 - ELETRODUTO DE ACO GALVANIZADO ELETROLITICO DN 25MM (1), TIPO LEVE - FORNECIMENTO E INSTALACAO (M)</t>
    </r>
  </si>
  <si>
    <r>
      <rPr>
        <sz val="7"/>
        <rFont val="Calibri"/>
      </rPr>
      <t>00021136</t>
    </r>
  </si>
  <si>
    <r>
      <rPr>
        <b/>
        <sz val="8"/>
        <rFont val="Arial"/>
      </rPr>
      <t>9.18. CP-6065-72312 - ELETRODUTO DE ACO GALVANIZADO ELETROLITICO DN 62MM (2 1/2), TIPO SEMI-PESADO - FORNECIMENTO E INSTALACAO (M)</t>
    </r>
  </si>
  <si>
    <r>
      <rPr>
        <sz val="7"/>
        <rFont val="Calibri"/>
      </rPr>
      <t>00021131</t>
    </r>
  </si>
  <si>
    <r>
      <rPr>
        <b/>
        <sz val="8"/>
        <rFont val="Arial"/>
      </rPr>
      <t>9.19. CP-9856-059032 - ELETRODUTO FERRO GALVANIZADO 3/4"" (M)</t>
    </r>
  </si>
  <si>
    <r>
      <rPr>
        <sz val="7"/>
        <rFont val="Calibri"/>
      </rPr>
      <t>I00868</t>
    </r>
  </si>
  <si>
    <r>
      <rPr>
        <sz val="7"/>
        <rFont val="Calibri"/>
      </rPr>
      <t>Eletroduto ferro galvanizado eletrolitico -  leve, d= 3/4"</t>
    </r>
  </si>
  <si>
    <r>
      <rPr>
        <b/>
        <sz val="8"/>
        <rFont val="Arial"/>
      </rPr>
      <t>9.20. CP-3129-72925 - ELETRODUTO METALICO FLEXIVEL DN 25MM FABRICADO COM FITA DE ACO ZINCADO, REVESTIDO EXTERNAMENTE COM  PVC PRETO, INCLUSIVE CONEXOES, FORNECIMENTO E INSTALACAO (M)</t>
    </r>
  </si>
  <si>
    <r>
      <rPr>
        <sz val="7"/>
        <rFont val="Calibri"/>
      </rPr>
      <t>00002504</t>
    </r>
  </si>
  <si>
    <r>
      <rPr>
        <b/>
        <sz val="8"/>
        <rFont val="Arial"/>
      </rPr>
      <t>9.21. COMP-135023 - CONDULETE DE ALUMINIO TIPO T, PARA ELETRODUTO ROSCAVEL DE 4", COM TAMPA CEGA (un)</t>
    </r>
  </si>
  <si>
    <r>
      <rPr>
        <sz val="7"/>
        <rFont val="Calibri"/>
      </rPr>
      <t>00002585</t>
    </r>
  </si>
  <si>
    <r>
      <rPr>
        <sz val="7"/>
        <rFont val="Calibri"/>
      </rPr>
      <t>CONDULETE DE ALUMINIO TIPO T, PARA ELETRODUTO ROSCAVEL DE 4", COM TAMPA CEGA</t>
    </r>
  </si>
  <si>
    <r>
      <rPr>
        <sz val="7"/>
        <rFont val="Calibri"/>
      </rPr>
      <t>00039216</t>
    </r>
  </si>
  <si>
    <r>
      <rPr>
        <sz val="7"/>
        <rFont val="Calibri"/>
      </rPr>
      <t>ARRUELA EM ALUMINIO, COM ROSCA, DE 4", PARA ELETRODUTO</t>
    </r>
  </si>
  <si>
    <r>
      <rPr>
        <sz val="7"/>
        <rFont val="Calibri"/>
      </rPr>
      <t>00039182</t>
    </r>
  </si>
  <si>
    <r>
      <rPr>
        <sz val="7"/>
        <rFont val="Calibri"/>
      </rPr>
      <t>BUCHA EM ALUMINIO, COM ROSCA, DE 4", PARA ELETRODUTO</t>
    </r>
  </si>
  <si>
    <r>
      <rPr>
        <b/>
        <sz val="8"/>
        <rFont val="Arial"/>
      </rPr>
      <t>9.22. CP-2292-S08750 - Cabo de cobre flexível, blindado com fita de cobre, 3 x 1,5 mm2, tensão 1kv (m)</t>
    </r>
  </si>
  <si>
    <r>
      <rPr>
        <sz val="7"/>
        <rFont val="Calibri"/>
      </rPr>
      <t>00000993</t>
    </r>
  </si>
  <si>
    <r>
      <rPr>
        <sz val="7"/>
        <rFont val="Calibri"/>
      </rPr>
      <t>00010569</t>
    </r>
  </si>
  <si>
    <r>
      <rPr>
        <sz val="7"/>
        <rFont val="Calibri"/>
      </rPr>
      <t>CAIXA DE PASSAGEM OCTOGONAL 4 X4, EM ACO ESMALTADA, COM FUNDO MOVEL SIMPLES</t>
    </r>
  </si>
  <si>
    <r>
      <rPr>
        <b/>
        <sz val="8"/>
        <rFont val="Arial"/>
      </rPr>
      <t>9.24. COMP-239388 - Luminária de emergência autônoma com lâmpadas fluorescente de 2x8w. Com autonomia de 2horas. Bateria selada de 6v 4Ah, recarregável – 220V (un)</t>
    </r>
  </si>
  <si>
    <r>
      <rPr>
        <sz val="7"/>
        <rFont val="Calibri"/>
      </rPr>
      <t>INS-039344</t>
    </r>
  </si>
  <si>
    <r>
      <rPr>
        <sz val="7"/>
        <rFont val="Calibri"/>
      </rPr>
      <t xml:space="preserve">Luminária de emergência autônoma com lâmpadas fluorescente de 2x8w. Com autonomia de 2horas. Bateria selada de 6v 4Ah, recarregável – 220V </t>
    </r>
  </si>
  <si>
    <r>
      <rPr>
        <b/>
        <sz val="8"/>
        <rFont val="Arial"/>
      </rPr>
      <t>9.25. 72283 - ABRIGO PARA HIDRANTE, 75X45X17CM, COM REGISTRO GLOBO ANGULAR 45º 2.1/2", ADAPTADOR STORZ 2.1/2", MANGUEIRA DE INCÊNDIO 15M, REDUÇÃO 2.1/2X1.1/2" E ESGUICHO EM LATÃO 1.1/2" - FORNECIMENTO E INSTALAÇÃO (UN)</t>
    </r>
  </si>
  <si>
    <r>
      <rPr>
        <sz val="7"/>
        <rFont val="Calibri"/>
      </rPr>
      <t>00010521</t>
    </r>
  </si>
  <si>
    <r>
      <rPr>
        <sz val="7"/>
        <rFont val="Calibri"/>
      </rPr>
      <t>00010899</t>
    </r>
  </si>
  <si>
    <r>
      <rPr>
        <sz val="7"/>
        <rFont val="Calibri"/>
      </rPr>
      <t>00010902</t>
    </r>
  </si>
  <si>
    <r>
      <rPr>
        <sz val="7"/>
        <rFont val="Calibri"/>
      </rPr>
      <t>00020972</t>
    </r>
  </si>
  <si>
    <r>
      <rPr>
        <sz val="7"/>
        <rFont val="Calibri"/>
      </rPr>
      <t>00021029</t>
    </r>
  </si>
  <si>
    <r>
      <rPr>
        <b/>
        <sz val="8"/>
        <rFont val="Arial"/>
      </rPr>
      <t>9.26. 72284 - ABRIGO PARA HIDRANTE, 90X60X17CM, COM REGISTRO GLOBO ANGULAR 45º 2.1/2", ADAPTADOR STORZ 2.1/2", MANGUEIRA DE INCÊNDIO 20M, REDUÇÃO 2.1/2X1.1/2" E ESGUICHO EM LATÃO 1.1/2" - FORNECIMENTO E INSTALAÇÃO (UN)</t>
    </r>
  </si>
  <si>
    <r>
      <rPr>
        <sz val="7"/>
        <rFont val="Calibri"/>
      </rPr>
      <t>00010885</t>
    </r>
  </si>
  <si>
    <r>
      <rPr>
        <sz val="7"/>
        <rFont val="Calibri"/>
      </rPr>
      <t>00021030</t>
    </r>
  </si>
  <si>
    <r>
      <rPr>
        <b/>
        <sz val="8"/>
        <rFont val="Arial"/>
      </rPr>
      <t>9.27. CP-1479-C1456 - HIDRANTE C/REGISTRO GLOBO ANGULAR D= 65mm (2 1/2") (UN)</t>
    </r>
  </si>
  <si>
    <r>
      <rPr>
        <sz val="7"/>
        <rFont val="Calibri"/>
      </rPr>
      <t>I1246</t>
    </r>
  </si>
  <si>
    <r>
      <rPr>
        <sz val="7"/>
        <rFont val="Calibri"/>
      </rPr>
      <t>HIDRANTE COM REGISTRO GLOBO AMARELO 2 1/2''</t>
    </r>
  </si>
  <si>
    <r>
      <rPr>
        <b/>
        <sz val="8"/>
        <rFont val="Arial"/>
      </rPr>
      <t>9.28. COMP-811153 - Extintor PQS: - Extintor de carga de pó ABC; 2A, 20B:C de 6Kg, com sinalização e suporte de parede. (un)</t>
    </r>
  </si>
  <si>
    <r>
      <rPr>
        <sz val="7"/>
        <rFont val="Calibri"/>
      </rPr>
      <t>I003285</t>
    </r>
  </si>
  <si>
    <r>
      <rPr>
        <sz val="7"/>
        <rFont val="Calibri"/>
      </rPr>
      <t>EXTINTOR PO QUIMICO SECO ABC 6Kg NBR 11716</t>
    </r>
  </si>
  <si>
    <r>
      <rPr>
        <b/>
        <sz val="8"/>
        <rFont val="Arial"/>
      </rPr>
      <t>9.29. 72554 - EXTINTOR DE CO2 6KG - FORNECIMENTO E INSTALACAO (UN)</t>
    </r>
  </si>
  <si>
    <r>
      <rPr>
        <sz val="7"/>
        <rFont val="Calibri"/>
      </rPr>
      <t>00010889</t>
    </r>
  </si>
  <si>
    <r>
      <rPr>
        <b/>
        <sz val="8"/>
        <rFont val="Arial"/>
      </rPr>
      <t>9.31. CP-8264-055921 - PLACA INDICATIVA DE LOCALIZACAO DE EXTINTORES (UN)</t>
    </r>
  </si>
  <si>
    <r>
      <rPr>
        <sz val="7"/>
        <rFont val="Calibri"/>
      </rPr>
      <t>I11927</t>
    </r>
  </si>
  <si>
    <r>
      <rPr>
        <sz val="7"/>
        <rFont val="Calibri"/>
      </rPr>
      <t>Placa de indicativa de "EXTINTOR" em pvc, dim.: 20 x 20 cm</t>
    </r>
  </si>
  <si>
    <r>
      <rPr>
        <b/>
        <sz val="8"/>
        <rFont val="Arial"/>
      </rPr>
      <t>9.32. 84665 - PINTURA ACRILICA PARA SINALIZAÇÃO HORIZONTAL EM PISO CIMENTADO (M2)</t>
    </r>
  </si>
  <si>
    <r>
      <rPr>
        <sz val="7"/>
        <rFont val="Calibri"/>
      </rPr>
      <t>00007343</t>
    </r>
  </si>
  <si>
    <r>
      <rPr>
        <sz val="7"/>
        <rFont val="Calibri"/>
      </rPr>
      <t>TINTA A BASE DE RESINA ACRILICA, PARA SINALIZACAO HORIZONTAL VIARIA (NBR 11862)</t>
    </r>
  </si>
  <si>
    <r>
      <rPr>
        <sz val="7"/>
        <rFont val="Calibri"/>
      </rPr>
      <t>88310</t>
    </r>
  </si>
  <si>
    <r>
      <rPr>
        <sz val="7"/>
        <rFont val="Calibri"/>
      </rPr>
      <t>PINTOR COM ENCARGOS COMPLEMENTARES</t>
    </r>
  </si>
  <si>
    <r>
      <rPr>
        <b/>
        <sz val="8"/>
        <rFont val="Arial"/>
      </rPr>
      <t>9.33. COMP-429201 - Placa de sinalização saída de emergência retangular fundo verde e pictograma fotoluminescente  0,30x0,15m  e placas de extintores (un)</t>
    </r>
  </si>
  <si>
    <r>
      <rPr>
        <sz val="7"/>
        <rFont val="Calibri"/>
      </rPr>
      <t>00037539</t>
    </r>
  </si>
  <si>
    <r>
      <rPr>
        <b/>
        <sz val="8"/>
        <rFont val="Arial"/>
      </rPr>
      <t>9.34. COMP-820539 - Acionador manual de alarme endereçável Será do tipo “Quebre o Vidro”, com martelo, com LED para supervisão, teste magnético e trava eletrônica, 24Vcc (un)</t>
    </r>
  </si>
  <si>
    <r>
      <rPr>
        <sz val="7"/>
        <rFont val="Calibri"/>
      </rPr>
      <t>I005776</t>
    </r>
  </si>
  <si>
    <r>
      <rPr>
        <sz val="7"/>
        <rFont val="Calibri"/>
      </rPr>
      <t>ACIONADOR MANUAL PARA AVISO DE EMERGENCIA</t>
    </r>
  </si>
  <si>
    <r>
      <rPr>
        <b/>
        <sz val="8"/>
        <rFont val="Arial"/>
      </rPr>
      <t>9.35. COMP-480564 - Detectores ópticos de fumaça endereçáveis, 24Vcc (un)</t>
    </r>
  </si>
  <si>
    <r>
      <rPr>
        <sz val="7"/>
        <rFont val="Calibri"/>
      </rPr>
      <t>055943</t>
    </r>
  </si>
  <si>
    <r>
      <rPr>
        <sz val="7"/>
        <rFont val="Calibri"/>
      </rPr>
      <t xml:space="preserve">DETECTOR MULTISENSOR OPTICO TERMICO ENDERECAVEL </t>
    </r>
  </si>
  <si>
    <r>
      <rPr>
        <b/>
        <sz val="8"/>
        <rFont val="Arial"/>
      </rPr>
      <t>9.36. COMP-391447 - Detalhe detector de fumaça suspenção para tirante, tirante 1/4" galvanizado e abraçadeira. Fornecimento e execução. (un)</t>
    </r>
  </si>
  <si>
    <r>
      <rPr>
        <sz val="7"/>
        <rFont val="Calibri"/>
      </rPr>
      <t>00011060</t>
    </r>
  </si>
  <si>
    <r>
      <rPr>
        <sz val="7"/>
        <rFont val="Calibri"/>
      </rPr>
      <t>00000400</t>
    </r>
  </si>
  <si>
    <r>
      <rPr>
        <b/>
        <sz val="8"/>
        <rFont val="Arial"/>
      </rPr>
      <t>9.37. COMP-542411 - Avisador audiovisual, 24Vcc (un)</t>
    </r>
  </si>
  <si>
    <r>
      <rPr>
        <b/>
        <sz val="7"/>
        <rFont val="Calibri"/>
      </rPr>
      <t>AJARDINAMENTOS</t>
    </r>
  </si>
  <si>
    <r>
      <rPr>
        <sz val="7"/>
        <rFont val="Calibri"/>
      </rPr>
      <t>202125</t>
    </r>
  </si>
  <si>
    <r>
      <rPr>
        <sz val="7"/>
        <rFont val="Calibri"/>
      </rPr>
      <t>ALARME AUDIOVISUAL S/ FIO BIVOLT 110/220V P/ SANITÁRIO PNE</t>
    </r>
  </si>
  <si>
    <r>
      <rPr>
        <sz val="7"/>
        <rFont val="Calibri"/>
      </rPr>
      <t>00039764</t>
    </r>
  </si>
  <si>
    <r>
      <rPr>
        <sz val="7"/>
        <rFont val="Calibri"/>
      </rPr>
      <t>00013393</t>
    </r>
  </si>
  <si>
    <r>
      <rPr>
        <sz val="7"/>
        <rFont val="Calibri"/>
      </rPr>
      <t>00012038</t>
    </r>
  </si>
  <si>
    <r>
      <rPr>
        <sz val="7"/>
        <rFont val="Calibri"/>
      </rPr>
      <t>00012039</t>
    </r>
  </si>
  <si>
    <r>
      <rPr>
        <sz val="7"/>
        <rFont val="Calibri"/>
      </rPr>
      <t>00012041</t>
    </r>
  </si>
  <si>
    <r>
      <rPr>
        <sz val="7"/>
        <rFont val="Calibri"/>
      </rPr>
      <t>00012042</t>
    </r>
  </si>
  <si>
    <r>
      <rPr>
        <b/>
        <sz val="8"/>
        <rFont val="Arial"/>
      </rPr>
      <t>10.1.7. 74130/001 - DISJUNTOR TERMOMAGNETICO MONOPOLAR PADRAO NEMA (AMERICANO) 10 A 30A 240V, FORNECIMENTO E INSTALACAO (UN)</t>
    </r>
  </si>
  <si>
    <r>
      <rPr>
        <sz val="7"/>
        <rFont val="Calibri"/>
      </rPr>
      <t>00002370</t>
    </r>
  </si>
  <si>
    <r>
      <rPr>
        <sz val="7"/>
        <rFont val="Calibri"/>
      </rPr>
      <t>DISJUNTOR TIPO NEMA, MONOPOLAR 10 ATE 30A, TENSAO MAXIMA DE 240 V</t>
    </r>
  </si>
  <si>
    <r>
      <rPr>
        <b/>
        <sz val="8"/>
        <rFont val="Arial"/>
      </rPr>
      <t>10.1.8. 74130/002 - DISJUNTOR TERMOMAGNETICO MONOPOLAR PADRAO NEMA (AMERICANO) 35 A 50A 240V, FORNECIMENTO E INSTALACAO (UN)</t>
    </r>
  </si>
  <si>
    <r>
      <rPr>
        <sz val="7"/>
        <rFont val="Calibri"/>
      </rPr>
      <t>00002386</t>
    </r>
  </si>
  <si>
    <r>
      <rPr>
        <sz val="7"/>
        <rFont val="Calibri"/>
      </rPr>
      <t>DISJUNTOR TIPO NEMA, MONOPOLAR 35  ATE  50 A, TENSAO MAXIMA DE 240 V</t>
    </r>
  </si>
  <si>
    <r>
      <rPr>
        <b/>
        <sz val="8"/>
        <rFont val="Arial"/>
      </rPr>
      <t>10.1.9. COMP-880763 - Disjuntor termomagnético monopolar padrão nema (americano) 63A, 24 0V, fornecimento e instalação (63A) (un)</t>
    </r>
  </si>
  <si>
    <r>
      <rPr>
        <sz val="7"/>
        <rFont val="Calibri"/>
      </rPr>
      <t>00002373</t>
    </r>
  </si>
  <si>
    <r>
      <rPr>
        <sz val="7"/>
        <rFont val="Calibri"/>
      </rPr>
      <t>DISJUNTOR TIPO NEMA, TRIPOLAR 60 ATE 100 A, TENSAO MAXIMA DE 415 V</t>
    </r>
  </si>
  <si>
    <r>
      <rPr>
        <sz val="7"/>
        <rFont val="Calibri"/>
      </rPr>
      <t>00001571</t>
    </r>
  </si>
  <si>
    <r>
      <rPr>
        <sz val="7"/>
        <rFont val="Calibri"/>
      </rPr>
      <t>00034653</t>
    </r>
  </si>
  <si>
    <r>
      <rPr>
        <sz val="7"/>
        <rFont val="Calibri"/>
      </rPr>
      <t>DISJUNTOR TIPO DIN/IEC, MONOPOLAR DE 6  ATE  32A</t>
    </r>
  </si>
  <si>
    <r>
      <rPr>
        <b/>
        <sz val="8"/>
        <rFont val="Arial"/>
      </rPr>
      <t>10.1.12. 93660 - DISJUNTOR BIPOLAR TIPO DIN, CORRENTE NOMINAL DE 10A - FORNECIMENTO E INSTALAÇÃO. AF_04/2016 (UN)</t>
    </r>
  </si>
  <si>
    <r>
      <rPr>
        <sz val="7"/>
        <rFont val="Calibri"/>
      </rPr>
      <t>00001570</t>
    </r>
  </si>
  <si>
    <r>
      <rPr>
        <sz val="7"/>
        <rFont val="Calibri"/>
      </rPr>
      <t>00034616</t>
    </r>
  </si>
  <si>
    <r>
      <rPr>
        <sz val="7"/>
        <rFont val="Calibri"/>
      </rPr>
      <t>DISJUNTOR TIPO DIN/IEC, BIPOLAR DE 6 ATE 32A</t>
    </r>
  </si>
  <si>
    <r>
      <rPr>
        <sz val="7"/>
        <rFont val="Calibri"/>
      </rPr>
      <t>00034709</t>
    </r>
  </si>
  <si>
    <r>
      <rPr>
        <sz val="7"/>
        <rFont val="Calibri"/>
      </rPr>
      <t>DISJUNTOR TIPO DIN/IEC, TRIPOLAR DE 10 ATE 50A</t>
    </r>
  </si>
  <si>
    <r>
      <rPr>
        <b/>
        <sz val="8"/>
        <rFont val="Arial"/>
      </rPr>
      <t>10.1.15. 93664 - DISJUNTOR BIPOLAR TIPO DIN, CORRENTE NOMINAL DE 32A - FORNECIMENTO E INSTALAÇÃO. AF_04/2016 (UN)</t>
    </r>
  </si>
  <si>
    <r>
      <rPr>
        <sz val="7"/>
        <rFont val="Calibri"/>
      </rPr>
      <t>00001573</t>
    </r>
  </si>
  <si>
    <r>
      <rPr>
        <sz val="7"/>
        <rFont val="Calibri"/>
      </rPr>
      <t>00001575</t>
    </r>
  </si>
  <si>
    <r>
      <rPr>
        <b/>
        <sz val="8"/>
        <rFont val="Arial"/>
      </rPr>
      <t>10.1.18. 74130/004 - DISJUNTOR TERMOMAGNETICO TRIPOLAR PADRAO NEMA (AMERICANO) 10 A 50A 240V, FORNECIMENTO E INSTALACAO (UN)</t>
    </r>
  </si>
  <si>
    <r>
      <rPr>
        <b/>
        <sz val="8"/>
        <rFont val="Arial"/>
      </rPr>
      <t>10.1.19. 74130/005 - DISJUNTOR TERMOMAGNETICO TRIPOLAR PADRAO NEMA (AMERICANO) 60 A 100A 240V, FORNECIMENTO E INSTALACAO (UN)</t>
    </r>
  </si>
  <si>
    <r>
      <rPr>
        <b/>
        <sz val="8"/>
        <rFont val="Arial"/>
      </rPr>
      <t>10.1.20. 74130/006 - DISJUNTOR TERMOMAGNETICO TRIPOLAR PADRAO NEMA (AMERICANO) 125 A 150A 240V, FORNECIMENTO E INSTALACAO (UN)</t>
    </r>
  </si>
  <si>
    <r>
      <rPr>
        <sz val="7"/>
        <rFont val="Calibri"/>
      </rPr>
      <t>00002391</t>
    </r>
  </si>
  <si>
    <r>
      <rPr>
        <sz val="7"/>
        <rFont val="Calibri"/>
      </rPr>
      <t>DISJUNTOR TERMOMAGNETICO TRIPOLAR 125A</t>
    </r>
  </si>
  <si>
    <r>
      <rPr>
        <b/>
        <sz val="8"/>
        <rFont val="Arial"/>
      </rPr>
      <t>10.1.21. CP-0474-74130/006 - DISJUNTOR TERMOMAGNETICO TRIPOLAR PADRAO NEMA (AMERICANO) 150A 240V, FORNECIMENTO E INSTALACAO (UN)</t>
    </r>
  </si>
  <si>
    <r>
      <rPr>
        <sz val="7"/>
        <rFont val="Calibri"/>
      </rPr>
      <t>00002374</t>
    </r>
  </si>
  <si>
    <r>
      <rPr>
        <sz val="7"/>
        <rFont val="Calibri"/>
      </rPr>
      <t>DISJUNTOR TERMOMAGNETICO TRIPOLAR 150 A / 600 V, TIPO FXD / ICC - 35 KA</t>
    </r>
  </si>
  <si>
    <r>
      <rPr>
        <b/>
        <sz val="8"/>
        <rFont val="Arial"/>
      </rPr>
      <t>10.1.22. CP-0349-74130/005 - Disjuntor termomagnético tripolar em caixa moldada 100A a 150A  240V, fornecimento e instalação (UN)</t>
    </r>
  </si>
  <si>
    <r>
      <rPr>
        <b/>
        <sz val="8"/>
        <rFont val="Arial"/>
      </rPr>
      <t>10.1.23. 74130/010 - DISJUNTOR TERMOMAGNETICO TRIPOLAR EM CAIXA MOLDADA 175 A 225A 240V, FORNECIMENTO E INSTALACAO (UN)</t>
    </r>
  </si>
  <si>
    <r>
      <rPr>
        <sz val="7"/>
        <rFont val="Calibri"/>
      </rPr>
      <t>00002377</t>
    </r>
  </si>
  <si>
    <r>
      <rPr>
        <sz val="7"/>
        <rFont val="Calibri"/>
      </rPr>
      <t>DISJUNTOR TERMOMAGNETICO TRIPOLAR 200 A / 600 V, TIPO FXD / ICC - 35 KA</t>
    </r>
  </si>
  <si>
    <r>
      <rPr>
        <b/>
        <sz val="8"/>
        <rFont val="Arial"/>
      </rPr>
      <t>10.1.24. CP-5327-74130/010 - DISJUNTOR TERMOMAGNETICO TRIPOLAR EM CAIXA MOLDADA 200A 240V, FORNECIMENTO E INSTALACAO (UN)</t>
    </r>
  </si>
  <si>
    <r>
      <rPr>
        <b/>
        <sz val="8"/>
        <rFont val="Arial"/>
      </rPr>
      <t>10.1.25. 74130/007 - DISJUNTOR TERMOMAGNETICO TRIPOLAR EM CAIXA MOLDADA 250A 600V, FORNECIMENTO E INSTALACAO (UN)</t>
    </r>
  </si>
  <si>
    <r>
      <rPr>
        <sz val="7"/>
        <rFont val="Calibri"/>
      </rPr>
      <t>00002393</t>
    </r>
  </si>
  <si>
    <r>
      <rPr>
        <sz val="7"/>
        <rFont val="Calibri"/>
      </rPr>
      <t>DISJUNTOR TERMOMAGNETICO TRIPOLAR 250 A / 600 V, TIPO FXD</t>
    </r>
  </si>
  <si>
    <r>
      <rPr>
        <b/>
        <sz val="8"/>
        <rFont val="Arial"/>
      </rPr>
      <t>10.1.26. CP-7331-74130/008 - DISJUNTOR TERMOMAGNETICO TRIPOLAR EM CAIXA MOLDADA 300A 600V, FORNECIMENTO E INSTALACAO (UN)</t>
    </r>
  </si>
  <si>
    <r>
      <rPr>
        <sz val="7"/>
        <rFont val="Calibri"/>
      </rPr>
      <t>00002378</t>
    </r>
  </si>
  <si>
    <r>
      <rPr>
        <sz val="7"/>
        <rFont val="Calibri"/>
      </rPr>
      <t>DISJUNTOR TERMOMAGNETICO TRIPOLAR 300 A / 600 V, TIPO JXD / ICC - 40 KA</t>
    </r>
  </si>
  <si>
    <r>
      <rPr>
        <b/>
        <sz val="8"/>
        <rFont val="Arial"/>
      </rPr>
      <t>10.1.27. CP-1162-COMP-026796 - Disjuntor bipolar DR-diferencial residual 40 A- (un)</t>
    </r>
  </si>
  <si>
    <r>
      <rPr>
        <sz val="7"/>
        <rFont val="Calibri"/>
      </rPr>
      <t>S08077</t>
    </r>
  </si>
  <si>
    <r>
      <rPr>
        <sz val="7"/>
        <rFont val="Calibri"/>
      </rPr>
      <t>Disjuntor bipolar DR 40 A  - Dispositivo residual diferencial, tipo AC, 30MA, ref.5SM1 314-OMB, Siemens ou similar</t>
    </r>
  </si>
  <si>
    <r>
      <rPr>
        <b/>
        <sz val="8"/>
        <rFont val="Arial"/>
      </rPr>
      <t>10.1.28. COMP-026796 - Disjuntor bipolar DR-diferencial residual 63 A- (un)</t>
    </r>
  </si>
  <si>
    <r>
      <rPr>
        <sz val="7"/>
        <rFont val="Calibri"/>
      </rPr>
      <t>00039452</t>
    </r>
  </si>
  <si>
    <r>
      <rPr>
        <sz val="7"/>
        <rFont val="Calibri"/>
      </rPr>
      <t>DISPOSITIVO DR, 2 POLOS, SENSIBILIDADE DE 300 MA, CORRENTE DE 63 A, TIPO AC</t>
    </r>
  </si>
  <si>
    <r>
      <rPr>
        <b/>
        <sz val="8"/>
        <rFont val="Arial"/>
      </rPr>
      <t>10.1.29. CP-5414-93677 - DISJUNTOR TETRAPOLAR TIPO DR, CORRENTE NOMINAL DE 35A - FORNECIMENTO EINSTALAÇÃO. AF_04/2016 (UN)</t>
    </r>
  </si>
  <si>
    <r>
      <rPr>
        <sz val="7"/>
        <rFont val="Calibri"/>
      </rPr>
      <t>00001574</t>
    </r>
  </si>
  <si>
    <r>
      <rPr>
        <sz val="7"/>
        <rFont val="Calibri"/>
      </rPr>
      <t>00034623</t>
    </r>
  </si>
  <si>
    <r>
      <rPr>
        <sz val="7"/>
        <rFont val="Calibri"/>
      </rPr>
      <t>DISJUNTOR TIPO DIN/IEC, BIPOLAR 40 ATE 50A</t>
    </r>
  </si>
  <si>
    <r>
      <rPr>
        <b/>
        <sz val="8"/>
        <rFont val="Arial"/>
      </rPr>
      <t>10.1.31. CP-1194-93677 - DISJUNTOR TETRAPOLAR TIPO DR, CORRENTE NOMINAL DE 63A - FORNECIMENTO EINSTALAÇÃO. AF_04/2016 (UN)</t>
    </r>
  </si>
  <si>
    <r>
      <rPr>
        <sz val="7"/>
        <rFont val="Calibri"/>
      </rPr>
      <t>00034628</t>
    </r>
  </si>
  <si>
    <r>
      <rPr>
        <sz val="7"/>
        <rFont val="Calibri"/>
      </rPr>
      <t>DISJUNTOR TIPO DIN/IEC, BIPOLAR 63 A</t>
    </r>
  </si>
  <si>
    <r>
      <rPr>
        <b/>
        <sz val="8"/>
        <rFont val="Arial"/>
      </rPr>
      <t>10.1.32. CP-6005-S11415 - Caixa de passagem em alumínio para piso 4" x 2" - Fornecimento e assentamento (un)</t>
    </r>
  </si>
  <si>
    <r>
      <rPr>
        <sz val="7"/>
        <rFont val="Calibri"/>
      </rPr>
      <t>I02593S</t>
    </r>
  </si>
  <si>
    <r>
      <rPr>
        <sz val="7"/>
        <rFont val="Calibri"/>
      </rPr>
      <t>Condulete de aluminio tipo lr, para eletroduto roscavel de 3/4", com tampa cega</t>
    </r>
  </si>
  <si>
    <r>
      <rPr>
        <b/>
        <sz val="8"/>
        <rFont val="Arial"/>
      </rPr>
      <t>10.1.33. CP-1608-CP-7758-CP-7178-COMP- - Dispositivo de proteção contra surto de tensão DPS bipolar 40kA - 440v - BDI = 32,78 (un)</t>
    </r>
  </si>
  <si>
    <r>
      <rPr>
        <b/>
        <sz val="8"/>
        <rFont val="Arial"/>
      </rPr>
      <t>10.1.34. COMP - 752798 - Dispositivo de proteção contra surto de tensão DPS bipolar 80kA - 440v (un)</t>
    </r>
  </si>
  <si>
    <r>
      <rPr>
        <sz val="7"/>
        <rFont val="Calibri"/>
      </rPr>
      <t>S09042</t>
    </r>
  </si>
  <si>
    <r>
      <rPr>
        <sz val="7"/>
        <rFont val="Calibri"/>
      </rPr>
      <t>Dispositivo de proteção contra surto de tensão DPS 40kA - 440v</t>
    </r>
  </si>
  <si>
    <r>
      <rPr>
        <b/>
        <sz val="8"/>
        <rFont val="Arial"/>
      </rPr>
      <t>10.1.35. COMP-232474 - Dispositivo de proteção contra surto de tensão DPS tetrapolar 40kA - 440v (un)</t>
    </r>
  </si>
  <si>
    <r>
      <rPr>
        <sz val="7"/>
        <rFont val="Calibri"/>
      </rPr>
      <t>00039456</t>
    </r>
  </si>
  <si>
    <r>
      <rPr>
        <sz val="7"/>
        <rFont val="Calibri"/>
      </rPr>
      <t>DISPOSITIVO DR, 4 POLOS, SENSIBILIDADE DE 30 MA, CORRENTE DE 40 A, TIPO AC</t>
    </r>
  </si>
  <si>
    <r>
      <rPr>
        <b/>
        <sz val="8"/>
        <rFont val="Arial"/>
      </rPr>
      <t>10.1.36. COMP-752798 - Dispositivo de proteção contra surto de tensão DPS tetrapolar 80kA - 440v (un)</t>
    </r>
  </si>
  <si>
    <r>
      <rPr>
        <sz val="7"/>
        <rFont val="Calibri"/>
      </rPr>
      <t>I09332</t>
    </r>
  </si>
  <si>
    <r>
      <rPr>
        <sz val="7"/>
        <rFont val="Calibri"/>
      </rPr>
      <t>Dispositivo de proteção contra surto de tensão DPS 40KA - 440v (para-raio)</t>
    </r>
  </si>
  <si>
    <r>
      <rPr>
        <b/>
        <sz val="8"/>
        <rFont val="Arial"/>
      </rPr>
      <t>10.1.37. CP-2461-73780/004 - CHAVE PARTIDA DIRETA TRIFASICA P/ MOTOR 5CV-220V C/ FUSIVEL DIAZED 35A (UN)</t>
    </r>
  </si>
  <si>
    <r>
      <rPr>
        <sz val="7"/>
        <rFont val="Calibri"/>
      </rPr>
      <t>00014057</t>
    </r>
  </si>
  <si>
    <r>
      <rPr>
        <sz val="7"/>
        <rFont val="Calibri"/>
      </rPr>
      <t>CHAVE PARTIDA DIRETA TRIFASICA P/ MOTOR 5CV-220V C/ FUSIVEL DIAZED 35A</t>
    </r>
  </si>
  <si>
    <r>
      <rPr>
        <b/>
        <sz val="8"/>
        <rFont val="Arial"/>
      </rPr>
      <t>10.1.38. CP-7637-83540 - Chave de partida trifásica (0,75-1)cv, fornecimento e instalação. (UN)</t>
    </r>
  </si>
  <si>
    <r>
      <rPr>
        <sz val="7"/>
        <rFont val="Calibri"/>
      </rPr>
      <t>I08328</t>
    </r>
  </si>
  <si>
    <r>
      <rPr>
        <sz val="7"/>
        <rFont val="Calibri"/>
      </rPr>
      <t>Chave de partida direta p/ 1,00cv 380V-60Hz</t>
    </r>
  </si>
  <si>
    <r>
      <rPr>
        <b/>
        <sz val="8"/>
        <rFont val="Arial"/>
      </rPr>
      <t>10.1.39. CP-8078-063067 - ABRACADEIRA TIPO D 1"" E PARAFUSO DE FIXACAO (UN)</t>
    </r>
  </si>
  <si>
    <r>
      <rPr>
        <sz val="7"/>
        <rFont val="Calibri"/>
      </rPr>
      <t>00000393</t>
    </r>
  </si>
  <si>
    <r>
      <rPr>
        <b/>
        <sz val="8"/>
        <rFont val="Arial"/>
      </rPr>
      <t>10.1.40. COMP-617697 - Grampo tipo "C" (Balancim para fixador, Porca e Contraporca 3/8", 02 Arruelas Lisas 3/8", Vergalhão Rosca 3/8" e Abraçadeira) (un)</t>
    </r>
  </si>
  <si>
    <r>
      <rPr>
        <sz val="7"/>
        <rFont val="Calibri"/>
      </rPr>
      <t>I047599</t>
    </r>
  </si>
  <si>
    <r>
      <rPr>
        <sz val="7"/>
        <rFont val="Calibri"/>
      </rPr>
      <t>BALANCIM 3/8" COM PARAFUSO PARA PERFILADO</t>
    </r>
  </si>
  <si>
    <r>
      <rPr>
        <sz val="7"/>
        <rFont val="Calibri"/>
      </rPr>
      <t>00004342</t>
    </r>
  </si>
  <si>
    <r>
      <rPr>
        <sz val="7"/>
        <rFont val="Calibri"/>
      </rPr>
      <t>PORCA ZINCADA, SEXTAVADA, DIAMETRO 3/8"</t>
    </r>
  </si>
  <si>
    <r>
      <rPr>
        <sz val="7"/>
        <rFont val="Calibri"/>
      </rPr>
      <t>I040591</t>
    </r>
  </si>
  <si>
    <r>
      <rPr>
        <sz val="7"/>
        <rFont val="Calibri"/>
      </rPr>
      <t>CONTRAPORCA GALVANIZADA TUPY 3/8"</t>
    </r>
  </si>
  <si>
    <r>
      <rPr>
        <sz val="7"/>
        <rFont val="Calibri"/>
      </rPr>
      <t>I008268</t>
    </r>
  </si>
  <si>
    <r>
      <rPr>
        <sz val="7"/>
        <rFont val="Calibri"/>
      </rPr>
      <t>ARRUELA LISA 3/8" REF. MG2575-5</t>
    </r>
  </si>
  <si>
    <r>
      <rPr>
        <sz val="7"/>
        <rFont val="Calibri"/>
      </rPr>
      <t>I6037</t>
    </r>
  </si>
  <si>
    <r>
      <rPr>
        <sz val="7"/>
        <rFont val="Calibri"/>
      </rPr>
      <t>VERGALHÃO ROSCA TOTAL DE 3/8"</t>
    </r>
  </si>
  <si>
    <r>
      <rPr>
        <b/>
        <sz val="8"/>
        <rFont val="Arial"/>
      </rPr>
      <t>10.1.41. 91852 - ELETRODUTO FLEXÍVEL CORRUGADO, PVC, DN 20 MM (1/2"), PARA CIRCUITOS TERMINAIS, INSTALADO EM PAREDE - FORNECIMENTO E INSTALAÇÃO. AF_12/2015 (M)</t>
    </r>
  </si>
  <si>
    <r>
      <rPr>
        <sz val="7"/>
        <rFont val="Calibri"/>
      </rPr>
      <t>00002689</t>
    </r>
  </si>
  <si>
    <r>
      <rPr>
        <sz val="7"/>
        <rFont val="Calibri"/>
      </rPr>
      <t>ELETRODUTO PVC FLEXIVEL CORRUGADO, COR AMARELA, DE 20 MM</t>
    </r>
  </si>
  <si>
    <r>
      <rPr>
        <b/>
        <sz val="8"/>
        <rFont val="Arial"/>
      </rPr>
      <t>10.1.42. 91854 - ELETRODUTO FLEXÍVEL CORRUGADO, PVC, DN 25 MM (3/4"), PARA CIRCUITOS TERMINAIS, INSTALADO EM PAREDE - FORNECIMENTO E INSTALAÇÃO. AF_12/2015 (M)</t>
    </r>
  </si>
  <si>
    <r>
      <rPr>
        <sz val="7"/>
        <rFont val="Calibri"/>
      </rPr>
      <t>00002688</t>
    </r>
  </si>
  <si>
    <r>
      <rPr>
        <sz val="7"/>
        <rFont val="Calibri"/>
      </rPr>
      <t>ELETRODUTO PVC FLEXIVEL CORRUGADO, COR AMARELA, DE 25 MM</t>
    </r>
  </si>
  <si>
    <r>
      <rPr>
        <b/>
        <sz val="8"/>
        <rFont val="Arial"/>
      </rPr>
      <t>10.1.43. 91834 - ELETRODUTO FLEXÍVEL CORRUGADO, PVC, DN 25 MM (3/4"), PARA CIRCUITOS TERMINAIS, INSTALADO EM FORRO - FORNECIMENTO E INSTALAÇÃO. AF_12/2015 (M)</t>
    </r>
  </si>
  <si>
    <r>
      <rPr>
        <b/>
        <sz val="8"/>
        <rFont val="Arial"/>
      </rPr>
      <t>10.1.44. 91836 - ELETRODUTO FLEXÍVEL CORRUGADO, PVC, DN 32 MM (1"), PARA CIRCUITOS TERMINAIS, INSTALADO EM FORRO - FORNECIMENTO E INSTALAÇÃO. AF_12/2015 (M)</t>
    </r>
  </si>
  <si>
    <r>
      <rPr>
        <sz val="7"/>
        <rFont val="Calibri"/>
      </rPr>
      <t>00002690</t>
    </r>
  </si>
  <si>
    <r>
      <rPr>
        <sz val="7"/>
        <rFont val="Calibri"/>
      </rPr>
      <t>ELETRODUTO PVC FLEXIVEL CORRUGADO, COR AMARELA, DE 32 MM</t>
    </r>
  </si>
  <si>
    <r>
      <rPr>
        <b/>
        <sz val="8"/>
        <rFont val="Arial"/>
      </rPr>
      <t>10.1.45. CP-9691-061304 - ELETRODUTO FLEXIVEL KANALEX 3"" (M)</t>
    </r>
  </si>
  <si>
    <r>
      <rPr>
        <sz val="7"/>
        <rFont val="Calibri"/>
      </rPr>
      <t>I06527</t>
    </r>
  </si>
  <si>
    <r>
      <rPr>
        <sz val="7"/>
        <rFont val="Calibri"/>
      </rPr>
      <t>Eletroduto corrugado flexivel Ø 3" em PEAD, tipo Kanaduto/SW (Kanaflex ou similar)</t>
    </r>
  </si>
  <si>
    <r>
      <rPr>
        <b/>
        <sz val="8"/>
        <rFont val="Arial"/>
      </rPr>
      <t>10.1.46. CP-2712-061303 - Eletroduto Kanalex ou equivalente técnico 40mm(1 1/2") fornecimento e instalação. (M)</t>
    </r>
  </si>
  <si>
    <r>
      <rPr>
        <sz val="7"/>
        <rFont val="Calibri"/>
      </rPr>
      <t>I06595</t>
    </r>
  </si>
  <si>
    <r>
      <rPr>
        <sz val="7"/>
        <rFont val="Calibri"/>
      </rPr>
      <t>Eletroduto corrugado flexivel Ø 1.1/2" em PEAD, tipo Kanaduto/SW (Kanaflex ou similar)</t>
    </r>
  </si>
  <si>
    <r>
      <rPr>
        <sz val="7"/>
        <rFont val="Calibri"/>
      </rPr>
      <t>88265</t>
    </r>
  </si>
  <si>
    <r>
      <rPr>
        <sz val="7"/>
        <rFont val="Calibri"/>
      </rPr>
      <t>ELETRICISTA INDUSTRIAL COM ENCARGOS COMPLEMENTARES</t>
    </r>
  </si>
  <si>
    <r>
      <rPr>
        <b/>
        <sz val="8"/>
        <rFont val="Arial"/>
      </rPr>
      <t>10.1.47. 91870 - ELETRODUTO RÍGIDO ROSCÁVEL, PVC, DN 20 MM (1/2"), PARA CIRCUITOS TERMINAIS, INSTALADO EM PAREDE - FORNECIMENTO E INSTALAÇÃO. AF_12/2015 (M)</t>
    </r>
  </si>
  <si>
    <r>
      <rPr>
        <sz val="7"/>
        <rFont val="Calibri"/>
      </rPr>
      <t>00002673</t>
    </r>
  </si>
  <si>
    <r>
      <rPr>
        <sz val="7"/>
        <rFont val="Calibri"/>
      </rPr>
      <t>ELETRODUTO DE PVC RIGIDO ROSCAVEL DE 1/2 ", SEM LUVA</t>
    </r>
  </si>
  <si>
    <r>
      <rPr>
        <b/>
        <sz val="8"/>
        <rFont val="Arial"/>
      </rPr>
      <t>10.1.48. 91871 - ELETRODUTO RÍGIDO ROSCÁVEL, PVC, DN 25 MM (3/4"), PARA CIRCUITOS TERMINAIS, INSTALADO EM PAREDE - FORNECIMENTO E INSTALAÇÃO. AF_12/2015 (M)</t>
    </r>
  </si>
  <si>
    <r>
      <rPr>
        <sz val="7"/>
        <rFont val="Calibri"/>
      </rPr>
      <t>00002674</t>
    </r>
  </si>
  <si>
    <r>
      <rPr>
        <sz val="7"/>
        <rFont val="Calibri"/>
      </rPr>
      <t>ELETRODUTO DE PVC RIGIDO ROSCAVEL DE 3/4 ", SEM LUVA</t>
    </r>
  </si>
  <si>
    <r>
      <rPr>
        <b/>
        <sz val="8"/>
        <rFont val="Arial"/>
      </rPr>
      <t>10.1.49. 91867 - ELETRODUTO RÍGIDO ROSCÁVEL, PVC, DN 25 MM (3/4"), PARA CIRCUITOS TERMINAIS, INSTALADO EM LAJE - FORNECIMENTO E INSTALAÇÃO. AF_12/2015 (M)</t>
    </r>
  </si>
  <si>
    <r>
      <rPr>
        <sz val="7"/>
        <rFont val="Calibri"/>
      </rPr>
      <t>00034562</t>
    </r>
  </si>
  <si>
    <r>
      <rPr>
        <sz val="7"/>
        <rFont val="Calibri"/>
      </rPr>
      <t>ARAME RECOZIDO 16 BWG, 1,60 MM (0,016 KG/M)</t>
    </r>
  </si>
  <si>
    <r>
      <rPr>
        <b/>
        <sz val="8"/>
        <rFont val="Arial"/>
      </rPr>
      <t>10.1.50. 91872 - ELETRODUTO RÍGIDO ROSCÁVEL, PVC, DN 32 MM (1"), PARA CIRCUITOS TERMINAIS, INSTALADO EM PAREDE - FORNECIMENTO E INSTALAÇÃO. AF_12/2015 (M)</t>
    </r>
  </si>
  <si>
    <r>
      <rPr>
        <b/>
        <sz val="8"/>
        <rFont val="Arial"/>
      </rPr>
      <t>10.1.51. 91873 - ELETRODUTO RÍGIDO ROSCÁVEL, PVC, DN 40 MM (1 1/4"), PARA CIRCUITOS TERMINAIS, INSTALADO EM PAREDE - FORNECIMENTO E INSTALAÇÃO. AF_12/2015 (M)</t>
    </r>
  </si>
  <si>
    <r>
      <rPr>
        <sz val="7"/>
        <rFont val="Calibri"/>
      </rPr>
      <t>00002684</t>
    </r>
  </si>
  <si>
    <r>
      <rPr>
        <sz val="7"/>
        <rFont val="Calibri"/>
      </rPr>
      <t>ELETRODUTO DE PVC RIGIDO ROSCAVEL DE 1 1/4 ", SEM LUVA</t>
    </r>
  </si>
  <si>
    <r>
      <rPr>
        <b/>
        <sz val="8"/>
        <rFont val="Arial"/>
      </rPr>
      <t>10.1.52. 93008 - ELETRODUTO RÍGIDO ROSCÁVEL, PVC, DN 50 MM (1 1/2") - FORNECIMENTO E INSTALAÇÃO. AF_12/2015 (M)</t>
    </r>
  </si>
  <si>
    <r>
      <rPr>
        <sz val="7"/>
        <rFont val="Calibri"/>
      </rPr>
      <t>00002680</t>
    </r>
  </si>
  <si>
    <r>
      <rPr>
        <sz val="7"/>
        <rFont val="Calibri"/>
      </rPr>
      <t>ELETRODUTO DE PVC RIGIDO ROSCAVEL DE 1 1/2 ", SEM LUVA</t>
    </r>
  </si>
  <si>
    <r>
      <rPr>
        <b/>
        <sz val="8"/>
        <rFont val="Arial"/>
      </rPr>
      <t>10.1.53. 93009 - ELETRODUTO RÍGIDO ROSCÁVEL, PVC, DN 60 MM (2") - FORNECIMENTO E INSTALAÇÃO. AF_12/2015 (M)</t>
    </r>
  </si>
  <si>
    <r>
      <rPr>
        <sz val="7"/>
        <rFont val="Calibri"/>
      </rPr>
      <t>00002681</t>
    </r>
  </si>
  <si>
    <r>
      <rPr>
        <sz val="7"/>
        <rFont val="Calibri"/>
      </rPr>
      <t>ELETRODUTO DE PVC RIGIDO ROSCAVEL DE 2 ", SEM LUVA</t>
    </r>
  </si>
  <si>
    <r>
      <rPr>
        <b/>
        <sz val="8"/>
        <rFont val="Arial"/>
      </rPr>
      <t>10.1.55. CP-5813-72309 - ELETRODUTO DE ACO GALVANIZADO ELETROLITICO DN 25MM (1), TIPO LEVE - FORNECIMENTO E INSTALACAO (M)</t>
    </r>
  </si>
  <si>
    <r>
      <rPr>
        <b/>
        <sz val="8"/>
        <rFont val="Arial"/>
      </rPr>
      <t>10.1.56. CP-7256-72310 - ELETRODUTO DE ACO GALVANIZADO ELETROLITICO DN 40MM (1 1/2), TIPO SEMI-PESADO - FORNECIMENTO E INSTALACAO (M)</t>
    </r>
  </si>
  <si>
    <r>
      <rPr>
        <sz val="7"/>
        <rFont val="Calibri"/>
      </rPr>
      <t>00021130</t>
    </r>
  </si>
  <si>
    <r>
      <rPr>
        <b/>
        <sz val="8"/>
        <rFont val="Arial"/>
      </rPr>
      <t>10.1.57. CP-6065-72312 - ELETRODUTO DE ACO GALVANIZADO ELETROLITICO DN 62MM (2 1/2), TIPO SEMI-PESADO - FORNECIMENTO E INSTALACAO (M)</t>
    </r>
  </si>
  <si>
    <r>
      <rPr>
        <b/>
        <sz val="8"/>
        <rFont val="Arial"/>
      </rPr>
      <t>10.1.58. CP-2196-83410 - ELETRODUTO FLEXIVEL ACO GALV TIPO CONDUITE D = 1" (25MM) - FORNECIMENTO E INSTALACAO (M)</t>
    </r>
  </si>
  <si>
    <r>
      <rPr>
        <sz val="7"/>
        <rFont val="Calibri"/>
      </rPr>
      <t>00012058</t>
    </r>
  </si>
  <si>
    <r>
      <rPr>
        <sz val="7"/>
        <rFont val="Calibri"/>
      </rPr>
      <t>ELETRODUTO FLEXIVEL, EM ACO, TIPO CONDUITE, DIAMETRO DE 1"</t>
    </r>
  </si>
  <si>
    <r>
      <rPr>
        <b/>
        <sz val="8"/>
        <rFont val="Arial"/>
      </rPr>
      <t>10.1.59. CP-9781-83411 - ELETRODUTO FLEXIVEL ACO GALV TIPO CONDUITE D = 1 1/4" (32MM) - FORNECIMENTO E INSTALACAO (M)</t>
    </r>
  </si>
  <si>
    <r>
      <rPr>
        <sz val="7"/>
        <rFont val="Calibri"/>
      </rPr>
      <t>00012057</t>
    </r>
  </si>
  <si>
    <r>
      <rPr>
        <sz val="7"/>
        <rFont val="Calibri"/>
      </rPr>
      <t>ELETRODUTO FLEXIVEL, EM ACO, TIPO CONDUITE, DIAMETRO DE 1 1/4"</t>
    </r>
  </si>
  <si>
    <r>
      <rPr>
        <b/>
        <sz val="8"/>
        <rFont val="Arial"/>
      </rPr>
      <t>10.1.60. CP-8770-83413 - ELETRODUTO FLEXIVEL ACO GALV TIPO CONDUITE D = 2" (50MM) - FORNECIMENTO E INSTALACAO (M)</t>
    </r>
  </si>
  <si>
    <r>
      <rPr>
        <sz val="7"/>
        <rFont val="Calibri"/>
      </rPr>
      <t>00012061</t>
    </r>
  </si>
  <si>
    <r>
      <rPr>
        <sz val="7"/>
        <rFont val="Calibri"/>
      </rPr>
      <t>ELETRODUTO FLEXIVEL, EM ACO, TIPO CONDUITE, DIAMETRO DE 2"</t>
    </r>
  </si>
  <si>
    <r>
      <rPr>
        <b/>
        <sz val="8"/>
        <rFont val="Arial"/>
      </rPr>
      <t>10.1.61. COMP-604609 - ELETROCALHA PERFURADA 100X50mm (un)</t>
    </r>
  </si>
  <si>
    <r>
      <rPr>
        <sz val="7"/>
        <rFont val="Calibri"/>
      </rPr>
      <t>I000783</t>
    </r>
  </si>
  <si>
    <r>
      <rPr>
        <sz val="7"/>
        <rFont val="Calibri"/>
      </rPr>
      <t>ELETROCALHA ELETROFORT PERFUR 100x50x3000-z</t>
    </r>
  </si>
  <si>
    <r>
      <rPr>
        <b/>
        <sz val="8"/>
        <rFont val="Arial"/>
      </rPr>
      <t>10.1.62. COMP-648942 - Suporte vertical para eletrocalha 100x50mm (un)</t>
    </r>
  </si>
  <si>
    <r>
      <rPr>
        <sz val="7"/>
        <rFont val="Calibri"/>
      </rPr>
      <t>INS-416572</t>
    </r>
  </si>
  <si>
    <r>
      <rPr>
        <sz val="7"/>
        <rFont val="Calibri"/>
      </rPr>
      <t>Suspenção vertical para eletrocalha 100x100mm</t>
    </r>
  </si>
  <si>
    <r>
      <rPr>
        <b/>
        <sz val="8"/>
        <rFont val="Arial"/>
      </rPr>
      <t>10.1.63. COMP-235591 - Curva horizontal de 90º para eletrocalha.fornecimento e instalação. (un)</t>
    </r>
  </si>
  <si>
    <r>
      <rPr>
        <b/>
        <sz val="7"/>
        <rFont val="Calibri"/>
      </rPr>
      <t>INSTALACOES ELETRICAS</t>
    </r>
  </si>
  <si>
    <r>
      <rPr>
        <sz val="7"/>
        <rFont val="Calibri"/>
      </rPr>
      <t>063048</t>
    </r>
  </si>
  <si>
    <r>
      <rPr>
        <sz val="7"/>
        <rFont val="Calibri"/>
      </rPr>
      <t>CURVA VERTICAL EXTERNA LISA P/A ELETROCALHA 500X100MM CHP.18</t>
    </r>
  </si>
  <si>
    <r>
      <rPr>
        <b/>
        <sz val="8"/>
        <rFont val="Arial"/>
      </rPr>
      <t>10.1.64. COMP-421151 - Saída lateral para eletroduto 3/4", chapa metálica. (un)</t>
    </r>
  </si>
  <si>
    <r>
      <rPr>
        <sz val="7"/>
        <rFont val="Calibri"/>
      </rPr>
      <t>062572</t>
    </r>
  </si>
  <si>
    <r>
      <rPr>
        <sz val="7"/>
        <rFont val="Calibri"/>
      </rPr>
      <t>SAIDA LATERAL SIMPLES PARA ELETRODUTO 3/4""</t>
    </r>
  </si>
  <si>
    <r>
      <rPr>
        <b/>
        <sz val="8"/>
        <rFont val="Arial"/>
      </rPr>
      <t>10.1.65. COMP-555511 - Condulete universal 4x2" - embutido (unid)</t>
    </r>
  </si>
  <si>
    <r>
      <rPr>
        <sz val="7"/>
        <rFont val="Calibri"/>
      </rPr>
      <t>00002559</t>
    </r>
  </si>
  <si>
    <r>
      <rPr>
        <b/>
        <sz val="8"/>
        <rFont val="Arial"/>
      </rPr>
      <t>10.1.66. COMP-647497 - Caixa de passagem de PVC  octogonal 3x3", fornecimento e instalação (un)</t>
    </r>
  </si>
  <si>
    <r>
      <rPr>
        <sz val="7"/>
        <rFont val="Calibri"/>
      </rPr>
      <t>00001871</t>
    </r>
  </si>
  <si>
    <r>
      <rPr>
        <b/>
        <sz val="8"/>
        <rFont val="Arial"/>
      </rPr>
      <t>10.1.67. COMP-021847 - Caixa de passagem de PVC 4x2", fornecimento e instalação (un)</t>
    </r>
  </si>
  <si>
    <r>
      <rPr>
        <sz val="7"/>
        <rFont val="Calibri"/>
      </rPr>
      <t>00001872</t>
    </r>
  </si>
  <si>
    <r>
      <rPr>
        <sz val="7"/>
        <rFont val="Calibri"/>
      </rPr>
      <t>CAIXA DE PASSAGEM, EM PVC, DE 4" X 2", PARA ELETRODUTO FLEXIVEL CORRUGADO</t>
    </r>
  </si>
  <si>
    <r>
      <rPr>
        <b/>
        <sz val="8"/>
        <rFont val="Arial"/>
      </rPr>
      <t>10.1.68. CP-6821-059035 - Caixa de passagem 4X2" em alumínio, aparente. (UN)</t>
    </r>
  </si>
  <si>
    <r>
      <rPr>
        <sz val="7"/>
        <rFont val="Calibri"/>
      </rPr>
      <t>058009</t>
    </r>
  </si>
  <si>
    <r>
      <rPr>
        <sz val="7"/>
        <rFont val="Calibri"/>
      </rPr>
      <t>CONDULETE DE ALUMINIO TIPO C/LB/LL/LR - 3/4""</t>
    </r>
  </si>
  <si>
    <r>
      <rPr>
        <b/>
        <sz val="8"/>
        <rFont val="Arial"/>
      </rPr>
      <t>10.1.69. 83447 - CAIXA DE PASSAGEM 40X40X50 FUNDO BRITA COM TAMPA (UN)</t>
    </r>
  </si>
  <si>
    <r>
      <rPr>
        <b/>
        <sz val="8"/>
        <rFont val="Arial"/>
      </rPr>
      <t>10.1.70. 83449 - CAIXA DE PASSAGEM 60X60X70 FUNDO BRITA COM TAMPA (UN)</t>
    </r>
  </si>
  <si>
    <r>
      <rPr>
        <b/>
        <sz val="8"/>
        <rFont val="Arial"/>
      </rPr>
      <t>10.1.71. 83450 - CAIXA DE PASSAGEM 80X80X62 FUNDO BRITA COM TAMPA (UN)</t>
    </r>
  </si>
  <si>
    <r>
      <rPr>
        <b/>
        <sz val="8"/>
        <rFont val="Arial"/>
      </rPr>
      <t>10.1.72. 92981 - CABO DE COBRE FLEXÍVEL ISOLADO, 16 MM², ANTI-CHAMA 450/750 V, PARA DISTRIBUIÇÃO - FORNECIMENTO E INSTALAÇÃO. AF_12/2015 (M)</t>
    </r>
  </si>
  <si>
    <r>
      <rPr>
        <sz val="7"/>
        <rFont val="Calibri"/>
      </rPr>
      <t>00000979</t>
    </r>
  </si>
  <si>
    <r>
      <rPr>
        <sz val="7"/>
        <rFont val="Calibri"/>
      </rPr>
      <t>00021127</t>
    </r>
  </si>
  <si>
    <r>
      <rPr>
        <sz val="7"/>
        <rFont val="Calibri"/>
      </rPr>
      <t>FITA ISOLANTE ADESIVA ANTICHAMA, USO ATE 750 V, EM ROLO DE 19 MM X 5 M</t>
    </r>
  </si>
  <si>
    <r>
      <rPr>
        <b/>
        <sz val="8"/>
        <rFont val="Arial"/>
      </rPr>
      <t>10.1.73. 92983 - CABO DE COBRE FLEXÍVEL ISOLADO, 25 MM², ANTI-CHAMA 450/750 V, PARA DISTRIBUIÇÃO - FORNECIMENTO E INSTALAÇÃO. AF_12/2015 (M)</t>
    </r>
  </si>
  <si>
    <r>
      <rPr>
        <sz val="7"/>
        <rFont val="Calibri"/>
      </rPr>
      <t>00000986</t>
    </r>
  </si>
  <si>
    <r>
      <rPr>
        <b/>
        <sz val="8"/>
        <rFont val="Arial"/>
      </rPr>
      <t>10.1.74. 92989 - CABO DE COBRE FLEXÍVEL ISOLADO, 70 MM², ANTI-CHAMA 450/750 V, PARA DISTRIBUIÇÃO - FORNECIMENTO E INSTALAÇÃO. AF_12/2015 (M)</t>
    </r>
  </si>
  <si>
    <r>
      <rPr>
        <sz val="7"/>
        <rFont val="Calibri"/>
      </rPr>
      <t>00000988</t>
    </r>
  </si>
  <si>
    <r>
      <rPr>
        <b/>
        <sz val="8"/>
        <rFont val="Arial"/>
      </rPr>
      <t>10.1.75. 92991 - CABO DE COBRE FLEXÍVEL ISOLADO, 95 MM², ANTI-CHAMA 450/750 V, PARA DISTRIBUIÇÃO - FORNECIMENTO E INSTALAÇÃO. AF_12/2015 (M)</t>
    </r>
  </si>
  <si>
    <r>
      <rPr>
        <sz val="7"/>
        <rFont val="Calibri"/>
      </rPr>
      <t>00000989</t>
    </r>
  </si>
  <si>
    <r>
      <rPr>
        <b/>
        <sz val="8"/>
        <rFont val="Arial"/>
      </rPr>
      <t>10.1.76. 92993 - CABO DE COBRE FLEXÍVEL ISOLADO, 120 MM², ANTI-CHAMA 450/750 V, PARA DISTRIBUIÇÃO - FORNECIMENTO E INSTALAÇÃO. AF_12/2015 (M)</t>
    </r>
  </si>
  <si>
    <r>
      <rPr>
        <sz val="7"/>
        <rFont val="Calibri"/>
      </rPr>
      <t>00001006</t>
    </r>
  </si>
  <si>
    <r>
      <rPr>
        <b/>
        <sz val="8"/>
        <rFont val="Arial"/>
      </rPr>
      <t>10.1.77. 92996 - CABO DE COBRE FLEXÍVEL ISOLADO, 150 MM², ANTI-CHAMA 0,6/1,0 KV, PARA DISTRIBUIÇÃO - FORNECIMENTO E INSTALAÇÃO. AF_12/2015 (M)</t>
    </r>
  </si>
  <si>
    <r>
      <rPr>
        <sz val="7"/>
        <rFont val="Calibri"/>
      </rPr>
      <t>00000999</t>
    </r>
  </si>
  <si>
    <r>
      <rPr>
        <b/>
        <sz val="8"/>
        <rFont val="Arial"/>
      </rPr>
      <t>10.1.78. 91924 - CABO DE COBRE FLEXÍVEL ISOLADO, 1,5 MM², ANTI-CHAMA 450/750 V, PARA CIRCUITOS TERMINAIS - FORNECIMENTO E INSTALAÇÃO. AF_12/2015 (M)</t>
    </r>
  </si>
  <si>
    <r>
      <rPr>
        <sz val="7"/>
        <rFont val="Calibri"/>
      </rPr>
      <t>00000983</t>
    </r>
  </si>
  <si>
    <r>
      <rPr>
        <b/>
        <sz val="8"/>
        <rFont val="Arial"/>
      </rPr>
      <t>10.1.79. 91926 - CABO DE COBRE FLEXÍVEL ISOLADO, 2,5 MM², ANTI-CHAMA 450/750 V, PARA CIRCUITOS TERMINAIS - FORNECIMENTO E INSTALAÇÃO. AF_12/2015 (M)</t>
    </r>
  </si>
  <si>
    <r>
      <rPr>
        <sz val="7"/>
        <rFont val="Calibri"/>
      </rPr>
      <t>00000984</t>
    </r>
  </si>
  <si>
    <r>
      <rPr>
        <b/>
        <sz val="8"/>
        <rFont val="Arial"/>
      </rPr>
      <t>10.1.80. 91928 - CABO DE COBRE FLEXÍVEL ISOLADO, 4 MM², ANTI-CHAMA 450/750 V, PARA CIRCUITOS TERMINAIS - FORNECIMENTO E INSTALAÇÃO. AF_12/2015 (M)</t>
    </r>
  </si>
  <si>
    <r>
      <rPr>
        <sz val="7"/>
        <rFont val="Calibri"/>
      </rPr>
      <t>00001003</t>
    </r>
  </si>
  <si>
    <r>
      <rPr>
        <b/>
        <sz val="8"/>
        <rFont val="Arial"/>
      </rPr>
      <t>10.1.81. 91930 - CABO DE COBRE FLEXÍVEL ISOLADO, 6 MM², ANTI-CHAMA 450/750 V, PARA CIRCUITOS TERMINAIS - FORNECIMENTO E INSTALAÇÃO. AF_12/2015 (M)</t>
    </r>
  </si>
  <si>
    <r>
      <rPr>
        <sz val="7"/>
        <rFont val="Calibri"/>
      </rPr>
      <t>00001008</t>
    </r>
  </si>
  <si>
    <r>
      <rPr>
        <b/>
        <sz val="8"/>
        <rFont val="Arial"/>
      </rPr>
      <t>10.1.82. 91934 - CABO DE COBRE FLEXÍVEL ISOLADO, 16 MM², ANTI-CHAMA 450/750 V, PARA CIRCUITOS TERMINAIS - FORNECIMENTO E INSTALAÇÃO. AF_12/2015 (M)</t>
    </r>
  </si>
  <si>
    <r>
      <rPr>
        <b/>
        <sz val="8"/>
        <rFont val="Arial"/>
      </rPr>
      <t>10.1.83. 91935 - CABO DE COBRE FLEXÍVEL ISOLADO, 16 MM², ANTI-CHAMA 0,6/1,0 KV, PARA CIRCUITOS TERMINAIS - FORNECIMENTO E INSTALAÇÃO. AF_12/2015 (M)</t>
    </r>
  </si>
  <si>
    <r>
      <rPr>
        <sz val="7"/>
        <rFont val="Calibri"/>
      </rPr>
      <t>00000995</t>
    </r>
  </si>
  <si>
    <r>
      <rPr>
        <sz val="7"/>
        <rFont val="Calibri"/>
      </rPr>
      <t>00001022</t>
    </r>
  </si>
  <si>
    <r>
      <rPr>
        <sz val="7"/>
        <rFont val="Calibri"/>
      </rPr>
      <t>00003750</t>
    </r>
  </si>
  <si>
    <r>
      <rPr>
        <sz val="7"/>
        <rFont val="Calibri"/>
      </rPr>
      <t>LAMPADA DE LUZ MISTA 250 W, BASE E27 (220 V)</t>
    </r>
  </si>
  <si>
    <r>
      <rPr>
        <sz val="7"/>
        <rFont val="Calibri"/>
      </rPr>
      <t>00012317</t>
    </r>
  </si>
  <si>
    <r>
      <rPr>
        <sz val="7"/>
        <rFont val="Calibri"/>
      </rPr>
      <t>REATOR P/ 1 LAMPADA VAPOR DE MERCURIO 250W USO EXT</t>
    </r>
  </si>
  <si>
    <r>
      <rPr>
        <sz val="7"/>
        <rFont val="Calibri"/>
      </rPr>
      <t>00013382</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</si>
  <si>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</si>
  <si>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</si>
  <si>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b/>
        <sz val="8"/>
        <rFont val="Arial"/>
      </rPr>
      <t>10.1.85. CP-0614-83475 - LUMINARIA FECHADA PARA ILUMINACAO PUBLICA COM REATOR DE PARTIDA RAPIDACOM LAMPADA A VAPOR DE MERCURIO 2X250W - FORNECIMENTO E INSTALACAO (UN)</t>
    </r>
  </si>
  <si>
    <r>
      <rPr>
        <b/>
        <sz val="8"/>
        <rFont val="Arial"/>
      </rPr>
      <t>10.1.86. CP-3780-73953/001 - LUMINARIA TIPO CALHA, DE SOBREPOR, COM REATOR DE PARTIDA RAPIDA E LAMPADA FLUORESCENTE 1X26W, COMPLETA,  FORNECIMENTO E INSTALACAO (UN)</t>
    </r>
  </si>
  <si>
    <r>
      <rPr>
        <sz val="7"/>
        <rFont val="Calibri"/>
      </rPr>
      <t>I7922</t>
    </r>
  </si>
  <si>
    <r>
      <rPr>
        <sz val="7"/>
        <rFont val="Calibri"/>
      </rPr>
      <t>LUMINÁRIA DE EMBUTIR COM ANEL DE ARREMATE EM ALUMÍNIO ANODIZADO E PINTADO POR PROCESSO ELETROSTÁTICO COM REFLETOR EM ALUMÍNIO ANODIZADO ALTO BRILHO COM CONTROLE ANTIOFUSCAMENTO PARA LÂMPADA FLUORESCENTE COMPACTA DE 26W</t>
    </r>
  </si>
  <si>
    <r>
      <rPr>
        <b/>
        <sz val="8"/>
        <rFont val="Arial"/>
      </rPr>
      <t>10.1.87. 73953/002 - LUMINARIA TIPO CALHA, DE SOBREPOR, COM REATOR DE PARTIDA RAPIDA E LAMPADA FLUORESCENTE 2X20W, COMPLETA, FORNECIMENTO E INSTALACAO (UN)</t>
    </r>
  </si>
  <si>
    <r>
      <rPr>
        <sz val="7"/>
        <rFont val="Calibri"/>
      </rPr>
      <t>00003811</t>
    </r>
  </si>
  <si>
    <r>
      <rPr>
        <b/>
        <sz val="8"/>
        <rFont val="Arial"/>
      </rPr>
      <t>10.1.88. 73953/006 - LUMINARIA TIPO CALHA, DE SOBREPOR, COM REATOR DE PARTIDA RAPIDA E LAMPADA FLUORESCENTE 2X40W, COMPLETA, FORNECIMENTO E INSTALACAO (UN)</t>
    </r>
  </si>
  <si>
    <r>
      <rPr>
        <sz val="7"/>
        <rFont val="Calibri"/>
      </rPr>
      <t>00003799</t>
    </r>
  </si>
  <si>
    <r>
      <rPr>
        <b/>
        <sz val="8"/>
        <rFont val="Arial"/>
      </rPr>
      <t>10.1.89. COMP-706458 - Luminária com reator de partida rápida e  lâmpada fluorescente circular  sobrepor 22W, completa, fornecimento e instalação (un)</t>
    </r>
  </si>
  <si>
    <r>
      <rPr>
        <b/>
        <sz val="8"/>
        <rFont val="Arial"/>
      </rPr>
      <t>10.1.90. CP-5414-COMP-706458 - Luminária com reator de partida rápida e lâmpada incandescente circular sobrepor 25W, completa, fornecimento e instalação (un)</t>
    </r>
  </si>
  <si>
    <r>
      <rPr>
        <b/>
        <sz val="8"/>
        <rFont val="Arial"/>
      </rPr>
      <t>10.1.91. COMP-239388 - Luminária de emergência autônoma com lâmpadas fluorescente de 2x8w. Com autonomia de 2horas. Bateria selada de 6v 4Ah, recarregável – 220V (un)</t>
    </r>
  </si>
  <si>
    <r>
      <rPr>
        <b/>
        <sz val="8"/>
        <rFont val="Arial"/>
      </rPr>
      <t>10.1.92. 91952 - INTERRUPTOR SIMPLES (1 MÓDULO), 10A/250V, SEM SUPORTE E SEM PLACA - FORNECIMENTO E INSTALAÇÃO. AF_12/2015 (UN)</t>
    </r>
  </si>
  <si>
    <r>
      <rPr>
        <sz val="7"/>
        <rFont val="Calibri"/>
      </rPr>
      <t>00038112</t>
    </r>
  </si>
  <si>
    <r>
      <rPr>
        <sz val="7"/>
        <rFont val="Calibri"/>
      </rPr>
      <t>INTERRUPTOR SIMPLES 10A, 250V (APENAS MODULO)</t>
    </r>
  </si>
  <si>
    <r>
      <rPr>
        <b/>
        <sz val="8"/>
        <rFont val="Arial"/>
      </rPr>
      <t>10.1.93. 92023 - INTERRUPTOR SIMPLES (1 MÓDULO) COM 1 TOMADA DE EMBUTIR 2P+T 10 A,  INCLUINDO SUPORTE E PLACA - FORNECIMENTO E INSTALAÇÃO. AF_12/2015 (UN)</t>
    </r>
  </si>
  <si>
    <r>
      <rPr>
        <sz val="7"/>
        <rFont val="Calibri"/>
      </rPr>
      <t>91946</t>
    </r>
  </si>
  <si>
    <r>
      <rPr>
        <sz val="7"/>
        <rFont val="Calibri"/>
      </rPr>
      <t>92022</t>
    </r>
  </si>
  <si>
    <r>
      <rPr>
        <sz val="7"/>
        <rFont val="Calibri"/>
      </rPr>
      <t>91958</t>
    </r>
  </si>
  <si>
    <r>
      <rPr>
        <sz val="7"/>
        <rFont val="Calibri"/>
      </rPr>
      <t>INTERRUPTOR SIMPLES (2 MÓDULOS), 10A/250V, SEM SUPORTE E SEM PLACA - FORNECIMENTO E INSTALAÇÃO. AF_12/2015</t>
    </r>
  </si>
  <si>
    <r>
      <rPr>
        <b/>
        <sz val="8"/>
        <rFont val="Arial"/>
      </rPr>
      <t>10.1.95. 91966 - INTERRUPTOR SIMPLES (3 MÓDULOS), 10A/250V, SEM SUPORTE E SEM PLACA - FORNECIMENTO E INSTALAÇÃO. AF_12/2015 (UN)</t>
    </r>
  </si>
  <si>
    <r>
      <rPr>
        <b/>
        <sz val="8"/>
        <rFont val="Arial"/>
      </rPr>
      <t>10.1.96. 91954 - INTERRUPTOR PARALELO (1 MÓDULO), 10A/250V, SEM SUPORTE E SEM PLACA - FORNECIMENTO E INSTALAÇÃO. AF_12/2015 (UN)</t>
    </r>
  </si>
  <si>
    <r>
      <rPr>
        <sz val="7"/>
        <rFont val="Calibri"/>
      </rPr>
      <t>00038113</t>
    </r>
  </si>
  <si>
    <r>
      <rPr>
        <sz val="7"/>
        <rFont val="Calibri"/>
      </rPr>
      <t>INTERRUPTOR PARALELO 10A, 250V (APENAS MODULO)</t>
    </r>
  </si>
  <si>
    <r>
      <rPr>
        <sz val="7"/>
        <rFont val="Calibri"/>
      </rPr>
      <t>91968</t>
    </r>
  </si>
  <si>
    <r>
      <rPr>
        <b/>
        <sz val="8"/>
        <rFont val="Arial"/>
      </rPr>
      <t>10.1.99. 92000 - TOMADA BAIXA DE EMBUTIR (1 MÓDULO), 2P+T 10 A, INCLUINDO SUPORTE E PLACA - FORNECIMENTO E INSTALAÇÃO. AF_12/2015 (UN)</t>
    </r>
  </si>
  <si>
    <r>
      <rPr>
        <sz val="7"/>
        <rFont val="Calibri"/>
      </rPr>
      <t>91998</t>
    </r>
  </si>
  <si>
    <r>
      <rPr>
        <b/>
        <sz val="8"/>
        <rFont val="Arial"/>
      </rPr>
      <t>10.1.100. 92001 - TOMADA BAIXA DE EMBUTIR (1 MÓDULO), 2P+T 20 A, INCLUINDO SUPORTE E PLACA - FORNECIMENTO E INSTALAÇÃO. AF_12/2015 (UN)</t>
    </r>
  </si>
  <si>
    <r>
      <rPr>
        <sz val="7"/>
        <rFont val="Calibri"/>
      </rPr>
      <t>91999</t>
    </r>
  </si>
  <si>
    <r>
      <rPr>
        <b/>
        <sz val="8"/>
        <rFont val="Arial"/>
      </rPr>
      <t>10.1.101. 91992 - TOMADA ALTA DE EMBUTIR (1 MÓDULO), 2P+T 10 A, INCLUINDO SUPORTE E PLACA - FORNECIMENTO E INSTALAÇÃO. AF_12/2015 (UN)</t>
    </r>
  </si>
  <si>
    <r>
      <rPr>
        <sz val="7"/>
        <rFont val="Calibri"/>
      </rPr>
      <t>91990</t>
    </r>
  </si>
  <si>
    <r>
      <rPr>
        <b/>
        <sz val="8"/>
        <rFont val="Arial"/>
      </rPr>
      <t>10.1.102. 91993 - TOMADA ALTA DE EMBUTIR (1 MÓDULO), 2P+T 20 A, INCLUINDO SUPORTE E PLACA - FORNECIMENTO E INSTALAÇÃO. AF_12/2015 (UN)</t>
    </r>
  </si>
  <si>
    <r>
      <rPr>
        <sz val="7"/>
        <rFont val="Calibri"/>
      </rPr>
      <t>91991</t>
    </r>
  </si>
  <si>
    <r>
      <rPr>
        <b/>
        <sz val="8"/>
        <rFont val="Arial"/>
      </rPr>
      <t>10.1.103. CP-5444-S00335 - Poste em aço galvanizado, para iluminação pública, cônico, contínuo, reto, h=6.00m, d=126mm (base) e d=60mm (topo)ref.1006/B, incl.base concreto (un)</t>
    </r>
  </si>
  <si>
    <r>
      <rPr>
        <sz val="7"/>
        <rFont val="Calibri"/>
      </rPr>
      <t>I02455</t>
    </r>
  </si>
  <si>
    <r>
      <rPr>
        <sz val="7"/>
        <rFont val="Calibri"/>
      </rPr>
      <t>Aluguel de caminhão guindauto 3,0 t ( m. benz - 1215 c/48- 143,0 hp</t>
    </r>
  </si>
  <si>
    <r>
      <rPr>
        <sz val="7"/>
        <rFont val="Calibri"/>
      </rPr>
      <t>h</t>
    </r>
  </si>
  <si>
    <r>
      <rPr>
        <sz val="7"/>
        <rFont val="Calibri"/>
      </rPr>
      <t>00005052</t>
    </r>
  </si>
  <si>
    <r>
      <rPr>
        <b/>
        <sz val="8"/>
        <rFont val="Arial"/>
      </rPr>
      <t>10.2.1. CP-3190-S10433 - Fornecimento e instalação de chave seccionadora tripolar 15kv - 400a, com porta fusivel HH incorporado (un)</t>
    </r>
  </si>
  <si>
    <r>
      <rPr>
        <sz val="7"/>
        <rFont val="Calibri"/>
      </rPr>
      <t>I11211</t>
    </r>
  </si>
  <si>
    <r>
      <rPr>
        <sz val="7"/>
        <rFont val="Calibri"/>
      </rPr>
      <t>Chave seccionadora tripolar 15kv - 400a, com porta fusivel HH incorporado</t>
    </r>
  </si>
  <si>
    <r>
      <rPr>
        <b/>
        <sz val="8"/>
        <rFont val="Arial"/>
      </rPr>
      <t>10.2.2. CP-8986-065260 - DISJUNTOR AUTOMÁTICO A VOLUME DE ÓLEO REDUZIDO-400A-15KV-400MVA. (UN)</t>
    </r>
  </si>
  <si>
    <r>
      <rPr>
        <sz val="7"/>
        <rFont val="Calibri"/>
      </rPr>
      <t>I0968</t>
    </r>
  </si>
  <si>
    <r>
      <rPr>
        <sz val="7"/>
        <rFont val="Calibri"/>
      </rPr>
      <t>DISJUNTOR AUT. TRIP. VOL. NORMAL 15KV - 400A</t>
    </r>
  </si>
  <si>
    <r>
      <rPr>
        <b/>
        <sz val="8"/>
        <rFont val="Arial"/>
      </rPr>
      <t>10.2.3. CP-2170-S00660 - Disjuntor tripolar tipo compacto e aberto 1250A - 50 ka instalado (un)</t>
    </r>
  </si>
  <si>
    <r>
      <rPr>
        <sz val="7"/>
        <rFont val="Calibri"/>
      </rPr>
      <t>I00825</t>
    </r>
  </si>
  <si>
    <r>
      <rPr>
        <sz val="7"/>
        <rFont val="Calibri"/>
      </rPr>
      <t>Disjuntor tripolar 1250 A - 5aka instalado</t>
    </r>
  </si>
  <si>
    <r>
      <rPr>
        <b/>
        <sz val="8"/>
        <rFont val="Arial"/>
      </rPr>
      <t>10.2.4. CP-7411-S07770 - Cabo de cobre nú 10 mm2 - fornecimento (M)</t>
    </r>
  </si>
  <si>
    <r>
      <rPr>
        <sz val="7"/>
        <rFont val="Calibri"/>
      </rPr>
      <t>00000862</t>
    </r>
  </si>
  <si>
    <r>
      <rPr>
        <sz val="7"/>
        <rFont val="Calibri"/>
      </rPr>
      <t>CABO DE COBRE NU 10 MM2 MEIO-DURO</t>
    </r>
  </si>
  <si>
    <r>
      <rPr>
        <b/>
        <sz val="8"/>
        <rFont val="Arial"/>
      </rPr>
      <t>10.2.5. 73781/001 - MUFLA TERMINAL PRIMARIA UNIPOLAR USO INTERNO PARA CABO 35/120MM2, ISOLACAO 15/25KV EM EPR - BORRACHA DE SILICONE. FORNECIMENTO E INSTALACAO. (UN)</t>
    </r>
  </si>
  <si>
    <r>
      <rPr>
        <sz val="7"/>
        <rFont val="Calibri"/>
      </rPr>
      <t>00004168</t>
    </r>
  </si>
  <si>
    <r>
      <rPr>
        <b/>
        <sz val="8"/>
        <rFont val="Arial"/>
      </rPr>
      <t>10.2.6. 73781/003 - ISOLADOR DE SUSPENSAO (DISCO) TP CAVILHA CLASSE 15KV - 6''. FORNECIMENTO E INSTALACAO. (UN)</t>
    </r>
  </si>
  <si>
    <r>
      <rPr>
        <sz val="7"/>
        <rFont val="Calibri"/>
      </rPr>
      <t>00003405</t>
    </r>
  </si>
  <si>
    <r>
      <rPr>
        <b/>
        <sz val="8"/>
        <rFont val="Arial"/>
      </rPr>
      <t>10.2.7. CP-1047-73781/003 - ISOLADOR DUPLO - PASSAGEM DE PAREDE INTERNO-INTERNO - 15KV (UN)</t>
    </r>
  </si>
  <si>
    <r>
      <rPr>
        <sz val="7"/>
        <rFont val="Calibri"/>
      </rPr>
      <t>00003394</t>
    </r>
  </si>
  <si>
    <r>
      <rPr>
        <sz val="7"/>
        <rFont val="Calibri"/>
      </rPr>
      <t>ISOLADOR DE PORCELANA, TIPO BUCHA, PARA TENSAO DE *15* KV</t>
    </r>
  </si>
  <si>
    <r>
      <rPr>
        <b/>
        <sz val="8"/>
        <rFont val="Arial"/>
      </rPr>
      <t>10.2.8. 73857/009 - TRANSFORMADOR DISTRIBUICAO 750KVA TRIFASICO 60HZ CLASSE 15KV IMERSO EM ÓLEO MINERAL FORNECIMENTO E INSTALACAO (UN)</t>
    </r>
  </si>
  <si>
    <r>
      <rPr>
        <sz val="7"/>
        <rFont val="Calibri"/>
      </rPr>
      <t>00007612</t>
    </r>
  </si>
  <si>
    <r>
      <rPr>
        <b/>
        <sz val="8"/>
        <rFont val="Arial"/>
      </rPr>
      <t>10.2.9. CP-0442-065818 - TRANSFORMADOR DE CORRENTE BLINDADO EM EPOXI, CLASSE DE EXATIDÃO 5-15kV - PARA PROTEÇÃO RELAÇÃO 30/5A. (UN)</t>
    </r>
  </si>
  <si>
    <r>
      <rPr>
        <sz val="7"/>
        <rFont val="Calibri"/>
      </rPr>
      <t>INS-519782</t>
    </r>
  </si>
  <si>
    <r>
      <rPr>
        <sz val="7"/>
        <rFont val="Calibri"/>
      </rPr>
      <t>TRANSFORMADOR DE CORRENTE BLINDADO EM EPOXI, CLASSE DE EXATIDÃO 5-15kV - PARA PROTEÇÃO RELAÇÃO 30/5A.</t>
    </r>
  </si>
  <si>
    <r>
      <rPr>
        <b/>
        <sz val="8"/>
        <rFont val="Arial"/>
      </rPr>
      <t>10.2.10. CP-3617-065819 - TRANSFORMADOR DE PONTENCIAL BLINDADO EM EPOXI - CLASSE DE EXATIDÃO 0,6-15kV PARA PROTEÇÃO ÍNDICE TRANSFORMAÇÃO 13.800/115V-60Hz (UN)</t>
    </r>
  </si>
  <si>
    <r>
      <rPr>
        <sz val="7"/>
        <rFont val="Calibri"/>
      </rPr>
      <t>INS-084610</t>
    </r>
  </si>
  <si>
    <r>
      <rPr>
        <sz val="7"/>
        <rFont val="Calibri"/>
      </rPr>
      <t xml:space="preserve">TRANSFORMADOR DE PONTENCIAL BLINDADO EM EPOXI - CLASSE DE EXATIDÃO 0,6-15kV PARA PROTEÇÃO ÍNDICE TRANSFORMAÇÃO 13.800/115V-60Hz </t>
    </r>
  </si>
  <si>
    <r>
      <rPr>
        <b/>
        <sz val="8"/>
        <rFont val="Arial"/>
      </rPr>
      <t>11.1. COMP-604609 - ELETROCALHA PERFURADA 100X50mm (un)</t>
    </r>
  </si>
  <si>
    <r>
      <rPr>
        <b/>
        <sz val="8"/>
        <rFont val="Arial"/>
      </rPr>
      <t>11.2. CP-1182-I000702 - ELETROCALHA DUTO LISO U 100x500x3000mm #24 (M)</t>
    </r>
  </si>
  <si>
    <r>
      <rPr>
        <sz val="7"/>
        <rFont val="Calibri"/>
      </rPr>
      <t>I000702</t>
    </r>
  </si>
  <si>
    <r>
      <rPr>
        <sz val="7"/>
        <rFont val="Calibri"/>
      </rPr>
      <t>ELETROCALHA PERFURADA 500x100x3000mm CHAPA 18</t>
    </r>
  </si>
  <si>
    <r>
      <rPr>
        <b/>
        <sz val="8"/>
        <rFont val="Arial"/>
      </rPr>
      <t>11.3. 91871 - ELETRODUTO RÍGIDO ROSCÁVEL, PVC, DN 25 MM (3/4"), PARA CIRCUITOS TERMINAIS, INSTALADO EM PAREDE - FORNECIMENTO E INSTALAÇÃO. AF_12/2015 (M)</t>
    </r>
  </si>
  <si>
    <r>
      <rPr>
        <b/>
        <sz val="8"/>
        <rFont val="Arial"/>
      </rPr>
      <t>11.4. 91856 - ELETRODUTO FLEXÍVEL CORRUGADO, PVC, DN 32 MM (1"), PARA CIRCUITOS TERMINAIS, INSTALADO EM PAREDE - FORNECIMENTO E INSTALAÇÃO. AF_12/2015 (M)</t>
    </r>
  </si>
  <si>
    <r>
      <rPr>
        <b/>
        <sz val="8"/>
        <rFont val="Arial"/>
      </rPr>
      <t>11.5. CP-8614-83411 - Eletroduto de PVC flexível conrugado dn 32mm (1 1/4") fornecimento e instalação. (M)</t>
    </r>
  </si>
  <si>
    <r>
      <rPr>
        <b/>
        <sz val="8"/>
        <rFont val="Arial"/>
      </rPr>
      <t>11.6. 91852 - ELETRODUTO FLEXÍVEL CORRUGADO, PVC, DN 20 MM (1/2"), PARA CIRCUITOS TERMINAIS, INSTALADO EM PAREDE - FORNECIMENTO E INSTALAÇÃO. AF_12/2015 (M)</t>
    </r>
  </si>
  <si>
    <r>
      <rPr>
        <b/>
        <sz val="8"/>
        <rFont val="Arial"/>
      </rPr>
      <t>11.7. 91844 - ELETRODUTO FLEXÍVEL CORRUGADO, PVC, DN 25 MM (3/4"), PARA CIRCUITOS TERMINAIS, INSTALADO EM LAJE - FORNECIMENTO E INSTALAÇÃO. AF_12/2015 (M)</t>
    </r>
  </si>
  <si>
    <r>
      <rPr>
        <b/>
        <sz val="8"/>
        <rFont val="Arial"/>
      </rPr>
      <t>11.8. 91863 - ELETRODUTO RÍGIDO ROSCÁVEL, PVC, DN 25 MM (3/4"), PARA CIRCUITOS TERMINAIS, INSTALADO EM FORRO - FORNECIMENTO E INSTALAÇÃO. AF_12/2015 (M)</t>
    </r>
  </si>
  <si>
    <r>
      <rPr>
        <b/>
        <sz val="8"/>
        <rFont val="Arial"/>
      </rPr>
      <t>11.9. 91872 - ELETRODUTO RÍGIDO ROSCÁVEL, PVC, DN 32 MM (1"), PARA CIRCUITOS TERMINAIS, INSTALADO EM PAREDE - FORNECIMENTO E INSTALAÇÃO. AF_12/2015 (M)</t>
    </r>
  </si>
  <si>
    <r>
      <rPr>
        <b/>
        <sz val="8"/>
        <rFont val="Arial"/>
      </rPr>
      <t>11.10. 93008 - ELETRODUTO RÍGIDO ROSCÁVEL, PVC, DN 50 MM (1 1/2") - FORNECIMENTO E INSTALAÇÃO. AF_12/2015 (M)</t>
    </r>
  </si>
  <si>
    <r>
      <rPr>
        <b/>
        <sz val="8"/>
        <rFont val="Arial"/>
      </rPr>
      <t>11.11. CP-0771-059415 - ELETRODUTO PVC CONDULETE TOP 3/4"" (M)</t>
    </r>
  </si>
  <si>
    <r>
      <rPr>
        <sz val="7"/>
        <rFont val="Calibri"/>
      </rPr>
      <t>I045175</t>
    </r>
  </si>
  <si>
    <r>
      <rPr>
        <sz val="7"/>
        <rFont val="Calibri"/>
      </rPr>
      <t>ELETRODUTO PVC CONDULETE TOP 3/4</t>
    </r>
  </si>
  <si>
    <r>
      <rPr>
        <b/>
        <sz val="8"/>
        <rFont val="Arial"/>
      </rPr>
      <t>11.12. COMP-555511 - Condulete universal 4x2" - embutido (unid)</t>
    </r>
  </si>
  <si>
    <r>
      <rPr>
        <b/>
        <sz val="8"/>
        <rFont val="Arial"/>
      </rPr>
      <t>11.13. COMP-421151 - Saída lateral para eletroduto 3/4", chapa metálica. (un)</t>
    </r>
  </si>
  <si>
    <r>
      <rPr>
        <b/>
        <sz val="8"/>
        <rFont val="Arial"/>
      </rPr>
      <t>11.14. COMP-235591 - Curva horizontal de 90º para eletrocalha.fornecimento e instalação. (un)</t>
    </r>
  </si>
  <si>
    <r>
      <rPr>
        <b/>
        <sz val="8"/>
        <rFont val="Arial"/>
      </rPr>
      <t>11.15. CP-5319-063753 - FLANGE PARA ELETROCALHA 100x50mm (UN)</t>
    </r>
  </si>
  <si>
    <r>
      <rPr>
        <sz val="7"/>
        <rFont val="Calibri"/>
      </rPr>
      <t>I06913</t>
    </r>
  </si>
  <si>
    <r>
      <rPr>
        <sz val="7"/>
        <rFont val="Calibri"/>
      </rPr>
      <t>Flange 100 x 50mm para eletrocalha metálica (ref. Mopa ou similar)</t>
    </r>
  </si>
  <si>
    <r>
      <rPr>
        <b/>
        <sz val="8"/>
        <rFont val="Arial"/>
      </rPr>
      <t>11.16. CP-3390-059412 - Gotejador 100x50mm (UN)</t>
    </r>
  </si>
  <si>
    <r>
      <rPr>
        <sz val="7"/>
        <rFont val="Calibri"/>
      </rPr>
      <t>S07877</t>
    </r>
  </si>
  <si>
    <r>
      <rPr>
        <sz val="7"/>
        <rFont val="Calibri"/>
      </rPr>
      <t>Curva horizontal 100 x 50 mm para eletrocalha metálica, com ângulo 90° (ref.: mopa ou similar)</t>
    </r>
  </si>
  <si>
    <r>
      <rPr>
        <b/>
        <sz val="8"/>
        <rFont val="Arial"/>
      </rPr>
      <t>11.17. CP-3698-S11298 - Mão Francesa Simples para Eletrocalha 100x50mm (2 arruelas lisas, 2 parafusos sextavados rosca soberba, 2 buchas nylon, 1 parafuso fenda, 1 porca losangular, 1 mão francesa) (un)</t>
    </r>
  </si>
  <si>
    <r>
      <rPr>
        <sz val="7"/>
        <rFont val="Calibri"/>
      </rPr>
      <t>I12162</t>
    </r>
  </si>
  <si>
    <r>
      <rPr>
        <sz val="7"/>
        <rFont val="Calibri"/>
      </rPr>
      <t>Mão francesa simples 100 mm</t>
    </r>
  </si>
  <si>
    <r>
      <rPr>
        <sz val="7"/>
        <rFont val="Calibri"/>
      </rPr>
      <t>I0138</t>
    </r>
  </si>
  <si>
    <r>
      <rPr>
        <sz val="7"/>
        <rFont val="Calibri"/>
      </rPr>
      <t>ARRUELA LISA 5/16''X5/8''</t>
    </r>
  </si>
  <si>
    <r>
      <rPr>
        <sz val="7"/>
        <rFont val="Calibri"/>
      </rPr>
      <t>I1593</t>
    </r>
  </si>
  <si>
    <r>
      <rPr>
        <sz val="7"/>
        <rFont val="Calibri"/>
      </rPr>
      <t>PARAFUSO SEXTAVADO 5/16''X1''</t>
    </r>
  </si>
  <si>
    <r>
      <rPr>
        <sz val="7"/>
        <rFont val="Calibri"/>
      </rPr>
      <t>I04374S</t>
    </r>
  </si>
  <si>
    <r>
      <rPr>
        <sz val="7"/>
        <rFont val="Calibri"/>
      </rPr>
      <t>Bucha de nylon sem aba s10</t>
    </r>
  </si>
  <si>
    <r>
      <rPr>
        <sz val="7"/>
        <rFont val="Calibri"/>
      </rPr>
      <t>00004358</t>
    </r>
  </si>
  <si>
    <r>
      <rPr>
        <b/>
        <sz val="8"/>
        <rFont val="Arial"/>
      </rPr>
      <t>11.18. COMP-617697 - Grampo tipo "C" (Balancim para fixador, Porca e Contraporca 3/8", 02 Arruelas Lisas 3/8", Vergalhão Rosca 3/8" e Abraçadeira) (un)</t>
    </r>
  </si>
  <si>
    <r>
      <rPr>
        <b/>
        <sz val="8"/>
        <rFont val="Arial"/>
      </rPr>
      <t>11.19. CP-0787-070569 - ABRACADEIRA EM ACO PARA AMARRACAO DE ELETRODUTOS, TIPO D, COM 3/4" E CUNHA DEFIXACAO (UN)</t>
    </r>
  </si>
  <si>
    <r>
      <rPr>
        <sz val="7"/>
        <rFont val="Calibri"/>
      </rPr>
      <t>00039128</t>
    </r>
  </si>
  <si>
    <r>
      <rPr>
        <b/>
        <sz val="8"/>
        <rFont val="Arial"/>
      </rPr>
      <t>11.20. COMP-473769 - Tomada RJ45 - 1 Módulo Aparente (un)</t>
    </r>
  </si>
  <si>
    <r>
      <rPr>
        <sz val="7"/>
        <rFont val="Calibri"/>
      </rPr>
      <t>I074113</t>
    </r>
  </si>
  <si>
    <r>
      <rPr>
        <sz val="7"/>
        <rFont val="Calibri"/>
      </rPr>
      <t>CONECTOR FEMEA TIPO RJ45</t>
    </r>
  </si>
  <si>
    <r>
      <rPr>
        <sz val="7"/>
        <rFont val="Calibri"/>
      </rPr>
      <t>I001066</t>
    </r>
  </si>
  <si>
    <r>
      <rPr>
        <sz val="7"/>
        <rFont val="Calibri"/>
      </rPr>
      <t>CAIXA DE PASSAGEM 4x2 PARA TOMADA RJ-45</t>
    </r>
  </si>
  <si>
    <r>
      <rPr>
        <b/>
        <sz val="8"/>
        <rFont val="Arial"/>
      </rPr>
      <t>11.21. CP-7471-COMP-473769 - Tomada RJ45 - 1 Módulo no Piso (un)</t>
    </r>
  </si>
  <si>
    <r>
      <rPr>
        <b/>
        <sz val="8"/>
        <rFont val="Arial"/>
      </rPr>
      <t>11.22. CP-3914-061315 - Tomada RJ 45 dupla para rede de dados, com placa (categoria 5e) (UN)</t>
    </r>
  </si>
  <si>
    <r>
      <rPr>
        <b/>
        <sz val="8"/>
        <rFont val="Arial"/>
      </rPr>
      <t>11.23. CP-6405-S07138 - Fornecimento e lançamento de cabo utp 4 pares cat 6 (M)</t>
    </r>
  </si>
  <si>
    <r>
      <rPr>
        <sz val="7"/>
        <rFont val="Calibri"/>
      </rPr>
      <t>00000333</t>
    </r>
  </si>
  <si>
    <r>
      <rPr>
        <sz val="7"/>
        <rFont val="Calibri"/>
      </rPr>
      <t>ARAME GALVANIZADO 14 BWG, D = 2,11 MM (0,026 KG/M)</t>
    </r>
  </si>
  <si>
    <r>
      <rPr>
        <sz val="7"/>
        <rFont val="Calibri"/>
      </rPr>
      <t>I06477</t>
    </r>
  </si>
  <si>
    <r>
      <rPr>
        <sz val="7"/>
        <rFont val="Calibri"/>
      </rPr>
      <t>Cabo UTP - 4 pares-categoria 6 (p/cabeam.estruturado)</t>
    </r>
  </si>
  <si>
    <r>
      <rPr>
        <b/>
        <sz val="8"/>
        <rFont val="Arial"/>
      </rPr>
      <t>11.24. CP-2773-COMP-843627 - Fornecimento e instalação de mini rack de parede 19"x12ux450mm (un)</t>
    </r>
  </si>
  <si>
    <r>
      <rPr>
        <sz val="7"/>
        <rFont val="Calibri"/>
      </rPr>
      <t>I00049</t>
    </r>
  </si>
  <si>
    <r>
      <rPr>
        <sz val="7"/>
        <rFont val="Calibri"/>
      </rPr>
      <t>Cabista para instalação telefônica</t>
    </r>
  </si>
  <si>
    <r>
      <rPr>
        <sz val="7"/>
        <rFont val="Calibri"/>
      </rPr>
      <t>I00073</t>
    </r>
  </si>
  <si>
    <r>
      <rPr>
        <sz val="7"/>
        <rFont val="Calibri"/>
      </rPr>
      <t>Abraçadeira de nylon p/amarração de cabos 140mm x 3,5mm</t>
    </r>
  </si>
  <si>
    <r>
      <rPr>
        <sz val="7"/>
        <rFont val="Calibri"/>
      </rPr>
      <t>I00074</t>
    </r>
  </si>
  <si>
    <r>
      <rPr>
        <sz val="7"/>
        <rFont val="Calibri"/>
      </rPr>
      <t>Abraçadeira de nylon p/amarração de cabos 285mm x 3,5mm</t>
    </r>
  </si>
  <si>
    <r>
      <rPr>
        <sz val="7"/>
        <rFont val="Calibri"/>
      </rPr>
      <t>I01089</t>
    </r>
  </si>
  <si>
    <r>
      <rPr>
        <sz val="7"/>
        <rFont val="Calibri"/>
      </rPr>
      <t>Guia de cabos fechado 19" 1U</t>
    </r>
  </si>
  <si>
    <r>
      <rPr>
        <sz val="7"/>
        <rFont val="Calibri"/>
      </rPr>
      <t>I01659</t>
    </r>
  </si>
  <si>
    <r>
      <rPr>
        <sz val="7"/>
        <rFont val="Calibri"/>
      </rPr>
      <t>Painel de fechamento 19"</t>
    </r>
  </si>
  <si>
    <r>
      <rPr>
        <sz val="7"/>
        <rFont val="Calibri"/>
      </rPr>
      <t>I07304</t>
    </r>
  </si>
  <si>
    <r>
      <rPr>
        <sz val="7"/>
        <rFont val="Calibri"/>
      </rPr>
      <t>Path panel 24 portas cat 6e</t>
    </r>
  </si>
  <si>
    <r>
      <rPr>
        <sz val="7"/>
        <rFont val="Calibri"/>
      </rPr>
      <t>I01969</t>
    </r>
  </si>
  <si>
    <r>
      <rPr>
        <sz val="7"/>
        <rFont val="Calibri"/>
      </rPr>
      <t>Régua (filtro de linha) com 5 tomadas 2p+t</t>
    </r>
  </si>
  <si>
    <r>
      <rPr>
        <sz val="7"/>
        <rFont val="Calibri"/>
      </rPr>
      <t>I01688</t>
    </r>
  </si>
  <si>
    <r>
      <rPr>
        <sz val="7"/>
        <rFont val="Calibri"/>
      </rPr>
      <t>Parafuso com porca gaiola</t>
    </r>
  </si>
  <si>
    <r>
      <rPr>
        <sz val="7"/>
        <rFont val="Calibri"/>
      </rPr>
      <t>I00414S</t>
    </r>
  </si>
  <si>
    <r>
      <rPr>
        <sz val="7"/>
        <rFont val="Calibri"/>
      </rPr>
      <t>Abracadeira de nylon para amarracao de cabos, comprimento de 100 x 2,5 mm</t>
    </r>
  </si>
  <si>
    <r>
      <rPr>
        <sz val="7"/>
        <rFont val="Calibri"/>
      </rPr>
      <t>I06762</t>
    </r>
  </si>
  <si>
    <r>
      <rPr>
        <sz val="7"/>
        <rFont val="Calibri"/>
      </rPr>
      <t>Rack fechado piso 19" x 12u x 450mm</t>
    </r>
  </si>
  <si>
    <r>
      <rPr>
        <sz val="7"/>
        <rFont val="Calibri"/>
      </rPr>
      <t>S10592</t>
    </r>
  </si>
  <si>
    <r>
      <rPr>
        <sz val="7"/>
        <rFont val="Calibri"/>
      </rPr>
      <t>Encargos Complementares - Cabista</t>
    </r>
  </si>
  <si>
    <r>
      <rPr>
        <b/>
        <sz val="8"/>
        <rFont val="Arial"/>
      </rPr>
      <t>11.25. COMP-843627 - Fornecimento e instalação de mini rack de parede 19"x6ux450mm (un)</t>
    </r>
  </si>
  <si>
    <r>
      <rPr>
        <sz val="7"/>
        <rFont val="Calibri"/>
      </rPr>
      <t>I08782</t>
    </r>
  </si>
  <si>
    <r>
      <rPr>
        <sz val="7"/>
        <rFont val="Calibri"/>
      </rPr>
      <t>Mini Rack de parede 19" x 8u x 450mm</t>
    </r>
  </si>
  <si>
    <r>
      <rPr>
        <b/>
        <sz val="8"/>
        <rFont val="Arial"/>
      </rPr>
      <t>11.26. CP-4773-COMP-843627 - Rack fechado, de piso, padrão 19 " com 16U de altura útil, fornecimento e instalação. (un)</t>
    </r>
  </si>
  <si>
    <r>
      <rPr>
        <sz val="7"/>
        <rFont val="Calibri"/>
      </rPr>
      <t>I08797</t>
    </r>
  </si>
  <si>
    <r>
      <rPr>
        <sz val="7"/>
        <rFont val="Calibri"/>
      </rPr>
      <t>Rack de parede 19" x 16 u x 450mm</t>
    </r>
  </si>
  <si>
    <r>
      <rPr>
        <b/>
        <sz val="8"/>
        <rFont val="Arial"/>
      </rPr>
      <t>11.27. CP-5203-COMP-843627 - Rack fechado, de piso, padrão 19 " com 24U de altura útil, fornecimento e instalação. (un)</t>
    </r>
  </si>
  <si>
    <r>
      <rPr>
        <sz val="7"/>
        <rFont val="Calibri"/>
      </rPr>
      <t>I11615</t>
    </r>
  </si>
  <si>
    <r>
      <rPr>
        <sz val="7"/>
        <rFont val="Calibri"/>
      </rPr>
      <t>Rack fechado piso 19" x 24u x 600mm</t>
    </r>
  </si>
  <si>
    <r>
      <rPr>
        <b/>
        <sz val="8"/>
        <rFont val="Arial"/>
      </rPr>
      <t>11.28. CP-5834-COMP-843627 - Rack fechado, de piso, padrão 19 " com 36U de altura útil, da gral metal, fornecimento e instalação. (un)</t>
    </r>
  </si>
  <si>
    <r>
      <rPr>
        <sz val="7"/>
        <rFont val="Calibri"/>
      </rPr>
      <t>I11085</t>
    </r>
  </si>
  <si>
    <r>
      <rPr>
        <sz val="7"/>
        <rFont val="Calibri"/>
      </rPr>
      <t>Rack fechado tipo armário 19" x 36u x 670mm</t>
    </r>
  </si>
  <si>
    <r>
      <rPr>
        <b/>
        <sz val="8"/>
        <rFont val="Arial"/>
      </rPr>
      <t>12.1. 87749 - CONTRAPISO EM ARGAMASSA PRONTA, PREPARO MANUAL, APLICADO EM ÁREAS MOLHADAS SOBRE LAJE, ADERIDO, ESPESSURA 3CM. AF_06/2014 (M2)</t>
    </r>
  </si>
  <si>
    <r>
      <rPr>
        <sz val="7"/>
        <rFont val="Calibri"/>
      </rPr>
      <t>00007334</t>
    </r>
  </si>
  <si>
    <r>
      <rPr>
        <sz val="7"/>
        <rFont val="Calibri"/>
      </rPr>
      <t>ADITIVO ADESIVO LIQUIDO PARA ARGAMASSAS DE REVESTIMENTOS CIMENTICIOS</t>
    </r>
  </si>
  <si>
    <r>
      <rPr>
        <sz val="7"/>
        <rFont val="Calibri"/>
      </rPr>
      <t>87399</t>
    </r>
  </si>
  <si>
    <r>
      <rPr>
        <sz val="7"/>
        <rFont val="Calibri"/>
      </rPr>
      <t>ARGAMASSA PRONTA PARA CONTRAPISO, PREPARO MANUAL. AF_06/2014</t>
    </r>
  </si>
  <si>
    <r>
      <rPr>
        <sz val="7"/>
        <rFont val="Calibri"/>
      </rPr>
      <t>00007319</t>
    </r>
  </si>
  <si>
    <r>
      <rPr>
        <sz val="7"/>
        <rFont val="Calibri"/>
      </rPr>
      <t>TINTA ASFALTICA IMPERMEABILIZANTE DISPERSA EM AGUA, PARA MATERIAIS CIMENTICIOS</t>
    </r>
  </si>
  <si>
    <r>
      <rPr>
        <b/>
        <sz val="8"/>
        <rFont val="Arial"/>
      </rPr>
      <t>12.3. 5968 - IMPERMEABILIZACAO DE SUPERFICIE COM ARGAMASSA DE CIMENTO E AREIA (MEDIA), TRACO 1:3, COM ADITIVO IMPERMEABILIZANTE, E=2CM. (M2)</t>
    </r>
  </si>
  <si>
    <r>
      <rPr>
        <sz val="7"/>
        <rFont val="Calibri"/>
      </rPr>
      <t>00000123</t>
    </r>
  </si>
  <si>
    <r>
      <rPr>
        <b/>
        <sz val="8"/>
        <rFont val="Arial"/>
      </rPr>
      <t>12.5. 83742 - IMPERMEABILIZACAO DE SUPERFICIE COM EMULSAO ASFALTICA A BASE D'AGUA (M2)</t>
    </r>
  </si>
  <si>
    <r>
      <rPr>
        <sz val="7"/>
        <rFont val="Calibri"/>
      </rPr>
      <t>88270</t>
    </r>
  </si>
  <si>
    <r>
      <rPr>
        <sz val="7"/>
        <rFont val="Calibri"/>
      </rPr>
      <t>IMPERMEABILIZADOR COM ENCARGOS COMPLEMENTARES</t>
    </r>
  </si>
  <si>
    <r>
      <rPr>
        <b/>
        <sz val="8"/>
        <rFont val="Arial"/>
      </rPr>
      <t>12.6. 83737 - IMPERMEABILIZACAO DE SUPERFICIE COM MANTA ASFALTICA (COM POLIMEROS TIPO APP), E=3 MM (M2)</t>
    </r>
  </si>
  <si>
    <r>
      <rPr>
        <sz val="7"/>
        <rFont val="Calibri"/>
      </rPr>
      <t>00000511</t>
    </r>
  </si>
  <si>
    <r>
      <rPr>
        <sz val="7"/>
        <rFont val="Calibri"/>
      </rPr>
      <t>00004014</t>
    </r>
  </si>
  <si>
    <r>
      <rPr>
        <b/>
        <sz val="8"/>
        <rFont val="Arial"/>
      </rPr>
      <t>12.7. 73753/001 - IMPERMEABILIZACAO DE SUPERFICIE COM MANTA ASFALTICA PROTEGIDA COM FILME DE ALUMINIO GOFRADO (DE ESPESSURA 0,8MM), INCLUSA APLICACAO DE  EMULSAO ASFALTICA, E=3MM. (M2)</t>
    </r>
  </si>
  <si>
    <r>
      <rPr>
        <sz val="7"/>
        <rFont val="Calibri"/>
      </rPr>
      <t>00000626</t>
    </r>
  </si>
  <si>
    <r>
      <rPr>
        <sz val="7"/>
        <rFont val="Calibri"/>
      </rPr>
      <t>00011621</t>
    </r>
  </si>
  <si>
    <r>
      <rPr>
        <b/>
        <sz val="8"/>
        <rFont val="Arial"/>
      </rPr>
      <t>12.8. CP-9402-83744 - PROTECAO MECANICA DE SUPERFICIE COM ARGAMASSA DE CIMENTO E AREIA, TRACO 1:6 CM, E=3 CM (M2)</t>
    </r>
  </si>
  <si>
    <r>
      <rPr>
        <sz val="7"/>
        <rFont val="Calibri"/>
      </rPr>
      <t>87375</t>
    </r>
  </si>
  <si>
    <r>
      <rPr>
        <sz val="7"/>
        <rFont val="Calibri"/>
      </rPr>
      <t>ARGAMASSA TRAÇO 1:6 (CIMENTO E AREIA MÉDIA) PARA CONTRAPISO, PREPARO MANUAL. AF_06/2014</t>
    </r>
  </si>
  <si>
    <r>
      <rPr>
        <b/>
        <sz val="8"/>
        <rFont val="Arial"/>
      </rPr>
      <t>13.1. 93358 - ESCAVAÇÃO MANUAL DE VALAS. AF_03/2016 (M3)</t>
    </r>
  </si>
  <si>
    <r>
      <rPr>
        <b/>
        <sz val="8"/>
        <rFont val="Arial"/>
      </rPr>
      <t>13.2. COMP-673415 - Caixa de Inspeção - Cimento - 300x300mm (un)</t>
    </r>
  </si>
  <si>
    <r>
      <rPr>
        <b/>
        <sz val="8"/>
        <rFont val="Arial"/>
      </rPr>
      <t>13.3. CP-6092-S07237 - Caixa de Passagem de Alvenaria (40x40x40) cm (un)</t>
    </r>
  </si>
  <si>
    <r>
      <rPr>
        <sz val="7"/>
        <rFont val="Calibri"/>
      </rPr>
      <t>I0834</t>
    </r>
  </si>
  <si>
    <r>
      <rPr>
        <sz val="7"/>
        <rFont val="Calibri"/>
      </rPr>
      <t>CONCRETO USINADO FCK=15 MPA</t>
    </r>
  </si>
  <si>
    <r>
      <rPr>
        <sz val="7"/>
        <rFont val="Calibri"/>
      </rPr>
      <t>92915</t>
    </r>
  </si>
  <si>
    <r>
      <rPr>
        <sz val="7"/>
        <rFont val="Calibri"/>
      </rPr>
      <t>87525</t>
    </r>
  </si>
  <si>
    <r>
      <rPr>
        <sz val="7"/>
        <rFont val="Calibri"/>
      </rPr>
      <t>ALVENARIA DE VEDAÇÃO DE BLOCOS CERÂMICOS FURADOS NA HORIZONTAL DE 14X9X19CM (ESPESSURA 14CM, BLOCO DEITADO) DE PAREDES COM ÁREA LÍQUIDA MAIOR OU IGUAL A 6M² COM VÃOS E ARGAMASSA DE ASSENTAMENTO COM PREPARO EM BETONEIRA. AF_06/2014</t>
    </r>
  </si>
  <si>
    <r>
      <rPr>
        <sz val="7"/>
        <rFont val="Calibri"/>
      </rPr>
      <t>87904</t>
    </r>
  </si>
  <si>
    <r>
      <rPr>
        <b/>
        <sz val="8"/>
        <rFont val="Arial"/>
      </rPr>
      <t>13.4. 83447 - CAIXA DE PASSAGEM 40X40X50 FUNDO BRITA COM TAMPA (UN)</t>
    </r>
  </si>
  <si>
    <r>
      <rPr>
        <b/>
        <sz val="8"/>
        <rFont val="Arial"/>
      </rPr>
      <t>13.5. 73964/006 - REATERRO DE VALA COM COMPACTAÇÃO MANUAL (M3)</t>
    </r>
  </si>
  <si>
    <r>
      <rPr>
        <sz val="7"/>
        <rFont val="Calibri"/>
      </rPr>
      <t>00003380</t>
    </r>
  </si>
  <si>
    <r>
      <rPr>
        <b/>
        <sz val="8"/>
        <rFont val="Arial"/>
      </rPr>
      <t>13.7. 72251 - CABO DE COBRE NU 16MM2 - FORNECIMENTO E INSTALACAO (M)</t>
    </r>
  </si>
  <si>
    <r>
      <rPr>
        <b/>
        <sz val="8"/>
        <rFont val="Arial"/>
      </rPr>
      <t>13.8. 72253 - CABO DE COBRE NU 35MM2 - FORNECIMENTO E INSTALACAO (M)</t>
    </r>
  </si>
  <si>
    <r>
      <rPr>
        <sz val="7"/>
        <rFont val="Calibri"/>
      </rPr>
      <t>00000863</t>
    </r>
  </si>
  <si>
    <r>
      <rPr>
        <sz val="7"/>
        <rFont val="Calibri"/>
      </rPr>
      <t>CABO DE COBRE NU 35 MM2 MEIO-DURO</t>
    </r>
  </si>
  <si>
    <r>
      <rPr>
        <b/>
        <sz val="8"/>
        <rFont val="Arial"/>
      </rPr>
      <t>13.9. 72254 - CABO DE COBRE NU 50MM2 - FORNECIMENTO E INSTALACAO (M)</t>
    </r>
  </si>
  <si>
    <r>
      <rPr>
        <sz val="7"/>
        <rFont val="Calibri"/>
      </rPr>
      <t>00000867</t>
    </r>
  </si>
  <si>
    <r>
      <rPr>
        <sz val="7"/>
        <rFont val="Calibri"/>
      </rPr>
      <t>CABO DE COBRE NU 50 MM2 MEIO-DURO</t>
    </r>
  </si>
  <si>
    <r>
      <rPr>
        <b/>
        <sz val="8"/>
        <rFont val="Arial"/>
      </rPr>
      <t>13.10. CP-0415-C3909 - CONEXÃO DE SOLDA EXOTÉRMICA - GY - CABO A HASTE 50MM² (UN)</t>
    </r>
  </si>
  <si>
    <r>
      <rPr>
        <sz val="7"/>
        <rFont val="Calibri"/>
      </rPr>
      <t>I7377</t>
    </r>
  </si>
  <si>
    <r>
      <rPr>
        <sz val="7"/>
        <rFont val="Calibri"/>
      </rPr>
      <t>CARTUCHO DE SOLDA EXOTÉRMICA N.º 90</t>
    </r>
  </si>
  <si>
    <r>
      <rPr>
        <sz val="7"/>
        <rFont val="Calibri"/>
      </rPr>
      <t>I7378</t>
    </r>
  </si>
  <si>
    <r>
      <rPr>
        <sz val="7"/>
        <rFont val="Calibri"/>
      </rPr>
      <t>IGNEX - PALITO IGNITOR PARA SOLDA EXOTÉRMICA</t>
    </r>
  </si>
  <si>
    <r>
      <rPr>
        <sz val="7"/>
        <rFont val="Calibri"/>
      </rPr>
      <t>I7379</t>
    </r>
  </si>
  <si>
    <r>
      <rPr>
        <sz val="7"/>
        <rFont val="Calibri"/>
      </rPr>
      <t>MOLDE P/ SOLDA TIPO "T" ATÉ 35mm²</t>
    </r>
  </si>
  <si>
    <r>
      <rPr>
        <b/>
        <sz val="8"/>
        <rFont val="Arial"/>
      </rPr>
      <t>13.11. CP-3779-CP-0415 - CONEXÃO DE SOLDA EXOTÉRMICA - TA - CABO A CABO 35MM² (UN)</t>
    </r>
  </si>
  <si>
    <r>
      <rPr>
        <sz val="7"/>
        <rFont val="Calibri"/>
      </rPr>
      <t>INS-426114</t>
    </r>
  </si>
  <si>
    <r>
      <rPr>
        <b/>
        <sz val="8"/>
        <rFont val="Arial"/>
      </rPr>
      <t>13.12. CP-6123-CP-0415 - CONEXÃO DE SOLDA EXOTÉRMICA - GY - CABO A HASTE  16MM² (UN)</t>
    </r>
  </si>
  <si>
    <r>
      <rPr>
        <b/>
        <sz val="8"/>
        <rFont val="Arial"/>
      </rPr>
      <t>13.13. 72315 - TERMINAL AEREO EM ACO GALVANIZADO COM BASE DE FIXACAO H = 30CM (UN)</t>
    </r>
  </si>
  <si>
    <r>
      <rPr>
        <sz val="7"/>
        <rFont val="Calibri"/>
      </rPr>
      <t>00007571</t>
    </r>
  </si>
  <si>
    <r>
      <rPr>
        <b/>
        <sz val="8"/>
        <rFont val="Arial"/>
      </rPr>
      <t>13.14. 72264 - TERMINAL OU CONECTOR DE PRESSAO - PARA CABO 70MM2 - FORNECIMENTO E INSTALACAO (UN)</t>
    </r>
  </si>
  <si>
    <r>
      <rPr>
        <sz val="7"/>
        <rFont val="Calibri"/>
      </rPr>
      <t>00001589</t>
    </r>
  </si>
  <si>
    <r>
      <rPr>
        <sz val="7"/>
        <rFont val="Calibri"/>
      </rPr>
      <t>TERMINAL METALICO A PRESSAO PARA 1 CABO DE 70 MM2, COM 1 FURO DE FIXACAO</t>
    </r>
  </si>
  <si>
    <r>
      <rPr>
        <b/>
        <sz val="8"/>
        <rFont val="Arial"/>
      </rPr>
      <t>13.15. COMP-308032 - Isolador Simples - Fixação em 90°- 100mm (und)</t>
    </r>
  </si>
  <si>
    <r>
      <rPr>
        <sz val="7"/>
        <rFont val="Calibri"/>
      </rPr>
      <t>I06660</t>
    </r>
  </si>
  <si>
    <r>
      <rPr>
        <sz val="7"/>
        <rFont val="Calibri"/>
      </rPr>
      <t>Isolador simples para mastro 2 descidas (pára-raio)</t>
    </r>
  </si>
  <si>
    <r>
      <rPr>
        <b/>
        <sz val="8"/>
        <rFont val="Arial"/>
      </rPr>
      <t>13.16. COMP-896240 - Isolador Reforçado -  200mm (un)</t>
    </r>
  </si>
  <si>
    <r>
      <rPr>
        <sz val="7"/>
        <rFont val="Calibri"/>
      </rPr>
      <t>00004375</t>
    </r>
  </si>
  <si>
    <r>
      <rPr>
        <sz val="7"/>
        <rFont val="Calibri"/>
      </rPr>
      <t>BUCHA DE NYLON SEM ABA S6</t>
    </r>
  </si>
  <si>
    <r>
      <rPr>
        <sz val="7"/>
        <rFont val="Calibri"/>
      </rPr>
      <t>00011948</t>
    </r>
  </si>
  <si>
    <r>
      <rPr>
        <sz val="7"/>
        <rFont val="Calibri"/>
      </rPr>
      <t>I8515</t>
    </r>
  </si>
  <si>
    <r>
      <rPr>
        <sz val="7"/>
        <rFont val="Calibri"/>
      </rPr>
      <t>ISOLADOR REFORÇADO 200mm FIXAÇÃO HORIZONTAL</t>
    </r>
  </si>
  <si>
    <r>
      <rPr>
        <b/>
        <sz val="8"/>
        <rFont val="Arial"/>
      </rPr>
      <t>13.17. COMP-193342 - Isolador Simples - 200mm (un)</t>
    </r>
  </si>
  <si>
    <r>
      <rPr>
        <sz val="7"/>
        <rFont val="Calibri"/>
      </rPr>
      <t>I8514</t>
    </r>
  </si>
  <si>
    <r>
      <rPr>
        <sz val="7"/>
        <rFont val="Calibri"/>
      </rPr>
      <t>ISOLADOR SIMPLES DE USO GERAL 200mm ROSCA MECÂNICA</t>
    </r>
  </si>
  <si>
    <r>
      <rPr>
        <b/>
        <sz val="8"/>
        <rFont val="Arial"/>
      </rPr>
      <t>13.18. 91867 - ELETRODUTO RÍGIDO ROSCÁVEL, PVC, DN 25 MM (3/4"), PARA CIRCUITOS TERMINAIS, INSTALADO EM LAJE - FORNECIMENTO E INSTALAÇÃO. AF_12/2015 (M)</t>
    </r>
  </si>
  <si>
    <r>
      <rPr>
        <b/>
        <sz val="8"/>
        <rFont val="Arial"/>
      </rPr>
      <t>13.19. 91868 - ELETRODUTO RÍGIDO ROSCÁVEL, PVC, DN 32 MM (1"), PARA CIRCUITOS TERMINAIS, INSTALADO EM LAJE - FORNECIMENTO E INSTALAÇÃO. AF_12/2015 (M)</t>
    </r>
  </si>
  <si>
    <r>
      <rPr>
        <b/>
        <sz val="8"/>
        <rFont val="Arial"/>
      </rPr>
      <t>13.20. COMP-388123 - CONDULETE PARA INSPEÇÃO EM PVC 1" COM CONECTOR DE MEDIÇÃO DE 4 PARAFUSOS E ACESSÓRIOS (un)</t>
    </r>
  </si>
  <si>
    <r>
      <rPr>
        <sz val="7"/>
        <rFont val="Calibri"/>
      </rPr>
      <t>00039255</t>
    </r>
  </si>
  <si>
    <r>
      <rPr>
        <b/>
        <sz val="8"/>
        <rFont val="Arial"/>
      </rPr>
      <t>13.21. CP-6005-S11415 - Caixa de passagem em alumínio para piso 4" x 2" - Fornecimento e assentamento (un)</t>
    </r>
  </si>
  <si>
    <r>
      <rPr>
        <b/>
        <sz val="8"/>
        <rFont val="Arial"/>
      </rPr>
      <t>13.22. CP-5128-S10423 - Caixa de equipotencialização 40x40x15, com barramento para neutro - Fornecimento (m)</t>
    </r>
  </si>
  <si>
    <r>
      <rPr>
        <sz val="7"/>
        <rFont val="Calibri"/>
      </rPr>
      <t>I00440</t>
    </r>
  </si>
  <si>
    <r>
      <rPr>
        <sz val="7"/>
        <rFont val="Calibri"/>
      </rPr>
      <t>Caixa de equipotencialização 40x40x15, com barramento para neutro</t>
    </r>
  </si>
  <si>
    <r>
      <rPr>
        <b/>
        <sz val="8"/>
        <rFont val="Arial"/>
      </rPr>
      <t>13.23. CP-8420-S11273 - Caixa de equipotencialização em aço 200x200x90mm, para embutir com tampa, com 9 terminais, ref:TEL-901 ou similar (SPDA) (m)</t>
    </r>
  </si>
  <si>
    <r>
      <rPr>
        <sz val="7"/>
        <rFont val="Calibri"/>
      </rPr>
      <t>I12141</t>
    </r>
  </si>
  <si>
    <r>
      <rPr>
        <sz val="7"/>
        <rFont val="Calibri"/>
      </rPr>
      <t>Caixa de equipotencialização em aço 200x200x90mm, para embutir com tampa, com 9 terminais, ref:TEL-901 ou similar (SPDA)</t>
    </r>
  </si>
  <si>
    <r>
      <rPr>
        <b/>
        <sz val="8"/>
        <rFont val="Arial"/>
      </rPr>
      <t>14.1.1. CP-8002-7011 - ESCAVACAO E ACERTO MANUAL NA FAIXA DE 0,45M DE LARGURA P/ EXECUCAODE MEIO-FIO E SARJETA CONJUGADOS (M)</t>
    </r>
  </si>
  <si>
    <r>
      <rPr>
        <b/>
        <sz val="8"/>
        <rFont val="Arial"/>
      </rPr>
      <t>14.1.2. CP-7215-73765/001 - PAVIMENTACAO EM PARALELEPIPEDO SOBRE COLCHAO DE PO DE PEDRA ESPESSURA10CM, REJUNTADO COM ARGAMASSA DE CIMENTO E AREIA TRACO 1:3 (CIMENTO EAREIA) (M2)</t>
    </r>
  </si>
  <si>
    <r>
      <rPr>
        <sz val="7"/>
        <rFont val="Calibri"/>
      </rPr>
      <t>00004385</t>
    </r>
  </si>
  <si>
    <r>
      <rPr>
        <sz val="7"/>
        <rFont val="Calibri"/>
      </rPr>
      <t>MIL</t>
    </r>
  </si>
  <si>
    <r>
      <rPr>
        <sz val="7"/>
        <rFont val="Calibri"/>
      </rPr>
      <t>00004741</t>
    </r>
  </si>
  <si>
    <r>
      <rPr>
        <sz val="7"/>
        <rFont val="Calibri"/>
      </rPr>
      <t>PO DE PEDRA (POSTO PEDREIRA/FORNECEDOR, SEM FRETE)</t>
    </r>
  </si>
  <si>
    <r>
      <rPr>
        <sz val="7"/>
        <rFont val="Calibri"/>
      </rPr>
      <t>5867</t>
    </r>
  </si>
  <si>
    <r>
      <rPr>
        <sz val="7"/>
        <rFont val="Calibri"/>
      </rPr>
      <t>ROLO COMPACTADOR VIBRATÓRIO TANDEM AÇO LISO, POTÊNCIA 58 HP, PESO SEM/COM LASTRO 6,5 / 9,4 T, LARGURA DE TRABALHO 1,2 M - CHP DIURNO. AF_06/2014</t>
    </r>
  </si>
  <si>
    <r>
      <rPr>
        <sz val="7"/>
        <rFont val="Calibri"/>
      </rPr>
      <t>5869</t>
    </r>
  </si>
  <si>
    <r>
      <rPr>
        <sz val="7"/>
        <rFont val="Calibri"/>
      </rPr>
      <t>ROLO COMPACTADOR VIBRATÓRIO TANDEM AÇO LISO, POTÊNCIA 58 HP, PESO SEM/COM LASTRO 6,5 / 9,4 T, LARGURA DE TRABALHO 1,2 M - CHI DIURNO. AF_06/2014</t>
    </r>
  </si>
  <si>
    <r>
      <rPr>
        <sz val="7"/>
        <rFont val="Calibri"/>
      </rPr>
      <t>88260</t>
    </r>
  </si>
  <si>
    <r>
      <rPr>
        <sz val="7"/>
        <rFont val="Calibri"/>
      </rPr>
      <t>CALCETEIRO COM ENCARGOS COMPLEMENTARES</t>
    </r>
  </si>
  <si>
    <r>
      <rPr>
        <sz val="7"/>
        <rFont val="Calibri"/>
      </rPr>
      <t>88628</t>
    </r>
  </si>
  <si>
    <r>
      <rPr>
        <sz val="7"/>
        <rFont val="Calibri"/>
      </rPr>
      <t>ARGAMASSA TRAÇO 1:3 (CIMENTO E AREIA MÉDIA), PREPARO MECÂNICO COM BETONEIRA 400 L. AF_08/2014</t>
    </r>
  </si>
  <si>
    <r>
      <rPr>
        <b/>
        <sz val="8"/>
        <rFont val="Arial"/>
      </rPr>
      <t>14.1.3. 94273 - ASSENTAMENTO DE GUIA (MEIO-FIO) EM TRECHO RETO, CONFECCIONADA EM CONCRETO PRÉ-FABRICADO, DIMENSÕES 100X15X13X30 CM (COMPRIMENTO X BASE INFERIOR X BASE SUPERIOR X ALTURA), PARA VIAS URBANAS (USO VIÁRIO). AF_06/2016 (M)</t>
    </r>
  </si>
  <si>
    <r>
      <rPr>
        <sz val="7"/>
        <rFont val="Calibri"/>
      </rPr>
      <t>00004059</t>
    </r>
  </si>
  <si>
    <r>
      <rPr>
        <sz val="7"/>
        <rFont val="Calibri"/>
      </rPr>
      <t>MEIO-FIO OU GUIA DE CONCRETO, PRE-MOLDADO, COMP 1 M, *30 X 15/ 12* CM (H X L1/L2)</t>
    </r>
  </si>
  <si>
    <r>
      <rPr>
        <b/>
        <sz val="8"/>
        <rFont val="Arial"/>
      </rPr>
      <t>14.1.4. 94274 - ASSENTAMENTO DE GUIA (MEIO-FIO) EM TRECHO CURVO, CONFECCIONADA EM CONCRETO PRÉ-FABRICADO, DIMENSÕES 100X15X13X30 CM (COMPRIMENTO X BASE INFERIOR X BASE SUPERIOR X ALTURA), PARA VIAS URBANAS (USO VIÁRIO). AF_06/2016 (M)</t>
    </r>
  </si>
  <si>
    <r>
      <rPr>
        <b/>
        <sz val="8"/>
        <rFont val="Arial"/>
      </rPr>
      <t>14.1.5. 92396 - EXECUÇÃO DE PASSEIO EM PISO INTERTRAVADO, COM BLOCO RETANGULAR COR NATURAL DE 20 X 10 CM, ESPESSURA 6 CM. AF_12/2015 (M2)</t>
    </r>
  </si>
  <si>
    <r>
      <rPr>
        <sz val="7"/>
        <rFont val="Calibri"/>
      </rPr>
      <t>00036155</t>
    </r>
  </si>
  <si>
    <r>
      <rPr>
        <sz val="7"/>
        <rFont val="Calibri"/>
      </rPr>
      <t>91278</t>
    </r>
  </si>
  <si>
    <r>
      <rPr>
        <sz val="7"/>
        <rFont val="Calibri"/>
      </rPr>
      <t>PLACA VIBRATÓRIA REVERSÍVEL COM MOTOR 4 TEMPOS A GASOLINA, FORÇA CENTRÍFUGA DE 25 KN (2500 KGF), POTÊNCIA 5,5 CV - CHI DIURNO. AF_08/2015</t>
    </r>
  </si>
  <si>
    <r>
      <rPr>
        <sz val="7"/>
        <rFont val="Calibri"/>
      </rPr>
      <t>91283</t>
    </r>
  </si>
  <si>
    <r>
      <rPr>
        <sz val="7"/>
        <rFont val="Calibri"/>
      </rPr>
      <t>91285</t>
    </r>
  </si>
  <si>
    <r>
      <rPr>
        <b/>
        <sz val="8"/>
        <rFont val="Arial"/>
      </rPr>
      <t>14.1.6. COMP-568266 - PISO TÁTIL DE ALERTA EM CONCRETO NA COR VERMELHA, ESPESSURA 2,0 CM, ASSENTADO SOBRE CONTRAPISO COM ARGAMASSA DE CIMENTO E AREIA (m²)</t>
    </r>
  </si>
  <si>
    <r>
      <rPr>
        <sz val="7"/>
        <rFont val="Calibri"/>
      </rPr>
      <t>00011161</t>
    </r>
  </si>
  <si>
    <r>
      <rPr>
        <sz val="7"/>
        <rFont val="Calibri"/>
      </rPr>
      <t>CAL HIDRATADA PARA PINTURA</t>
    </r>
  </si>
  <si>
    <r>
      <rPr>
        <sz val="7"/>
        <rFont val="Calibri"/>
      </rPr>
      <t>I06897</t>
    </r>
  </si>
  <si>
    <r>
      <rPr>
        <sz val="7"/>
        <rFont val="Calibri"/>
      </rPr>
      <t>Piso tátil direcional e/ou alerta, de concreto, colorido, dim 25x25 cm, para deficiente visual</t>
    </r>
  </si>
  <si>
    <r>
      <rPr>
        <sz val="7"/>
        <rFont val="Calibri"/>
      </rPr>
      <t>88256</t>
    </r>
  </si>
  <si>
    <r>
      <rPr>
        <sz val="7"/>
        <rFont val="Calibri"/>
      </rPr>
      <t>AZULEJISTA OU LADRILHISTA COM ENCARGOS COMPLEMENTARES</t>
    </r>
  </si>
  <si>
    <r>
      <rPr>
        <b/>
        <sz val="8"/>
        <rFont val="Arial"/>
      </rPr>
      <t>14.1.7. COMP-942375 - PISO TÁTIL DIRECIONAL EM CONCRETO NA COR VERMELHA, ESPESSURA 2,0 CM, ASSENTADO SOBRE CONTRAPISO COM ARGAMASSA DE CIMENTO E AREIA (m²)</t>
    </r>
  </si>
  <si>
    <r>
      <rPr>
        <b/>
        <sz val="8"/>
        <rFont val="Arial"/>
      </rPr>
      <t>14.2.1. 72961 - REGULARIZACAO E COMPACTACAO DE SUBLEITO ATE 20 CM DE ESPESSURA (M2)</t>
    </r>
  </si>
  <si>
    <r>
      <rPr>
        <sz val="7"/>
        <rFont val="Calibri"/>
      </rPr>
      <t>5932</t>
    </r>
  </si>
  <si>
    <r>
      <rPr>
        <sz val="7"/>
        <rFont val="Calibri"/>
      </rPr>
      <t>5934</t>
    </r>
  </si>
  <si>
    <r>
      <rPr>
        <sz val="7"/>
        <rFont val="Calibri"/>
      </rPr>
      <t>7049</t>
    </r>
  </si>
  <si>
    <r>
      <rPr>
        <sz val="7"/>
        <rFont val="Calibri"/>
      </rPr>
      <t>ROLO COMPACTADOR PE DE CARNEIRO VIBRATORIO, POTENCIA 125 HP, PESO OPERACIONAL SEM/COM LASTRO 11,95 / 13,30 T, IMPACTO DINAMICO 38,5 / 22,5 T, LARGURA DE TRABALHO 2,15 M - CHP DIURNO. AF_06/2014</t>
    </r>
  </si>
  <si>
    <r>
      <rPr>
        <sz val="7"/>
        <rFont val="Calibri"/>
      </rPr>
      <t>96028</t>
    </r>
  </si>
  <si>
    <r>
      <rPr>
        <sz val="7"/>
        <rFont val="Calibri"/>
      </rPr>
      <t>96029</t>
    </r>
  </si>
  <si>
    <r>
      <rPr>
        <b/>
        <sz val="8"/>
        <rFont val="Arial"/>
      </rPr>
      <t>14.2.2. CP-8508-72948 - COLCHAO DE AREIA PARA PAVIMENTACAO EM PARALELEPIPEDO OU BLOCOS DE CONCRETO INTERTRAVADOS (M3)</t>
    </r>
  </si>
  <si>
    <r>
      <rPr>
        <b/>
        <sz val="8"/>
        <rFont val="Arial"/>
      </rPr>
      <t>14.2.3. 83534 - LASTRO DE CONCRETO, PREPARO MECÂNICO, INCLUSOS ADITIVO IMPERMEABILIZANTE, LANÇAMENTO E ADENSAMENTO (M3)</t>
    </r>
  </si>
  <si>
    <r>
      <rPr>
        <b/>
        <sz val="8"/>
        <rFont val="Arial"/>
      </rPr>
      <t>14.2.4. 73922/003 - PISO CIMENTADO TRACO 1:3 (CIMENTO E AREIA) ACABAMENTO LISO ESPESSURA 2,0CM, PREPARO MANUAL DA ARGAMASSA (M2)</t>
    </r>
  </si>
  <si>
    <r>
      <rPr>
        <b/>
        <sz val="8"/>
        <rFont val="Arial"/>
      </rPr>
      <t>14.2.5. 92396 - EXECUÇÃO DE PASSEIO EM PISO INTERTRAVADO, COM BLOCO RETANGULAR COR NATURAL DE 20 X 10 CM, ESPESSURA 6 CM. AF_12/2015 (M2)</t>
    </r>
  </si>
  <si>
    <r>
      <rPr>
        <sz val="7"/>
        <rFont val="Calibri"/>
      </rPr>
      <t>00004460</t>
    </r>
  </si>
  <si>
    <r>
      <rPr>
        <sz val="7"/>
        <rFont val="Calibri"/>
      </rPr>
      <t>00004517</t>
    </r>
  </si>
  <si>
    <r>
      <rPr>
        <sz val="7"/>
        <rFont val="Calibri"/>
      </rPr>
      <t>PECA DE MADEIRA NATIVA/REGIONAL 2,5 X 7,0 CM (SARRAFO-P/FORMA)</t>
    </r>
  </si>
  <si>
    <r>
      <rPr>
        <sz val="7"/>
        <rFont val="Calibri"/>
      </rPr>
      <t>94964</t>
    </r>
  </si>
  <si>
    <r>
      <rPr>
        <sz val="7"/>
        <rFont val="Calibri"/>
      </rPr>
      <t>00003777</t>
    </r>
  </si>
  <si>
    <r>
      <rPr>
        <sz val="7"/>
        <rFont val="Calibri"/>
      </rPr>
      <t>LONA PLASTICA PRETA, E= 150 MICRA</t>
    </r>
  </si>
  <si>
    <r>
      <rPr>
        <sz val="7"/>
        <rFont val="Calibri"/>
      </rPr>
      <t>00007156</t>
    </r>
  </si>
  <si>
    <r>
      <rPr>
        <b/>
        <sz val="8"/>
        <rFont val="Arial"/>
      </rPr>
      <t>14.2.8. CP-4151-73892/002 - EXECUÇÃO DE PASSEIO (CALÇADA) EM CONCRETO 12 MPA, TRAÇO 1:3:5 (CIMENTO/AREIA/BRITA), PREPARO MECÂNICO, ESPESSURA 7CM, COM JUNTA DE DILATAÇÃOEM MADEIRA, INCLUSO LANÇAMENTO E ADENSAMENTO (M2)</t>
    </r>
  </si>
  <si>
    <r>
      <rPr>
        <sz val="7"/>
        <rFont val="Calibri"/>
      </rPr>
      <t>00004505</t>
    </r>
  </si>
  <si>
    <r>
      <rPr>
        <sz val="7"/>
        <rFont val="Calibri"/>
      </rPr>
      <t>PECA DE MADEIRA NATIVA/REGIONAL 1 X 7CM NAO APARELHADA (P/FORMA)</t>
    </r>
  </si>
  <si>
    <r>
      <rPr>
        <b/>
        <sz val="8"/>
        <rFont val="Arial"/>
      </rPr>
      <t>14.2.9. COMP-207300 - PISO EM CONCRETO 20 MPA PREPARO MECANICO, ESPESSURA 7CM, INCLUSO JUNTAS DE DILATACAO EM MADEIRA (RAMPA) (m²)</t>
    </r>
  </si>
  <si>
    <r>
      <rPr>
        <sz val="7"/>
        <rFont val="Calibri"/>
      </rPr>
      <t>00004408</t>
    </r>
  </si>
  <si>
    <r>
      <rPr>
        <b/>
        <sz val="8"/>
        <rFont val="Arial"/>
      </rPr>
      <t>14.2.10. CP-6888-030403 - RAMPA DE PLANO INCLINADO L=1,00m COM BASE CONCRETO ESPES. 15cm (M)</t>
    </r>
  </si>
  <si>
    <r>
      <rPr>
        <sz val="7"/>
        <rFont val="Calibri"/>
      </rPr>
      <t>I000350</t>
    </r>
  </si>
  <si>
    <r>
      <rPr>
        <sz val="7"/>
        <rFont val="Calibri"/>
      </rPr>
      <t>ACO CA 50 GROSSO (12,5mm a 25,0mm) (1/2" a 1")</t>
    </r>
  </si>
  <si>
    <r>
      <rPr>
        <sz val="7"/>
        <rFont val="Calibri"/>
      </rPr>
      <t>00000344</t>
    </r>
  </si>
  <si>
    <r>
      <rPr>
        <sz val="7"/>
        <rFont val="Calibri"/>
      </rPr>
      <t>ARAME GALVANIZADO 16 BWG, 1,65MM (0,0166 KG/M)</t>
    </r>
  </si>
  <si>
    <r>
      <rPr>
        <b/>
        <sz val="8"/>
        <rFont val="Arial"/>
      </rPr>
      <t>14.2.11. 84191 - PISO EM GRANILITE, MARMORITE OU GRANITINA ESPESSURA 8 MM, INCLUSO JUNTAS DE DILATACAO PLASTICAS (M2)</t>
    </r>
  </si>
  <si>
    <r>
      <rPr>
        <sz val="7"/>
        <rFont val="Calibri"/>
      </rPr>
      <t>00003671</t>
    </r>
  </si>
  <si>
    <r>
      <rPr>
        <sz val="7"/>
        <rFont val="Calibri"/>
      </rPr>
      <t>JUNTA PLASTICA DE DILATACAO PARA PISOS, COR CINZA, 17 X 3 MM (ALTURA X ESPESSURA)</t>
    </r>
  </si>
  <si>
    <r>
      <rPr>
        <sz val="7"/>
        <rFont val="Calibri"/>
      </rPr>
      <t>00004786</t>
    </r>
  </si>
  <si>
    <r>
      <rPr>
        <sz val="7"/>
        <rFont val="Calibri"/>
      </rPr>
      <t>00001287</t>
    </r>
  </si>
  <si>
    <r>
      <rPr>
        <sz val="7"/>
        <rFont val="Calibri"/>
      </rPr>
      <t>00001381</t>
    </r>
  </si>
  <si>
    <r>
      <rPr>
        <sz val="7"/>
        <rFont val="Calibri"/>
      </rPr>
      <t>ARGAMASSA COLANTE AC I PARA CERAMICAS</t>
    </r>
  </si>
  <si>
    <r>
      <rPr>
        <sz val="7"/>
        <rFont val="Calibri"/>
      </rPr>
      <t>00034357</t>
    </r>
  </si>
  <si>
    <r>
      <rPr>
        <sz val="7"/>
        <rFont val="Calibri"/>
      </rPr>
      <t>REJUNTE COLORIDO, CIMENTICIO</t>
    </r>
  </si>
  <si>
    <r>
      <rPr>
        <b/>
        <sz val="8"/>
        <rFont val="Arial"/>
      </rPr>
      <t>14.2.13. COMP-863527 - CERAMICA ESMALTADA EM PAREDES 1A, PEI-4, 10X10CM, PADRAO MEDIO, COR BRANCO GELO,  FIXADA
COM ARGAMASSA COLANTE E REJUNTE FLEXÍVEL A PARTIR DO PISO ATÉ 1,20 m (m²)</t>
    </r>
  </si>
  <si>
    <r>
      <rPr>
        <sz val="7"/>
        <rFont val="Calibri"/>
      </rPr>
      <t>I025002</t>
    </r>
  </si>
  <si>
    <r>
      <rPr>
        <sz val="7"/>
        <rFont val="Calibri"/>
      </rPr>
      <t>ARGAMASSA PRONTA PARA CERAMICA INTERNA(4,0kg/m2)</t>
    </r>
  </si>
  <si>
    <r>
      <rPr>
        <b/>
        <sz val="8"/>
        <rFont val="Arial"/>
      </rPr>
      <t>14.2.14. COMP-148916 - ASSENTAMENTO DE GUIA (MEIO-FIO) EM TRECHO RETO, CONFECCIONADA EM CONCRETO PRÉ-FABRICADO, DIMENSÕES 100X15X13X30 CM (COMPRIMENTO X BASE INFERIOR X BASE SUPERIOR X ALTURA), PARA VIAS URBANAS (USO VIÁRIO). AF_06/2016 (m)</t>
    </r>
  </si>
  <si>
    <r>
      <rPr>
        <b/>
        <sz val="8"/>
        <rFont val="Arial"/>
      </rPr>
      <t>14.2.15. COMP-568266 - PISO TÁTIL DE ALERTA EM CONCRETO NA COR VERMELHA, ESPESSURA 2,0 CM, ASSENTADO SOBRE CONTRAPISO COM ARGAMASSA DE CIMENTO E AREIA (m²)</t>
    </r>
  </si>
  <si>
    <r>
      <rPr>
        <b/>
        <sz val="8"/>
        <rFont val="Arial"/>
      </rPr>
      <t>14.2.16. COMP-942375 - PISO TÁTIL DIRECIONAL EM CONCRETO NA COR VERMELHA, ESPESSURA 2,0 CM, ASSENTADO SOBRE CONTRAPISO COM ARGAMASSA DE CIMENTO E AREIA (m²)</t>
    </r>
  </si>
  <si>
    <r>
      <rPr>
        <b/>
        <sz val="8"/>
        <rFont val="Arial"/>
      </rPr>
      <t>14.2.17. COMP-550316 - PISO TÁTIL DE ALERTA EM BORRACHA NA COR VERMELHA, ESPESSURA 0,05 MM, COLADO COM COLA CONTATO PARA CHAPA VINÍLICA / BORRACHA SOBRE PISO EXISTENTE (M²)</t>
    </r>
  </si>
  <si>
    <r>
      <rPr>
        <sz val="7"/>
        <rFont val="Calibri"/>
      </rPr>
      <t>00004791</t>
    </r>
  </si>
  <si>
    <r>
      <rPr>
        <sz val="7"/>
        <rFont val="Calibri"/>
      </rPr>
      <t>ADESIVO ACRILICO/COLA DE CONTATO</t>
    </r>
  </si>
  <si>
    <r>
      <rPr>
        <sz val="7"/>
        <rFont val="Calibri"/>
      </rPr>
      <t>00038181</t>
    </r>
  </si>
  <si>
    <r>
      <rPr>
        <b/>
        <sz val="8"/>
        <rFont val="Arial"/>
      </rPr>
      <t>14.2.18. CP-7469-COMP-550316 - PISO TÁTIL DIRECIONAL EM BORRACHA NA COR VERMELHA, ESPESSURA 0,05 MM, COLADO COM COLA CONTATO PARA CHAPA VINÍLICA / BORRACHA SOBRE PISO EXISTENTE (M²)</t>
    </r>
  </si>
  <si>
    <r>
      <rPr>
        <b/>
        <sz val="8"/>
        <rFont val="Arial"/>
      </rPr>
      <t>14.2.19. CP-5391-84042 - CALHA DE CONCRETO, 40X15 CM ESPESSURA DE 8 CM, PREPARADO EM BETONEIRAE CIMENTADO LISO EXECUTADO COM ARGAMASSA TRACO 1:4 (CIMENTO E AREIA MEDIA NAO PENEIRADA), PREPARO MANUAL (M)</t>
    </r>
  </si>
  <si>
    <r>
      <rPr>
        <b/>
        <sz val="8"/>
        <rFont val="Arial"/>
      </rPr>
      <t>14.2.20. 84161 - SOLEIRA DE MARMORE BRANCO, LARGURA 15CM, ESPESSURA 3CM, ASSENTADA SOBRE ARGAMASSA TRACO 1:4 (CIMENTO E AREIA) (M)</t>
    </r>
  </si>
  <si>
    <r>
      <rPr>
        <sz val="7"/>
        <rFont val="Calibri"/>
      </rPr>
      <t>00004828</t>
    </r>
  </si>
  <si>
    <r>
      <rPr>
        <b/>
        <sz val="8"/>
        <rFont val="Arial"/>
      </rPr>
      <t>14.2.21. CP-4521-C2288 - SOLEIRA PRE-MOLDADA EM GRANILITE, MARMORITE OU GRANITINA, L = *15 CM (M)</t>
    </r>
  </si>
  <si>
    <r>
      <rPr>
        <sz val="7"/>
        <rFont val="Calibri"/>
      </rPr>
      <t>I1249</t>
    </r>
  </si>
  <si>
    <r>
      <rPr>
        <sz val="7"/>
        <rFont val="Calibri"/>
      </rPr>
      <t>IMPERMEABILIZANTE</t>
    </r>
  </si>
  <si>
    <r>
      <rPr>
        <sz val="7"/>
        <rFont val="Calibri"/>
      </rPr>
      <t>00010856</t>
    </r>
  </si>
  <si>
    <r>
      <rPr>
        <sz val="7"/>
        <rFont val="Calibri"/>
      </rPr>
      <t>SOLEIRA PRE-MOLDADA EM GRANILITE, MARMORITE OU GRANITINA, L = *15 CM</t>
    </r>
  </si>
  <si>
    <r>
      <rPr>
        <b/>
        <sz val="8"/>
        <rFont val="Arial"/>
      </rPr>
      <t>14.2.22. CP-8787-84194 - SOLEIRA DE CIMENTADO LISO LARGURA 15CM  EXECUTADA COM ARGAMASSA TRACO1:3 (CIMENTO E AREIA) (M)</t>
    </r>
  </si>
  <si>
    <r>
      <rPr>
        <sz val="7"/>
        <rFont val="Calibri"/>
      </rPr>
      <t>87372</t>
    </r>
  </si>
  <si>
    <r>
      <rPr>
        <sz val="7"/>
        <rFont val="Calibri"/>
      </rPr>
      <t>ARGAMASSA TRAÇO 1:3 (CIMENTO E AREIA MÉDIA) PARA CONTRAPISO, PREPARO MANUAL. AF_06/2014</t>
    </r>
  </si>
  <si>
    <r>
      <rPr>
        <b/>
        <sz val="8"/>
        <rFont val="Arial"/>
      </rPr>
      <t>14.2.23. 72185 - PISO VINILICO SEMIFLEXIVEL PADRAO LISO, ESPESSURA 2MM, FIXADO COM COLA (M2)</t>
    </r>
  </si>
  <si>
    <r>
      <rPr>
        <sz val="7"/>
        <rFont val="Calibri"/>
      </rPr>
      <t>00004790</t>
    </r>
  </si>
  <si>
    <r>
      <rPr>
        <b/>
        <sz val="8"/>
        <rFont val="Arial"/>
      </rPr>
      <t>14.2.24. CP-7722-73742/001 - RODAPISO EM GRANILITE BRANCO (M)</t>
    </r>
  </si>
  <si>
    <r>
      <rPr>
        <sz val="7"/>
        <rFont val="Calibri"/>
      </rPr>
      <t>00004829</t>
    </r>
  </si>
  <si>
    <r>
      <rPr>
        <sz val="7"/>
        <rFont val="Calibri"/>
      </rPr>
      <t>RODAPE EM MARMORE, POLIDO, BRANCO COMUM, L= *7* CM, E=  *2* CM, CORTE RETO</t>
    </r>
  </si>
  <si>
    <r>
      <rPr>
        <b/>
        <sz val="8"/>
        <rFont val="Arial"/>
      </rPr>
      <t>14.2.25. CP-8244-C1914 - PISO C/FORRAÇÃO TÊXTIL ( CARPETE E = 4mm ) (M2)</t>
    </r>
  </si>
  <si>
    <r>
      <rPr>
        <sz val="7"/>
        <rFont val="Calibri"/>
      </rPr>
      <t>I0092</t>
    </r>
  </si>
  <si>
    <r>
      <rPr>
        <sz val="7"/>
        <rFont val="Calibri"/>
      </rPr>
      <t>APLICADOR REVESTIMENTO</t>
    </r>
  </si>
  <si>
    <r>
      <rPr>
        <sz val="7"/>
        <rFont val="Calibri"/>
      </rPr>
      <t>I0815</t>
    </r>
  </si>
  <si>
    <r>
      <rPr>
        <sz val="7"/>
        <rFont val="Calibri"/>
      </rPr>
      <t>COLA ESPECIAL DE NEOPRENE</t>
    </r>
  </si>
  <si>
    <r>
      <rPr>
        <sz val="7"/>
        <rFont val="Calibri"/>
      </rPr>
      <t>00010710</t>
    </r>
  </si>
  <si>
    <r>
      <rPr>
        <b/>
        <sz val="8"/>
        <rFont val="Arial"/>
      </rPr>
      <t>14.2.26. COMP-128933 - FITA ADESIVA DEMARCAÇÃO PISO  SCOTCH OU EQUIVALENTE TÉCNICO (un)</t>
    </r>
  </si>
  <si>
    <r>
      <rPr>
        <sz val="7"/>
        <rFont val="Calibri"/>
      </rPr>
      <t>INS-445958</t>
    </r>
  </si>
  <si>
    <r>
      <rPr>
        <sz val="7"/>
        <rFont val="Calibri"/>
      </rPr>
      <t>FITA ADESIVA DEMARCAÇÃO PISO</t>
    </r>
  </si>
  <si>
    <r>
      <rPr>
        <sz val="7"/>
        <rFont val="Calibri"/>
      </rPr>
      <t>87313</t>
    </r>
  </si>
  <si>
    <r>
      <rPr>
        <sz val="7"/>
        <rFont val="Calibri"/>
      </rPr>
      <t>ARGAMASSA TRAÇO 1:3 (CIMENTO E AREIA GROSSA) PARA CHAPISCO CONVENCIONAL, PREPARO MECÂNICO COM BETONEIRA 400 L. AF_06/2014</t>
    </r>
  </si>
  <si>
    <r>
      <rPr>
        <sz val="7"/>
        <rFont val="Calibri"/>
      </rPr>
      <t>87325</t>
    </r>
  </si>
  <si>
    <r>
      <rPr>
        <sz val="7"/>
        <rFont val="Calibri"/>
      </rPr>
      <t>ARGAMASSA TRAÇO 1:4 (CIMENTO E AREIA GROSSA) COM ADIÇÃO DE EMULSÃO POLIMÉRICA PARA CHAPISCO ROLADO, PREPARO MECÂNICO COM BETONEIRA 400 L. AF_06/2014</t>
    </r>
  </si>
  <si>
    <r>
      <rPr>
        <b/>
        <sz val="8"/>
        <rFont val="Arial"/>
      </rPr>
      <t>15.4. 87792 - EMBOÇO OU MASSA ÚNICA EM ARGAMASSA TRAÇO 1:2:8, PREPARO MECÂNICO COM BETONEIRA 400 L, APLICADA MANUALMENTE EM PANOS CEGOS DE FACHADA (SEM PRESENÇA DE VÃOS), ESPESSURA DE 25 MM. AF_06/2014 (M2)</t>
    </r>
  </si>
  <si>
    <r>
      <rPr>
        <sz val="7"/>
        <rFont val="Calibri"/>
      </rPr>
      <t>00037411</t>
    </r>
  </si>
  <si>
    <r>
      <rPr>
        <b/>
        <sz val="8"/>
        <rFont val="Arial"/>
      </rPr>
      <t>15.7. 87529 - MASSA ÚNICA, PARA RECEBIMENTO DE PINTURA, EM ARGAMASSA TRAÇO 1:2:8, PREPARO MECÂNICO COM BETONEIRA 400L, APLICADA MANUALMENTE EM FACES INTERNAS DE PAREDES, ESPESSURA DE 20MM, COM EXECUÇÃO DE TALISCAS. AF_06/2014 (M2)</t>
    </r>
  </si>
  <si>
    <r>
      <rPr>
        <b/>
        <sz val="8"/>
        <rFont val="Arial"/>
      </rPr>
      <t>15.8. 90406 - MASSA ÚNICA, PARA RECEBIMENTO DE PINTURA, EM ARGAMASSA TRAÇO 1:2:8, PREPARO MECÂNICO COM BETONEIRA 400L, APLICADA MANUALMENTE EM TETO, ESPESSURA DE 20MM, COM EXECUÇÃO DE TALISCAS. AF_03/2015 (M2)</t>
    </r>
  </si>
  <si>
    <r>
      <rPr>
        <b/>
        <sz val="8"/>
        <rFont val="Arial"/>
      </rPr>
      <t>15.9. COMP-763532 - REVESTIMENTO TIJOLETES DE LITO CERÂMICA (M²)</t>
    </r>
  </si>
  <si>
    <r>
      <rPr>
        <sz val="7"/>
        <rFont val="Calibri"/>
      </rPr>
      <t>00000371</t>
    </r>
  </si>
  <si>
    <r>
      <rPr>
        <sz val="7"/>
        <rFont val="Calibri"/>
      </rPr>
      <t>I011782</t>
    </r>
  </si>
  <si>
    <r>
      <rPr>
        <sz val="7"/>
        <rFont val="Calibri"/>
      </rPr>
      <t>LITOCERAMICA 10 x 20cm</t>
    </r>
  </si>
  <si>
    <r>
      <rPr>
        <b/>
        <sz val="8"/>
        <rFont val="Arial"/>
      </rPr>
      <t>15.10. COMP-863527 - CERAMICA ESMALTADA EM PAREDES 1A, PEI-4, 10X10CM, PADRAO MEDIO, COR BRANCO GELO,  FIXADA
COM ARGAMASSA COLANTE E REJUNTE FLEXÍVEL A PARTIR DO PISO ATÉ 1,20 m (m²)</t>
    </r>
  </si>
  <si>
    <r>
      <rPr>
        <b/>
        <sz val="8"/>
        <rFont val="Arial"/>
      </rPr>
      <t>15.11. CP-3441-COMP-863527 - CERAMICA ESMALTADA EM PAREDES 1A, PEI-4, 30X30CM, PADRAO MEDIO, COR BRANCO GELO,  FIXADA COM ARGAMASSA COLANTE E REJUNTE FLEXÍVEL A PARTIR DO PISO ATÉ 2,70 m (m²)</t>
    </r>
  </si>
  <si>
    <r>
      <rPr>
        <sz val="7"/>
        <rFont val="Calibri"/>
      </rPr>
      <t>00000536</t>
    </r>
  </si>
  <si>
    <r>
      <rPr>
        <b/>
        <sz val="8"/>
        <rFont val="Arial"/>
      </rPr>
      <t>15.13. 74121/001 - JUNTA DE DILATACAO PARA IMPERMEABILIZACAO, COM SELANTE ELASTICO MONOCOMPONENTE A BASE DE POLIURETANO, DIMENSOES 1X1CM. (M)</t>
    </r>
  </si>
  <si>
    <r>
      <rPr>
        <b/>
        <sz val="8"/>
        <rFont val="Arial"/>
      </rPr>
      <t>16.1.1. 88485 - APLICAÇÃO DE FUNDO SELADOR ACRÍLICO EM PAREDES, UMA DEMÃO. AF_06/2014 (M2)</t>
    </r>
  </si>
  <si>
    <r>
      <rPr>
        <sz val="7"/>
        <rFont val="Calibri"/>
      </rPr>
      <t>00006085</t>
    </r>
  </si>
  <si>
    <r>
      <rPr>
        <sz val="7"/>
        <rFont val="Calibri"/>
      </rPr>
      <t>SELADOR ACRILICO PAREDES INTERNAS/EXTERNAS</t>
    </r>
  </si>
  <si>
    <r>
      <rPr>
        <b/>
        <sz val="8"/>
        <rFont val="Arial"/>
      </rPr>
      <t>16.1.2. 88484 - APLICAÇÃO DE FUNDO SELADOR ACRÍLICO EM TETO, UMA DEMÃO. AF_06/2014 (M2)</t>
    </r>
  </si>
  <si>
    <r>
      <rPr>
        <b/>
        <sz val="8"/>
        <rFont val="Arial"/>
      </rPr>
      <t>16.1.3. 88483 - APLICAÇÃO DE FUNDO SELADOR LÁTEX PVA EM PAREDES, UMA DEMÃO. AF_06/2014 (M2)</t>
    </r>
  </si>
  <si>
    <r>
      <rPr>
        <sz val="7"/>
        <rFont val="Calibri"/>
      </rPr>
      <t>00006090</t>
    </r>
  </si>
  <si>
    <r>
      <rPr>
        <sz val="7"/>
        <rFont val="Calibri"/>
      </rPr>
      <t>SELADOR PVA PAREDES INTERNAS</t>
    </r>
  </si>
  <si>
    <r>
      <rPr>
        <b/>
        <sz val="8"/>
        <rFont val="Arial"/>
      </rPr>
      <t>16.1.4. 88482 - APLICAÇÃO DE FUNDO SELADOR LÁTEX PVA EM TETO, UMA DEMÃO. AF_06/2014 (M2)</t>
    </r>
  </si>
  <si>
    <r>
      <rPr>
        <b/>
        <sz val="8"/>
        <rFont val="Arial"/>
      </rPr>
      <t>16.1.5. CP-9123-180579 - PREPARO DE PAREDES COM MASSA ACRILICA (M2)</t>
    </r>
  </si>
  <si>
    <r>
      <rPr>
        <sz val="7"/>
        <rFont val="Calibri"/>
      </rPr>
      <t>00034466</t>
    </r>
  </si>
  <si>
    <r>
      <rPr>
        <sz val="7"/>
        <rFont val="Calibri"/>
      </rPr>
      <t>AJUDANTE DE PINTOR</t>
    </r>
  </si>
  <si>
    <r>
      <rPr>
        <sz val="7"/>
        <rFont val="Calibri"/>
      </rPr>
      <t>I002605</t>
    </r>
  </si>
  <si>
    <r>
      <rPr>
        <sz val="7"/>
        <rFont val="Calibri"/>
      </rPr>
      <t>LIXA PARA MASSA A257 GRAO 60</t>
    </r>
  </si>
  <si>
    <r>
      <rPr>
        <sz val="7"/>
        <rFont val="Calibri"/>
      </rPr>
      <t>00004052</t>
    </r>
  </si>
  <si>
    <r>
      <rPr>
        <sz val="7"/>
        <rFont val="Calibri"/>
      </rPr>
      <t>MASSA ACRILICA</t>
    </r>
  </si>
  <si>
    <r>
      <rPr>
        <sz val="7"/>
        <rFont val="Calibri"/>
      </rPr>
      <t>18L</t>
    </r>
  </si>
  <si>
    <r>
      <rPr>
        <b/>
        <sz val="8"/>
        <rFont val="Arial"/>
      </rPr>
      <t>16.1.6. 88497 - APLICAÇÃO E LIXAMENTO DE MASSA LÁTEX EM PAREDES, DUAS DEMÃOS. AF_06/2014 (M2)</t>
    </r>
  </si>
  <si>
    <r>
      <rPr>
        <sz val="7"/>
        <rFont val="Calibri"/>
      </rPr>
      <t>00004051</t>
    </r>
  </si>
  <si>
    <r>
      <rPr>
        <sz val="7"/>
        <rFont val="Calibri"/>
      </rPr>
      <t>MASSA CORRIDA PVA PARA PAREDES INTERNAS</t>
    </r>
  </si>
  <si>
    <r>
      <rPr>
        <b/>
        <sz val="8"/>
        <rFont val="Arial"/>
      </rPr>
      <t>16.1.7. 88496 - APLICAÇÃO E LIXAMENTO DE MASSA LÁTEX EM TETO, DUAS DEMÃOS. AF_06/2014 (M2)</t>
    </r>
  </si>
  <si>
    <r>
      <rPr>
        <sz val="7"/>
        <rFont val="Calibri"/>
      </rPr>
      <t>00038877</t>
    </r>
  </si>
  <si>
    <r>
      <rPr>
        <sz val="7"/>
        <rFont val="Calibri"/>
      </rPr>
      <t>MASSA PARA TEXTURA LISA DE BASE ACRILICA, USO INTERNO E EXTERNO</t>
    </r>
  </si>
  <si>
    <r>
      <rPr>
        <b/>
        <sz val="8"/>
        <rFont val="Arial"/>
      </rPr>
      <t>16.1.9. 88488 - APLICAÇÃO MANUAL DE PINTURA COM TINTA LÁTEX ACRÍLICA EM TETO, DUAS DEMÃOS. AF_06/2014 (M2)</t>
    </r>
  </si>
  <si>
    <r>
      <rPr>
        <sz val="7"/>
        <rFont val="Calibri"/>
      </rPr>
      <t>00007356</t>
    </r>
  </si>
  <si>
    <r>
      <rPr>
        <sz val="7"/>
        <rFont val="Calibri"/>
      </rPr>
      <t>TINTA ACRILICA PREMIUM, COR BRANCO FOSCO</t>
    </r>
  </si>
  <si>
    <r>
      <rPr>
        <sz val="7"/>
        <rFont val="Calibri"/>
      </rPr>
      <t>00005318</t>
    </r>
  </si>
  <si>
    <r>
      <rPr>
        <sz val="7"/>
        <rFont val="Calibri"/>
      </rPr>
      <t>SOLVENTE DILUENTE A BASE DE AGUARRAS</t>
    </r>
  </si>
  <si>
    <r>
      <rPr>
        <sz val="7"/>
        <rFont val="Calibri"/>
      </rPr>
      <t>00006086</t>
    </r>
  </si>
  <si>
    <r>
      <rPr>
        <sz val="7"/>
        <rFont val="Calibri"/>
      </rPr>
      <t>FUNDO SINTETICO NIVELADOR BRANCO FOSCO PARA MADEIRA</t>
    </r>
  </si>
  <si>
    <r>
      <rPr>
        <sz val="7"/>
        <rFont val="Calibri"/>
      </rPr>
      <t>GL</t>
    </r>
  </si>
  <si>
    <r>
      <rPr>
        <sz val="7"/>
        <rFont val="Calibri"/>
      </rPr>
      <t>00007288</t>
    </r>
  </si>
  <si>
    <r>
      <rPr>
        <sz val="7"/>
        <rFont val="Calibri"/>
      </rPr>
      <t>TINTA ESMALTE SINTETICO PREMIUM FOSCO</t>
    </r>
  </si>
  <si>
    <r>
      <rPr>
        <sz val="7"/>
        <rFont val="Calibri"/>
      </rPr>
      <t>00007348</t>
    </r>
  </si>
  <si>
    <r>
      <rPr>
        <sz val="7"/>
        <rFont val="Calibri"/>
      </rPr>
      <t>TINTA ACRILICA PREMIUM PARA PISO</t>
    </r>
  </si>
  <si>
    <r>
      <rPr>
        <sz val="7"/>
        <rFont val="Calibri"/>
      </rPr>
      <t>00012815</t>
    </r>
  </si>
  <si>
    <r>
      <rPr>
        <sz val="7"/>
        <rFont val="Calibri"/>
      </rPr>
      <t>FITA CREPE ROLO DE 25 MM X 50 M</t>
    </r>
  </si>
  <si>
    <r>
      <rPr>
        <sz val="7"/>
        <rFont val="Calibri"/>
      </rPr>
      <t>00003768</t>
    </r>
  </si>
  <si>
    <r>
      <rPr>
        <sz val="7"/>
        <rFont val="Calibri"/>
      </rPr>
      <t>LIXA EM FOLHA PARA FERRO, NUMERO 150</t>
    </r>
  </si>
  <si>
    <r>
      <rPr>
        <sz val="7"/>
        <rFont val="Calibri"/>
      </rPr>
      <t>00011149</t>
    </r>
  </si>
  <si>
    <r>
      <rPr>
        <sz val="7"/>
        <rFont val="Calibri"/>
      </rPr>
      <t>PRIMER EPOXI</t>
    </r>
  </si>
  <si>
    <r>
      <rPr>
        <b/>
        <sz val="8"/>
        <rFont val="Arial"/>
      </rPr>
      <t>16.2.2. 73924/001 - PINTURA ESMALTE ALTO BRILHO, DUAS DEMAOS, SOBRE SUPERFICIE METALICA (M2)</t>
    </r>
  </si>
  <si>
    <r>
      <rPr>
        <sz val="7"/>
        <rFont val="Calibri"/>
      </rPr>
      <t>00007292</t>
    </r>
  </si>
  <si>
    <r>
      <rPr>
        <sz val="7"/>
        <rFont val="Calibri"/>
      </rPr>
      <t>TINTA ESMALTE SINTETICO PREMIUM BRILHANTE</t>
    </r>
  </si>
  <si>
    <r>
      <rPr>
        <b/>
        <sz val="8"/>
        <rFont val="Arial"/>
      </rPr>
      <t>16.2.3. 73656 - JATEAMENTO COM AREIA EM ESTRUTURA METALICA (M2)</t>
    </r>
  </si>
  <si>
    <r>
      <rPr>
        <sz val="7"/>
        <rFont val="Calibri"/>
      </rPr>
      <t>93408</t>
    </r>
  </si>
  <si>
    <r>
      <rPr>
        <b/>
        <sz val="8"/>
        <rFont val="Arial"/>
      </rPr>
      <t>17.1.1. COMP-843526 - Bancada em granito cinza, acabamento polido, para cubas (m²)</t>
    </r>
  </si>
  <si>
    <r>
      <rPr>
        <sz val="7"/>
        <rFont val="Calibri"/>
      </rPr>
      <t>00011795</t>
    </r>
  </si>
  <si>
    <r>
      <rPr>
        <b/>
        <sz val="8"/>
        <rFont val="Arial"/>
      </rPr>
      <t>17.1.2. COMP-851699 - Cantoneira e mão francesa em alumínio executada conforme projeto para apoio das bancadas. (un)</t>
    </r>
  </si>
  <si>
    <r>
      <rPr>
        <sz val="7"/>
        <rFont val="Calibri"/>
      </rPr>
      <t>00000584</t>
    </r>
  </si>
  <si>
    <r>
      <rPr>
        <sz val="7"/>
        <rFont val="Calibri"/>
      </rPr>
      <t>CANTONEIRA ALUMINIO ABAS IGUAIS 2 ", E = 1/8 "</t>
    </r>
  </si>
  <si>
    <r>
      <rPr>
        <sz val="7"/>
        <rFont val="Calibri"/>
      </rPr>
      <t>00013294</t>
    </r>
  </si>
  <si>
    <r>
      <rPr>
        <b/>
        <sz val="8"/>
        <rFont val="Arial"/>
      </rPr>
      <t>17.2.1. CP-6149-200018 - BANCO EM CONCRETO PREMOLDADO 2,00x0,65m (UN)</t>
    </r>
  </si>
  <si>
    <r>
      <rPr>
        <sz val="7"/>
        <rFont val="Calibri"/>
      </rPr>
      <t>I003156</t>
    </r>
  </si>
  <si>
    <r>
      <rPr>
        <sz val="7"/>
        <rFont val="Calibri"/>
      </rPr>
      <t>PORCA ACO SEXTAVADA A325 1/2"</t>
    </r>
  </si>
  <si>
    <r>
      <rPr>
        <sz val="7"/>
        <rFont val="Calibri"/>
      </rPr>
      <t>I003422</t>
    </r>
  </si>
  <si>
    <r>
      <rPr>
        <sz val="7"/>
        <rFont val="Calibri"/>
      </rPr>
      <t>ARRUELA ACO 1/2"</t>
    </r>
  </si>
  <si>
    <r>
      <rPr>
        <sz val="7"/>
        <rFont val="Calibri"/>
      </rPr>
      <t>I028034</t>
    </r>
  </si>
  <si>
    <r>
      <rPr>
        <sz val="7"/>
        <rFont val="Calibri"/>
      </rPr>
      <t>PARAFUSO ACO SEXTAVADO A325 1/2" x 50mm</t>
    </r>
  </si>
  <si>
    <r>
      <rPr>
        <sz val="7"/>
        <rFont val="Calibri"/>
      </rPr>
      <t>00006204</t>
    </r>
  </si>
  <si>
    <r>
      <rPr>
        <b/>
        <sz val="8"/>
        <rFont val="Arial"/>
      </rPr>
      <t>17.3.1. 85180 - PLANTIO DE GRAMA ESMERALDA EM ROLO (M2)</t>
    </r>
  </si>
  <si>
    <r>
      <rPr>
        <sz val="7"/>
        <rFont val="Calibri"/>
      </rPr>
      <t>00003322</t>
    </r>
  </si>
  <si>
    <r>
      <rPr>
        <sz val="7"/>
        <rFont val="Calibri"/>
      </rPr>
      <t>GRAMA ESMERALDA OU SAO CARLOS OU CURITIBANA, EM PLACAS, SEM PLANTIO</t>
    </r>
  </si>
  <si>
    <r>
      <rPr>
        <sz val="7"/>
        <rFont val="Calibri"/>
      </rPr>
      <t>00025951</t>
    </r>
  </si>
  <si>
    <r>
      <rPr>
        <sz val="7"/>
        <rFont val="Calibri"/>
      </rPr>
      <t>FERTILIZANTE NPK - 10:10:10</t>
    </r>
  </si>
  <si>
    <r>
      <rPr>
        <sz val="7"/>
        <rFont val="Calibri"/>
      </rPr>
      <t>00025963</t>
    </r>
  </si>
  <si>
    <r>
      <rPr>
        <sz val="7"/>
        <rFont val="Calibri"/>
      </rPr>
      <t>CALCARIO DOLOMITICO A (POSTO PEDREIRA/FORNECEDOR, SEM FRETE)</t>
    </r>
  </si>
  <si>
    <r>
      <rPr>
        <sz val="7"/>
        <rFont val="Calibri"/>
      </rPr>
      <t>00038125</t>
    </r>
  </si>
  <si>
    <r>
      <rPr>
        <sz val="7"/>
        <rFont val="Calibri"/>
      </rPr>
      <t>FERTILIZANTE ORGANICO COMPOSTO, CLASSE A</t>
    </r>
  </si>
  <si>
    <r>
      <rPr>
        <sz val="7"/>
        <rFont val="Calibri"/>
      </rPr>
      <t>88441</t>
    </r>
  </si>
  <si>
    <r>
      <rPr>
        <sz val="7"/>
        <rFont val="Calibri"/>
      </rPr>
      <t>JARDINEIRO COM ENCARGOS COMPLEMENTARES</t>
    </r>
  </si>
  <si>
    <r>
      <rPr>
        <b/>
        <sz val="8"/>
        <rFont val="Arial"/>
      </rPr>
      <t>17.3.2. 73967/002 - PLANTIO DE ARVORE REGIONAL, ALTURA MAIOR QUE 2,00M, EM CAVAS DE 80X80X80CM (UN)</t>
    </r>
  </si>
  <si>
    <r>
      <rPr>
        <sz val="7"/>
        <rFont val="Calibri"/>
      </rPr>
      <t>00000359</t>
    </r>
  </si>
  <si>
    <r>
      <rPr>
        <sz val="7"/>
        <rFont val="Calibri"/>
      </rPr>
      <t>00007253</t>
    </r>
  </si>
  <si>
    <r>
      <rPr>
        <sz val="7"/>
        <rFont val="Calibri"/>
      </rPr>
      <t>TERRA VEGETAL (GRANEL)</t>
    </r>
  </si>
  <si>
    <r>
      <rPr>
        <b/>
        <sz val="8"/>
        <rFont val="Arial"/>
      </rPr>
      <t>18.8. 74130/001 - DISJUNTOR TERMOMAGNETICO MONOPOLAR PADRAO NEMA (AMERICANO) 10 A 30A 240V, FORNECIMENTO E INSTALACAO (UN)</t>
    </r>
  </si>
  <si>
    <r>
      <rPr>
        <b/>
        <sz val="8"/>
        <rFont val="Arial"/>
      </rPr>
      <t>18.9. 74130/003 - DISJUNTOR TERMOMAGNETICO BIPOLAR PADRAO NEMA (AMERICANO) 10 A 50A 240V, FORNECIMENTO E INSTALACAO (UN)</t>
    </r>
  </si>
  <si>
    <r>
      <rPr>
        <sz val="7"/>
        <rFont val="Calibri"/>
      </rPr>
      <t>00002388</t>
    </r>
  </si>
  <si>
    <r>
      <rPr>
        <sz val="7"/>
        <rFont val="Calibri"/>
      </rPr>
      <t>DISJUNTOR TIPO NEMA, BIPOLAR 10  ATE  50 A, TENSAO MAXIMA 415 V</t>
    </r>
  </si>
  <si>
    <r>
      <rPr>
        <b/>
        <sz val="8"/>
        <rFont val="Arial"/>
      </rPr>
      <t>18.11. 74130/005 - DISJUNTOR TERMOMAGNETICO TRIPOLAR PADRAO NEMA (AMERICANO) 60 A 100A 240V, FORNECIMENTO E INSTALACAO (UN)</t>
    </r>
  </si>
  <si>
    <r>
      <rPr>
        <b/>
        <sz val="8"/>
        <rFont val="Arial"/>
      </rPr>
      <t>18.12. 74130/006 - DISJUNTOR TERMOMAGNETICO TRIPOLAR PADRAO NEMA (AMERICANO) 125 A 150A 240V, FORNECIMENTO E INSTALACAO (UN)</t>
    </r>
  </si>
  <si>
    <r>
      <rPr>
        <b/>
        <sz val="8"/>
        <rFont val="Arial"/>
      </rPr>
      <t>18.13. COMP-026796 - Disjuntor bipolar DR-diferencial residual 63 A- (un)</t>
    </r>
  </si>
  <si>
    <r>
      <rPr>
        <sz val="7"/>
        <rFont val="Calibri"/>
      </rPr>
      <t>00002557</t>
    </r>
  </si>
  <si>
    <r>
      <rPr>
        <sz val="7"/>
        <rFont val="Calibri"/>
      </rPr>
      <t>CAIXA DE LUZ "4 X 4" EM ACO ESMALTADA</t>
    </r>
  </si>
  <si>
    <r>
      <rPr>
        <b/>
        <sz val="8"/>
        <rFont val="Arial"/>
      </rPr>
      <t>18.15. 91863 - ELETRODUTO RÍGIDO ROSCÁVEL, PVC, DN 25 MM (3/4"), PARA CIRCUITOS TERMINAIS, INSTALADO EM FORRO - FORNECIMENTO E INSTALAÇÃO. AF_12/2015 (M)</t>
    </r>
  </si>
  <si>
    <r>
      <rPr>
        <b/>
        <sz val="8"/>
        <rFont val="Arial"/>
      </rPr>
      <t>18.16. 91864 - ELETRODUTO RÍGIDO ROSCÁVEL, PVC, DN 32 MM (1"), PARA CIRCUITOS TERMINAIS, INSTALADO EM FORRO - FORNECIMENTO E INSTALAÇÃO. AF_12/2015 (M)</t>
    </r>
  </si>
  <si>
    <r>
      <rPr>
        <b/>
        <sz val="8"/>
        <rFont val="Arial"/>
      </rPr>
      <t>18.17. 91873 - ELETRODUTO RÍGIDO ROSCÁVEL, PVC, DN 40 MM (1 1/4"), PARA CIRCUITOS TERMINAIS, INSTALADO EM PAREDE - FORNECIMENTO E INSTALAÇÃO. AF_12/2015 (M)</t>
    </r>
  </si>
  <si>
    <r>
      <rPr>
        <b/>
        <sz val="8"/>
        <rFont val="Arial"/>
      </rPr>
      <t>18.18. 93008 - ELETRODUTO RÍGIDO ROSCÁVEL, PVC, DN 50 MM (1 1/2") - FORNECIMENTO E INSTALAÇÃO. AF_12/2015 (M)</t>
    </r>
  </si>
  <si>
    <r>
      <rPr>
        <b/>
        <sz val="8"/>
        <rFont val="Arial"/>
      </rPr>
      <t>18.19. 91834 - ELETRODUTO FLEXÍVEL CORRUGADO, PVC, DN 25 MM (3/4"), PARA CIRCUITOS TERMINAIS, INSTALADO EM FORRO - FORNECIMENTO E INSTALAÇÃO. AF_12/2015 (M)</t>
    </r>
  </si>
  <si>
    <r>
      <rPr>
        <b/>
        <sz val="8"/>
        <rFont val="Arial"/>
      </rPr>
      <t>18.20. 91836 - ELETRODUTO FLEXÍVEL CORRUGADO, PVC, DN 32 MM (1"), PARA CIRCUITOS TERMINAIS, INSTALADO EM FORRO - FORNECIMENTO E INSTALAÇÃO. AF_12/2015 (M)</t>
    </r>
  </si>
  <si>
    <r>
      <rPr>
        <b/>
        <sz val="8"/>
        <rFont val="Arial"/>
      </rPr>
      <t>18.21. 91928 - CABO DE COBRE FLEXÍVEL ISOLADO, 4 MM², ANTI-CHAMA 450/750 V, PARA CIRCUITOS TERMINAIS - FORNECIMENTO E INSTALAÇÃO. AF_12/2015 (M)</t>
    </r>
  </si>
  <si>
    <r>
      <rPr>
        <b/>
        <sz val="8"/>
        <rFont val="Arial"/>
      </rPr>
      <t>18.22. 91929 - CABO DE COBRE FLEXÍVEL ISOLADO, 4 MM², ANTI-CHAMA 0,6/1,0 KV, PARA CIRCUITOS TERMINAIS - FORNECIMENTO E INSTALAÇÃO. AF_12/2015 (M)</t>
    </r>
  </si>
  <si>
    <r>
      <rPr>
        <sz val="7"/>
        <rFont val="Calibri"/>
      </rPr>
      <t>00001021</t>
    </r>
  </si>
  <si>
    <r>
      <rPr>
        <b/>
        <sz val="8"/>
        <rFont val="Arial"/>
      </rPr>
      <t>18.23. 91930 - CABO DE COBRE FLEXÍVEL ISOLADO, 6 MM², ANTI-CHAMA 450/750 V, PARA CIRCUITOS TERMINAIS - FORNECIMENTO E INSTALAÇÃO. AF_12/2015 (M)</t>
    </r>
  </si>
  <si>
    <r>
      <rPr>
        <b/>
        <sz val="8"/>
        <rFont val="Arial"/>
      </rPr>
      <t>18.24. 91931 - CABO DE COBRE FLEXÍVEL ISOLADO, 6 MM², ANTI-CHAMA 0,6/1,0 KV, PARA CIRCUITOS TERMINAIS - FORNECIMENTO E INSTALAÇÃO. AF_12/2015 (M)</t>
    </r>
  </si>
  <si>
    <r>
      <rPr>
        <sz val="7"/>
        <rFont val="Calibri"/>
      </rPr>
      <t>00000994</t>
    </r>
  </si>
  <si>
    <r>
      <rPr>
        <b/>
        <sz val="8"/>
        <rFont val="Arial"/>
      </rPr>
      <t>18.25. COMP-643941 - Tomada hexagonal (NBR 14136) 2P+T 20A a 2,2m do piso (in)</t>
    </r>
  </si>
  <si>
    <r>
      <rPr>
        <sz val="7"/>
        <rFont val="Calibri"/>
      </rPr>
      <t>00039352</t>
    </r>
  </si>
  <si>
    <r>
      <rPr>
        <sz val="7"/>
        <rFont val="Calibri"/>
      </rPr>
      <t>TAMPA PARA CONDULETE, EM PVC, COM TOMADA HEXAGONAL</t>
    </r>
  </si>
  <si>
    <r>
      <rPr>
        <b/>
        <sz val="8"/>
        <rFont val="Arial"/>
      </rPr>
      <t>18.26. CP-1643-C4778 - REDE FRIGORÍGENA C/ TUBO DE COBRE 1/2" FLEXÍVEL, ISOLADO COM BORRACHA ELASTOMÉRICA, SUSTENTAÇÃO, SOLDA E LIMPEZA (M)</t>
    </r>
  </si>
  <si>
    <r>
      <rPr>
        <sz val="7"/>
        <rFont val="Calibri"/>
      </rPr>
      <t>I1179</t>
    </r>
  </si>
  <si>
    <r>
      <rPr>
        <sz val="7"/>
        <rFont val="Calibri"/>
      </rPr>
      <t>FITA DE CALDEAÇÃO</t>
    </r>
  </si>
  <si>
    <r>
      <rPr>
        <sz val="7"/>
        <rFont val="Calibri"/>
      </rPr>
      <t>I1503</t>
    </r>
  </si>
  <si>
    <r>
      <rPr>
        <sz val="7"/>
        <rFont val="Calibri"/>
      </rPr>
      <t>MANTA BUTILICA. ESPESSURA 0.8MM</t>
    </r>
  </si>
  <si>
    <r>
      <rPr>
        <sz val="7"/>
        <rFont val="Calibri"/>
      </rPr>
      <t>I1596</t>
    </r>
  </si>
  <si>
    <r>
      <rPr>
        <sz val="7"/>
        <rFont val="Calibri"/>
      </rPr>
      <t>PASTA PARA SOLDAR</t>
    </r>
  </si>
  <si>
    <r>
      <rPr>
        <sz val="7"/>
        <rFont val="Calibri"/>
      </rPr>
      <t>I1872</t>
    </r>
  </si>
  <si>
    <r>
      <rPr>
        <sz val="7"/>
        <rFont val="Calibri"/>
      </rPr>
      <t>SOLDA 50X50</t>
    </r>
  </si>
  <si>
    <r>
      <rPr>
        <sz val="7"/>
        <rFont val="Calibri"/>
      </rPr>
      <t>00039660</t>
    </r>
  </si>
  <si>
    <r>
      <rPr>
        <b/>
        <sz val="8"/>
        <rFont val="Arial"/>
      </rPr>
      <t>18.27. CP-3803-C4776 - REDE FRIGORÍGENA C/ TUBO DE COBRE 1/4" FLEXÍVEL, ISOLADO COM BORRACHA ELASTOMÉRICA, SUSTENTAÇÃO, SOLDA E LIMPEZA (M)</t>
    </r>
  </si>
  <si>
    <r>
      <rPr>
        <sz val="7"/>
        <rFont val="Calibri"/>
      </rPr>
      <t>00039662</t>
    </r>
  </si>
  <si>
    <r>
      <rPr>
        <b/>
        <sz val="8"/>
        <rFont val="Arial"/>
      </rPr>
      <t>18.28. CP-5444-C4779 - REDE FRIGORÍGENA C/ TUBO DE COBRE 5/8" FLEXÍVEL, ISOLADO COM BORRACHA ELASTOMÉRICA, SUSTENTAÇÃO, SOLDA E LIMPEZA (M)</t>
    </r>
  </si>
  <si>
    <r>
      <rPr>
        <sz val="7"/>
        <rFont val="Calibri"/>
      </rPr>
      <t>00039663</t>
    </r>
  </si>
  <si>
    <r>
      <rPr>
        <b/>
        <sz val="8"/>
        <rFont val="Arial"/>
      </rPr>
      <t>18.29. CP-9003-C4777 - REDE FRIGORÍGENA C/ TUBO DE COBRE 3/8" FLEXÍVEL, ISOLADO COM BORRACHA ELASTOMÉRICA, SUSTENTAÇÃO, SOLDA E LIMPEZA (M)</t>
    </r>
  </si>
  <si>
    <r>
      <rPr>
        <sz val="7"/>
        <rFont val="Calibri"/>
      </rPr>
      <t>00039664</t>
    </r>
  </si>
  <si>
    <r>
      <rPr>
        <b/>
        <sz val="8"/>
        <rFont val="Arial"/>
      </rPr>
      <t>19.1. CP-9542-COMP-574814 - Desmobilização da obra. (cj)</t>
    </r>
  </si>
  <si>
    <r>
      <rPr>
        <b/>
        <sz val="8"/>
        <rFont val="Arial"/>
      </rPr>
      <t>19.2. 9537 - LIMPEZA FINAL DA OBRA (M2)</t>
    </r>
  </si>
  <si>
    <r>
      <rPr>
        <sz val="7"/>
        <rFont val="Calibri"/>
      </rPr>
      <t>00000003</t>
    </r>
  </si>
  <si>
    <r>
      <rPr>
        <sz val="7"/>
        <rFont val="Calibri"/>
      </rPr>
      <t>ACIDO MURIATICO, DILUICAO 10% A 12% PARA USO EM LIMPEZA</t>
    </r>
  </si>
  <si>
    <r>
      <rPr>
        <b/>
        <sz val="8"/>
        <rFont val="Arial"/>
      </rPr>
      <t>19.3. CP-3016-000089 - PROJETO ""AS BUILT"" ARQUITETURA (M2)</t>
    </r>
  </si>
  <si>
    <r>
      <rPr>
        <sz val="7"/>
        <rFont val="Calibri"/>
      </rPr>
      <t>90768</t>
    </r>
  </si>
  <si>
    <r>
      <rPr>
        <sz val="7"/>
        <rFont val="Calibri"/>
      </rPr>
      <t>ARQUITETO DE OBRA JUNIOR COM ENCARGOS COMPLEMENTARES</t>
    </r>
  </si>
  <si>
    <r>
      <rPr>
        <b/>
        <sz val="8"/>
        <rFont val="Arial"/>
      </rPr>
      <t>19.4. CP-2113-000064 - PROJETO ""AS BUILT"" INSTALACOES GERAIS (M2)</t>
    </r>
  </si>
  <si>
    <r>
      <rPr>
        <b/>
        <sz val="8"/>
        <rFont val="Arial"/>
      </rPr>
      <t>COMP-574814 - Mobilização da obra (cj)</t>
    </r>
  </si>
  <si>
    <r>
      <rPr>
        <b/>
        <sz val="8"/>
        <rFont val="Arial"/>
      </rPr>
      <t>COMP-688232 - Administração local da obra (und)</t>
    </r>
  </si>
  <si>
    <r>
      <rPr>
        <b/>
        <sz val="8"/>
        <rFont val="Arial"/>
      </rPr>
      <t>COMP-909238 - Limpeza do canteiro de obras (UND)</t>
    </r>
  </si>
  <si>
    <r>
      <rPr>
        <b/>
        <sz val="8"/>
        <rFont val="Arial"/>
      </rPr>
      <t>COMP-488435 - Consumo material de escritorio (UND)</t>
    </r>
  </si>
  <si>
    <r>
      <rPr>
        <b/>
        <sz val="8"/>
        <rFont val="Arial"/>
      </rPr>
      <t>CP-0848-014300 - CONSUMO DE ENERGIA (LUZ E FORCA) EM SERVICOS DE OBRAS (Kwh)</t>
    </r>
  </si>
  <si>
    <r>
      <rPr>
        <b/>
        <sz val="8"/>
        <rFont val="Arial"/>
      </rPr>
      <t>CP-3979-014021 - CONSUMO AGUA E ESGOTO OBRAS ATE 20.000m2 (M³)</t>
    </r>
  </si>
  <si>
    <r>
      <rPr>
        <b/>
        <sz val="8"/>
        <rFont val="Arial"/>
      </rPr>
      <t>CP-6011-C3974 - TAPUME DE ESTRUTURA DE MADEIRA C/ FECHAMENTO EM CHAPA DE AÇO GALVANIZADO DE 0,3 mm e ALTURA DE 2 M (M2)</t>
    </r>
  </si>
  <si>
    <r>
      <rPr>
        <b/>
        <sz val="8"/>
        <rFont val="Arial"/>
      </rPr>
      <t>CP-3381-74010/001 - CARGA E DESCARGA MECANICA DE SOLO UTILIZANDO CAMINHAO BASCULANTE 6,0M3/16T E RETROESCAVADEIRA SOBRE RODAS COM CARREGADEIRA, TRAÇÃO 4X4, POTÊNCIA LÍQ. 88 HP, CAÇAMBA CARREG. CAP. MÍN. 1 M3, CAÇAMBA RETRO CAP. 0,26 M3,PESO OPERACIONAL MÍN. 6.674 KG (M3)</t>
    </r>
  </si>
  <si>
    <r>
      <rPr>
        <b/>
        <sz val="8"/>
        <rFont val="Arial"/>
      </rPr>
      <t>CP-2019-020069 - COMPACTACAO DE TERRENO POR MEIO MANUAL (M2)</t>
    </r>
  </si>
  <si>
    <r>
      <rPr>
        <b/>
        <sz val="8"/>
        <rFont val="Arial"/>
      </rPr>
      <t>CP-1729-90810 - ESTACA HÉLICE CONTÍNUA, DIÂMETRO DE 40 CM, COMPRIMENTO TOTAL ATÉ 15 M,PERFURATRIZ COM TORQUE DE 170 KN.M, INCLUSIVE FERRAGENS. (M)</t>
    </r>
  </si>
  <si>
    <r>
      <rPr>
        <b/>
        <sz val="8"/>
        <rFont val="Arial"/>
      </rPr>
      <t>CP-4649-S07631 - Escoramento metálico para lajes e vigas, c/ escoras tubulares tipo "b" (h=3,30 a 4,50 m), com montagem e desmontagem (m2)</t>
    </r>
  </si>
  <si>
    <r>
      <rPr>
        <b/>
        <sz val="8"/>
        <rFont val="Arial"/>
      </rPr>
      <t>COMP-670644 - Formas para estruturas de concreto (pilar, viga, e laje),em chapa de madeira compensada resinada e=12mm, fabricação, montagem e desmontagem. 2 utilizações (m²)</t>
    </r>
  </si>
  <si>
    <r>
      <rPr>
        <b/>
        <sz val="8"/>
        <rFont val="Arial"/>
      </rPr>
      <t>COMP-791425 - Concreto simples usinado fck=30mpa, bombeado, lançado e adensado. (escadas, viga, pilares, lajes) (m³)</t>
    </r>
  </si>
  <si>
    <r>
      <rPr>
        <b/>
        <sz val="8"/>
        <rFont val="Arial"/>
      </rPr>
      <t>CP-8641-S11185 - Execução de prova de carga estática (un)</t>
    </r>
  </si>
  <si>
    <r>
      <rPr>
        <sz val="7"/>
        <rFont val="Calibri"/>
      </rPr>
      <t xml:space="preserve">MADEIRA ROLICA SEM TRATAMENTO, EUCALIPTO OU EQUIVALENTE </t>
    </r>
  </si>
  <si>
    <r>
      <rPr>
        <b/>
        <sz val="8"/>
        <rFont val="Arial"/>
      </rPr>
      <t>CP-0753-72111 - ESTRUTURA METALICA EM TESOURAS OU TRELICAS, VAO LIVRE DE 5M, FORNECIMENTO E MONTAGEM, SENDO CONSIDERADO AS COLUNAS METÁLICAS. (M2)</t>
    </r>
  </si>
  <si>
    <r>
      <rPr>
        <b/>
        <sz val="8"/>
        <rFont val="Arial"/>
      </rPr>
      <t>CP-0095-023521 - PAREDE EM TIJOLO 9x19x19-20CM-CIMENTO/CAL/AREIA 1:4:4 (M2)</t>
    </r>
  </si>
  <si>
    <r>
      <rPr>
        <b/>
        <sz val="8"/>
        <rFont val="Arial"/>
      </rPr>
      <t>COMP-900435 - Divisórias em granito cinza , acabamento polido, engastada na alvenaria 0,2 cm. (m²)</t>
    </r>
  </si>
  <si>
    <r>
      <rPr>
        <b/>
        <sz val="8"/>
        <rFont val="Arial"/>
      </rPr>
      <t>COMP-805705 - DIVISORIA CEGA (N1) - PAINEL VERMICULITA E=35MM - MONTANTE/RODAPE PERFIS SIMPLES ACO GALV PINTADO - COLOCADA (M²)</t>
    </r>
  </si>
  <si>
    <r>
      <rPr>
        <b/>
        <sz val="8"/>
        <rFont val="Arial"/>
      </rPr>
      <t>COMP-081320 - Abertura com forras de madeira de lei. (0,96X2,35) (m²)</t>
    </r>
  </si>
  <si>
    <r>
      <rPr>
        <b/>
        <sz val="8"/>
        <rFont val="Arial"/>
      </rPr>
      <t>CP-4242-CP-6505-73910/009 - Porta de giro com forra em madeira de lei, e folha semioca com revestimento melamínico branco. (0,96x2,1m) (UN)</t>
    </r>
  </si>
  <si>
    <r>
      <rPr>
        <b/>
        <sz val="8"/>
        <rFont val="Arial"/>
      </rPr>
      <t>COMP-744313 - Porta de giro com forra em madeira de lei e folha semioca com revestimento melamínico branco, com proteção contra impactos e barra interna (PNE). (0,96x2,1m) (und)</t>
    </r>
  </si>
  <si>
    <r>
      <rPr>
        <b/>
        <sz val="8"/>
        <rFont val="Arial"/>
      </rPr>
      <t>CP-1370-S09683 - Fornecimento e montagem de porta para divisória Naval com miolo em vermiculita, inclusive ferragem em aço ou similar (Un)</t>
    </r>
  </si>
  <si>
    <r>
      <rPr>
        <b/>
        <sz val="8"/>
        <rFont val="Arial"/>
      </rPr>
      <t>CP-6506-73910/009 - Porta dupla de giro com forra em madeira de lei, e folha semioca com revestimento melamínico branco. (2,06x2,1m) (UN)</t>
    </r>
  </si>
  <si>
    <r>
      <rPr>
        <b/>
        <sz val="8"/>
        <rFont val="Arial"/>
      </rPr>
      <t>CP-6507-73910/009 - Porta dupla de giro com forra em madeira de lei, e folha semioca com revestimento melamínico branco e barras anti-pânico e fita intumescentes em torno do batente. (2,06x2,1m) (UN)</t>
    </r>
  </si>
  <si>
    <r>
      <rPr>
        <b/>
        <sz val="8"/>
        <rFont val="Arial"/>
      </rPr>
      <t>CP-9534-73905/001 - Bandeira  com forra (15cm) em madeira de lei e fechamento em vidro incolor 4mm. (0,96x0,30) (UN)</t>
    </r>
  </si>
  <si>
    <r>
      <rPr>
        <b/>
        <sz val="8"/>
        <rFont val="Arial"/>
      </rPr>
      <t>CP-6480-73905/001 - Bandeira  com forra em madeira de lei e fechamento em vidro incolor 4mm. (2,06x0,30m) (UN)</t>
    </r>
  </si>
  <si>
    <r>
      <rPr>
        <b/>
        <sz val="8"/>
        <rFont val="Arial"/>
      </rPr>
      <t>COMP-606187 - Esquadria de aluminio basculante, vidro incolor 04mm. (m²)</t>
    </r>
  </si>
  <si>
    <r>
      <rPr>
        <b/>
        <sz val="8"/>
        <rFont val="Arial"/>
      </rPr>
      <t>COMP-785362 - Esquadria de aluminio fixa,vidro incolor 04mm. (m²)</t>
    </r>
  </si>
  <si>
    <r>
      <rPr>
        <b/>
        <sz val="8"/>
        <rFont val="Arial"/>
      </rPr>
      <t>CP-7088-74067/001 - JANELA DE CORRER EM ALUMINIO, COM QUATRO FOLHAS PARA VIDRO, DUAS FIXASE DUAS MOVEIS, INCLUSO GUARNICAO E VIDRO LISO INCOLOR (1,80x0,25) (M2)</t>
    </r>
  </si>
  <si>
    <r>
      <rPr>
        <b/>
        <sz val="8"/>
        <rFont val="Arial"/>
      </rPr>
      <t>COMP-333333 - Porta de giro em laminado melamínico estrutural TS-10mm com acabamento texturizado dupla face na cor gelo, batentes em perfil de alumínio natural, dobradiças tipo "self-closing" e fechadura tipo tarjeta livre/ocupado, abertura externa ou equivalente técnico (0,60X1,80m ou 0,90x1,80m).  (unid)</t>
    </r>
  </si>
  <si>
    <r>
      <rPr>
        <b/>
        <sz val="8"/>
        <rFont val="Arial"/>
      </rPr>
      <t>CP-5580-C3659 - PORTÃO DE METALON E BARRA CHATA DE FERRO C/FECHADURA E DOBRADIÇA, INCLUS. PINTURA ESMALTE SINTÉTICO (M2)</t>
    </r>
  </si>
  <si>
    <r>
      <rPr>
        <b/>
        <sz val="8"/>
        <rFont val="Arial"/>
      </rPr>
      <t>CP-3487-S08821 - Grade de ferro, com tela em ferro padrão moeda e cantoneira em "L" de abas iguais de 3/4" x 1/8" (m2)</t>
    </r>
  </si>
  <si>
    <r>
      <rPr>
        <b/>
        <sz val="8"/>
        <rFont val="Arial"/>
      </rPr>
      <t>CP-6804-S08613 - Corrimão em tubo de aço galvanizado (altura = 0,92 m), com barras verticais a cada 2.00m (1 1/2"), barra horizontal intermediária (1 1/4") e barra horizontal superior (1 1/4") (m)</t>
    </r>
  </si>
  <si>
    <r>
      <rPr>
        <b/>
        <sz val="8"/>
        <rFont val="Arial"/>
      </rPr>
      <t>CP-2237-S09713 - Escada marinheiro com guarda corpo, L=45cm, executada em barras chata galvanizada 1 1/4" x 5/16", e guarda corpo d=65cm em barra chata galv.d=1"x1/8", sendo degraus em barra red. d=5/8", espaçados de 30cm, inclusive lixamento e pintura, fornec e inst (m)</t>
    </r>
  </si>
  <si>
    <r>
      <rPr>
        <b/>
        <sz val="8"/>
        <rFont val="Arial"/>
      </rPr>
      <t>CP-6904-C1437 - GRELHA DE FERRO P/CANALETAS (M2)</t>
    </r>
  </si>
  <si>
    <r>
      <rPr>
        <b/>
        <sz val="8"/>
        <rFont val="Arial"/>
      </rPr>
      <t>CP-8548-83623 - GRELHA DE FERRO FUNDIDO PARA CALHA DE PISO, FORNECIMENTO E ASSENTAMENTO (M)</t>
    </r>
  </si>
  <si>
    <r>
      <rPr>
        <b/>
        <sz val="8"/>
        <rFont val="Arial"/>
      </rPr>
      <t>CP-7207-S04629 - Bicicletário em tubo de aço galvanizado diam=50mm, exceto pintura de acabamento (m)</t>
    </r>
  </si>
  <si>
    <r>
      <rPr>
        <b/>
        <sz val="8"/>
        <rFont val="Arial"/>
      </rPr>
      <t>CP-1255-111411 - PORTAO DE ABRIR EM GRADIL DE METALON REDONDO DE 3/4" VERTICAL, COM REQUADRO,ACABAMENTO NATURAL - COMPLETO (M2)</t>
    </r>
  </si>
  <si>
    <r>
      <rPr>
        <b/>
        <sz val="8"/>
        <rFont val="Arial"/>
      </rPr>
      <t>COMP-478972 - TELHA TERMOACÚSTICA TIPO SANDUÍCHE (SUPERIOR: AÇO PRÉ-PINTADO, COR BRANCO NEVE, ESPESSURA 0,50mm; RECHEIO: ESPUMA DE POLIURETANO, ESPESSURA 30mm; INFERIOR: AÇO PRÉ-PINTADO, COR BRANCO NEVE, ESPESSURA 0,50mm) . FORNECIMENTO E INSTALÇÃO. (m²)</t>
    </r>
  </si>
  <si>
    <r>
      <rPr>
        <b/>
        <sz val="8"/>
        <rFont val="Arial"/>
      </rPr>
      <t>75220 - CUMEEIRA EM CHAPA DE AÇO PRÉ-PINTADO COR BRANCO NEVE, TIPO LISA DENTADA, LARGURA: 50cm, ISOESTE OU EQUIVALENTE TÉCNICO. FORNECIMENTO E INSTALAÇÃO. (M)</t>
    </r>
  </si>
  <si>
    <r>
      <rPr>
        <b/>
        <sz val="8"/>
        <rFont val="Arial"/>
      </rPr>
      <t>COMP-317808 - CHAPIM METÁLICO COM LARGURA DE 0,18cm (m)</t>
    </r>
  </si>
  <si>
    <r>
      <rPr>
        <b/>
        <sz val="8"/>
        <rFont val="Arial"/>
      </rPr>
      <t>COMP-456738 - FORRO PVC EM PLACAS COM LARGURA DE 20CM, ESPESSURA 8MM, COMP DE 6,0M, LISO NA COR BRANCA (m²)</t>
    </r>
  </si>
  <si>
    <r>
      <rPr>
        <b/>
        <sz val="8"/>
        <rFont val="Arial"/>
      </rPr>
      <t>CP-5185-120412 - FORRO EM MODULOS DE PVC ARTICULADO COM PLACAS 618x1243x10mm (M2)</t>
    </r>
  </si>
  <si>
    <r>
      <rPr>
        <b/>
        <sz val="8"/>
        <rFont val="Arial"/>
      </rPr>
      <t>100835 - PERGOLA EXTERNA EM CONCRETO ESTRUTURADO (M2)</t>
    </r>
  </si>
  <si>
    <r>
      <rPr>
        <b/>
        <sz val="8"/>
        <rFont val="Arial"/>
      </rPr>
      <t>CP-0108-055303 - REGISTRO GAVETA ROSCA BRONZE 2.1/2"" (UN)</t>
    </r>
  </si>
  <si>
    <r>
      <rPr>
        <b/>
        <sz val="8"/>
        <rFont val="Arial"/>
      </rPr>
      <t>CP-8099-055301 - REGISTRO GAVETA ROSCA BRONZE 3"" (UN)</t>
    </r>
  </si>
  <si>
    <r>
      <rPr>
        <b/>
        <sz val="8"/>
        <rFont val="Arial"/>
      </rPr>
      <t>CP-7804-052386 - ADAPTADOR EM METAL PARA MANGUEIRA D=3/8"" (UN)</t>
    </r>
  </si>
  <si>
    <r>
      <rPr>
        <b/>
        <sz val="8"/>
        <rFont val="Arial"/>
      </rPr>
      <t>CP-1094-053521 - REDUCAO EXCENTRICA PVC ESGOTO 75x50mm (UN)</t>
    </r>
  </si>
  <si>
    <r>
      <rPr>
        <b/>
        <sz val="8"/>
        <rFont val="Arial"/>
      </rPr>
      <t>CP-8285-053524 - ESGOTO-CAIXA SIFONADA PVC ESGOTO 150x150x50mm (UN)</t>
    </r>
  </si>
  <si>
    <r>
      <rPr>
        <b/>
        <sz val="8"/>
        <rFont val="Arial"/>
      </rPr>
      <t>COMP-269309 - Fornecimento e assentamento de bacia sanitária de louça branca,  qualidade "A", inclusive assento para portadores de necessidades especiais (linha Izy/deca ou equivalente técnico) e demais acessórios (un)</t>
    </r>
  </si>
  <si>
    <r>
      <rPr>
        <b/>
        <sz val="8"/>
        <rFont val="Arial"/>
      </rPr>
      <t>COMP-784652 - Fornecimento e assentamento de lavatório suspenso de canto com cuba integrada circular diâmetro de 30cm na cor branca (celite ou similar), inclusive sifão e válvula metálicos; engate flexível em pvc e demais acessórios e torneira cromada. (unid)</t>
    </r>
  </si>
  <si>
    <r>
      <rPr>
        <b/>
        <sz val="8"/>
        <rFont val="Arial"/>
      </rPr>
      <t>CP-0347-190392 - CUBA ACO INOX (AISI 304) DE EMBUTIR COM VALVULA DE 3 1/2 ", DE *56 X 33 X 12* CM (UN)</t>
    </r>
  </si>
  <si>
    <r>
      <rPr>
        <b/>
        <sz val="8"/>
        <rFont val="Arial"/>
      </rPr>
      <t>COMP-863270 - Fornecimento de chuveiro com articulação, Ø 3/4" com acabamento cromado com ducha desviadora, padrão médio - deca ou equivalente técnico, inclusive fixação (unid)</t>
    </r>
  </si>
  <si>
    <r>
      <rPr>
        <b/>
        <sz val="8"/>
        <rFont val="Arial"/>
      </rPr>
      <t>COMP-415328 - Fornecimento de válvula de escoamento metálica 1" unificada para lavatório (un)</t>
    </r>
  </si>
  <si>
    <r>
      <rPr>
        <b/>
        <sz val="8"/>
        <rFont val="Arial"/>
      </rPr>
      <t>CP-0637-S02058 - Torneira de metal ø 1/2" p/ lavatório (deca ref 1190 c-40 ou similar) (un)</t>
    </r>
  </si>
  <si>
    <r>
      <rPr>
        <b/>
        <sz val="8"/>
        <rFont val="Arial"/>
      </rPr>
      <t>COMP-255699 - Ducha higienica com mangueira plástica e registro 1/2, fornecimento e instalação (un)</t>
    </r>
  </si>
  <si>
    <r>
      <rPr>
        <b/>
        <sz val="8"/>
        <rFont val="Arial"/>
      </rPr>
      <t>CP-3720 - BARRA DE APOIO LAVATORIO DE CANTO, EM ACO INOX POLIDO, DIAMETRO MINIMO 3 CM. (UN)</t>
    </r>
  </si>
  <si>
    <r>
      <rPr>
        <b/>
        <sz val="8"/>
        <rFont val="Arial"/>
      </rPr>
      <t>CP-8225 - Barra de apoio para deficientes em aço inox l=80cm, ø=1 1/2" (un)</t>
    </r>
  </si>
  <si>
    <r>
      <rPr>
        <b/>
        <sz val="8"/>
        <rFont val="Arial"/>
      </rPr>
      <t>COMP-275351 - Cabide de louça branca simples TP. Gancho, fornecimento e instalação (un)</t>
    </r>
  </si>
  <si>
    <r>
      <rPr>
        <b/>
        <sz val="8"/>
        <rFont val="Arial"/>
      </rPr>
      <t>COMP-540912 - Banco articulado em alumínio com cantos arredondados e acabamento em pintura epóxi branca (un)</t>
    </r>
  </si>
  <si>
    <r>
      <rPr>
        <sz val="7"/>
        <rFont val="Calibri"/>
      </rPr>
      <t>MONTADOR (TUBO AÇO/EQUIPAMENTOS) COM ENCARGOS COMPLEMENTARES</t>
    </r>
  </si>
  <si>
    <r>
      <rPr>
        <b/>
        <sz val="8"/>
        <rFont val="Arial"/>
      </rPr>
      <t>CP-9258-C0445 - BOMBA CENTRÍFUGA DE 2 CV, INCLUSIVE MAT.DE SUCÇÃO (UN)</t>
    </r>
  </si>
  <si>
    <r>
      <rPr>
        <b/>
        <sz val="8"/>
        <rFont val="Arial"/>
      </rPr>
      <t>CP-2079-C0447 - BOMBA CENTRÍFUGA DE 5 CV, INCLUSIVE MAT.DE SUCÇÃO (UN)</t>
    </r>
  </si>
  <si>
    <r>
      <rPr>
        <b/>
        <sz val="8"/>
        <rFont val="Arial"/>
      </rPr>
      <t>CP-0475-73795/006 - VALVULA DE RETENCAO DE BRONZE, PE COM CRIVOS, EXTREMIDADE COM ROSCA, DE 3",PARA FUNDO DE POCO - FORNECIMENTO E INSTALAÇÃO (UN)</t>
    </r>
  </si>
  <si>
    <r>
      <rPr>
        <b/>
        <sz val="8"/>
        <rFont val="Arial"/>
      </rPr>
      <t>COMP-499751 - REGISTRO GAVETA 1" COM CANOPLA ACABAMENTO CROMADO SIMPLES - FORNECIMENTO E INSTALACAO (un)</t>
    </r>
  </si>
  <si>
    <r>
      <rPr>
        <b/>
        <sz val="8"/>
        <rFont val="Arial"/>
      </rPr>
      <t>COMP-939606 - REGISTRO GAVETA 2" BRUTO LATAO - FORNECIMENTO E INSTALACAO (un)</t>
    </r>
  </si>
  <si>
    <r>
      <rPr>
        <b/>
        <sz val="8"/>
        <rFont val="Arial"/>
      </rPr>
      <t>CP-3686-74215/002 - MODULO TIPO: REDE DE AGUA, COM FORNECIMENTO E ASSENTAMENTO DE TUBO PVCDEFOFO 150MM EB-1208 P/ REDE AGUA JE 1 MPA, COMPREENDENDO: LOCACAO, CADASTRAMENTO DE INTERFERENCIAS, ESCAVACAO E REATERRO COMPACTADO DE VALA, EXCETO ROCHA, ATE 1,50 M. (M)</t>
    </r>
  </si>
  <si>
    <r>
      <rPr>
        <b/>
        <sz val="8"/>
        <rFont val="Arial"/>
      </rPr>
      <t>CP-0703-74215/001 - MODULO TIPO: REDE DE AGUA, COM FORNECIMENTO E ASSENTAMENTO DE TUBO PVCDEFOFO 200MM EB-1208 P/ REDE AGUA JE 1 MPA, COMPREENDENDO: LOCACAO, CADASTRAMENTO DE INTERFERENCIAS, ESCAVACAO E REATERRO COMPACTADO DE VALA, EXCETO ROCHA, ATE 1,50 M. (M)</t>
    </r>
  </si>
  <si>
    <r>
      <rPr>
        <b/>
        <sz val="8"/>
        <rFont val="Arial"/>
      </rPr>
      <t>CP-5183-052857 - TORNEIRA METALICA DE BOIA CONVENCIONAL PARA CAIXA D'AGUA, 2", COM HASTEMETALICA E BALAO PLASTICO (UN)</t>
    </r>
  </si>
  <si>
    <r>
      <rPr>
        <b/>
        <sz val="8"/>
        <rFont val="Arial"/>
      </rPr>
      <t>CP-1561-C1567 - JOELHO DE REDUCAO, PVC SOLDAVEL, 90 GRAUS, 32 MM X 25 MM, PARA AGUA FRIAPREDIAL (UN)</t>
    </r>
  </si>
  <si>
    <r>
      <rPr>
        <b/>
        <sz val="8"/>
        <rFont val="Arial"/>
      </rPr>
      <t>CP-4378-90373 - JOELHO 90 GRAUS COM BUCHA DE LATÃO, PVC, SOLDÁVEL, DN 32 MM X 3/4" INSTALADO EM RAMAL OU SUB-RAMAL DE ÁGUA - FORNECIMENTO E INSTALAÇÃO (UN)</t>
    </r>
  </si>
  <si>
    <r>
      <rPr>
        <b/>
        <sz val="8"/>
        <rFont val="Arial"/>
      </rPr>
      <t>CP-5036-89593 - LUVA COM ROSCA, PVC, SOLDÁVEL, DN 2", INSTALADO EM PRUMADADE ÁGUA - FORNECIMENTO E INSTALAÇÃO. AF_12/2014 (UN)</t>
    </r>
  </si>
  <si>
    <r>
      <rPr>
        <b/>
        <sz val="8"/>
        <rFont val="Arial"/>
      </rPr>
      <t>CP-4213-89593 - LUVA COM ROSCA, PVC, SOLDÁVEL, DN 3", INSTALADO EM PRUMADADE ÁGUA - FORNECIMENTO E INSTALAÇÃO. (UN)</t>
    </r>
  </si>
  <si>
    <r>
      <rPr>
        <b/>
        <sz val="8"/>
        <rFont val="Arial"/>
      </rPr>
      <t>CP-6426-89631 - TE, PVC, SOLDÁVEL, DN 110MM, INSTALADO EM PRUMADA DE ÁGUA - FORNECIMENTO E INSTALAÇÃO. (UN)</t>
    </r>
  </si>
  <si>
    <r>
      <rPr>
        <b/>
        <sz val="8"/>
        <rFont val="Arial"/>
      </rPr>
      <t>CP-9578-89714 - TUBO PVC, SERIE NORMAL, ESGOTO PREDIAL, DN 150 MM, FORNECIDO E INSTALADO EM RAMAL DE DESCARGA OU RAMAL DE ESGOTO SANITÁRIO. (M)</t>
    </r>
  </si>
  <si>
    <r>
      <rPr>
        <b/>
        <sz val="8"/>
        <rFont val="Arial"/>
      </rPr>
      <t>CP-7251-89849 - Tubo pvc, série normal , DN 200mm esgoto ou águas pluviais, fornecimento e instalação , inclusive conecções. (M)</t>
    </r>
  </si>
  <si>
    <r>
      <rPr>
        <b/>
        <sz val="8"/>
        <rFont val="Arial"/>
      </rPr>
      <t>CP-4067-89714 - TUBO PVC, SERIE R, ESGOTO PREDIAL, DN 100 MM, FORNECIDO E INSTALADO EM RAMAL DE DESCARGA OU RAMAL DE ESGOTO SANITÁRIO. (M)</t>
    </r>
  </si>
  <si>
    <r>
      <rPr>
        <b/>
        <sz val="8"/>
        <rFont val="Arial"/>
      </rPr>
      <t>CP-1184-89804 - CURVA LONGA 45 GRAUS, PVC, SERIE NORMAL, ESGOTO PREDIAL, DN 50 MM, JUNTA ELÁSTICA, FORNECIDO E INSTALADO EM PRUMADA DE ESGOTO SANITÁRIO OU VENTILAÇÃO. AF_12/2014 (UN)</t>
    </r>
  </si>
  <si>
    <r>
      <rPr>
        <b/>
        <sz val="8"/>
        <rFont val="Arial"/>
      </rPr>
      <t>CP-4258-89808 - CURVA LONGA 45 GRAUS, PVC, SERIE NORMAL, ESGOTO PREDIAL, DN 75 MM, JUNTA ELÁSTICA, FORNECIDO E INSTALADO EM PRUMADA DE ESGOTO SANITÁRIO OU VENTILAÇÃO. AF_12/2014 (UN)</t>
    </r>
  </si>
  <si>
    <r>
      <rPr>
        <b/>
        <sz val="8"/>
        <rFont val="Arial"/>
      </rPr>
      <t>CP-6490-89750 - CURVA LONGA 45 GRAUS, PVC, SERIE NORMAL, ESGOTO PREDIAL, DN 100 MM, JUNTA ELÁSTICA, FORNECIDO E INSTALADO EM RAMAL DE DESCARGA OU RAMAL DE ESGOTO SANITÁRIO. AF_12/2014 (UN)</t>
    </r>
  </si>
  <si>
    <r>
      <rPr>
        <b/>
        <sz val="8"/>
        <rFont val="Arial"/>
      </rPr>
      <t>CP-1987-89748 - CURVA CURTA 90 GRAUS, PVC, SERIE NORMAL, ESGOTO PREDIAL, DN 150 MM, JUNTA ELÁSTICA, FORNECIDO E INSTALADO EM RAMAL DE DESCARGA OU RAMAL DE ESGOTO SANITÁRIO. (UN)</t>
    </r>
  </si>
  <si>
    <r>
      <rPr>
        <b/>
        <sz val="8"/>
        <rFont val="Arial"/>
      </rPr>
      <t>COMP-320798 - CURVA 90° LONGA PVC P/ ESGOTO D=200MM (UND)</t>
    </r>
  </si>
  <si>
    <r>
      <rPr>
        <b/>
        <sz val="8"/>
        <rFont val="Arial"/>
      </rPr>
      <t>CP-6186-89724 - JOELHO 90 GRAUS, PVC, SERIE NORMAL, ESGOTO PREDIAL, DN 40X38 MM, JUNTA SOLDÁVEL, FORNECIDO E INSTALADO EM RAMAL DE DESCARGA OU RAMAL DE ESGOTOSANITÁRIO. (UN)</t>
    </r>
  </si>
  <si>
    <r>
      <rPr>
        <b/>
        <sz val="8"/>
        <rFont val="Arial"/>
      </rPr>
      <t>CP-1292-S01560 - Junção simples em pvc rígido soldável, para esgoto primário, diâm = 75 x 50mm (un)</t>
    </r>
  </si>
  <si>
    <r>
      <rPr>
        <b/>
        <sz val="8"/>
        <rFont val="Arial"/>
      </rPr>
      <t>CP-0174-S01562 - Junção simples em pvc rígido soldável, para esgoto primário, diâm = 100 x 50mm (un)</t>
    </r>
  </si>
  <si>
    <r>
      <rPr>
        <b/>
        <sz val="8"/>
        <rFont val="Arial"/>
      </rPr>
      <t>CP-3000-053419 - JUNCAO SIMPLES PVC COM ANEL DE BORRACHA 100x75mm (UN)</t>
    </r>
  </si>
  <si>
    <r>
      <rPr>
        <b/>
        <sz val="8"/>
        <rFont val="Arial"/>
      </rPr>
      <t>CP-1664-053402 - TE REDUCAO PVC ESGOTO COM ANEL DE BORRACHA 100x50mm (UN)</t>
    </r>
  </si>
  <si>
    <r>
      <rPr>
        <b/>
        <sz val="8"/>
        <rFont val="Arial"/>
      </rPr>
      <t>COMP-758966 - TE, PVC LEVE, CURTO, 90 GRAUS, 200 MM, PARA ESGOTO (UND)</t>
    </r>
  </si>
  <si>
    <r>
      <rPr>
        <b/>
        <sz val="8"/>
        <rFont val="Arial"/>
      </rPr>
      <t>CP-4154- 053401 - TE REDUCAO PVC ESGOTO COM ANEL DE BORRACHA 100x75mm (UN)</t>
    </r>
  </si>
  <si>
    <r>
      <rPr>
        <b/>
        <sz val="8"/>
        <rFont val="Arial"/>
      </rPr>
      <t>CP-3059-S04280 - Caixa sifonada em pvc,100x150x50mm, acabamento branco, c/grelha e porta grelha (un)</t>
    </r>
  </si>
  <si>
    <r>
      <rPr>
        <b/>
        <sz val="8"/>
        <rFont val="Arial"/>
      </rPr>
      <t>CP-4020-052494 - CAP/TAMPAO PVC SOLDAVEL 150mm (UN)</t>
    </r>
  </si>
  <si>
    <r>
      <rPr>
        <b/>
        <sz val="8"/>
        <rFont val="Arial"/>
      </rPr>
      <t>CP-3625-S01594 - Terminal de ventilação em pvc rígido soldável, para esgoto primário, diâm = 50mm (un)</t>
    </r>
  </si>
  <si>
    <r>
      <rPr>
        <b/>
        <sz val="8"/>
        <rFont val="Arial"/>
      </rPr>
      <t>CP-0976-053284 - JUNCAO 45 FERRO FUNDIDO 50x50mmn (UN)</t>
    </r>
  </si>
  <si>
    <r>
      <rPr>
        <b/>
        <sz val="8"/>
        <rFont val="Arial"/>
      </rPr>
      <t>CP-2685-S04283 - Ralo hemisférico em fº fº, tipo abacaxi Ø 100mm (un)</t>
    </r>
  </si>
  <si>
    <r>
      <rPr>
        <b/>
        <sz val="8"/>
        <rFont val="Arial"/>
      </rPr>
      <t>CP-4989-89812 - CURVA LONGA 90 GRAUS, PVC, SERIE NORMAL, ESGOTO PREDIAL, DN 100 MM, JUNTA ELÁSTICA, FORNECIDO E INSTALADO PARA AGUAS PLUVIAIS. (UN)</t>
    </r>
  </si>
  <si>
    <r>
      <rPr>
        <b/>
        <sz val="8"/>
        <rFont val="Arial"/>
      </rPr>
      <t>CP-4551-89812 - CURVA LONGA 90 GRAUS, PVC, SERIE NORMAL, ESGOTO PREDIAL, DN 150 MM, JUNTA ELÁSTICA, FORNECIDO E INSTALADO EM PRUMADA DE AGUAS PLUVIAIS. (UN)</t>
    </r>
  </si>
  <si>
    <r>
      <rPr>
        <b/>
        <sz val="8"/>
        <rFont val="Arial"/>
      </rPr>
      <t>CP-9562-S01584 - Redução excentrica em pvc rígido soldável, para esgoto primário, diâm = 100 x 75mm (un)</t>
    </r>
  </si>
  <si>
    <r>
      <rPr>
        <b/>
        <sz val="8"/>
        <rFont val="Arial"/>
      </rPr>
      <t>CP-0425-S07752 - Ralo hemisférico em ferro fundido tipo abacaxi, DN=150mm (un)</t>
    </r>
  </si>
  <si>
    <r>
      <rPr>
        <b/>
        <sz val="8"/>
        <rFont val="Arial"/>
      </rPr>
      <t>CP-0235-83691 - TAMPAO FERRO FUNDIDO P/ POCO DE VISITA, 79,5 KG, TIPO T-100 - FORNECIMENTO E INSTALACAO (UN)</t>
    </r>
  </si>
  <si>
    <r>
      <rPr>
        <b/>
        <sz val="8"/>
        <rFont val="Arial"/>
      </rPr>
      <t>CP-2729-73883/002 - EXECUCAO DE DRENO FRANCES COM BRITA NUM 3 (M3)</t>
    </r>
  </si>
  <si>
    <r>
      <rPr>
        <b/>
        <sz val="8"/>
        <rFont val="Arial"/>
      </rPr>
      <t>COMP-657139 - Cotovelo 90º em ferro maleável   3/ 2,5 polegadas ( redutor) para a tubulção da rede de hidrantes (un)</t>
    </r>
  </si>
  <si>
    <r>
      <rPr>
        <b/>
        <sz val="8"/>
        <rFont val="Arial"/>
      </rPr>
      <t>COMP-083998 - Tê 90º em ferro maleável para tubulação de aço galvanizado da rede de hidrantes 2,5 podegadas (un)</t>
    </r>
  </si>
  <si>
    <r>
      <rPr>
        <b/>
        <sz val="8"/>
        <rFont val="Arial"/>
      </rPr>
      <t>COMP-910771 - CENTRAL DE ALARME DE INCÊNDIO.FORNECIMENTO E INSTALAÇÃO (un)</t>
    </r>
  </si>
  <si>
    <r>
      <rPr>
        <b/>
        <sz val="8"/>
        <rFont val="Arial"/>
      </rPr>
      <t>COMP-200509 - Modulo isolador de Curto (un)</t>
    </r>
  </si>
  <si>
    <r>
      <rPr>
        <b/>
        <sz val="8"/>
        <rFont val="Arial"/>
      </rPr>
      <t>COMP-747527 - CAIXA DE PASSAGEM  METÁLICA  PARA INCÊDIO 30X30X30,  EMBUTIDA NO PISO FORNECIMENTO E INSTALAÇÃO. (un)</t>
    </r>
  </si>
  <si>
    <r>
      <rPr>
        <b/>
        <sz val="8"/>
        <rFont val="Arial"/>
      </rPr>
      <t>COMP-571970 - Caixa de inspeção metálica para incêndio 30X30X30, fornecimento e instalação. Embutida na parede conforme detalhe de projeto. (un)</t>
    </r>
  </si>
  <si>
    <r>
      <rPr>
        <b/>
        <sz val="8"/>
        <rFont val="Arial"/>
      </rPr>
      <t>CP-1651-72308 - ELETRODUTO DE ACO GALVANIZADO ELETROLITICO DN 20MM (3/4), TIPO LEVE -FORNECIMENTO E INSTALACAO (M)</t>
    </r>
  </si>
  <si>
    <r>
      <rPr>
        <b/>
        <sz val="8"/>
        <rFont val="Arial"/>
      </rPr>
      <t>CP-5813-72309 - ELETRODUTO DE ACO GALVANIZADO ELETROLITICO DN 25MM (1), TIPO LEVE - FORNECIMENTO E INSTALACAO (M)</t>
    </r>
  </si>
  <si>
    <r>
      <rPr>
        <b/>
        <sz val="8"/>
        <rFont val="Arial"/>
      </rPr>
      <t>CP-6065-72312 - ELETRODUTO DE ACO GALVANIZADO ELETROLITICO DN 62MM (2 1/2), TIPO SEMI-PESADO - FORNECIMENTO E INSTALACAO (M)</t>
    </r>
  </si>
  <si>
    <r>
      <rPr>
        <b/>
        <sz val="8"/>
        <rFont val="Arial"/>
      </rPr>
      <t>CP-9856-059032 - ELETRODUTO FERRO GALVANIZADO 3/4"" (M)</t>
    </r>
  </si>
  <si>
    <r>
      <rPr>
        <b/>
        <sz val="8"/>
        <rFont val="Arial"/>
      </rPr>
      <t>CP-3129-72925 - ELETRODUTO METALICO FLEXIVEL DN 25MM FABRICADO COM FITA DE ACO ZINCADO, REVESTIDO EXTERNAMENTE COM  PVC PRETO, INCLUSIVE CONEXOES, FORNECIMENTO E INSTALACAO (M)</t>
    </r>
  </si>
  <si>
    <r>
      <rPr>
        <b/>
        <sz val="8"/>
        <rFont val="Arial"/>
      </rPr>
      <t>COMP-135023 - CONDULETE DE ALUMINIO TIPO T, PARA ELETRODUTO ROSCAVEL DE 4", COM TAMPA CEGA (un)</t>
    </r>
  </si>
  <si>
    <r>
      <rPr>
        <b/>
        <sz val="8"/>
        <rFont val="Arial"/>
      </rPr>
      <t>CP-2292-S08750 - Cabo de cobre flexível, blindado com fita de cobre, 3 x 1,5 mm2, tensão 1kv (m)</t>
    </r>
  </si>
  <si>
    <r>
      <rPr>
        <b/>
        <sz val="8"/>
        <rFont val="Arial"/>
      </rPr>
      <t>COMP-239388 - Luminária de emergência autônoma com lâmpadas fluorescente de 2x8w. Com autonomia de 2horas. Bateria selada de 6v 4Ah, recarregável – 220V (un)</t>
    </r>
  </si>
  <si>
    <r>
      <rPr>
        <b/>
        <sz val="8"/>
        <rFont val="Arial"/>
      </rPr>
      <t>CP-1479-C1456 - HIDRANTE C/REGISTRO GLOBO ANGULAR D= 65mm (2 1/2") (UN)</t>
    </r>
  </si>
  <si>
    <r>
      <rPr>
        <b/>
        <sz val="8"/>
        <rFont val="Arial"/>
      </rPr>
      <t>COMP-811153 - Extintor PQS: - Extintor de carga de pó ABC; 2A, 20B:C de 6Kg, com sinalização e suporte de parede. (un)</t>
    </r>
  </si>
  <si>
    <r>
      <rPr>
        <b/>
        <sz val="8"/>
        <rFont val="Arial"/>
      </rPr>
      <t>CP-8264-055921 - PLACA INDICATIVA DE LOCALIZACAO DE EXTINTORES (UN)</t>
    </r>
  </si>
  <si>
    <r>
      <rPr>
        <b/>
        <sz val="8"/>
        <rFont val="Arial"/>
      </rPr>
      <t>COMP-429201 - Placa de sinalização saída de emergência retangular fundo verde e pictograma fotoluminescente  0,30x0,15m  e placas de extintores (un)</t>
    </r>
  </si>
  <si>
    <r>
      <rPr>
        <b/>
        <sz val="8"/>
        <rFont val="Arial"/>
      </rPr>
      <t>COMP-820539 - Acionador manual de alarme endereçável Será do tipo “Quebre o Vidro”, com martelo, com LED para supervisão, teste magnético e trava eletrônica, 24Vcc (un)</t>
    </r>
  </si>
  <si>
    <r>
      <rPr>
        <b/>
        <sz val="8"/>
        <rFont val="Arial"/>
      </rPr>
      <t>COMP-480564 - Detectores ópticos de fumaça endereçáveis, 24Vcc (un)</t>
    </r>
  </si>
  <si>
    <r>
      <rPr>
        <b/>
        <sz val="8"/>
        <rFont val="Arial"/>
      </rPr>
      <t>COMP-391447 - Detalhe detector de fumaça suspenção para tirante, tirante 1/4" galvanizado e abraçadeira. Fornecimento e execução. (un)</t>
    </r>
  </si>
  <si>
    <r>
      <rPr>
        <b/>
        <sz val="8"/>
        <rFont val="Arial"/>
      </rPr>
      <t>COMP-542411 - Avisador audiovisual, 24Vcc (un)</t>
    </r>
  </si>
  <si>
    <r>
      <rPr>
        <b/>
        <sz val="8"/>
        <rFont val="Arial"/>
      </rPr>
      <t>COMP-880763 - Disjuntor termomagnético monopolar padrão nema (americano) 63A, 24 0V, fornecimento e instalação (63A) (un)</t>
    </r>
  </si>
  <si>
    <r>
      <rPr>
        <b/>
        <sz val="8"/>
        <rFont val="Arial"/>
      </rPr>
      <t>CP-0474-74130/006 - DISJUNTOR TERMOMAGNETICO TRIPOLAR PADRAO NEMA (AMERICANO) 150A 240V, FORNECIMENTO E INSTALACAO (UN)</t>
    </r>
  </si>
  <si>
    <r>
      <rPr>
        <b/>
        <sz val="8"/>
        <rFont val="Arial"/>
      </rPr>
      <t>CP-0349-74130/005 - Disjuntor termomagnético tripolar em caixa moldada 100A a 150A  240V, fornecimento e instalação (UN)</t>
    </r>
  </si>
  <si>
    <r>
      <rPr>
        <b/>
        <sz val="8"/>
        <rFont val="Arial"/>
      </rPr>
      <t>CP-5327-74130/010 - DISJUNTOR TERMOMAGNETICO TRIPOLAR EM CAIXA MOLDADA 200A 240V, FORNECIMENTO E INSTALACAO (UN)</t>
    </r>
  </si>
  <si>
    <r>
      <rPr>
        <b/>
        <sz val="8"/>
        <rFont val="Arial"/>
      </rPr>
      <t>CP-7331-74130/008 - DISJUNTOR TERMOMAGNETICO TRIPOLAR EM CAIXA MOLDADA 300A 600V, FORNECIMENTO E INSTALACAO (UN)</t>
    </r>
  </si>
  <si>
    <r>
      <rPr>
        <b/>
        <sz val="8"/>
        <rFont val="Arial"/>
      </rPr>
      <t>CP-1162-COMP-026796 - Disjuntor bipolar DR-diferencial residual 40 A- (un)</t>
    </r>
  </si>
  <si>
    <r>
      <rPr>
        <b/>
        <sz val="8"/>
        <rFont val="Arial"/>
      </rPr>
      <t>COMP-026796 - Disjuntor bipolar DR-diferencial residual 63 A- (un)</t>
    </r>
  </si>
  <si>
    <r>
      <rPr>
        <b/>
        <sz val="8"/>
        <rFont val="Arial"/>
      </rPr>
      <t>CP-5414-93677 - DISJUNTOR TETRAPOLAR TIPO DR, CORRENTE NOMINAL DE 35A - FORNECIMENTO EINSTALAÇÃO. AF_04/2016 (UN)</t>
    </r>
  </si>
  <si>
    <r>
      <rPr>
        <b/>
        <sz val="8"/>
        <rFont val="Arial"/>
      </rPr>
      <t>CP-1194-93677 - DISJUNTOR TETRAPOLAR TIPO DR, CORRENTE NOMINAL DE 63A - FORNECIMENTO EINSTALAÇÃO. AF_04/2016 (UN)</t>
    </r>
  </si>
  <si>
    <r>
      <rPr>
        <b/>
        <sz val="8"/>
        <rFont val="Arial"/>
      </rPr>
      <t>CP-6005-S11415 - Caixa de passagem em alumínio para piso 4" x 2" - Fornecimento e assentamento (un)</t>
    </r>
  </si>
  <si>
    <r>
      <rPr>
        <b/>
        <sz val="8"/>
        <rFont val="Arial"/>
      </rPr>
      <t>CP-1608-CP-7758-CP-7178-COMP- - Dispositivo de proteção contra surto de tensão DPS bipolar 40kA - 440v - BDI = 32,78 (un)</t>
    </r>
  </si>
  <si>
    <r>
      <rPr>
        <b/>
        <sz val="8"/>
        <rFont val="Arial"/>
      </rPr>
      <t>COMP - 752798 - Dispositivo de proteção contra surto de tensão DPS bipolar 80kA - 440v (un)</t>
    </r>
  </si>
  <si>
    <r>
      <rPr>
        <b/>
        <sz val="8"/>
        <rFont val="Arial"/>
      </rPr>
      <t>COMP-232474 - Dispositivo de proteção contra surto de tensão DPS tetrapolar 40kA - 440v (un)</t>
    </r>
  </si>
  <si>
    <r>
      <rPr>
        <b/>
        <sz val="8"/>
        <rFont val="Arial"/>
      </rPr>
      <t>COMP-752798 - Dispositivo de proteção contra surto de tensão DPS tetrapolar 80kA - 440v (un)</t>
    </r>
  </si>
  <si>
    <r>
      <rPr>
        <b/>
        <sz val="8"/>
        <rFont val="Arial"/>
      </rPr>
      <t>CP-2461-73780/004 - CHAVE PARTIDA DIRETA TRIFASICA P/ MOTOR 5CV-220V C/ FUSIVEL DIAZED 35A (UN)</t>
    </r>
  </si>
  <si>
    <r>
      <rPr>
        <b/>
        <sz val="8"/>
        <rFont val="Arial"/>
      </rPr>
      <t>CP-7637-83540 - Chave de partida trifásica (0,75-1)cv, fornecimento e instalação. (UN)</t>
    </r>
  </si>
  <si>
    <r>
      <rPr>
        <b/>
        <sz val="8"/>
        <rFont val="Arial"/>
      </rPr>
      <t>CP-8078-063067 - ABRACADEIRA TIPO D 1"" E PARAFUSO DE FIXACAO (UN)</t>
    </r>
  </si>
  <si>
    <r>
      <rPr>
        <b/>
        <sz val="8"/>
        <rFont val="Arial"/>
      </rPr>
      <t>COMP-617697 - Grampo tipo "C" (Balancim para fixador, Porca e Contraporca 3/8", 02 Arruelas Lisas 3/8", Vergalhão Rosca 3/8" e Abraçadeira) (un)</t>
    </r>
  </si>
  <si>
    <r>
      <rPr>
        <b/>
        <sz val="8"/>
        <rFont val="Arial"/>
      </rPr>
      <t>CP-9691-061304 - ELETRODUTO FLEXIVEL KANALEX 3"" (M)</t>
    </r>
  </si>
  <si>
    <r>
      <rPr>
        <b/>
        <sz val="8"/>
        <rFont val="Arial"/>
      </rPr>
      <t>CP-2712-061303 - Eletroduto Kanalex ou equivalente técnico 40mm(1 1/2") fornecimento e instalação. (M)</t>
    </r>
  </si>
  <si>
    <r>
      <rPr>
        <b/>
        <sz val="8"/>
        <rFont val="Arial"/>
      </rPr>
      <t>CP-7256-72310 - ELETRODUTO DE ACO GALVANIZADO ELETROLITICO DN 40MM (1 1/2), TIPO SEMI-PESADO - FORNECIMENTO E INSTALACAO (M)</t>
    </r>
  </si>
  <si>
    <r>
      <rPr>
        <b/>
        <sz val="8"/>
        <rFont val="Arial"/>
      </rPr>
      <t>CP-2196-83410 - ELETRODUTO FLEXIVEL ACO GALV TIPO CONDUITE D = 1" (25MM) - FORNECIMENTO E INSTALACAO (M)</t>
    </r>
  </si>
  <si>
    <r>
      <rPr>
        <b/>
        <sz val="8"/>
        <rFont val="Arial"/>
      </rPr>
      <t>CP-9781-83411 - ELETRODUTO FLEXIVEL ACO GALV TIPO CONDUITE D = 1 1/4" (32MM) - FORNECIMENTO E INSTALACAO (M)</t>
    </r>
  </si>
  <si>
    <r>
      <rPr>
        <b/>
        <sz val="8"/>
        <rFont val="Arial"/>
      </rPr>
      <t>CP-8770-83413 - ELETRODUTO FLEXIVEL ACO GALV TIPO CONDUITE D = 2" (50MM) - FORNECIMENTO E INSTALACAO (M)</t>
    </r>
  </si>
  <si>
    <r>
      <rPr>
        <b/>
        <sz val="8"/>
        <rFont val="Arial"/>
      </rPr>
      <t>COMP-604609 - ELETROCALHA PERFURADA 100X50mm (un)</t>
    </r>
  </si>
  <si>
    <r>
      <rPr>
        <b/>
        <sz val="8"/>
        <rFont val="Arial"/>
      </rPr>
      <t>COMP-648942 - Suporte vertical para eletrocalha 100x50mm (un)</t>
    </r>
  </si>
  <si>
    <r>
      <rPr>
        <b/>
        <sz val="8"/>
        <rFont val="Arial"/>
      </rPr>
      <t>COMP-235591 - Curva horizontal de 90º para eletrocalha.fornecimento e instalação. (un)</t>
    </r>
  </si>
  <si>
    <r>
      <rPr>
        <b/>
        <sz val="8"/>
        <rFont val="Arial"/>
      </rPr>
      <t>COMP-421151 - Saída lateral para eletroduto 3/4", chapa metálica. (un)</t>
    </r>
  </si>
  <si>
    <r>
      <rPr>
        <b/>
        <sz val="8"/>
        <rFont val="Arial"/>
      </rPr>
      <t>COMP-555511 - Condulete universal 4x2" - embutido (unid)</t>
    </r>
  </si>
  <si>
    <r>
      <rPr>
        <b/>
        <sz val="8"/>
        <rFont val="Arial"/>
      </rPr>
      <t>COMP-647497 - Caixa de passagem de PVC  octogonal 3x3", fornecimento e instalação (un)</t>
    </r>
  </si>
  <si>
    <r>
      <rPr>
        <b/>
        <sz val="8"/>
        <rFont val="Arial"/>
      </rPr>
      <t>COMP-021847 - Caixa de passagem de PVC 4x2", fornecimento e instalação (un)</t>
    </r>
  </si>
  <si>
    <r>
      <rPr>
        <b/>
        <sz val="8"/>
        <rFont val="Arial"/>
      </rPr>
      <t>CP-6821-059035 - Caixa de passagem 4X2" em alumínio, aparente. (UN)</t>
    </r>
  </si>
  <si>
    <r>
      <rPr>
        <b/>
        <sz val="8"/>
        <rFont val="Arial"/>
      </rPr>
      <t>CP-0614-83475 - LUMINARIA FECHADA PARA ILUMINACAO PUBLICA COM REATOR DE PARTIDA RAPIDACOM LAMPADA A VAPOR DE MERCURIO 2X250W - FORNECIMENTO E INSTALACAO (UN)</t>
    </r>
  </si>
  <si>
    <r>
      <rPr>
        <b/>
        <sz val="8"/>
        <rFont val="Arial"/>
      </rPr>
      <t>CP-3780-73953/001 - LUMINARIA TIPO CALHA, DE SOBREPOR, COM REATOR DE PARTIDA RAPIDA E LAMPADA FLUORESCENTE 1X26W, COMPLETA,  FORNECIMENTO E INSTALACAO (UN)</t>
    </r>
  </si>
  <si>
    <r>
      <rPr>
        <b/>
        <sz val="8"/>
        <rFont val="Arial"/>
      </rPr>
      <t>COMP-706458 - Luminária com reator de partida rápida e  lâmpada fluorescente circular  sobrepor 22W, completa, fornecimento e instalação (un)</t>
    </r>
  </si>
  <si>
    <r>
      <rPr>
        <b/>
        <sz val="8"/>
        <rFont val="Arial"/>
      </rPr>
      <t>CP-5414-COMP-706458 - Luminária com reator de partida rápida e lâmpada incandescente circular sobrepor 25W, completa, fornecimento e instalação (un)</t>
    </r>
  </si>
  <si>
    <r>
      <rPr>
        <b/>
        <sz val="8"/>
        <rFont val="Arial"/>
      </rPr>
      <t>CP-5444-S00335 - Poste em aço galvanizado, para iluminação pública, cônico, contínuo, reto, h=6.00m, d=126mm (base) e d=60mm (topo)ref.1006/B, incl.base concreto (un)</t>
    </r>
  </si>
  <si>
    <r>
      <rPr>
        <b/>
        <sz val="8"/>
        <rFont val="Arial"/>
      </rPr>
      <t>CP-3190-S10433 - Fornecimento e instalação de chave seccionadora tripolar 15kv - 400a, com porta fusivel HH incorporado (un)</t>
    </r>
  </si>
  <si>
    <r>
      <rPr>
        <b/>
        <sz val="8"/>
        <rFont val="Arial"/>
      </rPr>
      <t>CP-8986-065260 - DISJUNTOR AUTOMÁTICO A VOLUME DE ÓLEO REDUZIDO-400A-15KV-400MVA. (UN)</t>
    </r>
  </si>
  <si>
    <r>
      <rPr>
        <b/>
        <sz val="8"/>
        <rFont val="Arial"/>
      </rPr>
      <t>CP-2170-S00660 - Disjuntor tripolar tipo compacto e aberto 1250A - 50 ka instalado (un)</t>
    </r>
  </si>
  <si>
    <r>
      <rPr>
        <b/>
        <sz val="8"/>
        <rFont val="Arial"/>
      </rPr>
      <t>CP-7411-S07770 - Cabo de cobre nú 10 mm2 - fornecimento (M)</t>
    </r>
  </si>
  <si>
    <r>
      <rPr>
        <b/>
        <sz val="8"/>
        <rFont val="Arial"/>
      </rPr>
      <t>CP-1047-73781/003 - ISOLADOR DUPLO - PASSAGEM DE PAREDE INTERNO-INTERNO - 15KV (UN)</t>
    </r>
  </si>
  <si>
    <r>
      <rPr>
        <b/>
        <sz val="8"/>
        <rFont val="Arial"/>
      </rPr>
      <t>CP-0442-065818 - TRANSFORMADOR DE CORRENTE BLINDADO EM EPOXI, CLASSE DE EXATIDÃO 5-15kV - PARA PROTEÇÃO RELAÇÃO 30/5A. (UN)</t>
    </r>
  </si>
  <si>
    <r>
      <rPr>
        <b/>
        <sz val="8"/>
        <rFont val="Arial"/>
      </rPr>
      <t>CP-3617-065819 - TRANSFORMADOR DE PONTENCIAL BLINDADO EM EPOXI - CLASSE DE EXATIDÃO 0,6-15kV PARA PROTEÇÃO ÍNDICE TRANSFORMAÇÃO 13.800/115V-60Hz (UN)</t>
    </r>
  </si>
  <si>
    <r>
      <rPr>
        <b/>
        <sz val="8"/>
        <rFont val="Arial"/>
      </rPr>
      <t>CP-1182-I000702 - ELETROCALHA DUTO LISO U 100x500x3000mm #24 (M)</t>
    </r>
  </si>
  <si>
    <r>
      <rPr>
        <b/>
        <sz val="8"/>
        <rFont val="Arial"/>
      </rPr>
      <t>CP-8614-83411 - Eletroduto de PVC flexível conrugado dn 32mm (1 1/4") fornecimento e instalação. (M)</t>
    </r>
  </si>
  <si>
    <r>
      <rPr>
        <b/>
        <sz val="8"/>
        <rFont val="Arial"/>
      </rPr>
      <t>CP-0771-059415 - ELETRODUTO PVC CONDULETE TOP 3/4"" (M)</t>
    </r>
  </si>
  <si>
    <r>
      <rPr>
        <b/>
        <sz val="8"/>
        <rFont val="Arial"/>
      </rPr>
      <t>CP-5319-063753 - FLANGE PARA ELETROCALHA 100x50mm (UN)</t>
    </r>
  </si>
  <si>
    <r>
      <rPr>
        <b/>
        <sz val="8"/>
        <rFont val="Arial"/>
      </rPr>
      <t>CP-3390-059412 - Gotejador 100x50mm (UN)</t>
    </r>
  </si>
  <si>
    <r>
      <rPr>
        <b/>
        <sz val="8"/>
        <rFont val="Arial"/>
      </rPr>
      <t>CP-3698-S11298 - Mão Francesa Simples para Eletrocalha 100x50mm (2 arruelas lisas, 2 parafusos sextavados rosca soberba, 2 buchas nylon, 1 parafuso fenda, 1 porca losangular, 1 mão francesa) (un)</t>
    </r>
  </si>
  <si>
    <r>
      <rPr>
        <b/>
        <sz val="8"/>
        <rFont val="Arial"/>
      </rPr>
      <t>CP-0787-070569 - ABRACADEIRA EM ACO PARA AMARRACAO DE ELETRODUTOS, TIPO D, COM 3/4" E CUNHA DEFIXACAO (UN)</t>
    </r>
  </si>
  <si>
    <r>
      <rPr>
        <b/>
        <sz val="8"/>
        <rFont val="Arial"/>
      </rPr>
      <t>COMP-473769 - Tomada RJ45 - 1 Módulo Aparente (un)</t>
    </r>
  </si>
  <si>
    <r>
      <rPr>
        <b/>
        <sz val="8"/>
        <rFont val="Arial"/>
      </rPr>
      <t>CP-7471-COMP-473769 - Tomada RJ45 - 1 Módulo no Piso (un)</t>
    </r>
  </si>
  <si>
    <r>
      <rPr>
        <b/>
        <sz val="8"/>
        <rFont val="Arial"/>
      </rPr>
      <t>CP-3914-061315 - Tomada RJ 45 dupla para rede de dados, com placa (categoria 5e) (UN)</t>
    </r>
  </si>
  <si>
    <r>
      <rPr>
        <b/>
        <sz val="8"/>
        <rFont val="Arial"/>
      </rPr>
      <t>CP-6405-S07138 - Fornecimento e lançamento de cabo utp 4 pares cat 6 (M)</t>
    </r>
  </si>
  <si>
    <r>
      <rPr>
        <b/>
        <sz val="8"/>
        <rFont val="Arial"/>
      </rPr>
      <t>CP-2773-COMP-843627 - Fornecimento e instalação de mini rack de parede 19"x12ux450mm (un)</t>
    </r>
  </si>
  <si>
    <r>
      <rPr>
        <b/>
        <sz val="8"/>
        <rFont val="Arial"/>
      </rPr>
      <t>COMP-843627 - Fornecimento e instalação de mini rack de parede 19"x6ux450mm (un)</t>
    </r>
  </si>
  <si>
    <r>
      <rPr>
        <b/>
        <sz val="8"/>
        <rFont val="Arial"/>
      </rPr>
      <t>CP-4773-COMP-843627 - Rack fechado, de piso, padrão 19 " com 16U de altura útil, fornecimento e instalação. (un)</t>
    </r>
  </si>
  <si>
    <r>
      <rPr>
        <b/>
        <sz val="8"/>
        <rFont val="Arial"/>
      </rPr>
      <t>CP-5203-COMP-843627 - Rack fechado, de piso, padrão 19 " com 24U de altura útil, fornecimento e instalação. (un)</t>
    </r>
  </si>
  <si>
    <r>
      <rPr>
        <b/>
        <sz val="8"/>
        <rFont val="Arial"/>
      </rPr>
      <t>CP-5834-COMP-843627 - Rack fechado, de piso, padrão 19 " com 36U de altura útil, da gral metal, fornecimento e instalação. (un)</t>
    </r>
  </si>
  <si>
    <r>
      <rPr>
        <b/>
        <sz val="8"/>
        <rFont val="Arial"/>
      </rPr>
      <t>CP-9402-83744 - PROTECAO MECANICA DE SUPERFICIE COM ARGAMASSA DE CIMENTO E AREIA, TRACO 1:6 CM, E=3 CM (M2)</t>
    </r>
  </si>
  <si>
    <r>
      <rPr>
        <b/>
        <sz val="8"/>
        <rFont val="Arial"/>
      </rPr>
      <t>COMP-673415 - Caixa de Inspeção - Cimento - 300x300mm (un)</t>
    </r>
  </si>
  <si>
    <r>
      <rPr>
        <b/>
        <sz val="8"/>
        <rFont val="Arial"/>
      </rPr>
      <t>CP-6092-S07237 - Caixa de Passagem de Alvenaria (40x40x40) cm (un)</t>
    </r>
  </si>
  <si>
    <r>
      <rPr>
        <b/>
        <sz val="8"/>
        <rFont val="Arial"/>
      </rPr>
      <t>CP-0415-C3909 - CONEXÃO DE SOLDA EXOTÉRMICA - GY - CABO A HASTE 50MM² (UN)</t>
    </r>
  </si>
  <si>
    <r>
      <rPr>
        <b/>
        <sz val="8"/>
        <rFont val="Arial"/>
      </rPr>
      <t>CP-3779-CP-0415 - CONEXÃO DE SOLDA EXOTÉRMICA - TA - CABO A CABO 35MM² (UN)</t>
    </r>
  </si>
  <si>
    <r>
      <rPr>
        <b/>
        <sz val="8"/>
        <rFont val="Arial"/>
      </rPr>
      <t>CP-6123-CP-0415 - CONEXÃO DE SOLDA EXOTÉRMICA - GY - CABO A HASTE  16MM² (UN)</t>
    </r>
  </si>
  <si>
    <r>
      <rPr>
        <b/>
        <sz val="8"/>
        <rFont val="Arial"/>
      </rPr>
      <t>COMP-308032 - Isolador Simples - Fixação em 90°- 100mm (und)</t>
    </r>
  </si>
  <si>
    <r>
      <rPr>
        <b/>
        <sz val="8"/>
        <rFont val="Arial"/>
      </rPr>
      <t>COMP-896240 - Isolador Reforçado -  200mm (un)</t>
    </r>
  </si>
  <si>
    <r>
      <rPr>
        <b/>
        <sz val="8"/>
        <rFont val="Arial"/>
      </rPr>
      <t>COMP-193342 - Isolador Simples - 200mm (un)</t>
    </r>
  </si>
  <si>
    <r>
      <rPr>
        <b/>
        <sz val="8"/>
        <rFont val="Arial"/>
      </rPr>
      <t>COMP-388123 - CONDULETE PARA INSPEÇÃO EM PVC 1" COM CONECTOR DE MEDIÇÃO DE 4 PARAFUSOS E ACESSÓRIOS (un)</t>
    </r>
  </si>
  <si>
    <r>
      <rPr>
        <b/>
        <sz val="8"/>
        <rFont val="Arial"/>
      </rPr>
      <t>CP-5128-S10423 - Caixa de equipotencialização 40x40x15, com barramento para neutro - Fornecimento (m)</t>
    </r>
  </si>
  <si>
    <r>
      <rPr>
        <b/>
        <sz val="8"/>
        <rFont val="Arial"/>
      </rPr>
      <t>CP-8420-S11273 - Caixa de equipotencialização em aço 200x200x90mm, para embutir com tampa, com 9 terminais, ref:TEL-901 ou similar (SPDA) (m)</t>
    </r>
  </si>
  <si>
    <r>
      <rPr>
        <b/>
        <sz val="8"/>
        <rFont val="Arial"/>
      </rPr>
      <t>CP-8002-7011 - ESCAVACAO E ACERTO MANUAL NA FAIXA DE 0,45M DE LARGURA P/ EXECUCAODE MEIO-FIO E SARJETA CONJUGADOS (M)</t>
    </r>
  </si>
  <si>
    <r>
      <rPr>
        <b/>
        <sz val="8"/>
        <rFont val="Arial"/>
      </rPr>
      <t>CP-7215-73765/001 - PAVIMENTACAO EM PARALELEPIPEDO SOBRE COLCHAO DE PO DE PEDRA ESPESSURA10CM, REJUNTADO COM ARGAMASSA DE CIMENTO E AREIA TRACO 1:3 (CIMENTO EAREIA) (M2)</t>
    </r>
  </si>
  <si>
    <r>
      <rPr>
        <b/>
        <sz val="8"/>
        <rFont val="Arial"/>
      </rPr>
      <t>COMP-568266 - PISO TÁTIL DE ALERTA EM CONCRETO NA COR VERMELHA, ESPESSURA 2,0 CM, ASSENTADO SOBRE CONTRAPISO COM ARGAMASSA DE CIMENTO E AREIA (m²)</t>
    </r>
  </si>
  <si>
    <r>
      <rPr>
        <b/>
        <sz val="8"/>
        <rFont val="Arial"/>
      </rPr>
      <t>COMP-942375 - PISO TÁTIL DIRECIONAL EM CONCRETO NA COR VERMELHA, ESPESSURA 2,0 CM, ASSENTADO SOBRE CONTRAPISO COM ARGAMASSA DE CIMENTO E AREIA (m²)</t>
    </r>
  </si>
  <si>
    <r>
      <rPr>
        <b/>
        <sz val="8"/>
        <rFont val="Arial"/>
      </rPr>
      <t>CP-8508-72948 - COLCHAO DE AREIA PARA PAVIMENTACAO EM PARALELEPIPEDO OU BLOCOS DE CONCRETO INTERTRAVADOS (M3)</t>
    </r>
  </si>
  <si>
    <r>
      <rPr>
        <b/>
        <sz val="8"/>
        <rFont val="Arial"/>
      </rPr>
      <t>CP-4151-73892/002 - EXECUÇÃO DE PASSEIO (CALÇADA) EM CONCRETO 12 MPA, TRAÇO 1:3:5 (CIMENTO/AREIA/BRITA), PREPARO MECÂNICO, ESPESSURA 7CM, COM JUNTA DE DILATAÇÃOEM MADEIRA, INCLUSO LANÇAMENTO E ADENSAMENTO (M2)</t>
    </r>
  </si>
  <si>
    <r>
      <rPr>
        <b/>
        <sz val="8"/>
        <rFont val="Arial"/>
      </rPr>
      <t>COMP-207300 - PISO EM CONCRETO 20 MPA PREPARO MECANICO, ESPESSURA 7CM, INCLUSO JUNTAS DE DILATACAO EM MADEIRA (RAMPA) (m²)</t>
    </r>
  </si>
  <si>
    <r>
      <rPr>
        <b/>
        <sz val="8"/>
        <rFont val="Arial"/>
      </rPr>
      <t>CP-6888-030403 - RAMPA DE PLANO INCLINADO L=1,00m COM BASE CONCRETO ESPES. 15cm (M)</t>
    </r>
  </si>
  <si>
    <r>
      <rPr>
        <b/>
        <sz val="8"/>
        <rFont val="Arial"/>
      </rPr>
      <t>COMP-863527 - CERAMICA ESMALTADA EM PAREDES 1A, PEI-4, 10X10CM, PADRAO MEDIO, COR BRANCO GELO,  FIXADA
COM ARGAMASSA COLANTE E REJUNTE FLEXÍVEL A PARTIR DO PISO ATÉ 1,20 m (m²)</t>
    </r>
  </si>
  <si>
    <r>
      <rPr>
        <b/>
        <sz val="8"/>
        <rFont val="Arial"/>
      </rPr>
      <t>COMP-148916 - ASSENTAMENTO DE GUIA (MEIO-FIO) EM TRECHO RETO, CONFECCIONADA EM CONCRETO PRÉ-FABRICADO, DIMENSÕES 100X15X13X30 CM (COMPRIMENTO X BASE INFERIOR X BASE SUPERIOR X ALTURA), PARA VIAS URBANAS (USO VIÁRIO). AF_06/2016 (m)</t>
    </r>
  </si>
  <si>
    <r>
      <rPr>
        <b/>
        <sz val="8"/>
        <rFont val="Arial"/>
      </rPr>
      <t>COMP-550316 - PISO TÁTIL DE ALERTA EM BORRACHA NA COR VERMELHA, ESPESSURA 0,05 MM, COLADO COM COLA CONTATO PARA CHAPA VINÍLICA / BORRACHA SOBRE PISO EXISTENTE (M²)</t>
    </r>
  </si>
  <si>
    <r>
      <rPr>
        <b/>
        <sz val="8"/>
        <rFont val="Arial"/>
      </rPr>
      <t>CP-7469-COMP-550316 - PISO TÁTIL DIRECIONAL EM BORRACHA NA COR VERMELHA, ESPESSURA 0,05 MM, COLADO COM COLA CONTATO PARA CHAPA VINÍLICA / BORRACHA SOBRE PISO EXISTENTE (M²)</t>
    </r>
  </si>
  <si>
    <r>
      <rPr>
        <b/>
        <sz val="8"/>
        <rFont val="Arial"/>
      </rPr>
      <t>CP-5391-84042 - CALHA DE CONCRETO, 40X15 CM ESPESSURA DE 8 CM, PREPARADO EM BETONEIRAE CIMENTADO LISO EXECUTADO COM ARGAMASSA TRACO 1:4 (CIMENTO E AREIA MEDIA NAO PENEIRADA), PREPARO MANUAL (M)</t>
    </r>
  </si>
  <si>
    <r>
      <rPr>
        <b/>
        <sz val="8"/>
        <rFont val="Arial"/>
      </rPr>
      <t>CP-4521-C2288 - SOLEIRA PRE-MOLDADA EM GRANILITE, MARMORITE OU GRANITINA, L = *15 CM (M)</t>
    </r>
  </si>
  <si>
    <r>
      <rPr>
        <b/>
        <sz val="8"/>
        <rFont val="Arial"/>
      </rPr>
      <t>CP-8787-84194 - SOLEIRA DE CIMENTADO LISO LARGURA 15CM  EXECUTADA COM ARGAMASSA TRACO1:3 (CIMENTO E AREIA) (M)</t>
    </r>
  </si>
  <si>
    <r>
      <rPr>
        <b/>
        <sz val="8"/>
        <rFont val="Arial"/>
      </rPr>
      <t>CP-7722-73742/001 - RODAPISO EM GRANILITE BRANCO (M)</t>
    </r>
  </si>
  <si>
    <r>
      <rPr>
        <b/>
        <sz val="8"/>
        <rFont val="Arial"/>
      </rPr>
      <t>CP-8244-C1914 - PISO C/FORRAÇÃO TÊXTIL ( CARPETE E = 4mm ) (M2)</t>
    </r>
  </si>
  <si>
    <r>
      <rPr>
        <b/>
        <sz val="8"/>
        <rFont val="Arial"/>
      </rPr>
      <t>COMP-128933 - FITA ADESIVA DEMARCAÇÃO PISO  SCOTCH OU EQUIVALENTE TÉCNICO (un)</t>
    </r>
  </si>
  <si>
    <r>
      <rPr>
        <b/>
        <sz val="8"/>
        <rFont val="Arial"/>
      </rPr>
      <t>COMP-763532 - REVESTIMENTO TIJOLETES DE LITO CERÂMICA (M²)</t>
    </r>
  </si>
  <si>
    <r>
      <rPr>
        <b/>
        <sz val="8"/>
        <rFont val="Arial"/>
      </rPr>
      <t>CP-3441-COMP-863527 - CERAMICA ESMALTADA EM PAREDES 1A, PEI-4, 30X30CM, PADRAO MEDIO, COR BRANCO GELO,  FIXADA COM ARGAMASSA COLANTE E REJUNTE FLEXÍVEL A PARTIR DO PISO ATÉ 2,70 m (m²)</t>
    </r>
  </si>
  <si>
    <r>
      <rPr>
        <b/>
        <sz val="8"/>
        <rFont val="Arial"/>
      </rPr>
      <t>CP-9123-180579 - PREPARO DE PAREDES COM MASSA ACRILICA (M2)</t>
    </r>
  </si>
  <si>
    <r>
      <rPr>
        <b/>
        <sz val="8"/>
        <rFont val="Arial"/>
      </rPr>
      <t>COMP-843526 - Bancada em granito cinza, acabamento polido, para cubas (m²)</t>
    </r>
  </si>
  <si>
    <r>
      <rPr>
        <b/>
        <sz val="8"/>
        <rFont val="Arial"/>
      </rPr>
      <t>COMP-851699 - Cantoneira e mão francesa em alumínio executada conforme projeto para apoio das bancadas. (un)</t>
    </r>
  </si>
  <si>
    <r>
      <rPr>
        <b/>
        <sz val="8"/>
        <rFont val="Arial"/>
      </rPr>
      <t>CP-6149-200018 - BANCO EM CONCRETO PREMOLDADO 2,00x0,65m (UN)</t>
    </r>
  </si>
  <si>
    <r>
      <rPr>
        <b/>
        <sz val="8"/>
        <rFont val="Arial"/>
      </rPr>
      <t>COMP-643941 - Tomada hexagonal (NBR 14136) 2P+T 20A a 2,2m do piso (in)</t>
    </r>
  </si>
  <si>
    <r>
      <rPr>
        <b/>
        <sz val="8"/>
        <rFont val="Arial"/>
      </rPr>
      <t>CP-1643-C4778 - REDE FRIGORÍGENA C/ TUBO DE COBRE 1/2" FLEXÍVEL, ISOLADO COM BORRACHA ELASTOMÉRICA, SUSTENTAÇÃO, SOLDA E LIMPEZA (M)</t>
    </r>
  </si>
  <si>
    <r>
      <rPr>
        <b/>
        <sz val="8"/>
        <rFont val="Arial"/>
      </rPr>
      <t>CP-3803-C4776 - REDE FRIGORÍGENA C/ TUBO DE COBRE 1/4" FLEXÍVEL, ISOLADO COM BORRACHA ELASTOMÉRICA, SUSTENTAÇÃO, SOLDA E LIMPEZA (M)</t>
    </r>
  </si>
  <si>
    <r>
      <rPr>
        <b/>
        <sz val="8"/>
        <rFont val="Arial"/>
      </rPr>
      <t>CP-5444-C4779 - REDE FRIGORÍGENA C/ TUBO DE COBRE 5/8" FLEXÍVEL, ISOLADO COM BORRACHA ELASTOMÉRICA, SUSTENTAÇÃO, SOLDA E LIMPEZA (M)</t>
    </r>
  </si>
  <si>
    <r>
      <rPr>
        <b/>
        <sz val="8"/>
        <rFont val="Arial"/>
      </rPr>
      <t>CP-9003-C4777 - REDE FRIGORÍGENA C/ TUBO DE COBRE 3/8" FLEXÍVEL, ISOLADO COM BORRACHA ELASTOMÉRICA, SUSTENTAÇÃO, SOLDA E LIMPEZA (M)</t>
    </r>
  </si>
  <si>
    <r>
      <rPr>
        <b/>
        <sz val="8"/>
        <rFont val="Arial"/>
      </rPr>
      <t>CP-9542-COMP-574814 - Desmobilização da obra. (cj)</t>
    </r>
  </si>
  <si>
    <r>
      <rPr>
        <b/>
        <sz val="8"/>
        <rFont val="Arial"/>
      </rPr>
      <t>CP-3016-000089 - PROJETO ""AS BUILT"" ARQUITETURA (M2)</t>
    </r>
  </si>
  <si>
    <r>
      <rPr>
        <b/>
        <sz val="8"/>
        <rFont val="Arial"/>
      </rPr>
      <t>CP-2113-000064 - PROJETO ""AS BUILT"" INSTALACOES GERAIS (M2)</t>
    </r>
  </si>
  <si>
    <r>
      <rPr>
        <b/>
        <sz val="8"/>
        <rFont val="Arial"/>
      </rPr>
      <t>88316 - SERVENTE COM ENCARGOS COMPLEMENTARES (H)</t>
    </r>
  </si>
  <si>
    <r>
      <rPr>
        <sz val="7"/>
        <rFont val="Calibri"/>
      </rPr>
      <t>00037370</t>
    </r>
  </si>
  <si>
    <r>
      <rPr>
        <sz val="7"/>
        <rFont val="Calibri"/>
      </rPr>
      <t>ALIMENTACAO - HORISTA (ENCARGOS COMPLEMENTARES) (COLETADO CAIXA)</t>
    </r>
  </si>
  <si>
    <r>
      <rPr>
        <sz val="7"/>
        <rFont val="Calibri"/>
      </rPr>
      <t>00037371</t>
    </r>
  </si>
  <si>
    <r>
      <rPr>
        <sz val="7"/>
        <rFont val="Calibri"/>
      </rPr>
      <t>TRANSPORTE - HORISTA (ENCARGOS COMPLEMENTARES) (COLETADO CAIXA)</t>
    </r>
  </si>
  <si>
    <r>
      <rPr>
        <sz val="7"/>
        <rFont val="Calibri"/>
      </rPr>
      <t>00037372</t>
    </r>
  </si>
  <si>
    <r>
      <rPr>
        <sz val="7"/>
        <rFont val="Calibri"/>
      </rPr>
      <t>EXAMES - HORISTA (ENCARGOS COMPLEMENTARES) (COLETADO CAIXA)</t>
    </r>
  </si>
  <si>
    <r>
      <rPr>
        <sz val="7"/>
        <rFont val="Calibri"/>
      </rPr>
      <t>00037373</t>
    </r>
  </si>
  <si>
    <r>
      <rPr>
        <sz val="7"/>
        <rFont val="Calibri"/>
      </rPr>
      <t>SEGURO - HORISTA (ENCARGOS COMPLEMENTARES) (COLETADO CAIXA)</t>
    </r>
  </si>
  <si>
    <r>
      <rPr>
        <sz val="7"/>
        <rFont val="Calibri"/>
      </rPr>
      <t>00006111</t>
    </r>
  </si>
  <si>
    <r>
      <rPr>
        <sz val="7"/>
        <rFont val="Calibri"/>
      </rPr>
      <t>SERVENTE</t>
    </r>
  </si>
  <si>
    <r>
      <rPr>
        <sz val="7"/>
        <rFont val="Calibri"/>
      </rPr>
      <t>88236</t>
    </r>
  </si>
  <si>
    <r>
      <rPr>
        <sz val="7"/>
        <rFont val="Calibri"/>
      </rPr>
      <t>FERRAMENTAS (ENCARGOS COMPLEMENTARES) - HORISTA</t>
    </r>
  </si>
  <si>
    <r>
      <rPr>
        <sz val="7"/>
        <rFont val="Calibri"/>
      </rPr>
      <t>88237</t>
    </r>
  </si>
  <si>
    <r>
      <rPr>
        <sz val="7"/>
        <rFont val="Calibri"/>
      </rPr>
      <t>EPI (ENCARGOS COMPLEMENTARES) - HORISTA</t>
    </r>
  </si>
  <si>
    <r>
      <rPr>
        <sz val="7"/>
        <rFont val="Calibri"/>
      </rPr>
      <t>95378</t>
    </r>
  </si>
  <si>
    <r>
      <rPr>
        <sz val="7"/>
        <rFont val="Calibri"/>
      </rPr>
      <t>CURSO DE CAPACITAÇÃO PARA SERVENTE (ENCARGOS COMPLEMENTARES) - HORISTA</t>
    </r>
  </si>
  <si>
    <r>
      <rPr>
        <b/>
        <sz val="8"/>
        <rFont val="Arial"/>
      </rPr>
      <t>88236 - FERRAMENTAS (ENCARGOS COMPLEMENTARES) - HORISTA (H)</t>
    </r>
  </si>
  <si>
    <r>
      <rPr>
        <sz val="7"/>
        <rFont val="Calibri"/>
      </rPr>
      <t>00000010</t>
    </r>
  </si>
  <si>
    <r>
      <rPr>
        <sz val="7"/>
        <rFont val="Calibri"/>
      </rPr>
      <t>BALDE PLASTICO CAPACIDADE *10* L</t>
    </r>
  </si>
  <si>
    <r>
      <rPr>
        <sz val="7"/>
        <rFont val="Calibri"/>
      </rPr>
      <t>00000012</t>
    </r>
  </si>
  <si>
    <r>
      <rPr>
        <sz val="7"/>
        <rFont val="Calibri"/>
      </rPr>
      <t>ESCOVA DE ACO, COM CABO, *4  X 15* FILEIRAS DE CERDAS</t>
    </r>
  </si>
  <si>
    <r>
      <rPr>
        <sz val="7"/>
        <rFont val="Calibri"/>
      </rPr>
      <t>00002711</t>
    </r>
  </si>
  <si>
    <r>
      <rPr>
        <sz val="7"/>
        <rFont val="Calibri"/>
      </rPr>
      <t>CARRINHO DE MAO DE ACO CAPACIDADE 50 A 60 L, PNEU COM CAMARA</t>
    </r>
  </si>
  <si>
    <r>
      <rPr>
        <sz val="7"/>
        <rFont val="Calibri"/>
      </rPr>
      <t>00038403</t>
    </r>
  </si>
  <si>
    <r>
      <rPr>
        <sz val="7"/>
        <rFont val="Calibri"/>
      </rPr>
      <t>ENXADA ESTREITA *25 X 23* CM COM CABO</t>
    </r>
  </si>
  <si>
    <r>
      <rPr>
        <b/>
        <sz val="8"/>
        <rFont val="Arial"/>
      </rPr>
      <t>88237 - EPI (ENCARGOS COMPLEMENTARES) - HORISTA (H)</t>
    </r>
  </si>
  <si>
    <r>
      <rPr>
        <sz val="7"/>
        <rFont val="Calibri"/>
      </rPr>
      <t>00012892</t>
    </r>
  </si>
  <si>
    <r>
      <rPr>
        <sz val="7"/>
        <rFont val="Calibri"/>
      </rPr>
      <t>LUVA RASPA DE COURO, CANO CURTO (PUNHO *7* CM)</t>
    </r>
  </si>
  <si>
    <r>
      <rPr>
        <sz val="7"/>
        <rFont val="Calibri"/>
      </rPr>
      <t>PAR</t>
    </r>
  </si>
  <si>
    <r>
      <rPr>
        <sz val="7"/>
        <rFont val="Calibri"/>
      </rPr>
      <t>00012893</t>
    </r>
  </si>
  <si>
    <r>
      <rPr>
        <sz val="7"/>
        <rFont val="Calibri"/>
      </rPr>
      <t>BOTA DE SEGURANCA COM BIQUEIRA DE ACO E COLARINHO ACOLCHOADO</t>
    </r>
  </si>
  <si>
    <r>
      <rPr>
        <sz val="7"/>
        <rFont val="Calibri"/>
      </rPr>
      <t>00012894</t>
    </r>
  </si>
  <si>
    <r>
      <rPr>
        <sz val="7"/>
        <rFont val="Calibri"/>
      </rPr>
      <t>CAPA PARA CHUVA EM PVC COM FORRO DE POLIESTER, COM CAPUZ (AMARELA OU AZUL)</t>
    </r>
  </si>
  <si>
    <r>
      <rPr>
        <sz val="7"/>
        <rFont val="Calibri"/>
      </rPr>
      <t>00012895</t>
    </r>
  </si>
  <si>
    <r>
      <rPr>
        <sz val="7"/>
        <rFont val="Calibri"/>
      </rPr>
      <t>00036142</t>
    </r>
  </si>
  <si>
    <r>
      <rPr>
        <sz val="7"/>
        <rFont val="Calibri"/>
      </rPr>
      <t>00036148</t>
    </r>
  </si>
  <si>
    <r>
      <rPr>
        <sz val="7"/>
        <rFont val="Calibri"/>
      </rPr>
      <t>00036152</t>
    </r>
  </si>
  <si>
    <r>
      <rPr>
        <b/>
        <sz val="8"/>
        <rFont val="Arial"/>
      </rPr>
      <t>95378 - CURSO DE CAPACITAÇÃO PARA SERVENTE (ENCARGOS COMPLEMENTARES) - HORISTA (H)</t>
    </r>
  </si>
  <si>
    <r>
      <rPr>
        <b/>
        <sz val="8"/>
        <rFont val="Arial"/>
      </rPr>
      <t>90776 - ENCARREGADO GERAL COM ENCARGOS COMPLEMENTARES (H)</t>
    </r>
  </si>
  <si>
    <r>
      <rPr>
        <sz val="7"/>
        <rFont val="Calibri"/>
      </rPr>
      <t>00004083</t>
    </r>
  </si>
  <si>
    <r>
      <rPr>
        <sz val="7"/>
        <rFont val="Calibri"/>
      </rPr>
      <t>ENCARREGADO GERAL DE OBRAS</t>
    </r>
  </si>
  <si>
    <r>
      <rPr>
        <sz val="7"/>
        <rFont val="Calibri"/>
      </rPr>
      <t>95401</t>
    </r>
  </si>
  <si>
    <r>
      <rPr>
        <sz val="7"/>
        <rFont val="Calibri"/>
      </rPr>
      <t>00004221</t>
    </r>
  </si>
  <si>
    <r>
      <rPr>
        <sz val="7"/>
        <rFont val="Calibri"/>
      </rPr>
      <t>OLEO DIESEL COMBUSTIVEL COMUM</t>
    </r>
  </si>
  <si>
    <r>
      <rPr>
        <b/>
        <sz val="8"/>
        <rFont val="Arial"/>
      </rPr>
      <t>93565 - ENGENHEIRO CIVIL DE OBRA JUNIOR COM ENCARGOS COMPLEMENTARES (MES)</t>
    </r>
  </si>
  <si>
    <r>
      <rPr>
        <sz val="7"/>
        <rFont val="Calibri"/>
      </rPr>
      <t>00040863</t>
    </r>
  </si>
  <si>
    <r>
      <rPr>
        <sz val="7"/>
        <rFont val="Calibri"/>
      </rPr>
      <t>00040864</t>
    </r>
  </si>
  <si>
    <r>
      <rPr>
        <sz val="7"/>
        <rFont val="Calibri"/>
      </rPr>
      <t>SEGURO - MENSALISTA (ENCARGOS COMPLEMENTARES) (COLETADO CAIXA)</t>
    </r>
  </si>
  <si>
    <r>
      <rPr>
        <sz val="7"/>
        <rFont val="Calibri"/>
      </rPr>
      <t>00040811</t>
    </r>
  </si>
  <si>
    <r>
      <rPr>
        <sz val="7"/>
        <rFont val="Calibri"/>
      </rPr>
      <t>ENGENHEIRO CIVIL DE OBRA JUNIOR (MENSALISTA)</t>
    </r>
  </si>
  <si>
    <r>
      <rPr>
        <sz val="7"/>
        <rFont val="Calibri"/>
      </rPr>
      <t>93557</t>
    </r>
  </si>
  <si>
    <r>
      <rPr>
        <sz val="7"/>
        <rFont val="Calibri"/>
      </rPr>
      <t>EPI (ENCARGOS COMPLEMENTARES) - MENSALISTA</t>
    </r>
  </si>
  <si>
    <r>
      <rPr>
        <sz val="7"/>
        <rFont val="Calibri"/>
      </rPr>
      <t>95415</t>
    </r>
  </si>
  <si>
    <r>
      <rPr>
        <sz val="7"/>
        <rFont val="Calibri"/>
      </rPr>
      <t>CURSO DE CAPACITAÇÃO PARA ENGENHEIRO CIVIL DE OBRA JÚNIOR (ENCARGOS COMPLEMENTARES) - MENSALISTA</t>
    </r>
  </si>
  <si>
    <r>
      <rPr>
        <b/>
        <sz val="8"/>
        <rFont val="Arial"/>
      </rPr>
      <t>93557 - EPI (ENCARGOS COMPLEMENTARES) - MENSALISTA (MES)</t>
    </r>
  </si>
  <si>
    <r>
      <rPr>
        <b/>
        <sz val="8"/>
        <rFont val="Arial"/>
      </rPr>
      <t>95415 - CURSO DE CAPACITAÇÃO PARA ENGENHEIRO CIVIL DE OBRA JÚNIOR (ENCARGOS COMPLEMENTARES) - MENSALISTA (MES)</t>
    </r>
  </si>
  <si>
    <r>
      <rPr>
        <b/>
        <sz val="8"/>
        <rFont val="Arial"/>
      </rPr>
      <t>94295 - MESTRE DE OBRAS COM ENCARGOS COMPLEMENTARES (MES)</t>
    </r>
  </si>
  <si>
    <r>
      <rPr>
        <sz val="7"/>
        <rFont val="Calibri"/>
      </rPr>
      <t>00040819</t>
    </r>
  </si>
  <si>
    <r>
      <rPr>
        <sz val="7"/>
        <rFont val="Calibri"/>
      </rPr>
      <t>MESTRE DE OBRAS (MENSALISTA)</t>
    </r>
  </si>
  <si>
    <r>
      <rPr>
        <sz val="7"/>
        <rFont val="Calibri"/>
      </rPr>
      <t>95423</t>
    </r>
  </si>
  <si>
    <r>
      <rPr>
        <b/>
        <sz val="8"/>
        <rFont val="Arial"/>
      </rPr>
      <t>93564 - APONTADOR OU APROPRIADOR COM ENCARGOS COMPLEMENTARES (MES)</t>
    </r>
  </si>
  <si>
    <r>
      <rPr>
        <sz val="7"/>
        <rFont val="Calibri"/>
      </rPr>
      <t>00040861</t>
    </r>
  </si>
  <si>
    <r>
      <rPr>
        <sz val="7"/>
        <rFont val="Calibri"/>
      </rPr>
      <t>TRANSPORTE - MENSALISTA (ENCARGOS COMPLEMENTARES) (COLETADO CAIXA)</t>
    </r>
  </si>
  <si>
    <r>
      <rPr>
        <sz val="7"/>
        <rFont val="Calibri"/>
      </rPr>
      <t>00040810</t>
    </r>
  </si>
  <si>
    <r>
      <rPr>
        <sz val="7"/>
        <rFont val="Calibri"/>
      </rPr>
      <t>APONTADOR OU APROPRIADOR (MENSALISTA)</t>
    </r>
  </si>
  <si>
    <r>
      <rPr>
        <sz val="7"/>
        <rFont val="Calibri"/>
      </rPr>
      <t>00040862</t>
    </r>
  </si>
  <si>
    <r>
      <rPr>
        <sz val="7"/>
        <rFont val="Calibri"/>
      </rPr>
      <t>ALIMENTACAO - MENSALISTA (ENCARGOS COMPLEMENTARES) (COLETADO CAIXA)</t>
    </r>
  </si>
  <si>
    <r>
      <rPr>
        <sz val="7"/>
        <rFont val="Calibri"/>
      </rPr>
      <t>95414</t>
    </r>
  </si>
  <si>
    <r>
      <rPr>
        <sz val="7"/>
        <rFont val="Calibri"/>
      </rPr>
      <t>CURSO DE CAPACITAÇÃO PARA APONTADOR OU APROPRIADOR (ENCARGOS COMPLEMENTARES) - MENSALISTA</t>
    </r>
  </si>
  <si>
    <r>
      <rPr>
        <b/>
        <sz val="8"/>
        <rFont val="Arial"/>
      </rPr>
      <t>95414 - CURSO DE CAPACITAÇÃO PARA APONTADOR OU APROPRIADOR (ENCARGOS COMPLEMENTARES) - MENSALISTA (MES)</t>
    </r>
  </si>
  <si>
    <r>
      <rPr>
        <b/>
        <sz val="8"/>
        <rFont val="Arial"/>
      </rPr>
      <t>93563 - ALMOXARIFE COM ENCARGOS COMPLEMENTARES (MES)</t>
    </r>
  </si>
  <si>
    <r>
      <rPr>
        <sz val="7"/>
        <rFont val="Calibri"/>
      </rPr>
      <t>00040809</t>
    </r>
  </si>
  <si>
    <r>
      <rPr>
        <sz val="7"/>
        <rFont val="Calibri"/>
      </rPr>
      <t>ALMOXARIFE (MENSALISTA)</t>
    </r>
  </si>
  <si>
    <r>
      <rPr>
        <sz val="7"/>
        <rFont val="Calibri"/>
      </rPr>
      <t>95413</t>
    </r>
  </si>
  <si>
    <r>
      <rPr>
        <sz val="7"/>
        <rFont val="Calibri"/>
      </rPr>
      <t>CURSO DE CAPACITAÇÃO PARA ALMOXARIFE (ENCARGOS COMPLEMENTARES) - MENSALISTA</t>
    </r>
  </si>
  <si>
    <r>
      <rPr>
        <b/>
        <sz val="8"/>
        <rFont val="Arial"/>
      </rPr>
      <t>95413 - CURSO DE CAPACITAÇÃO PARA ALMOXARIFE (ENCARGOS COMPLEMENTARES) - MENSALISTA (MES)</t>
    </r>
  </si>
  <si>
    <r>
      <rPr>
        <b/>
        <sz val="8"/>
        <rFont val="Arial"/>
      </rPr>
      <t>73933/003 - PORTA DE FERRO TIPO VENEZIANA, DE ABRIR, SEM BANDEIRA SEM FERRAGENS (M2)</t>
    </r>
  </si>
  <si>
    <r>
      <rPr>
        <sz val="7"/>
        <rFont val="Calibri"/>
      </rPr>
      <t>00039022</t>
    </r>
  </si>
  <si>
    <r>
      <rPr>
        <b/>
        <sz val="8"/>
        <rFont val="Arial"/>
      </rPr>
      <t>88627 - ARGAMASSA TRAÇO 1:0,5:4,5 (CIMENTO, CAL E AREIA MÉDIA) PARA ASSENTAMENTO DE ALVENARIA, PREPARO MANUAL. AF_08/2014 (M3)</t>
    </r>
  </si>
  <si>
    <r>
      <rPr>
        <b/>
        <sz val="8"/>
        <rFont val="Arial"/>
      </rPr>
      <t>73953/006 - LUMINARIA TIPO CALHA, DE SOBREPOR, COM REATOR DE PARTIDA RAPIDA E LAMPADA FLUORESCENTE 2X40W, COMPLETA, FORNECIMENTO E INSTALACAO (UN)</t>
    </r>
  </si>
  <si>
    <r>
      <rPr>
        <b/>
        <sz val="8"/>
        <rFont val="Arial"/>
      </rPr>
      <t>88264 - ELETRICISTA COM ENCARGOS COMPLEMENTARES (H)</t>
    </r>
  </si>
  <si>
    <r>
      <rPr>
        <sz val="7"/>
        <rFont val="Calibri"/>
      </rPr>
      <t>00002436</t>
    </r>
  </si>
  <si>
    <r>
      <rPr>
        <sz val="7"/>
        <rFont val="Calibri"/>
      </rPr>
      <t>95332</t>
    </r>
  </si>
  <si>
    <r>
      <rPr>
        <sz val="7"/>
        <rFont val="Calibri"/>
      </rPr>
      <t>CURSO DE CAPACITAÇÃO PARA ELETRICISTA (ENCARGOS COMPLEMENTARES) - HORISTA</t>
    </r>
  </si>
  <si>
    <r>
      <rPr>
        <b/>
        <sz val="8"/>
        <rFont val="Arial"/>
      </rPr>
      <t>95332 - CURSO DE CAPACITAÇÃO PARA ELETRICISTA (ENCARGOS COMPLEMENTARES) - HORISTA (H)</t>
    </r>
  </si>
  <si>
    <r>
      <rPr>
        <b/>
        <sz val="8"/>
        <rFont val="Arial"/>
      </rPr>
      <t>73964/006 - REATERRO DE VALA COM COMPACTAÇÃO MANUAL (M3)</t>
    </r>
  </si>
  <si>
    <r>
      <rPr>
        <b/>
        <sz val="8"/>
        <rFont val="Arial"/>
      </rPr>
      <t>74094/001 - LUMINARIA TIPO SPOT PARA 1 LAMPADA INCANDESCENTE/FLUORESCENTE COMPACTA (UN)</t>
    </r>
  </si>
  <si>
    <r>
      <rPr>
        <sz val="7"/>
        <rFont val="Calibri"/>
      </rPr>
      <t>00012266</t>
    </r>
  </si>
  <si>
    <r>
      <rPr>
        <b/>
        <sz val="8"/>
        <rFont val="Arial"/>
      </rPr>
      <t>88247 - AUXILIAR DE ELETRICISTA COM ENCARGOS COMPLEMENTARES (H)</t>
    </r>
  </si>
  <si>
    <r>
      <rPr>
        <sz val="7"/>
        <rFont val="Calibri"/>
      </rPr>
      <t>00000247</t>
    </r>
  </si>
  <si>
    <r>
      <rPr>
        <sz val="7"/>
        <rFont val="Calibri"/>
      </rPr>
      <t>AJUDANTE DE ELETRICISTA</t>
    </r>
  </si>
  <si>
    <r>
      <rPr>
        <sz val="7"/>
        <rFont val="Calibri"/>
      </rPr>
      <t>95316</t>
    </r>
  </si>
  <si>
    <r>
      <rPr>
        <sz val="7"/>
        <rFont val="Calibri"/>
      </rPr>
      <t>CURSO DE CAPACITAÇÃO PARA AUXILIAR DE ELETRICISTA (ENCARGOS COMPLEMENTARES) - HORISTA</t>
    </r>
  </si>
  <si>
    <r>
      <rPr>
        <b/>
        <sz val="8"/>
        <rFont val="Arial"/>
      </rPr>
      <t>95316 - CURSO DE CAPACITAÇÃO PARA AUXILIAR DE ELETRICISTA (ENCARGOS COMPLEMENTARES) - HORISTA (H)</t>
    </r>
  </si>
  <si>
    <r>
      <rPr>
        <b/>
        <sz val="8"/>
        <rFont val="Arial"/>
      </rPr>
      <t>74130/001 - DISJUNTOR TERMOMAGNETICO MONOPOLAR PADRAO NEMA (AMERICANO) 10 A 30A 240V, FORNECIMENTO E INSTALACAO (UN)</t>
    </r>
  </si>
  <si>
    <r>
      <rPr>
        <b/>
        <sz val="8"/>
        <rFont val="Arial"/>
      </rPr>
      <t>83518 - ALVENARIA EMBASAMENTO E=20 CM BLOCO CONCRETO (M3)</t>
    </r>
  </si>
  <si>
    <r>
      <rPr>
        <b/>
        <sz val="8"/>
        <rFont val="Arial"/>
      </rPr>
      <t>88309 - PEDREIRO COM ENCARGOS COMPLEMENTARES (H)</t>
    </r>
  </si>
  <si>
    <r>
      <rPr>
        <sz val="7"/>
        <rFont val="Calibri"/>
      </rPr>
      <t>95371</t>
    </r>
  </si>
  <si>
    <r>
      <rPr>
        <sz val="7"/>
        <rFont val="Calibri"/>
      </rPr>
      <t>CURSO DE CAPACITAÇÃO PARA PEDREIRO (ENCARGOS COMPLEMENTARES) - HORISTA</t>
    </r>
  </si>
  <si>
    <r>
      <rPr>
        <b/>
        <sz val="8"/>
        <rFont val="Arial"/>
      </rPr>
      <t>95371 - CURSO DE CAPACITAÇÃO PARA PEDREIRO (ENCARGOS COMPLEMENTARES) - HORISTA (H)</t>
    </r>
  </si>
  <si>
    <r>
      <rPr>
        <b/>
        <sz val="8"/>
        <rFont val="Arial"/>
      </rPr>
      <t>88631 - ARGAMASSA TRAÇO 1:4 (CIMENTO E AREIA MÉDIA), PREPARO MANUAL. AF_08/2014 (M3)</t>
    </r>
  </si>
  <si>
    <r>
      <rPr>
        <sz val="7"/>
        <rFont val="Calibri"/>
      </rPr>
      <t>87369</t>
    </r>
  </si>
  <si>
    <r>
      <rPr>
        <sz val="7"/>
        <rFont val="Calibri"/>
      </rPr>
      <t>ARGAMASSA TRAÇO 1:2:8 (CIMENTO, CAL E AREIA MÉDIA) PARA EMBOÇO/MASSA ÚNICA/ASSENTAMENTO DE ALVENARIA DE VEDAÇÃO, PREPARO MANUAL. AF_06/2014</t>
    </r>
  </si>
  <si>
    <r>
      <rPr>
        <b/>
        <sz val="8"/>
        <rFont val="Arial"/>
      </rPr>
      <t>87369 - ARGAMASSA TRAÇO 1:2:8 (CIMENTO, CAL E AREIA MÉDIA) PARA EMBOÇO/MASSA ÚNICA/ASSENTAMENTO DE ALVENARIA DE VEDAÇÃO, PREPARO MANUAL. AF_06/2014 (M3)</t>
    </r>
  </si>
  <si>
    <r>
      <rPr>
        <b/>
        <sz val="8"/>
        <rFont val="Arial"/>
      </rPr>
      <t>87794 - EMBOÇO OU MASSA ÚNICA EM ARGAMASSA TRAÇO 1:2:8, PREPARO MANUAL, APLICADA MANUALMENTE EM PANOS CEGOS DE FACHADA (SEM PRESENÇA DE VÃOS), ESPESSURA DE 25 MM. AF_06/2014 (M2)</t>
    </r>
  </si>
  <si>
    <r>
      <rPr>
        <sz val="7"/>
        <rFont val="Calibri"/>
      </rPr>
      <t>87393</t>
    </r>
  </si>
  <si>
    <r>
      <rPr>
        <sz val="7"/>
        <rFont val="Calibri"/>
      </rPr>
      <t>00037552</t>
    </r>
  </si>
  <si>
    <r>
      <rPr>
        <sz val="7"/>
        <rFont val="Calibri"/>
      </rPr>
      <t>ARGAMASSA INDUSTRIALIZADA PARA CHAPISCO ROLADO</t>
    </r>
  </si>
  <si>
    <r>
      <rPr>
        <sz val="7"/>
        <rFont val="Calibri"/>
      </rPr>
      <t>88386</t>
    </r>
  </si>
  <si>
    <r>
      <rPr>
        <sz val="7"/>
        <rFont val="Calibri"/>
      </rPr>
      <t>MISTURADOR DE ARGAMASSA, EIXO HORIZONTAL, CAPACIDADE DE MISTURA 300 KG, MOTOR ELÉTRICO POTÊNCIA 5 CV - CHP DIURNO. AF_06/2014</t>
    </r>
  </si>
  <si>
    <r>
      <rPr>
        <sz val="7"/>
        <rFont val="Calibri"/>
      </rPr>
      <t>88392</t>
    </r>
  </si>
  <si>
    <r>
      <rPr>
        <sz val="7"/>
        <rFont val="Calibri"/>
      </rPr>
      <t>MISTURADOR DE ARGAMASSA, EIXO HORIZONTAL, CAPACIDADE DE MISTURA 300 KG, MOTOR ELÉTRICO POTÊNCIA 5 CV - CHI DIURNO. AF_06/2014</t>
    </r>
  </si>
  <si>
    <r>
      <rPr>
        <b/>
        <sz val="8"/>
        <rFont val="Arial"/>
      </rPr>
      <t>88377 - OPERADOR DE BETONEIRA ESTACIONÁRIA/MISTURADOR COM ENCARGOS COMPLEMENTARES (H)</t>
    </r>
  </si>
  <si>
    <r>
      <rPr>
        <sz val="7"/>
        <rFont val="Calibri"/>
      </rPr>
      <t>00037623</t>
    </r>
  </si>
  <si>
    <r>
      <rPr>
        <sz val="7"/>
        <rFont val="Calibri"/>
      </rPr>
      <t>OPERADOR DE BETONEIRA ESTACIONARIA/MISTURADOR (COLETADO CAIXA)</t>
    </r>
  </si>
  <si>
    <r>
      <rPr>
        <sz val="7"/>
        <rFont val="Calibri"/>
      </rPr>
      <t>95389</t>
    </r>
  </si>
  <si>
    <r>
      <rPr>
        <sz val="7"/>
        <rFont val="Calibri"/>
      </rPr>
      <t>CURSO DE CAPACITAÇÃO PARA OPERADOR DE BETONEIRA ESTACIONÁRIA/MISTURADOR (ENCARGOS COMPLEMENTARES) - HORISTA</t>
    </r>
  </si>
  <si>
    <r>
      <rPr>
        <b/>
        <sz val="8"/>
        <rFont val="Arial"/>
      </rPr>
      <t>95389 - CURSO DE CAPACITAÇÃO PARA OPERADOR DE BETONEIRA ESTACIONÁRIA/MISTURADOR (ENCARGOS COMPLEMENTARES) - HORISTA (H)</t>
    </r>
  </si>
  <si>
    <r>
      <rPr>
        <b/>
        <sz val="8"/>
        <rFont val="Arial"/>
      </rPr>
      <t>88386 - MISTURADOR DE ARGAMASSA, EIXO HORIZONTAL, CAPACIDADE DE MISTURA 300 KG, MOTOR ELÉTRICO POTÊNCIA 5 CV - CHP DIURNO. AF_06/2014 (CHP)</t>
    </r>
  </si>
  <si>
    <r>
      <rPr>
        <sz val="7"/>
        <rFont val="Calibri"/>
      </rPr>
      <t>88387</t>
    </r>
  </si>
  <si>
    <r>
      <rPr>
        <sz val="7"/>
        <rFont val="Calibri"/>
      </rPr>
      <t>MISTURADOR DE ARGAMASSA, EIXO HORIZONTAL, CAPACIDADE DE MISTURA 300 KG, MOTOR ELÉTRICO POTÊNCIA 5 CV - DEPRECIAÇÃO. AF_06/2014</t>
    </r>
  </si>
  <si>
    <r>
      <rPr>
        <sz val="7"/>
        <rFont val="Calibri"/>
      </rPr>
      <t>88389</t>
    </r>
  </si>
  <si>
    <r>
      <rPr>
        <sz val="7"/>
        <rFont val="Calibri"/>
      </rPr>
      <t>MISTURADOR DE ARGAMASSA, EIXO HORIZONTAL, CAPACIDADE DE MISTURA 300 KG, MOTOR ELÉTRICO POTÊNCIA 5 CV - JUROS. AF_06/2014</t>
    </r>
  </si>
  <si>
    <r>
      <rPr>
        <sz val="7"/>
        <rFont val="Calibri"/>
      </rPr>
      <t>88390</t>
    </r>
  </si>
  <si>
    <r>
      <rPr>
        <sz val="7"/>
        <rFont val="Calibri"/>
      </rPr>
      <t>MISTURADOR DE ARGAMASSA, EIXO HORIZONTAL, CAPACIDADE DE MISTURA 300 KG, MOTOR ELÉTRICO POTÊNCIA 5 CV - MANUTENÇÃO. AF_06/2014</t>
    </r>
  </si>
  <si>
    <r>
      <rPr>
        <sz val="7"/>
        <rFont val="Calibri"/>
      </rPr>
      <t>88391</t>
    </r>
  </si>
  <si>
    <r>
      <rPr>
        <sz val="7"/>
        <rFont val="Calibri"/>
      </rPr>
      <t>MISTURADOR DE ARGAMASSA, EIXO HORIZONTAL, CAPACIDADE DE MISTURA 300 KG, MOTOR ELÉTRICO POTÊNCIA 5 CV - MATERIAIS NA OPERAÇÃO. AF_06/2014</t>
    </r>
  </si>
  <si>
    <r>
      <rPr>
        <b/>
        <sz val="8"/>
        <rFont val="Arial"/>
      </rPr>
      <t>88387 - MISTURADOR DE ARGAMASSA, EIXO HORIZONTAL, CAPACIDADE DE MISTURA 300 KG, MOTOR ELÉTRICO POTÊNCIA 5 CV - DEPRECIAÇÃO. AF_06/2014 (H)</t>
    </r>
  </si>
  <si>
    <r>
      <rPr>
        <sz val="7"/>
        <rFont val="Calibri"/>
      </rPr>
      <t>00037544</t>
    </r>
  </si>
  <si>
    <r>
      <rPr>
        <b/>
        <sz val="8"/>
        <rFont val="Arial"/>
      </rPr>
      <t>88389 - MISTURADOR DE ARGAMASSA, EIXO HORIZONTAL, CAPACIDADE DE MISTURA 300 KG, MOTOR ELÉTRICO POTÊNCIA 5 CV - JUROS. AF_06/2014 (H)</t>
    </r>
  </si>
  <si>
    <r>
      <rPr>
        <b/>
        <sz val="8"/>
        <rFont val="Arial"/>
      </rPr>
      <t>88390 - MISTURADOR DE ARGAMASSA, EIXO HORIZONTAL, CAPACIDADE DE MISTURA 300 KG, MOTOR ELÉTRICO POTÊNCIA 5 CV - MANUTENÇÃO. AF_06/2014 (H)</t>
    </r>
  </si>
  <si>
    <r>
      <rPr>
        <b/>
        <sz val="8"/>
        <rFont val="Arial"/>
      </rPr>
      <t>88391 - MISTURADOR DE ARGAMASSA, EIXO HORIZONTAL, CAPACIDADE DE MISTURA 300 KG, MOTOR ELÉTRICO POTÊNCIA 5 CV - MATERIAIS NA OPERAÇÃO. AF_06/2014 (H)</t>
    </r>
  </si>
  <si>
    <r>
      <rPr>
        <sz val="7"/>
        <rFont val="Calibri"/>
      </rPr>
      <t>00002705</t>
    </r>
  </si>
  <si>
    <r>
      <rPr>
        <sz val="7"/>
        <rFont val="Calibri"/>
      </rPr>
      <t>ENERGIA ELETRICA ATE 2000 KWH INDUSTRIAL, SEM DEMANDA</t>
    </r>
  </si>
  <si>
    <r>
      <rPr>
        <sz val="7"/>
        <rFont val="Calibri"/>
      </rPr>
      <t>KW/H</t>
    </r>
  </si>
  <si>
    <r>
      <rPr>
        <b/>
        <sz val="8"/>
        <rFont val="Arial"/>
      </rPr>
      <t>88392 - MISTURADOR DE ARGAMASSA, EIXO HORIZONTAL, CAPACIDADE DE MISTURA 300 KG, MOTOR ELÉTRICO POTÊNCIA 5 CV - CHI DIURNO. AF_06/2014 (CHI)</t>
    </r>
  </si>
  <si>
    <r>
      <rPr>
        <b/>
        <sz val="8"/>
        <rFont val="Arial"/>
      </rPr>
      <t>88262 - CARPINTEIRO DE FORMAS COM ENCARGOS COMPLEMENTARES (H)</t>
    </r>
  </si>
  <si>
    <r>
      <rPr>
        <sz val="7"/>
        <rFont val="Calibri"/>
      </rPr>
      <t>00001213</t>
    </r>
  </si>
  <si>
    <r>
      <rPr>
        <sz val="7"/>
        <rFont val="Calibri"/>
      </rPr>
      <t>CARPINTEIRO DE FORMAS</t>
    </r>
  </si>
  <si>
    <r>
      <rPr>
        <sz val="7"/>
        <rFont val="Calibri"/>
      </rPr>
      <t>95330</t>
    </r>
  </si>
  <si>
    <r>
      <rPr>
        <sz val="7"/>
        <rFont val="Calibri"/>
      </rPr>
      <t>CURSO DE CAPACITAÇÃO PARA CARPINTEIRO DE FÔRMAS (ENCARGOS COMPLEMENTARES) - HORISTA</t>
    </r>
  </si>
  <si>
    <r>
      <rPr>
        <b/>
        <sz val="8"/>
        <rFont val="Arial"/>
      </rPr>
      <t>95330 - CURSO DE CAPACITAÇÃO PARA CARPINTEIRO DE FÔRMAS (ENCARGOS COMPLEMENTARES) - HORISTA (H)</t>
    </r>
  </si>
  <si>
    <r>
      <rPr>
        <b/>
        <sz val="8"/>
        <rFont val="Arial"/>
      </rPr>
      <t>88487 - APLICAÇÃO MANUAL DE PINTURA COM TINTA LÁTEX PVA EM PAREDES, DUAS DEMÃOS. AF_06/2014 (M2)</t>
    </r>
  </si>
  <si>
    <r>
      <rPr>
        <sz val="7"/>
        <rFont val="Calibri"/>
      </rPr>
      <t>00007345</t>
    </r>
  </si>
  <si>
    <r>
      <rPr>
        <sz val="7"/>
        <rFont val="Calibri"/>
      </rPr>
      <t>TINTA LATEX PVA PREMIUM, COR BRANCA</t>
    </r>
  </si>
  <si>
    <r>
      <rPr>
        <b/>
        <sz val="8"/>
        <rFont val="Arial"/>
      </rPr>
      <t>88310 - PINTOR COM ENCARGOS COMPLEMENTARES (H)</t>
    </r>
  </si>
  <si>
    <r>
      <rPr>
        <sz val="7"/>
        <rFont val="Calibri"/>
      </rPr>
      <t>00004783</t>
    </r>
  </si>
  <si>
    <r>
      <rPr>
        <sz val="7"/>
        <rFont val="Calibri"/>
      </rPr>
      <t>PINTOR</t>
    </r>
  </si>
  <si>
    <r>
      <rPr>
        <sz val="7"/>
        <rFont val="Calibri"/>
      </rPr>
      <t>95372</t>
    </r>
  </si>
  <si>
    <r>
      <rPr>
        <sz val="7"/>
        <rFont val="Calibri"/>
      </rPr>
      <t>CURSO DE CAPACITAÇÃO PARA PINTOR (ENCARGOS COMPLEMENTARES) - HORISTA</t>
    </r>
  </si>
  <si>
    <r>
      <rPr>
        <b/>
        <sz val="8"/>
        <rFont val="Arial"/>
      </rPr>
      <t>95372 - CURSO DE CAPACITAÇÃO PARA PINTOR (ENCARGOS COMPLEMENTARES) - HORISTA (H)</t>
    </r>
  </si>
  <si>
    <r>
      <rPr>
        <b/>
        <sz val="8"/>
        <rFont val="Arial"/>
      </rPr>
      <t>89168 - (COMPOSIÇÃO REPRESENTATIVA) DO SERVIÇO DE ALVENARIA DE VEDAÇÃO DE BLOCOS VAZADOS DE CERÂMICA DE 9X19X19CM (ESPESSURA 9CM), PARA EDIFICAÇÃO HABITACIONAL UNIFAMILIAR (CASA) E EDIFICAÇÃO PÚBLICA PADRÃO. AF_11/2014 (M2)</t>
    </r>
  </si>
  <si>
    <r>
      <rPr>
        <sz val="7"/>
        <rFont val="Calibri"/>
      </rPr>
      <t xml:space="preserve">ALVENARIA DE VEDAÇÃO DE BLOCOS CERÂMICOS FURADOS NA HORIZONTAL DE 9X19X19CM (ESPESSURA 9CM) DE PAREDES COM ÁREA LÍQUIDA MENOR QUE 6M² COM VÃOS E ARGAMASSA DE </t>
    </r>
  </si>
  <si>
    <r>
      <rPr>
        <sz val="7"/>
        <rFont val="Calibri"/>
      </rPr>
      <t>ASSENTAMENTO COM PREPARO EM BETONEIRA. AF_06/2014</t>
    </r>
  </si>
  <si>
    <r>
      <rPr>
        <b/>
        <sz val="8"/>
        <rFont val="Arial"/>
      </rPr>
      <t>87495 - ALVENARIA DE VEDAÇÃO DE BLOCOS CERÂMICOS FURADOS NA HORIZONTAL DE 9X19X19CM (ESPESSURA 9CM) DE PAREDES COM ÁREA LÍQUIDA MENOR QUE 6M² SEM VÃOS E ARGAMASSA DE ASSENTAMENTO COM PREPARO EM BETONEIRA. AF_06/2014 (M2)</t>
    </r>
  </si>
  <si>
    <r>
      <rPr>
        <sz val="7"/>
        <rFont val="Calibri"/>
      </rPr>
      <t>00007266</t>
    </r>
  </si>
  <si>
    <r>
      <rPr>
        <sz val="7"/>
        <rFont val="Calibri"/>
      </rPr>
      <t>BLOCO CERAMICO (ALVENARIA DE VEDACAO), DE 9 X 19 X 19 CM</t>
    </r>
  </si>
  <si>
    <r>
      <rPr>
        <b/>
        <sz val="8"/>
        <rFont val="Arial"/>
      </rPr>
      <t>87292 - ARGAMASSA TRAÇO 1:2:8 (CIMENTO, CAL E AREIA MÉDIA) PARA EMBOÇO/MASSA ÚNICA/ASSENTAMENTO DE ALVENARIA DE VEDAÇÃO, PREPARO MECÂNICO COM BETONEIRA 400 L. AF_06/2014 (M3)</t>
    </r>
  </si>
  <si>
    <r>
      <rPr>
        <sz val="7"/>
        <rFont val="Calibri"/>
      </rPr>
      <t>88826</t>
    </r>
  </si>
  <si>
    <r>
      <rPr>
        <sz val="7"/>
        <rFont val="Calibri"/>
      </rPr>
      <t>88827</t>
    </r>
  </si>
  <si>
    <r>
      <rPr>
        <sz val="7"/>
        <rFont val="Calibri"/>
      </rPr>
      <t>BETONEIRA CAPACIDADE NOMINAL DE 400 L, CAPACIDADE DE MISTURA 310 L, MOTOR ELÉTRICO TRIFÁSICO POTÊNCIA DE 2 HP, SEM CARREGADOR - JUROS. AF_10/2014</t>
    </r>
  </si>
  <si>
    <r>
      <rPr>
        <sz val="7"/>
        <rFont val="Calibri"/>
      </rPr>
      <t>88828</t>
    </r>
  </si>
  <si>
    <r>
      <rPr>
        <sz val="7"/>
        <rFont val="Calibri"/>
      </rPr>
      <t>88829</t>
    </r>
  </si>
  <si>
    <r>
      <rPr>
        <sz val="7"/>
        <rFont val="Calibri"/>
      </rPr>
      <t>00010535</t>
    </r>
  </si>
  <si>
    <r>
      <rPr>
        <b/>
        <sz val="8"/>
        <rFont val="Arial"/>
      </rPr>
      <t>88827 - BETONEIRA CAPACIDADE NOMINAL DE 400 L, CAPACIDADE DE MISTURA 310 L, MOTOR ELÉTRICO TRIFÁSICO POTÊNCIA DE 2 HP, SEM CARREGADOR - JUROS. AF_10/2014 (H)</t>
    </r>
  </si>
  <si>
    <r>
      <rPr>
        <b/>
        <sz val="8"/>
        <rFont val="Arial"/>
      </rPr>
      <t>87511 - ALVENARIA DE VEDAÇÃO DE BLOCOS CERÂMICOS FURADOS NA HORIZONTAL DE 9X19X19CM (ESPESSURA 9CM) DE PAREDES COM ÁREA LÍQUIDA MENOR QUE 6M² COM VÃOS E ARGAMASSA DE ASSENTAMENTO COM PREPARO EM BETONEIRA. AF_06/2014 (M2)</t>
    </r>
  </si>
  <si>
    <r>
      <rPr>
        <sz val="7"/>
        <rFont val="Calibri"/>
      </rPr>
      <t>87527</t>
    </r>
  </si>
  <si>
    <r>
      <rPr>
        <sz val="7"/>
        <rFont val="Calibri"/>
      </rPr>
      <t>87529</t>
    </r>
  </si>
  <si>
    <r>
      <rPr>
        <sz val="7"/>
        <rFont val="Calibri"/>
      </rPr>
      <t>MASSA ÚNICA, PARA RECEBIMENTO DE PINTURA, EM ARGAMASSA TRAÇO 1:2:8, PREPARO MECÂNICO COM BETONEIRA 400L, APLICADA MANUALMENTE EM FACES INTERNAS DE PAREDES, ESPESSURA DE 20MM, COM EXECUÇÃO DE TALISCAS. AF_06/2014</t>
    </r>
  </si>
  <si>
    <r>
      <rPr>
        <sz val="7"/>
        <rFont val="Calibri"/>
      </rPr>
      <t>87531</t>
    </r>
  </si>
  <si>
    <r>
      <rPr>
        <b/>
        <sz val="8"/>
        <rFont val="Arial"/>
      </rPr>
      <t>87529 - MASSA ÚNICA, PARA RECEBIMENTO DE PINTURA, EM ARGAMASSA TRAÇO 1:2:8, PREPARO MECÂNICO COM BETONEIRA 400L, APLICADA MANUALMENTE EM FACES INTERNAS DE PAREDES, ESPESSURA DE 20MM, COM EXECUÇÃO DE TALISCAS. AF_06/2014 (M2)</t>
    </r>
  </si>
  <si>
    <r>
      <rPr>
        <b/>
        <sz val="8"/>
        <rFont val="Arial"/>
      </rPr>
      <t>90456 - QUEBRA EM ALVENARIA PARA INSTALAÇÃO DE CAIXA DE TOMADA (4X4 OU 4X2). AF_05/2015 (UN)</t>
    </r>
  </si>
  <si>
    <r>
      <rPr>
        <b/>
        <sz val="8"/>
        <rFont val="Arial"/>
      </rPr>
      <t>88248 - AUXILIAR DE ENCANADOR OU BOMBEIRO HIDRÁULICO COM ENCARGOS COMPLEMENTARES (H)</t>
    </r>
  </si>
  <si>
    <r>
      <rPr>
        <sz val="7"/>
        <rFont val="Calibri"/>
      </rPr>
      <t>00000246</t>
    </r>
  </si>
  <si>
    <r>
      <rPr>
        <sz val="7"/>
        <rFont val="Calibri"/>
      </rPr>
      <t>AUXILIAR DE ENCANADOR OU BOMBEIRO HIDRAULICO</t>
    </r>
  </si>
  <si>
    <r>
      <rPr>
        <sz val="7"/>
        <rFont val="Calibri"/>
      </rPr>
      <t>95317</t>
    </r>
  </si>
  <si>
    <r>
      <rPr>
        <b/>
        <sz val="8"/>
        <rFont val="Arial"/>
      </rPr>
      <t>88267 - ENCANADOR OU BOMBEIRO HIDRÁULICO COM ENCARGOS COMPLEMENTARES (H)</t>
    </r>
  </si>
  <si>
    <r>
      <rPr>
        <sz val="7"/>
        <rFont val="Calibri"/>
      </rPr>
      <t>00002696</t>
    </r>
  </si>
  <si>
    <r>
      <rPr>
        <sz val="7"/>
        <rFont val="Calibri"/>
      </rPr>
      <t>ENCANADOR OU BOMBEIRO HIDRAULICO</t>
    </r>
  </si>
  <si>
    <r>
      <rPr>
        <sz val="7"/>
        <rFont val="Calibri"/>
      </rPr>
      <t>95335</t>
    </r>
  </si>
  <si>
    <r>
      <rPr>
        <sz val="7"/>
        <rFont val="Calibri"/>
      </rPr>
      <t>CURSO DE CAPACITAÇÃO PARA ENCANADOR OU BOMBEIRO HIDRÁULICO (ENCARGOS COMPLEMENTARES) - HORISTA</t>
    </r>
  </si>
  <si>
    <r>
      <rPr>
        <b/>
        <sz val="8"/>
        <rFont val="Arial"/>
      </rPr>
      <t>95335 - CURSO DE CAPACITAÇÃO PARA ENCANADOR OU BOMBEIRO HIDRÁULICO (ENCARGOS COMPLEMENTARES) - HORISTA (H)</t>
    </r>
  </si>
  <si>
    <r>
      <rPr>
        <b/>
        <sz val="8"/>
        <rFont val="Arial"/>
      </rPr>
      <t>90457 - QUEBRA EM ALVENARIA PARA INSTALAÇÃO DE QUADRO DISTRIBUIÇÃO PEQUENO (19X25 CM). AF_05/2015 (UN)</t>
    </r>
  </si>
  <si>
    <r>
      <rPr>
        <b/>
        <sz val="8"/>
        <rFont val="Arial"/>
      </rPr>
      <t>88629 - ARGAMASSA TRAÇO 1:3 (CIMENTO E AREIA MÉDIA), PREPARO MANUAL. AF_08/2014 (M3)</t>
    </r>
  </si>
  <si>
    <r>
      <rPr>
        <sz val="7"/>
        <rFont val="Calibri"/>
      </rPr>
      <t>00000392</t>
    </r>
  </si>
  <si>
    <r>
      <rPr>
        <b/>
        <sz val="8"/>
        <rFont val="Arial"/>
      </rPr>
      <t>91831 - ELETRODUTO FLEXÍVEL CORRUGADO, PVC, DN 20 MM (1/2"), PARA CIRCUITOS TERMINAIS, INSTALADO EM FORRO - FORNECIMENTO E INSTALAÇÃO. AF_12/2015 (M)</t>
    </r>
  </si>
  <si>
    <r>
      <rPr>
        <b/>
        <sz val="8"/>
        <rFont val="Arial"/>
      </rPr>
      <t>91852 - ELETRODUTO FLEXÍVEL CORRUGADO, PVC, DN 20 MM (1/2"), PARA CIRCUITOS TERMINAIS, INSTALADO EM PAREDE - FORNECIMENTO E INSTALAÇÃO. AF_12/2015 (M)</t>
    </r>
  </si>
  <si>
    <r>
      <rPr>
        <b/>
        <sz val="8"/>
        <rFont val="Arial"/>
      </rPr>
      <t>91924 - CABO DE COBRE FLEXÍVEL ISOLADO, 1,5 MM², ANTI-CHAMA 450/750 V, PARA CIRCUITOS TERMINAIS - FORNECIMENTO E INSTALAÇÃO. AF_12/2015 (M)</t>
    </r>
  </si>
  <si>
    <r>
      <rPr>
        <b/>
        <sz val="8"/>
        <rFont val="Arial"/>
      </rPr>
      <t>91926 - CABO DE COBRE FLEXÍVEL ISOLADO, 2,5 MM², ANTI-CHAMA 450/750 V, PARA CIRCUITOS TERMINAIS - FORNECIMENTO E INSTALAÇÃO. AF_12/2015 (M)</t>
    </r>
  </si>
  <si>
    <r>
      <rPr>
        <b/>
        <sz val="8"/>
        <rFont val="Arial"/>
      </rPr>
      <t>91940 - CAIXA RETANGULAR 4" X 2" MÉDIA (1,30 M DO PISO), PVC, INSTALADA EM PAREDE - FORNECIMENTO E INSTALAÇÃO. AF_12/2015 (UN)</t>
    </r>
  </si>
  <si>
    <r>
      <rPr>
        <b/>
        <sz val="8"/>
        <rFont val="Arial"/>
      </rPr>
      <t>91941 - CAIXA RETANGULAR 4" X 2" BAIXA (0,30 M DO PISO), PVC, INSTALADA EM PAREDE - FORNECIMENTO E INSTALAÇÃO. AF_12/2015 (UN)</t>
    </r>
  </si>
  <si>
    <r>
      <rPr>
        <b/>
        <sz val="8"/>
        <rFont val="Arial"/>
      </rPr>
      <t>92000 - TOMADA BAIXA DE EMBUTIR (1 MÓDULO), 2P+T 10 A, INCLUINDO SUPORTE E PLACA - FORNECIMENTO E INSTALAÇÃO. AF_12/2015 (UN)</t>
    </r>
  </si>
  <si>
    <r>
      <rPr>
        <sz val="7"/>
        <rFont val="Calibri"/>
      </rPr>
      <t>00038094</t>
    </r>
  </si>
  <si>
    <r>
      <rPr>
        <sz val="7"/>
        <rFont val="Calibri"/>
      </rPr>
      <t>ESPELHO / PLACA DE 3 POSTOS 4" X 2", PARA INSTALACAO DE TOMADAS E INTERRUPTORES</t>
    </r>
  </si>
  <si>
    <r>
      <rPr>
        <sz val="7"/>
        <rFont val="Calibri"/>
      </rPr>
      <t>00038099</t>
    </r>
  </si>
  <si>
    <r>
      <rPr>
        <sz val="7"/>
        <rFont val="Calibri"/>
      </rPr>
      <t>00038101</t>
    </r>
  </si>
  <si>
    <r>
      <rPr>
        <sz val="7"/>
        <rFont val="Calibri"/>
      </rPr>
      <t>TOMADA 2P+T 10A, 250V  (APENAS MODULO)</t>
    </r>
  </si>
  <si>
    <r>
      <rPr>
        <b/>
        <sz val="8"/>
        <rFont val="Arial"/>
      </rPr>
      <t>92025 - INTERRUPTOR SIMPLES (1 MÓDULO) COM 2 TOMADAS DE EMBUTIR 2P+T 10 A,  INCLUINDO SUPORTE E PLACA - FORNECIMENTO E INSTALAÇÃO. AF_12/2015 (UN)</t>
    </r>
  </si>
  <si>
    <r>
      <rPr>
        <sz val="7"/>
        <rFont val="Calibri"/>
      </rPr>
      <t>92024</t>
    </r>
  </si>
  <si>
    <r>
      <rPr>
        <sz val="7"/>
        <rFont val="Calibri"/>
      </rPr>
      <t>INTERRUPTOR SIMPLES (1 MÓDULO) COM 2 TOMADAS DE EMBUTIR 2P+T 10 A,  SEM SUPORTE E SEM PLACA - FORNECIMENTO E INSTALAÇÃO. AF_12/2015</t>
    </r>
  </si>
  <si>
    <r>
      <rPr>
        <b/>
        <sz val="8"/>
        <rFont val="Arial"/>
      </rPr>
      <t>92024 - INTERRUPTOR SIMPLES (1 MÓDULO) COM 2 TOMADAS DE EMBUTIR 2P+T 10 A,  SEM SUPORTE E SEM PLACA - FORNECIMENTO E INSTALAÇÃO. AF_12/2015 (UN)</t>
    </r>
  </si>
  <si>
    <r>
      <rPr>
        <sz val="7"/>
        <rFont val="Calibri"/>
      </rPr>
      <t>00004425</t>
    </r>
  </si>
  <si>
    <r>
      <rPr>
        <sz val="7"/>
        <rFont val="Calibri"/>
      </rPr>
      <t>00040568</t>
    </r>
  </si>
  <si>
    <r>
      <rPr>
        <sz val="7"/>
        <rFont val="Calibri"/>
      </rPr>
      <t>PREGO DE ACO POLIDO COM CABECA 22 X 48 (4 1/4 X 5)</t>
    </r>
  </si>
  <si>
    <r>
      <rPr>
        <b/>
        <sz val="8"/>
        <rFont val="Arial"/>
      </rPr>
      <t>88239 - AJUDANTE DE CARPINTEIRO COM ENCARGOS COMPLEMENTARES (H)</t>
    </r>
  </si>
  <si>
    <r>
      <rPr>
        <sz val="7"/>
        <rFont val="Calibri"/>
      </rPr>
      <t>00006117</t>
    </r>
  </si>
  <si>
    <r>
      <rPr>
        <sz val="7"/>
        <rFont val="Calibri"/>
      </rPr>
      <t>AUXILIAR DE CARPINTEIRO</t>
    </r>
  </si>
  <si>
    <r>
      <rPr>
        <sz val="7"/>
        <rFont val="Calibri"/>
      </rPr>
      <t>95309</t>
    </r>
  </si>
  <si>
    <r>
      <rPr>
        <sz val="7"/>
        <rFont val="Calibri"/>
      </rPr>
      <t>CURSO DE CAPACITAÇÃO PARA AJUDANTE DE CARPINTEIRO (ENCARGOS COMPLEMENTARES) - HORISTA</t>
    </r>
  </si>
  <si>
    <r>
      <rPr>
        <b/>
        <sz val="8"/>
        <rFont val="Arial"/>
      </rPr>
      <t>95309 - CURSO DE CAPACITAÇÃO PARA AJUDANTE DE CARPINTEIRO (ENCARGOS COMPLEMENTARES) - HORISTA (H)</t>
    </r>
  </si>
  <si>
    <r>
      <rPr>
        <b/>
        <sz val="8"/>
        <rFont val="Arial"/>
      </rPr>
      <t>93281 - GUINCHO ELÉTRICO DE COLUNA, CAPACIDADE 400 KG, COM MOTO FREIO, MOTOR TRIFÁSICO DE 1,25 CV - CHP DIURNO. AF_03/2016 (CHP)</t>
    </r>
  </si>
  <si>
    <r>
      <rPr>
        <sz val="7"/>
        <rFont val="Calibri"/>
      </rPr>
      <t>88295</t>
    </r>
  </si>
  <si>
    <r>
      <rPr>
        <sz val="7"/>
        <rFont val="Calibri"/>
      </rPr>
      <t>OPERADOR DE GUINCHO COM ENCARGOS COMPLEMENTARES</t>
    </r>
  </si>
  <si>
    <r>
      <rPr>
        <sz val="7"/>
        <rFont val="Calibri"/>
      </rPr>
      <t>93277</t>
    </r>
  </si>
  <si>
    <r>
      <rPr>
        <sz val="7"/>
        <rFont val="Calibri"/>
      </rPr>
      <t>GUINCHO ELÉTRICO DE COLUNA, CAPACIDADE 400 KG, COM MOTO FREIO, MOTOR TRIFÁSICO DE 1,25 CV - DEPRECIAÇÃO. AF_03/2016</t>
    </r>
  </si>
  <si>
    <r>
      <rPr>
        <sz val="7"/>
        <rFont val="Calibri"/>
      </rPr>
      <t>93278</t>
    </r>
  </si>
  <si>
    <r>
      <rPr>
        <sz val="7"/>
        <rFont val="Calibri"/>
      </rPr>
      <t>GUINCHO ELÉTRICO DE COLUNA, CAPACIDADE 400 KG, COM MOTO FREIO, MOTOR TRIFÁSICO DE 1,25 CV - JUROS. AF_03/2016</t>
    </r>
  </si>
  <si>
    <r>
      <rPr>
        <sz val="7"/>
        <rFont val="Calibri"/>
      </rPr>
      <t>93279</t>
    </r>
  </si>
  <si>
    <r>
      <rPr>
        <sz val="7"/>
        <rFont val="Calibri"/>
      </rPr>
      <t>GUINCHO ELÉTRICO DE COLUNA, CAPACIDADE 400 KG, COM MOTO FREIO, MOTOR TRIFÁSICO DE 1,25 CV - MANUTENÇÃO. AF_03/2016</t>
    </r>
  </si>
  <si>
    <r>
      <rPr>
        <sz val="7"/>
        <rFont val="Calibri"/>
      </rPr>
      <t>93280</t>
    </r>
  </si>
  <si>
    <r>
      <rPr>
        <sz val="7"/>
        <rFont val="Calibri"/>
      </rPr>
      <t>GUINCHO ELÉTRICO DE COLUNA, CAPACIDADE 400 KG, COM MOTO FREIO, MOTOR TRIFÁSICO DE 1,25 CV - MATERIAIS NA OPERAÇÃO. AF_03/2016</t>
    </r>
  </si>
  <si>
    <r>
      <rPr>
        <b/>
        <sz val="8"/>
        <rFont val="Arial"/>
      </rPr>
      <t>88295 - OPERADOR DE GUINCHO COM ENCARGOS COMPLEMENTARES (H)</t>
    </r>
  </si>
  <si>
    <r>
      <rPr>
        <sz val="7"/>
        <rFont val="Calibri"/>
      </rPr>
      <t>00004253</t>
    </r>
  </si>
  <si>
    <r>
      <rPr>
        <sz val="7"/>
        <rFont val="Calibri"/>
      </rPr>
      <t>OPERADOR DE GUINCHO</t>
    </r>
  </si>
  <si>
    <r>
      <rPr>
        <sz val="7"/>
        <rFont val="Calibri"/>
      </rPr>
      <t>95358</t>
    </r>
  </si>
  <si>
    <r>
      <rPr>
        <sz val="7"/>
        <rFont val="Calibri"/>
      </rPr>
      <t>CURSO DE CAPACITAÇÃO PARA OPERADOR DE GUINCHO (ENCARGOS COMPLEMENTARES) - HORISTA</t>
    </r>
  </si>
  <si>
    <r>
      <rPr>
        <b/>
        <sz val="8"/>
        <rFont val="Arial"/>
      </rPr>
      <t>95358 - CURSO DE CAPACITAÇÃO PARA OPERADOR DE GUINCHO (ENCARGOS COMPLEMENTARES) - HORISTA (H)</t>
    </r>
  </si>
  <si>
    <r>
      <rPr>
        <b/>
        <sz val="8"/>
        <rFont val="Arial"/>
      </rPr>
      <t>93277 - GUINCHO ELÉTRICO DE COLUNA, CAPACIDADE 400 KG, COM MOTO FREIO, MOTOR TRIFÁSICO DE 1,25 CV - DEPRECIAÇÃO. AF_03/2016 (H)</t>
    </r>
  </si>
  <si>
    <r>
      <rPr>
        <sz val="7"/>
        <rFont val="Calibri"/>
      </rPr>
      <t>00036487</t>
    </r>
  </si>
  <si>
    <r>
      <rPr>
        <b/>
        <sz val="8"/>
        <rFont val="Arial"/>
      </rPr>
      <t>93278 - GUINCHO ELÉTRICO DE COLUNA, CAPACIDADE 400 KG, COM MOTO FREIO, MOTOR TRIFÁSICO DE 1,25 CV - JUROS. AF_03/2016 (H)</t>
    </r>
  </si>
  <si>
    <r>
      <rPr>
        <b/>
        <sz val="8"/>
        <rFont val="Arial"/>
      </rPr>
      <t>93279 - GUINCHO ELÉTRICO DE COLUNA, CAPACIDADE 400 KG, COM MOTO FREIO, MOTOR TRIFÁSICO DE 1,25 CV - MANUTENÇÃO. AF_03/2016 (H)</t>
    </r>
  </si>
  <si>
    <r>
      <rPr>
        <b/>
        <sz val="8"/>
        <rFont val="Arial"/>
      </rPr>
      <t>93280 - GUINCHO ELÉTRICO DE COLUNA, CAPACIDADE 400 KG, COM MOTO FREIO, MOTOR TRIFÁSICO DE 1,25 CV - MATERIAIS NA OPERAÇÃO. AF_03/2016 (H)</t>
    </r>
  </si>
  <si>
    <r>
      <rPr>
        <b/>
        <sz val="8"/>
        <rFont val="Arial"/>
      </rPr>
      <t>93282 - GUINCHO ELÉTRICO DE COLUNA, CAPACIDADE 400 KG, COM MOTO FREIO, MOTOR TRIFÁSICO DE 1,25 CV - CHI DIURNO. AF_03/2016 (CHI)</t>
    </r>
  </si>
  <si>
    <r>
      <rPr>
        <b/>
        <sz val="8"/>
        <rFont val="Arial"/>
      </rPr>
      <t>93040 - LÂMPADA FLUORESCENTE COMPACTA 15 W 2U, BASE E27 - FORNECIMENTO E INSTALAÇÃO (UN)</t>
    </r>
  </si>
  <si>
    <r>
      <rPr>
        <sz val="7"/>
        <rFont val="Calibri"/>
      </rPr>
      <t>00038191</t>
    </r>
  </si>
  <si>
    <r>
      <rPr>
        <sz val="7"/>
        <rFont val="Calibri"/>
      </rPr>
      <t>LAMPADA FLUORESCENTE COMPACTA 2U BRANCA 15 W, BASE E27 (127/220 V)</t>
    </r>
  </si>
  <si>
    <r>
      <rPr>
        <b/>
        <sz val="8"/>
        <rFont val="Arial"/>
      </rPr>
      <t>93205 - CINTA DE AMARRAÇÃO DE ALVENARIA MOLDADA IN LOCO COM UTILIZAÇÃO DE BLOCOS CANALETA. AF_03/2016 (M)</t>
    </r>
  </si>
  <si>
    <r>
      <rPr>
        <b/>
        <sz val="8"/>
        <rFont val="Arial"/>
      </rPr>
      <t>87294 - ARGAMASSA TRAÇO 1:2:9 (CIMENTO, CAL E AREIA MÉDIA) PARA EMBOÇO/MASSA ÚNICA/ASSENTAMENTO DE ALVENARIA DE VEDAÇÃO, PREPARO MECÂNICO COM BETONEIRA 600 L. AF_06/2014 (M3)</t>
    </r>
  </si>
  <si>
    <r>
      <rPr>
        <sz val="7"/>
        <rFont val="Calibri"/>
      </rPr>
      <t>89225</t>
    </r>
  </si>
  <si>
    <r>
      <rPr>
        <sz val="7"/>
        <rFont val="Calibri"/>
      </rPr>
      <t>89226</t>
    </r>
  </si>
  <si>
    <r>
      <rPr>
        <sz val="7"/>
        <rFont val="Calibri"/>
      </rPr>
      <t>89221</t>
    </r>
  </si>
  <si>
    <r>
      <rPr>
        <sz val="7"/>
        <rFont val="Calibri"/>
      </rPr>
      <t>89222</t>
    </r>
  </si>
  <si>
    <r>
      <rPr>
        <sz val="7"/>
        <rFont val="Calibri"/>
      </rPr>
      <t>BETONEIRA CAPACIDADE NOMINAL DE 600 L, CAPACIDADE DE MISTURA 360 L, MOTOR ELÉTRICO TRIFÁSICO POTÊNCIA DE 4 CV, SEM CARREGADOR - JUROS. AF_11/2014</t>
    </r>
  </si>
  <si>
    <r>
      <rPr>
        <sz val="7"/>
        <rFont val="Calibri"/>
      </rPr>
      <t>89223</t>
    </r>
  </si>
  <si>
    <r>
      <rPr>
        <sz val="7"/>
        <rFont val="Calibri"/>
      </rPr>
      <t>89224</t>
    </r>
  </si>
  <si>
    <r>
      <rPr>
        <sz val="7"/>
        <rFont val="Calibri"/>
      </rPr>
      <t>00036397</t>
    </r>
  </si>
  <si>
    <r>
      <rPr>
        <b/>
        <sz val="8"/>
        <rFont val="Arial"/>
      </rPr>
      <t>89222 - BETONEIRA CAPACIDADE NOMINAL DE 600 L, CAPACIDADE DE MISTURA 360 L, MOTOR ELÉTRICO TRIFÁSICO POTÊNCIA DE 4 CV, SEM CARREGADOR - JUROS. AF_11/2014 (H)</t>
    </r>
  </si>
  <si>
    <r>
      <rPr>
        <b/>
        <sz val="8"/>
        <rFont val="Arial"/>
      </rPr>
      <t>90279 - GRAUTE FGK=20 MPA; TRAÇO 1:0,04:1,6:1,9 (CIMENTO/ CAL/ AREIA GROSSA/ BRITA 0) - PREPARO MECÂNICO COM BETONEIRA 400 L. AF_02/2015 (M3)</t>
    </r>
  </si>
  <si>
    <r>
      <rPr>
        <sz val="7"/>
        <rFont val="Calibri"/>
      </rPr>
      <t>00004720</t>
    </r>
  </si>
  <si>
    <r>
      <rPr>
        <b/>
        <sz val="8"/>
        <rFont val="Arial"/>
      </rPr>
      <t>92793 - CORTE E DOBRA DE AÇO CA-50, DIÂMETRO DE 8.0 MM, UTILIZADO EM ESTRUTURAS DIVERSAS, EXCETO LAJES. AF_12/2015 (KG)</t>
    </r>
  </si>
  <si>
    <r>
      <rPr>
        <sz val="7"/>
        <rFont val="Calibri"/>
      </rPr>
      <t>00000033</t>
    </r>
  </si>
  <si>
    <r>
      <rPr>
        <sz val="7"/>
        <rFont val="Calibri"/>
      </rPr>
      <t>ACO CA-50, 8,0 MM, VERGALHAO</t>
    </r>
  </si>
  <si>
    <r>
      <rPr>
        <b/>
        <sz val="8"/>
        <rFont val="Arial"/>
      </rPr>
      <t>88238 - AJUDANTE DE ARMADOR COM ENCARGOS COMPLEMENTARES (H)</t>
    </r>
  </si>
  <si>
    <r>
      <rPr>
        <sz val="7"/>
        <rFont val="Calibri"/>
      </rPr>
      <t>00006114</t>
    </r>
  </si>
  <si>
    <r>
      <rPr>
        <sz val="7"/>
        <rFont val="Calibri"/>
      </rPr>
      <t>AJUDANTE DE ARMADOR</t>
    </r>
  </si>
  <si>
    <r>
      <rPr>
        <sz val="7"/>
        <rFont val="Calibri"/>
      </rPr>
      <t>95308</t>
    </r>
  </si>
  <si>
    <r>
      <rPr>
        <sz val="7"/>
        <rFont val="Calibri"/>
      </rPr>
      <t>CURSO DE CAPACITAÇÃO PARA AJUDANTE DE ARMADOR (ENCARGOS COMPLEMENTARES) - HORISTA</t>
    </r>
  </si>
  <si>
    <r>
      <rPr>
        <b/>
        <sz val="8"/>
        <rFont val="Arial"/>
      </rPr>
      <t>95308 - CURSO DE CAPACITAÇÃO PARA AJUDANTE DE ARMADOR (ENCARGOS COMPLEMENTARES) - HORISTA (H)</t>
    </r>
  </si>
  <si>
    <r>
      <rPr>
        <b/>
        <sz val="8"/>
        <rFont val="Arial"/>
      </rPr>
      <t>88245 - ARMADOR COM ENCARGOS COMPLEMENTARES (H)</t>
    </r>
  </si>
  <si>
    <r>
      <rPr>
        <sz val="7"/>
        <rFont val="Calibri"/>
      </rPr>
      <t>00000378</t>
    </r>
  </si>
  <si>
    <r>
      <rPr>
        <sz val="7"/>
        <rFont val="Calibri"/>
      </rPr>
      <t>ARMADOR</t>
    </r>
  </si>
  <si>
    <r>
      <rPr>
        <sz val="7"/>
        <rFont val="Calibri"/>
      </rPr>
      <t>95314</t>
    </r>
  </si>
  <si>
    <r>
      <rPr>
        <sz val="7"/>
        <rFont val="Calibri"/>
      </rPr>
      <t>CURSO DE CAPACITAÇÃO PARA ARMADOR (ENCARGOS COMPLEMENTARES) - HORISTA</t>
    </r>
  </si>
  <si>
    <r>
      <rPr>
        <b/>
        <sz val="8"/>
        <rFont val="Arial"/>
      </rPr>
      <t>95314 - CURSO DE CAPACITAÇÃO PARA ARMADOR (ENCARGOS COMPLEMENTARES) - HORISTA (H)</t>
    </r>
  </si>
  <si>
    <r>
      <rPr>
        <b/>
        <sz val="8"/>
        <rFont val="Arial"/>
      </rPr>
      <t>93358 - ESCAVAÇÃO MANUAL DE VALAS. AF_03/2016 (M3)</t>
    </r>
  </si>
  <si>
    <r>
      <rPr>
        <sz val="7"/>
        <rFont val="Calibri"/>
      </rPr>
      <t>00001607</t>
    </r>
  </si>
  <si>
    <r>
      <rPr>
        <sz val="7"/>
        <rFont val="Calibri"/>
      </rPr>
      <t>00004302</t>
    </r>
  </si>
  <si>
    <r>
      <rPr>
        <sz val="7"/>
        <rFont val="Calibri"/>
      </rPr>
      <t>00007194</t>
    </r>
  </si>
  <si>
    <r>
      <rPr>
        <sz val="7"/>
        <rFont val="Calibri"/>
      </rPr>
      <t>TELHA DE FIBROCIMENTO ONDULADA E = 6 MM, DE 2,44 X 1,10 M (SEM AMIANTO)</t>
    </r>
  </si>
  <si>
    <r>
      <rPr>
        <sz val="7"/>
        <rFont val="Calibri"/>
      </rPr>
      <t>93287</t>
    </r>
  </si>
  <si>
    <r>
      <rPr>
        <sz val="7"/>
        <rFont val="Calibri"/>
      </rPr>
      <t>GUINDASTE HIDRÁULICO AUTOPROPELIDO, COM LANÇA TELESCÓPICA 40 M, CAPACIDADE MÁXIMA 60 T, POTÊNCIA 260 KW - CHP DIURNO. AF_03/2016</t>
    </r>
  </si>
  <si>
    <r>
      <rPr>
        <sz val="7"/>
        <rFont val="Calibri"/>
      </rPr>
      <t>93288</t>
    </r>
  </si>
  <si>
    <r>
      <rPr>
        <sz val="7"/>
        <rFont val="Calibri"/>
      </rPr>
      <t>GUINDASTE HIDRÁULICO AUTOPROPELIDO, COM LANÇA TELESCÓPICA 40 M, CAPACIDADE MÁXIMA 60 T, POTÊNCIA 260 KW - CHI DIURNO. AF_03/2016</t>
    </r>
  </si>
  <si>
    <r>
      <rPr>
        <b/>
        <sz val="8"/>
        <rFont val="Arial"/>
      </rPr>
      <t>88323 - TELHADISTA COM ENCARGOS COMPLEMENTARES (H)</t>
    </r>
  </si>
  <si>
    <r>
      <rPr>
        <sz val="7"/>
        <rFont val="Calibri"/>
      </rPr>
      <t>00012869</t>
    </r>
  </si>
  <si>
    <r>
      <rPr>
        <sz val="7"/>
        <rFont val="Calibri"/>
      </rPr>
      <t>TELHADISTA</t>
    </r>
  </si>
  <si>
    <r>
      <rPr>
        <sz val="7"/>
        <rFont val="Calibri"/>
      </rPr>
      <t>95385</t>
    </r>
  </si>
  <si>
    <r>
      <rPr>
        <sz val="7"/>
        <rFont val="Calibri"/>
      </rPr>
      <t>CURSO DE CAPACITAÇÃO PARA TELHADISTA (ENCARGOS COMPLEMENTARES) - HORISTA</t>
    </r>
  </si>
  <si>
    <r>
      <rPr>
        <b/>
        <sz val="8"/>
        <rFont val="Arial"/>
      </rPr>
      <t>95385 - CURSO DE CAPACITAÇÃO PARA TELHADISTA (ENCARGOS COMPLEMENTARES) - HORISTA (H)</t>
    </r>
  </si>
  <si>
    <r>
      <rPr>
        <b/>
        <sz val="8"/>
        <rFont val="Arial"/>
      </rPr>
      <t>93287 - GUINDASTE HIDRÁULICO AUTOPROPELIDO, COM LANÇA TELESCÓPICA 40 M, CAPACIDADE MÁXIMA 60 T, POTÊNCIA 260 KW - CHP DIURNO. AF_03/2016 (CHP)</t>
    </r>
  </si>
  <si>
    <r>
      <rPr>
        <sz val="7"/>
        <rFont val="Calibri"/>
      </rPr>
      <t>88296</t>
    </r>
  </si>
  <si>
    <r>
      <rPr>
        <sz val="7"/>
        <rFont val="Calibri"/>
      </rPr>
      <t>OPERADOR DE GUINDASTE COM ENCARGOS COMPLEMENTARES</t>
    </r>
  </si>
  <si>
    <r>
      <rPr>
        <sz val="7"/>
        <rFont val="Calibri"/>
      </rPr>
      <t>93283</t>
    </r>
  </si>
  <si>
    <r>
      <rPr>
        <sz val="7"/>
        <rFont val="Calibri"/>
      </rPr>
      <t>GUINDASTE HIDRÁULICO AUTOPROPELIDO, COM LANÇA TELESCÓPICA 40 M, CAPACIDADE MÁXIMA 60 T, POTÊNCIA 260 KW - DEPRECIAÇÃO. AF_03/2016</t>
    </r>
  </si>
  <si>
    <r>
      <rPr>
        <sz val="7"/>
        <rFont val="Calibri"/>
      </rPr>
      <t>93284</t>
    </r>
  </si>
  <si>
    <r>
      <rPr>
        <sz val="7"/>
        <rFont val="Calibri"/>
      </rPr>
      <t>GUINDASTE HIDRÁULICO AUTOPROPELIDO, COM LANÇA TELESCÓPICA 40 M, CAPACIDADE MÁXIMA 60 T, POTÊNCIA 260 KW - JUROS. AF_03/2016</t>
    </r>
  </si>
  <si>
    <r>
      <rPr>
        <sz val="7"/>
        <rFont val="Calibri"/>
      </rPr>
      <t>93285</t>
    </r>
  </si>
  <si>
    <r>
      <rPr>
        <sz val="7"/>
        <rFont val="Calibri"/>
      </rPr>
      <t>GUINDASTE HIDRÁULICO AUTOPROPELIDO, COM LANÇA TELESCÓPICA 40 M, CAPACIDADE MÁXIMA 60 T, POTÊNCIA 260 KW - MANUTENÇÃO. AF_03/2016</t>
    </r>
  </si>
  <si>
    <r>
      <rPr>
        <sz val="7"/>
        <rFont val="Calibri"/>
      </rPr>
      <t>93286</t>
    </r>
  </si>
  <si>
    <r>
      <rPr>
        <sz val="7"/>
        <rFont val="Calibri"/>
      </rPr>
      <t>GUINDASTE HIDRÁULICO AUTOPROPELIDO, COM LANÇA TELESCÓPICA 40 M, CAPACIDADE MÁXIMA 60 T, POTÊNCIA 260 KW - MATERIAIS NA OPERAÇÃO. AF_03/2016</t>
    </r>
  </si>
  <si>
    <r>
      <rPr>
        <sz val="7"/>
        <rFont val="Calibri"/>
      </rPr>
      <t>93296</t>
    </r>
  </si>
  <si>
    <r>
      <rPr>
        <sz val="7"/>
        <rFont val="Calibri"/>
      </rPr>
      <t>GUINDASTE HIDRÁULICO AUTOPROPELIDO, COM LANÇA TELESCÓPICA 40 M, CAPACIDADE MÁXIMA 60 T, POTÊNCIA 260 KW - IMPOSTOS E SEGUROS. AF_03/2016</t>
    </r>
  </si>
  <si>
    <r>
      <rPr>
        <b/>
        <sz val="8"/>
        <rFont val="Arial"/>
      </rPr>
      <t>88296 - OPERADOR DE GUINDASTE COM ENCARGOS COMPLEMENTARES (H)</t>
    </r>
  </si>
  <si>
    <r>
      <rPr>
        <sz val="7"/>
        <rFont val="Calibri"/>
      </rPr>
      <t>00004254</t>
    </r>
  </si>
  <si>
    <r>
      <rPr>
        <sz val="7"/>
        <rFont val="Calibri"/>
      </rPr>
      <t>OPERADOR DE GUINDASTE</t>
    </r>
  </si>
  <si>
    <r>
      <rPr>
        <sz val="7"/>
        <rFont val="Calibri"/>
      </rPr>
      <t>95359</t>
    </r>
  </si>
  <si>
    <r>
      <rPr>
        <sz val="7"/>
        <rFont val="Calibri"/>
      </rPr>
      <t>CURSO DE CAPACITAÇÃO PARA OPERADOR DE GUINDASTE (ENCARGOS COMPLEMENTARES) - HORISTA</t>
    </r>
  </si>
  <si>
    <r>
      <rPr>
        <b/>
        <sz val="8"/>
        <rFont val="Arial"/>
      </rPr>
      <t>95359 - CURSO DE CAPACITAÇÃO PARA OPERADOR DE GUINDASTE (ENCARGOS COMPLEMENTARES) - HORISTA (H)</t>
    </r>
  </si>
  <si>
    <r>
      <rPr>
        <b/>
        <sz val="8"/>
        <rFont val="Arial"/>
      </rPr>
      <t>93283 - GUINDASTE HIDRÁULICO AUTOPROPELIDO, COM LANÇA TELESCÓPICA 40 M, CAPACIDADE MÁXIMA 60 T, POTÊNCIA 260 KW - DEPRECIAÇÃO. AF_03/2016 (H)</t>
    </r>
  </si>
  <si>
    <r>
      <rPr>
        <sz val="7"/>
        <rFont val="Calibri"/>
      </rPr>
      <t>00025954</t>
    </r>
  </si>
  <si>
    <r>
      <rPr>
        <b/>
        <sz val="8"/>
        <rFont val="Arial"/>
      </rPr>
      <t>93284 - GUINDASTE HIDRÁULICO AUTOPROPELIDO, COM LANÇA TELESCÓPICA 40 M, CAPACIDADE MÁXIMA 60 T, POTÊNCIA 260 KW - JUROS. AF_03/2016 (H)</t>
    </r>
  </si>
  <si>
    <r>
      <rPr>
        <b/>
        <sz val="8"/>
        <rFont val="Arial"/>
      </rPr>
      <t>93285 - GUINDASTE HIDRÁULICO AUTOPROPELIDO, COM LANÇA TELESCÓPICA 40 M, CAPACIDADE MÁXIMA 60 T, POTÊNCIA 260 KW - MANUTENÇÃO. AF_03/2016 (H)</t>
    </r>
  </si>
  <si>
    <r>
      <rPr>
        <b/>
        <sz val="8"/>
        <rFont val="Arial"/>
      </rPr>
      <t>93286 - GUINDASTE HIDRÁULICO AUTOPROPELIDO, COM LANÇA TELESCÓPICA 40 M, CAPACIDADE MÁXIMA 60 T, POTÊNCIA 260 KW - MATERIAIS NA OPERAÇÃO. AF_03/2016 (H)</t>
    </r>
  </si>
  <si>
    <r>
      <rPr>
        <b/>
        <sz val="8"/>
        <rFont val="Arial"/>
      </rPr>
      <t>93296 - GUINDASTE HIDRÁULICO AUTOPROPELIDO, COM LANÇA TELESCÓPICA 40 M, CAPACIDADE MÁXIMA 60 T, POTÊNCIA 260 KW - IMPOSTOS E SEGUROS. AF_03/2016 (H)</t>
    </r>
  </si>
  <si>
    <r>
      <rPr>
        <b/>
        <sz val="8"/>
        <rFont val="Arial"/>
      </rPr>
      <t>93288 - GUINDASTE HIDRÁULICO AUTOPROPELIDO, COM LANÇA TELESCÓPICA 40 M, CAPACIDADE MÁXIMA 60 T, POTÊNCIA 260 KW - CHI DIURNO. AF_03/2016 (CHI)</t>
    </r>
  </si>
  <si>
    <r>
      <rPr>
        <b/>
        <sz val="8"/>
        <rFont val="Arial"/>
      </rPr>
      <t>94559 - JANELA DE AÇO BASCULANTE, FIXAÇÃO COM ARGAMASSA, SEM VIDROS, PADRONIZADA. AF_07/2016 (M2)</t>
    </r>
  </si>
  <si>
    <r>
      <rPr>
        <sz val="7"/>
        <rFont val="Calibri"/>
      </rPr>
      <t>00011190</t>
    </r>
  </si>
  <si>
    <r>
      <rPr>
        <sz val="7"/>
        <rFont val="Calibri"/>
      </rPr>
      <t>JANELA BASCULANTE, ACO, COM BATENTE/REQUADRO, 60 X 60 CM (SEM VIDROS)</t>
    </r>
  </si>
  <si>
    <r>
      <rPr>
        <sz val="7"/>
        <rFont val="Calibri"/>
      </rPr>
      <t>92873</t>
    </r>
  </si>
  <si>
    <r>
      <rPr>
        <sz val="7"/>
        <rFont val="Calibri"/>
      </rPr>
      <t>VIBRADOR DE IMERSÃO, DIÂMETRO DE PONTEIRA 45MM, MOTOR ELÉTRICO TRIFÁSICO POTÊNCIA DE 2 CV - CHP DIURNO. AF_06/2015</t>
    </r>
  </si>
  <si>
    <r>
      <rPr>
        <b/>
        <sz val="8"/>
        <rFont val="Arial"/>
      </rPr>
      <t>90586 - VIBRADOR DE IMERSÃO, DIÂMETRO DE PONTEIRA 45MM, MOTOR ELÉTRICO TRIFÁSICO POTÊNCIA DE 2 CV - CHP DIURNO. AF_06/2015 (CHP)</t>
    </r>
  </si>
  <si>
    <r>
      <rPr>
        <sz val="7"/>
        <rFont val="Calibri"/>
      </rPr>
      <t>90582</t>
    </r>
  </si>
  <si>
    <r>
      <rPr>
        <sz val="7"/>
        <rFont val="Calibri"/>
      </rPr>
      <t>VIBRADOR DE IMERSÃO, DIÂMETRO DE PONTEIRA 45MM, MOTOR ELÉTRICO TRIFÁSICO POTÊNCIA DE 2 CV - DEPRECIAÇÃO. AF_06/2015</t>
    </r>
  </si>
  <si>
    <r>
      <rPr>
        <sz val="7"/>
        <rFont val="Calibri"/>
      </rPr>
      <t>90583</t>
    </r>
  </si>
  <si>
    <r>
      <rPr>
        <sz val="7"/>
        <rFont val="Calibri"/>
      </rPr>
      <t>VIBRADOR DE IMERSÃO, DIÂMETRO DE PONTEIRA 45MM, MOTOR ELÉTRICO TRIFÁSICO POTÊNCIA DE 2 CV - JUROS. AF_06/2015</t>
    </r>
  </si>
  <si>
    <r>
      <rPr>
        <sz val="7"/>
        <rFont val="Calibri"/>
      </rPr>
      <t>90584</t>
    </r>
  </si>
  <si>
    <r>
      <rPr>
        <sz val="7"/>
        <rFont val="Calibri"/>
      </rPr>
      <t>VIBRADOR DE IMERSÃO, DIÂMETRO DE PONTEIRA 45MM, MOTOR ELÉTRICO TRIFÁSICO POTÊNCIA DE 2 CV - MANUTENÇÃO. AF_06/2015</t>
    </r>
  </si>
  <si>
    <r>
      <rPr>
        <sz val="7"/>
        <rFont val="Calibri"/>
      </rPr>
      <t>90585</t>
    </r>
  </si>
  <si>
    <r>
      <rPr>
        <sz val="7"/>
        <rFont val="Calibri"/>
      </rPr>
      <t>VIBRADOR DE IMERSÃO, DIÂMETRO DE PONTEIRA 45MM, MOTOR ELÉTRICO TRIFÁSICO POTÊNCIA DE 2 CV - MATERIAIS NA OPERAÇÃO. AF_06/2015</t>
    </r>
  </si>
  <si>
    <r>
      <rPr>
        <b/>
        <sz val="8"/>
        <rFont val="Arial"/>
      </rPr>
      <t>90582 - VIBRADOR DE IMERSÃO, DIÂMETRO DE PONTEIRA 45MM, MOTOR ELÉTRICO TRIFÁSICO POTÊNCIA DE 2 CV - DEPRECIAÇÃO. AF_06/2015 (H)</t>
    </r>
  </si>
  <si>
    <r>
      <rPr>
        <sz val="7"/>
        <rFont val="Calibri"/>
      </rPr>
      <t>00013896</t>
    </r>
  </si>
  <si>
    <r>
      <rPr>
        <b/>
        <sz val="8"/>
        <rFont val="Arial"/>
      </rPr>
      <t>90583 - VIBRADOR DE IMERSÃO, DIÂMETRO DE PONTEIRA 45MM, MOTOR ELÉTRICO TRIFÁSICO POTÊNCIA DE 2 CV - JUROS. AF_06/2015 (H)</t>
    </r>
  </si>
  <si>
    <r>
      <rPr>
        <b/>
        <sz val="8"/>
        <rFont val="Arial"/>
      </rPr>
      <t>90584 - VIBRADOR DE IMERSÃO, DIÂMETRO DE PONTEIRA 45MM, MOTOR ELÉTRICO TRIFÁSICO POTÊNCIA DE 2 CV - MANUTENÇÃO. AF_06/2015 (H)</t>
    </r>
  </si>
  <si>
    <r>
      <rPr>
        <b/>
        <sz val="8"/>
        <rFont val="Arial"/>
      </rPr>
      <t>90585 - VIBRADOR DE IMERSÃO, DIÂMETRO DE PONTEIRA 45MM, MOTOR ELÉTRICO TRIFÁSICO POTÊNCIA DE 2 CV - MATERIAIS NA OPERAÇÃO. AF_06/2015 (H)</t>
    </r>
  </si>
  <si>
    <r>
      <rPr>
        <b/>
        <sz val="8"/>
        <rFont val="Arial"/>
      </rPr>
      <t>90587 - VIBRADOR DE IMERSÃO, DIÂMETRO DE PONTEIRA 45MM, MOTOR ELÉTRICO TRIFÁSICO POTÊNCIA DE 2 CV - CHI DIURNO. AF_06/2015 (CHI)</t>
    </r>
  </si>
  <si>
    <r>
      <rPr>
        <b/>
        <sz val="8"/>
        <rFont val="Arial"/>
      </rPr>
      <t>94962 - CONCRETO MAGRO PARA LASTRO, TRAÇO 1:4,5:4,5 (CIMENTO/ AREIA MÉDIA/ BRITA 1)  - PREPARO MECÂNICO COM BETONEIRA 400 L. AF_07/2016 (M3)</t>
    </r>
  </si>
  <si>
    <r>
      <rPr>
        <b/>
        <sz val="8"/>
        <rFont val="Arial"/>
      </rPr>
      <t>72337 - TOMADA PARA TELEFONE DE 4 POLOS PADRAO TELEBRAS - FORNECIMENTO E INSTALACAO (UN)</t>
    </r>
  </si>
  <si>
    <r>
      <rPr>
        <sz val="7"/>
        <rFont val="Calibri"/>
      </rPr>
      <t>00038103</t>
    </r>
  </si>
  <si>
    <r>
      <rPr>
        <sz val="7"/>
        <rFont val="Calibri"/>
      </rPr>
      <t>TOMADA RJ11, 2 FIOS (APENAS MODULO)</t>
    </r>
  </si>
  <si>
    <r>
      <rPr>
        <b/>
        <sz val="8"/>
        <rFont val="Arial"/>
      </rPr>
      <t>84848 - JANELA DE MADEIRA TIPO VENEZIANA/GUILHOTINA, DE ABRIR, INCLUSAS GUARNICOES SEM FERRAGENS (M2)</t>
    </r>
  </si>
  <si>
    <r>
      <rPr>
        <sz val="7"/>
        <rFont val="Calibri"/>
      </rPr>
      <t>00003421</t>
    </r>
  </si>
  <si>
    <r>
      <rPr>
        <sz val="7"/>
        <rFont val="Calibri"/>
      </rPr>
      <t>00035274</t>
    </r>
  </si>
  <si>
    <r>
      <rPr>
        <b/>
        <sz val="8"/>
        <rFont val="Arial"/>
      </rPr>
      <t>88261 - CARPINTEIRO DE ESQUADRIA COM ENCARGOS COMPLEMENTARES (H)</t>
    </r>
  </si>
  <si>
    <r>
      <rPr>
        <sz val="7"/>
        <rFont val="Calibri"/>
      </rPr>
      <t>00001214</t>
    </r>
  </si>
  <si>
    <r>
      <rPr>
        <sz val="7"/>
        <rFont val="Calibri"/>
      </rPr>
      <t>CARPINTEIRO DE ESQUADRIAS</t>
    </r>
  </si>
  <si>
    <r>
      <rPr>
        <sz val="7"/>
        <rFont val="Calibri"/>
      </rPr>
      <t>95329</t>
    </r>
  </si>
  <si>
    <r>
      <rPr>
        <sz val="7"/>
        <rFont val="Calibri"/>
      </rPr>
      <t>CURSO DE CAPACITAÇÃO PARA CARPINTEIRO DE ESQUADRIA (ENCARGOS COMPLEMENTARES) - HORISTA</t>
    </r>
  </si>
  <si>
    <r>
      <rPr>
        <b/>
        <sz val="8"/>
        <rFont val="Arial"/>
      </rPr>
      <t>95329 - CURSO DE CAPACITAÇÃO PARA CARPINTEIRO DE ESQUADRIA (ENCARGOS COMPLEMENTARES) - HORISTA (H)</t>
    </r>
  </si>
  <si>
    <r>
      <rPr>
        <b/>
        <sz val="8"/>
        <rFont val="Arial"/>
      </rPr>
      <t>90822 - PORTA DE MADEIRA PARA PINTURA, SEMI-OCA (LEVE OU MÉDIA), 80X210CM, ESPESSURA DE 3,5CM, INCLUSO DOBRADIÇAS - FORNECIMENTO E INSTALAÇÃO. AF_08/2015 (UN)</t>
    </r>
  </si>
  <si>
    <r>
      <rPr>
        <sz val="7"/>
        <rFont val="Calibri"/>
      </rPr>
      <t>00002432</t>
    </r>
  </si>
  <si>
    <r>
      <rPr>
        <sz val="7"/>
        <rFont val="Calibri"/>
      </rPr>
      <t>00010555</t>
    </r>
  </si>
  <si>
    <r>
      <rPr>
        <sz val="7"/>
        <rFont val="Calibri"/>
      </rPr>
      <t>00011055</t>
    </r>
  </si>
  <si>
    <r>
      <rPr>
        <sz val="7"/>
        <rFont val="Calibri"/>
      </rPr>
      <t>PARAFUSO ROSCA SOBERBA ZINCADO CABECA CHATA FENDA SIMPLES 3,5 X 25 MM (1 ")</t>
    </r>
  </si>
  <si>
    <r>
      <rPr>
        <b/>
        <sz val="8"/>
        <rFont val="Arial"/>
      </rPr>
      <t>91862 - ELETRODUTO RÍGIDO ROSCÁVEL, PVC, DN 20 MM (1/2"), PARA CIRCUITOS TERMINAIS, INSTALADO EM FORRO - FORNECIMENTO E INSTALAÇÃO. AF_12/2015 (M)</t>
    </r>
  </si>
  <si>
    <r>
      <rPr>
        <b/>
        <sz val="8"/>
        <rFont val="Arial"/>
      </rPr>
      <t>91870 - ELETRODUTO RÍGIDO ROSCÁVEL, PVC, DN 20 MM (1/2"), PARA CIRCUITOS TERMINAIS, INSTALADO EM PAREDE - FORNECIMENTO E INSTALAÇÃO. AF_12/2015 (M)</t>
    </r>
  </si>
  <si>
    <r>
      <rPr>
        <b/>
        <sz val="8"/>
        <rFont val="Arial"/>
      </rPr>
      <t>92027 - INTERRUPTOR SIMPLES (2 MÓDULOS) COM 1 TOMADA DE EMBUTIR 2P+T 10 A,  INCLUINDO SUPORTE E PLACA - FORNECIMENTO E INSTALAÇÃO. AF_12/2015 (UN)</t>
    </r>
  </si>
  <si>
    <r>
      <rPr>
        <sz val="7"/>
        <rFont val="Calibri"/>
      </rPr>
      <t>92026</t>
    </r>
  </si>
  <si>
    <r>
      <rPr>
        <sz val="7"/>
        <rFont val="Calibri"/>
      </rPr>
      <t>INTERRUPTOR SIMPLES (2 MÓDULOS) COM 1 TOMADA DE EMBUTIR 2P+T 10 A,  SEM SUPORTE E SEM PLACA - FORNECIMENTO E INSTALAÇÃO. AF_12/2015</t>
    </r>
  </si>
  <si>
    <r>
      <rPr>
        <b/>
        <sz val="8"/>
        <rFont val="Arial"/>
      </rPr>
      <t>92026 - INTERRUPTOR SIMPLES (2 MÓDULOS) COM 1 TOMADA DE EMBUTIR 2P+T 10 A,  SEM SUPORTE E SEM PLACA - FORNECIMENTO E INSTALAÇÃO. AF_12/2015 (UN)</t>
    </r>
  </si>
  <si>
    <r>
      <rPr>
        <b/>
        <sz val="8"/>
        <rFont val="Arial"/>
      </rPr>
      <t>93045 - LÂMPADA FLUORESCENTE ESPIRAL BRANCA 45 W, BASE E27 - FORNECIMENTO E INSTALAÇÃO (UN)</t>
    </r>
  </si>
  <si>
    <r>
      <rPr>
        <sz val="7"/>
        <rFont val="Calibri"/>
      </rPr>
      <t>00038781</t>
    </r>
  </si>
  <si>
    <r>
      <rPr>
        <sz val="7"/>
        <rFont val="Calibri"/>
      </rPr>
      <t>LAMPADA FLUORESCENTE ESPIRAL BRANCA 45 W, BASE E27 (127/220 V)</t>
    </r>
  </si>
  <si>
    <r>
      <rPr>
        <b/>
        <sz val="8"/>
        <rFont val="Arial"/>
      </rPr>
      <t>93181 - FECHAMENTO TEMPORÁRIO EM CHAPA DE MADEIRA COMPENSADA E=12MM, COM REAPROVEITAMENTO 1,5X (M2)</t>
    </r>
  </si>
  <si>
    <r>
      <rPr>
        <b/>
        <sz val="8"/>
        <rFont val="Arial"/>
      </rPr>
      <t>95811 - CONDULETE DE PVC, TIPO LB, PARA ELETRODUTO DE PVC SOLDÁVEL DN 25 MM (3/4''), APARENTE - FORNECIMENTO E INSTALAÇÃO. AF_11/2016 (UN)</t>
    </r>
  </si>
  <si>
    <r>
      <rPr>
        <sz val="7"/>
        <rFont val="Calibri"/>
      </rPr>
      <t>00012016</t>
    </r>
  </si>
  <si>
    <r>
      <rPr>
        <sz val="7"/>
        <rFont val="Calibri"/>
      </rPr>
      <t>CONDULETE EM PVC, TIPO "LB", SEM TAMPA, DE 1/2" OU 3/4"</t>
    </r>
  </si>
  <si>
    <r>
      <rPr>
        <b/>
        <sz val="8"/>
        <rFont val="Arial"/>
      </rPr>
      <t>74051/002 - CAIXA DE GORDURA SIMPLES EM CONCRETO PRE-MOLDADO DN 40MM COM TAMPA - FORNECIMENTO E INSTALACAO (UN)</t>
    </r>
  </si>
  <si>
    <r>
      <rPr>
        <sz val="7"/>
        <rFont val="Calibri"/>
      </rPr>
      <t>00003279</t>
    </r>
  </si>
  <si>
    <r>
      <rPr>
        <sz val="7"/>
        <rFont val="Calibri"/>
      </rPr>
      <t>CAIXA INSPECAO, CONCRETO PRE MOLDADO, CIRCULAR, COM TAMPA, D = 60* CM, H= 60* CM</t>
    </r>
  </si>
  <si>
    <r>
      <rPr>
        <sz val="7"/>
        <rFont val="Calibri"/>
      </rPr>
      <t>86880</t>
    </r>
  </si>
  <si>
    <r>
      <rPr>
        <sz val="7"/>
        <rFont val="Calibri"/>
      </rPr>
      <t>VÁLVULA EM PLÁSTICO CROMADO TIPO AMERICANA 3.1/2" X 1.1/2" SEM ADAPTADOR PARA PIA - FORNECIMENTO E INSTALAÇÃO. AF_12/2013</t>
    </r>
  </si>
  <si>
    <r>
      <rPr>
        <sz val="7"/>
        <rFont val="Calibri"/>
      </rPr>
      <t>86883</t>
    </r>
  </si>
  <si>
    <r>
      <rPr>
        <sz val="7"/>
        <rFont val="Calibri"/>
      </rPr>
      <t>86894</t>
    </r>
  </si>
  <si>
    <r>
      <rPr>
        <sz val="7"/>
        <rFont val="Calibri"/>
      </rPr>
      <t>BANCADA DE MÁRMORE SINTÉTICO 120 X 60CM, COM CUBA INTEGRADA - FORNECIMENTO E INSTALAÇÃO. AF_12/2013</t>
    </r>
  </si>
  <si>
    <r>
      <rPr>
        <sz val="7"/>
        <rFont val="Calibri"/>
      </rPr>
      <t>86911</t>
    </r>
  </si>
  <si>
    <r>
      <rPr>
        <b/>
        <sz val="8"/>
        <rFont val="Arial"/>
      </rPr>
      <t>86880 - VÁLVULA EM PLÁSTICO CROMADO TIPO AMERICANA 3.1/2" X 1.1/2" SEM ADAPTADOR PARA PIA - FORNECIMENTO E INSTALAÇÃO. AF_12/2013 (UN)</t>
    </r>
  </si>
  <si>
    <r>
      <rPr>
        <sz val="7"/>
        <rFont val="Calibri"/>
      </rPr>
      <t>00006155</t>
    </r>
  </si>
  <si>
    <r>
      <rPr>
        <b/>
        <sz val="8"/>
        <rFont val="Arial"/>
      </rPr>
      <t>86894 - BANCADA DE MÁRMORE SINTÉTICO 120 X 60CM, COM CUBA INTEGRADA - FORNECIMENTO E INSTALAÇÃO. AF_12/2013 (UN)</t>
    </r>
  </si>
  <si>
    <r>
      <rPr>
        <sz val="7"/>
        <rFont val="Calibri"/>
      </rPr>
      <t>00000541</t>
    </r>
  </si>
  <si>
    <r>
      <rPr>
        <sz val="7"/>
        <rFont val="Calibri"/>
      </rPr>
      <t>BANCADA DE MARMORE SINTETICO COM UMA CUBA, 120 X *60* CM</t>
    </r>
  </si>
  <si>
    <r>
      <rPr>
        <sz val="7"/>
        <rFont val="Calibri"/>
      </rPr>
      <t>00037329</t>
    </r>
  </si>
  <si>
    <r>
      <rPr>
        <sz val="7"/>
        <rFont val="Calibri"/>
      </rPr>
      <t>REJUNTE EPOXI BRANCO</t>
    </r>
  </si>
  <si>
    <r>
      <rPr>
        <sz val="7"/>
        <rFont val="Calibri"/>
      </rPr>
      <t>00037591</t>
    </r>
  </si>
  <si>
    <r>
      <rPr>
        <sz val="7"/>
        <rFont val="Calibri"/>
      </rPr>
      <t>86879</t>
    </r>
  </si>
  <si>
    <r>
      <rPr>
        <sz val="7"/>
        <rFont val="Calibri"/>
      </rPr>
      <t>VÁLVULA EM PLÁSTICO 1" PARA PIA, TANQUE OU LAVATÓRIO, COM OU SEM LADRÃO - FORNECIMENTO E INSTALAÇÃO. AF_12/2013</t>
    </r>
  </si>
  <si>
    <r>
      <rPr>
        <sz val="7"/>
        <rFont val="Calibri"/>
      </rPr>
      <t>86884</t>
    </r>
  </si>
  <si>
    <r>
      <rPr>
        <sz val="7"/>
        <rFont val="Calibri"/>
      </rPr>
      <t>ENGATE FLEXÍVEL EM PLÁSTICO BRANCO, 1/2" X 30CM - FORNECIMENTO E INSTALAÇÃO. AF_12/2013</t>
    </r>
  </si>
  <si>
    <r>
      <rPr>
        <sz val="7"/>
        <rFont val="Calibri"/>
      </rPr>
      <t>86904</t>
    </r>
  </si>
  <si>
    <r>
      <rPr>
        <sz val="7"/>
        <rFont val="Calibri"/>
      </rPr>
      <t>LAVATÓRIO LOUÇA BRANCA SUSPENSO, 29,5 X 39CM OU EQUIVALENTE, PADRÃO POPULAR - FORNECIMENTO E INSTALAÇÃO. AF_12/2013</t>
    </r>
  </si>
  <si>
    <r>
      <rPr>
        <sz val="7"/>
        <rFont val="Calibri"/>
      </rPr>
      <t>86906</t>
    </r>
  </si>
  <si>
    <r>
      <rPr>
        <b/>
        <sz val="8"/>
        <rFont val="Arial"/>
      </rPr>
      <t>86879 - VÁLVULA EM PLÁSTICO 1" PARA PIA, TANQUE OU LAVATÓRIO, COM OU SEM LADRÃO - FORNECIMENTO E INSTALAÇÃO. AF_12/2013 (UN)</t>
    </r>
  </si>
  <si>
    <r>
      <rPr>
        <sz val="7"/>
        <rFont val="Calibri"/>
      </rPr>
      <t>00006153</t>
    </r>
  </si>
  <si>
    <r>
      <rPr>
        <b/>
        <sz val="8"/>
        <rFont val="Arial"/>
      </rPr>
      <t>86884 - ENGATE FLEXÍVEL EM PLÁSTICO BRANCO, 1/2" X 30CM - FORNECIMENTO E INSTALAÇÃO. AF_12/2013 (UN)</t>
    </r>
  </si>
  <si>
    <r>
      <rPr>
        <sz val="7"/>
        <rFont val="Calibri"/>
      </rPr>
      <t>00006141</t>
    </r>
  </si>
  <si>
    <r>
      <rPr>
        <sz val="7"/>
        <rFont val="Calibri"/>
      </rPr>
      <t>ENGATE/RABICHO FLEXIVEL PLASTICO (PVC OU ABS) BRANCO 1/2 " X 30 CM</t>
    </r>
  </si>
  <si>
    <r>
      <rPr>
        <b/>
        <sz val="8"/>
        <rFont val="Arial"/>
      </rPr>
      <t>86904 - LAVATÓRIO LOUÇA BRANCA SUSPENSO, 29,5 X 39CM OU EQUIVALENTE, PADRÃO POPULAR - FORNECIMENTO E INSTALAÇÃO. AF_12/2013 (UN)</t>
    </r>
  </si>
  <si>
    <r>
      <rPr>
        <sz val="7"/>
        <rFont val="Calibri"/>
      </rPr>
      <t>00010425</t>
    </r>
  </si>
  <si>
    <r>
      <rPr>
        <sz val="7"/>
        <rFont val="Calibri"/>
      </rPr>
      <t>LAVATORIO LOUCA BRANCA SUSPENSO *40 X 30* CM</t>
    </r>
  </si>
  <si>
    <r>
      <rPr>
        <sz val="7"/>
        <rFont val="Calibri"/>
      </rPr>
      <t>00013415</t>
    </r>
  </si>
  <si>
    <r>
      <rPr>
        <b/>
        <sz val="8"/>
        <rFont val="Arial"/>
      </rPr>
      <t>89711 - TUBO PVC, SERIE NORMAL, ESGOTO PREDIAL, DN 40 MM, FORNECIDO E INSTALADO EM RAMAL DE DESCARGA OU RAMAL DE ESGOTO SANITÁRIO. AF_12/2014 (M)</t>
    </r>
  </si>
  <si>
    <r>
      <rPr>
        <sz val="7"/>
        <rFont val="Calibri"/>
      </rPr>
      <t>00009835</t>
    </r>
  </si>
  <si>
    <r>
      <rPr>
        <sz val="7"/>
        <rFont val="Calibri"/>
      </rPr>
      <t>TUBO PVC  SERIE NORMAL, DN 40 MM, PARA ESGOTO  PREDIAL (NBR 5688)</t>
    </r>
  </si>
  <si>
    <r>
      <rPr>
        <b/>
        <sz val="8"/>
        <rFont val="Arial"/>
      </rPr>
      <t>89714 - TUBO PVC, SERIE NORMAL, ESGOTO PREDIAL, DN 100 MM, FORNECIDO E INSTALADO EM RAMAL DE DESCARGA OU RAMAL DE ESGOTO SANITÁRIO. AF_12/2014 (M)</t>
    </r>
  </si>
  <si>
    <r>
      <rPr>
        <b/>
        <sz val="8"/>
        <rFont val="Arial"/>
      </rPr>
      <t>89957 - PONTO DE CONSUMO TERMINAL DE ÁGUA FRIA (SUBRAMAL) COM TUBULAÇÃO DE PVC, DN 25 MM, INSTALADO EM RAMAL DE ÁGUA, INCLUSOS RASGO E CHUMBAMENTO EM ALVENARIA. AF_12/2014 (UN)</t>
    </r>
  </si>
  <si>
    <r>
      <rPr>
        <sz val="7"/>
        <rFont val="Calibri"/>
      </rPr>
      <t>89356</t>
    </r>
  </si>
  <si>
    <r>
      <rPr>
        <sz val="7"/>
        <rFont val="Calibri"/>
      </rPr>
      <t>89362</t>
    </r>
  </si>
  <si>
    <r>
      <rPr>
        <sz val="7"/>
        <rFont val="Calibri"/>
      </rPr>
      <t>JOELHO 90 GRAUS, PVC, SOLDÁVEL, DN 25MM, INSTALADO EM RAMAL OU SUB-RAMAL DE ÁGUA - FORNECIMENTO E INSTALAÇÃO. AF_12/2014</t>
    </r>
  </si>
  <si>
    <r>
      <rPr>
        <sz val="7"/>
        <rFont val="Calibri"/>
      </rPr>
      <t>89366</t>
    </r>
  </si>
  <si>
    <r>
      <rPr>
        <sz val="7"/>
        <rFont val="Calibri"/>
      </rPr>
      <t>89395</t>
    </r>
  </si>
  <si>
    <r>
      <rPr>
        <b/>
        <sz val="8"/>
        <rFont val="Arial"/>
      </rPr>
      <t>89362 - JOELHO 90 GRAUS, PVC, SOLDÁVEL, DN 25MM, INSTALADO EM RAMAL OU SUB-RAMAL DE ÁGUA - FORNECIMENTO E INSTALAÇÃO. AF_12/2014 (UN)</t>
    </r>
  </si>
  <si>
    <r>
      <rPr>
        <b/>
        <sz val="8"/>
        <rFont val="Arial"/>
      </rPr>
      <t>92008 - TOMADA BAIXA DE EMBUTIR (2 MÓDULOS), 2P+T 10 A, INCLUINDO SUPORTE E PLACA - FORNECIMENTO E INSTALAÇÃO. AF_12/2015 (UN)</t>
    </r>
  </si>
  <si>
    <r>
      <rPr>
        <sz val="7"/>
        <rFont val="Calibri"/>
      </rPr>
      <t>92006</t>
    </r>
  </si>
  <si>
    <r>
      <rPr>
        <sz val="7"/>
        <rFont val="Calibri"/>
      </rPr>
      <t>TOMADA BAIXA DE EMBUTIR (2 MÓDULOS), 2P+T 10 A, SEM SUPORTE E SEM PLACA - FORNECIMENTO E INSTALAÇÃO. AF_12/2015</t>
    </r>
  </si>
  <si>
    <r>
      <rPr>
        <b/>
        <sz val="8"/>
        <rFont val="Arial"/>
      </rPr>
      <t>92006 - TOMADA BAIXA DE EMBUTIR (2 MÓDULOS), 2P+T 10 A, SEM SUPORTE E SEM PLACA - FORNECIMENTO E INSTALAÇÃO. AF_12/2015 (UN)</t>
    </r>
  </si>
  <si>
    <r>
      <rPr>
        <b/>
        <sz val="8"/>
        <rFont val="Arial"/>
      </rPr>
      <t>92023 - INTERRUPTOR SIMPLES (1 MÓDULO) COM 1 TOMADA DE EMBUTIR 2P+T 10 A,  INCLUINDO SUPORTE E PLACA - FORNECIMENTO E INSTALAÇÃO. AF_12/2015 (UN)</t>
    </r>
  </si>
  <si>
    <r>
      <rPr>
        <b/>
        <sz val="8"/>
        <rFont val="Arial"/>
      </rPr>
      <t>9535 - CHUVEIRO ELETRICO COMUM CORPO PLASTICO TIPO DUCHA, FORNECIMENTO E INSTALACAO (UN)</t>
    </r>
  </si>
  <si>
    <r>
      <rPr>
        <sz val="7"/>
        <rFont val="Calibri"/>
      </rPr>
      <t>00001368</t>
    </r>
  </si>
  <si>
    <r>
      <rPr>
        <b/>
        <sz val="8"/>
        <rFont val="Arial"/>
      </rPr>
      <t>72251 - CABO DE COBRE NU 16MM2 - FORNECIMENTO E INSTALACAO (M)</t>
    </r>
  </si>
  <si>
    <r>
      <rPr>
        <b/>
        <sz val="8"/>
        <rFont val="Arial"/>
      </rPr>
      <t>73922/004 - PISO CIMENTADO TRACO 1:4 (CIMENTO E AREIA) ACABAMENTO LISO ESPESSURA 2,0CM, PREPARO MANUAL DA ARGAMASSA (M2)</t>
    </r>
  </si>
  <si>
    <r>
      <rPr>
        <b/>
        <sz val="8"/>
        <rFont val="Arial"/>
      </rPr>
      <t>83443 - CAIXA DE PASSAGEM 20X20X25 FUNDO BRITA COM TAMPA (UN)</t>
    </r>
  </si>
  <si>
    <r>
      <rPr>
        <sz val="7"/>
        <rFont val="Calibri"/>
      </rPr>
      <t>00006138</t>
    </r>
  </si>
  <si>
    <r>
      <rPr>
        <sz val="7"/>
        <rFont val="Calibri"/>
      </rPr>
      <t>VEDACAO PVC, 100 MM, PARA SAIDA VASO SANITARIO</t>
    </r>
  </si>
  <si>
    <r>
      <rPr>
        <sz val="7"/>
        <rFont val="Calibri"/>
      </rPr>
      <t>00010422</t>
    </r>
  </si>
  <si>
    <r>
      <rPr>
        <sz val="7"/>
        <rFont val="Calibri"/>
      </rPr>
      <t>BACIA SANITARIA (VASO) COM CAIXA ACOPLADA, DE LOUCA BRANCA</t>
    </r>
  </si>
  <si>
    <r>
      <rPr>
        <b/>
        <sz val="8"/>
        <rFont val="Arial"/>
      </rPr>
      <t>89171 - (COMPOSIÇÃO REPRESENTATIVA) DO SERVIÇO DE REVESTIMENTO CERÂMICO PARA PISO COM PLACAS TIPO GRÉS DE DIMENSÕES 35X35 CM, PARA EDIFICAÇÃO HABITACIONAL UNIFAMILIAR (CASA) E EDIFICAÇÃO PÚBLICA PADRÃO. AF_11/2014 (M2)</t>
    </r>
  </si>
  <si>
    <r>
      <rPr>
        <sz val="7"/>
        <rFont val="Calibri"/>
      </rPr>
      <t>87246</t>
    </r>
  </si>
  <si>
    <r>
      <rPr>
        <sz val="7"/>
        <rFont val="Calibri"/>
      </rPr>
      <t>87247</t>
    </r>
  </si>
  <si>
    <r>
      <rPr>
        <sz val="7"/>
        <rFont val="Calibri"/>
      </rPr>
      <t>87248</t>
    </r>
  </si>
  <si>
    <r>
      <rPr>
        <b/>
        <sz val="8"/>
        <rFont val="Arial"/>
      </rPr>
      <t>88256 - AZULEJISTA OU LADRILHISTA COM ENCARGOS COMPLEMENTARES (H)</t>
    </r>
  </si>
  <si>
    <r>
      <rPr>
        <sz val="7"/>
        <rFont val="Calibri"/>
      </rPr>
      <t>00004760</t>
    </r>
  </si>
  <si>
    <r>
      <rPr>
        <sz val="7"/>
        <rFont val="Calibri"/>
      </rPr>
      <t>AZULEJISTA OU LADRILHISTA</t>
    </r>
  </si>
  <si>
    <r>
      <rPr>
        <sz val="7"/>
        <rFont val="Calibri"/>
      </rPr>
      <t>95324</t>
    </r>
  </si>
  <si>
    <r>
      <rPr>
        <sz val="7"/>
        <rFont val="Calibri"/>
      </rPr>
      <t>CURSO DE CAPACITAÇÃO PARA AZULEJISTA OU LADRILHISTA (ENCARGOS COMPLEMENTARES) - HORISTA</t>
    </r>
  </si>
  <si>
    <r>
      <rPr>
        <b/>
        <sz val="8"/>
        <rFont val="Arial"/>
      </rPr>
      <t>95324 - CURSO DE CAPACITAÇÃO PARA AZULEJISTA OU LADRILHISTA (ENCARGOS COMPLEMENTARES) - HORISTA (H)</t>
    </r>
  </si>
  <si>
    <r>
      <rPr>
        <b/>
        <sz val="8"/>
        <rFont val="Arial"/>
      </rPr>
      <t>89709 - RALO SIFONADO, PVC, DN 100 X 40 MM, JUNTA SOLDÁVEL, FORNECIDO E INSTALADO EM RAMAL DE DESCARGA OU EM RAMAL DE ESGOTO SANITÁRIO. AF_12/2014 (UN)</t>
    </r>
  </si>
  <si>
    <r>
      <rPr>
        <sz val="7"/>
        <rFont val="Calibri"/>
      </rPr>
      <t>00011741</t>
    </r>
  </si>
  <si>
    <r>
      <rPr>
        <sz val="7"/>
        <rFont val="Calibri"/>
      </rPr>
      <t>RALO SIFONADO PVC CILINDRICO, 100 X 40 MM,  COM GRELHA REDONDA BRANCA</t>
    </r>
  </si>
  <si>
    <r>
      <rPr>
        <b/>
        <sz val="8"/>
        <rFont val="Arial"/>
      </rPr>
      <t>89712 - TUBO PVC, SERIE NORMAL, ESGOTO PREDIAL, DN 50 MM, FORNECIDO E INSTALADO EM RAMAL DE DESCARGA OU RAMAL DE ESGOTO SANITÁRIO. AF_12/2014 (M)</t>
    </r>
  </si>
  <si>
    <r>
      <rPr>
        <b/>
        <sz val="8"/>
        <rFont val="Arial"/>
      </rPr>
      <t>89748 - CURVA CURTA 90 GRAUS, PVC, SERIE NORMAL, ESGOTO PREDIAL, DN 100 MM, JUNTA ELÁSTICA, FORNECIDO E INSTALADO EM RAMAL DE DESCARGA OU RAMAL DE ESGOTO SANITÁRIO. AF_12/2014 (UN)</t>
    </r>
  </si>
  <si>
    <r>
      <rPr>
        <sz val="7"/>
        <rFont val="Calibri"/>
      </rPr>
      <t>00001966</t>
    </r>
  </si>
  <si>
    <r>
      <rPr>
        <sz val="7"/>
        <rFont val="Calibri"/>
      </rPr>
      <t>CURVA PVC CURTA 90 GRAUS, 100 MM, PARA ESGOTO PREDIAL</t>
    </r>
  </si>
  <si>
    <r>
      <rPr>
        <sz val="7"/>
        <rFont val="Calibri"/>
      </rPr>
      <t>00007097</t>
    </r>
  </si>
  <si>
    <r>
      <rPr>
        <sz val="7"/>
        <rFont val="Calibri"/>
      </rPr>
      <t>TE SANITARIO, PVC, DN 50 X 50 MM, SERIE NORMAL, PARA ESGOTO PREDIAL</t>
    </r>
  </si>
  <si>
    <r>
      <rPr>
        <b/>
        <sz val="8"/>
        <rFont val="Arial"/>
      </rPr>
      <t>89970 - KIT DE REGISTRO DE PRESSÃO BRUTO DE LATÃO ¾", INCLUSIVE CONEXÕES, ROSCÁVEL, INSTALADO EM RAMAL DE ÁGUA FRIA - FORNECIMENTO E INSTALAÇÃO. AF_12/2014 (UN)</t>
    </r>
  </si>
  <si>
    <r>
      <rPr>
        <sz val="7"/>
        <rFont val="Calibri"/>
      </rPr>
      <t>89351</t>
    </r>
  </si>
  <si>
    <r>
      <rPr>
        <sz val="7"/>
        <rFont val="Calibri"/>
      </rPr>
      <t>REGISTRO DE PRESSÃO BRUTO, ROSCÁVEL, 3/4", FORNECIDO E INSTALADO EM RAMAL DE ÁGUA. AF_12/2014</t>
    </r>
  </si>
  <si>
    <r>
      <rPr>
        <sz val="7"/>
        <rFont val="Calibri"/>
      </rPr>
      <t>89385</t>
    </r>
  </si>
  <si>
    <r>
      <rPr>
        <b/>
        <sz val="8"/>
        <rFont val="Arial"/>
      </rPr>
      <t>89351 - REGISTRO DE PRESSÃO BRUTO, ROSCÁVEL, 3/4", FORNECIDO E INSTALADO EM RAMAL DE ÁGUA. AF_12/2014 (UN)</t>
    </r>
  </si>
  <si>
    <r>
      <rPr>
        <sz val="7"/>
        <rFont val="Calibri"/>
      </rPr>
      <t>00011753</t>
    </r>
  </si>
  <si>
    <r>
      <rPr>
        <sz val="7"/>
        <rFont val="Calibri"/>
      </rPr>
      <t>REGISTRO PRESSAO BRUTO EM LATAO FORJADO, BITOLA 3/4 " (REF 1400)</t>
    </r>
  </si>
  <si>
    <r>
      <rPr>
        <sz val="7"/>
        <rFont val="Calibri"/>
      </rPr>
      <t>00000065</t>
    </r>
  </si>
  <si>
    <r>
      <rPr>
        <sz val="7"/>
        <rFont val="Calibri"/>
      </rPr>
      <t>ADAPTADOR PVC SOLDAVEL CURTO COM BOLSA E ROSCA, 25 MM X 3/4", PARA AGUA FRIA</t>
    </r>
  </si>
  <si>
    <r>
      <rPr>
        <b/>
        <sz val="8"/>
        <rFont val="Arial"/>
      </rPr>
      <t>91305 - FECHADURA DE EMBUTIR PARA PORTA DE BANHEIRO, COMPLETA, ACABAMENTO PADRÃO POPULAR, INCLUSO EXECUÇÃO DE FURO - FORNECIMENTO E INSTALAÇÃO. AF_08/2015 (UN)</t>
    </r>
  </si>
  <si>
    <r>
      <rPr>
        <b/>
        <sz val="8"/>
        <rFont val="Arial"/>
      </rPr>
      <t>91834 - ELETRODUTO FLEXÍVEL CORRUGADO, PVC, DN 25 MM (3/4"), PARA CIRCUITOS TERMINAIS, INSTALADO EM FORRO - FORNECIMENTO E INSTALAÇÃO. AF_12/2015 (M)</t>
    </r>
  </si>
  <si>
    <r>
      <rPr>
        <b/>
        <sz val="8"/>
        <rFont val="Arial"/>
      </rPr>
      <t>91854 - ELETRODUTO FLEXÍVEL CORRUGADO, PVC, DN 25 MM (3/4"), PARA CIRCUITOS TERMINAIS, INSTALADO EM PAREDE - FORNECIMENTO E INSTALAÇÃO. AF_12/2015 (M)</t>
    </r>
  </si>
  <si>
    <r>
      <rPr>
        <b/>
        <sz val="8"/>
        <rFont val="Arial"/>
      </rPr>
      <t>91928 - CABO DE COBRE FLEXÍVEL ISOLADO, 4 MM², ANTI-CHAMA 450/750 V, PARA CIRCUITOS TERMINAIS - FORNECIMENTO E INSTALAÇÃO. AF_12/2015 (M)</t>
    </r>
  </si>
  <si>
    <r>
      <rPr>
        <b/>
        <sz val="8"/>
        <rFont val="Arial"/>
      </rPr>
      <t>91958 - INTERRUPTOR SIMPLES (2 MÓDULOS), 10A/250V, SEM SUPORTE E SEM PLACA - FORNECIMENTO E INSTALAÇÃO. AF_12/2015 (UN)</t>
    </r>
  </si>
  <si>
    <r>
      <rPr>
        <sz val="7"/>
        <rFont val="Calibri"/>
      </rPr>
      <t>91966</t>
    </r>
  </si>
  <si>
    <r>
      <rPr>
        <sz val="7"/>
        <rFont val="Calibri"/>
      </rPr>
      <t>INTERRUPTOR SIMPLES (3 MÓDULOS), 10A/250V, SEM SUPORTE E SEM PLACA - FORNECIMENTO E INSTALAÇÃO. AF_12/2015</t>
    </r>
  </si>
  <si>
    <r>
      <rPr>
        <b/>
        <sz val="8"/>
        <rFont val="Arial"/>
      </rPr>
      <t>91966 - INTERRUPTOR SIMPLES (3 MÓDULOS), 10A/250V, SEM SUPORTE E SEM PLACA - FORNECIMENTO E INSTALAÇÃO. AF_12/2015 (UN)</t>
    </r>
  </si>
  <si>
    <r>
      <rPr>
        <b/>
        <sz val="8"/>
        <rFont val="Arial"/>
      </rPr>
      <t>92001 - TOMADA BAIXA DE EMBUTIR (1 MÓDULO), 2P+T 20 A, INCLUINDO SUPORTE E PLACA - FORNECIMENTO E INSTALAÇÃO. AF_12/2015 (UN)</t>
    </r>
  </si>
  <si>
    <r>
      <rPr>
        <sz val="7"/>
        <rFont val="Calibri"/>
      </rPr>
      <t>00038102</t>
    </r>
  </si>
  <si>
    <r>
      <rPr>
        <sz val="7"/>
        <rFont val="Calibri"/>
      </rPr>
      <t>TOMADA 2P+T 20A, 250V  (APENAS MODULO)</t>
    </r>
  </si>
  <si>
    <r>
      <rPr>
        <b/>
        <sz val="8"/>
        <rFont val="Arial"/>
      </rPr>
      <t>95805 - CONDULETE DE PVC, TIPO B, PARA ELETRODUTO DE PVC SOLDÁVEL DN 25 MM (3/4''), APARENTE - FORNECIMENTO E INSTALAÇÃO. AF_11/2016 (UN)</t>
    </r>
  </si>
  <si>
    <r>
      <rPr>
        <sz val="7"/>
        <rFont val="Calibri"/>
      </rPr>
      <t>00011950</t>
    </r>
  </si>
  <si>
    <r>
      <rPr>
        <sz val="7"/>
        <rFont val="Calibri"/>
      </rPr>
      <t>00012010</t>
    </r>
  </si>
  <si>
    <r>
      <rPr>
        <sz val="7"/>
        <rFont val="Calibri"/>
      </rPr>
      <t>CONDULETE EM PVC, TIPO "B", SEM TAMPA, DE 1/2" OU 3/4"</t>
    </r>
  </si>
  <si>
    <r>
      <rPr>
        <b/>
        <sz val="8"/>
        <rFont val="Arial"/>
      </rPr>
      <t>73768/012 - CABO TELEFONICO CCI-50 4 PARES (USO INTERNO) - FORNECIMENTO E INSTALACAO (M)</t>
    </r>
  </si>
  <si>
    <r>
      <rPr>
        <sz val="7"/>
        <rFont val="Calibri"/>
      </rPr>
      <t>00011904</t>
    </r>
  </si>
  <si>
    <r>
      <rPr>
        <sz val="7"/>
        <rFont val="Calibri"/>
      </rPr>
      <t>CABO TELEFONICO CCI 50, 4 PARES, USO INTERNO, SEM BLINDAGEM</t>
    </r>
  </si>
  <si>
    <r>
      <rPr>
        <b/>
        <sz val="8"/>
        <rFont val="Arial"/>
      </rPr>
      <t>83366 - CAIXA DE PASSAGEM PARA TELEFONE 10X10X5CM (SOBREPOR) FORNECIMENTO E INSTALACAO (UN)</t>
    </r>
  </si>
  <si>
    <r>
      <rPr>
        <sz val="7"/>
        <rFont val="Calibri"/>
      </rPr>
      <t>00011250</t>
    </r>
  </si>
  <si>
    <r>
      <rPr>
        <b/>
        <sz val="8"/>
        <rFont val="Arial"/>
      </rPr>
      <t>89482 - CAIXA SIFONADA, PVC, DN 100 X 100 X 50 MM, FORNECIDA E INSTALADA EM RAMAIS DE ENCAMINHAMENTO DE ÁGUA PLUVIAL. AF_12/2014 (UN)</t>
    </r>
  </si>
  <si>
    <r>
      <rPr>
        <b/>
        <sz val="8"/>
        <rFont val="Arial"/>
      </rPr>
      <t>89796 - TE, PVC, SERIE NORMAL, ESGOTO PREDIAL, DN 100 X 100 MM, JUNTA ELÁSTICA, FORNECIDO E INSTALADO EM RAMAL DE DESCARGA OU RAMAL DE ESGOTO SANITÁRIO. AF_12/2014 (UN)</t>
    </r>
  </si>
  <si>
    <r>
      <rPr>
        <sz val="7"/>
        <rFont val="Calibri"/>
      </rPr>
      <t>00007091</t>
    </r>
  </si>
  <si>
    <r>
      <rPr>
        <sz val="7"/>
        <rFont val="Calibri"/>
      </rPr>
      <t>TE SANITARIO, PVC, DN 100 X 100 MM, SERIE NORMAL, PARA ESGOTO PREDIAL</t>
    </r>
  </si>
  <si>
    <r>
      <rPr>
        <b/>
        <sz val="8"/>
        <rFont val="Arial"/>
      </rPr>
      <t>90820 - PORTA DE MADEIRA PARA PINTURA, SEMI-OCA (LEVE OU MÉDIA), 60X210CM, ESPESSURA DE 3,5CM, INCLUSO DOBRADIÇAS - FORNECIMENTO E INSTALAÇÃO. AF_08/2015 (UN)</t>
    </r>
  </si>
  <si>
    <r>
      <rPr>
        <sz val="7"/>
        <rFont val="Calibri"/>
      </rPr>
      <t>00010553</t>
    </r>
  </si>
  <si>
    <r>
      <rPr>
        <b/>
        <sz val="8"/>
        <rFont val="Arial"/>
      </rPr>
      <t>91937 - CAIXA OCTOGONAL 3" X 3", PVC, INSTALADA EM LAJE - FORNECIMENTO E INSTALAÇÃO. AF_12/2015 (UN)</t>
    </r>
  </si>
  <si>
    <r>
      <rPr>
        <b/>
        <sz val="8"/>
        <rFont val="Arial"/>
      </rPr>
      <t>91939 - CAIXA RETANGULAR 4" X 2" ALTA (2,00 M DO PISO), PVC, INSTALADA EM PAREDE - FORNECIMENTO E INSTALAÇÃO. AF_12/2015 (UN)</t>
    </r>
  </si>
  <si>
    <r>
      <rPr>
        <sz val="7"/>
        <rFont val="Calibri"/>
      </rPr>
      <t>00038780</t>
    </r>
  </si>
  <si>
    <r>
      <rPr>
        <sz val="7"/>
        <rFont val="Calibri"/>
      </rPr>
      <t>LAMPADA FLUORESCENTE COMPACTA 3U BRANCA 20 W, BASE E27 (127/220 V)</t>
    </r>
  </si>
  <si>
    <r>
      <rPr>
        <b/>
        <sz val="8"/>
        <rFont val="Arial"/>
      </rPr>
      <t>73674 - ANDAIME PARA ALVENARIA EM MADEIRA DE 2A (M2)</t>
    </r>
  </si>
  <si>
    <r>
      <rPr>
        <sz val="7"/>
        <rFont val="Calibri"/>
      </rPr>
      <t>00004004</t>
    </r>
  </si>
  <si>
    <r>
      <rPr>
        <sz val="7"/>
        <rFont val="Calibri"/>
      </rPr>
      <t>MADEIRA 2A QUALIDADE SERRADA NAO APARELHADA</t>
    </r>
  </si>
  <si>
    <r>
      <rPr>
        <sz val="7"/>
        <rFont val="Calibri"/>
      </rPr>
      <t>00005065</t>
    </r>
  </si>
  <si>
    <r>
      <rPr>
        <sz val="7"/>
        <rFont val="Calibri"/>
      </rPr>
      <t>PREGO DE ACO POLIDO COM CABECA 10 X 10 (7/8 X 17)</t>
    </r>
  </si>
  <si>
    <r>
      <rPr>
        <b/>
        <sz val="8"/>
        <rFont val="Arial"/>
      </rPr>
      <t>74144/002 - SUPORTE APOIO CAIXA D AGUA BARROTES MADEIRA DE 1 (UN)</t>
    </r>
  </si>
  <si>
    <r>
      <rPr>
        <sz val="7"/>
        <rFont val="Calibri"/>
      </rPr>
      <t>00004433</t>
    </r>
  </si>
  <si>
    <r>
      <rPr>
        <b/>
        <sz val="8"/>
        <rFont val="Arial"/>
      </rPr>
      <t>88503 - CAIXA D´ÁGUA EM POLIETILENO, 1000 LITROS, COM ACESSÓRIOS (UN)</t>
    </r>
  </si>
  <si>
    <r>
      <rPr>
        <sz val="7"/>
        <rFont val="Calibri"/>
      </rPr>
      <t>00000067</t>
    </r>
  </si>
  <si>
    <r>
      <rPr>
        <sz val="7"/>
        <rFont val="Calibri"/>
      </rPr>
      <t>ADAPTADOR PVC ROSCAVEL, COM FLANGES E ANEL DE VEDACAO, 1/2", PARA CAIXA D' AGUA</t>
    </r>
  </si>
  <si>
    <r>
      <rPr>
        <sz val="7"/>
        <rFont val="Calibri"/>
      </rPr>
      <t>00000068</t>
    </r>
  </si>
  <si>
    <r>
      <rPr>
        <sz val="7"/>
        <rFont val="Calibri"/>
      </rPr>
      <t>ADAPTADOR PVC SOLDAVEL, COM FLANGES LIVRES, 32 MM X 1", PARA CAIXA D' AGUA</t>
    </r>
  </si>
  <si>
    <r>
      <rPr>
        <sz val="7"/>
        <rFont val="Calibri"/>
      </rPr>
      <t>00000087</t>
    </r>
  </si>
  <si>
    <r>
      <rPr>
        <sz val="7"/>
        <rFont val="Calibri"/>
      </rPr>
      <t>00000119</t>
    </r>
  </si>
  <si>
    <r>
      <rPr>
        <sz val="7"/>
        <rFont val="Calibri"/>
      </rPr>
      <t>ADESIVO PLASTICO PARA PVC, BISNAGA COM 75 GR</t>
    </r>
  </si>
  <si>
    <r>
      <rPr>
        <sz val="7"/>
        <rFont val="Calibri"/>
      </rPr>
      <t>00011675</t>
    </r>
  </si>
  <si>
    <r>
      <rPr>
        <sz val="7"/>
        <rFont val="Calibri"/>
      </rPr>
      <t>00011829</t>
    </r>
  </si>
  <si>
    <r>
      <rPr>
        <b/>
        <sz val="8"/>
        <rFont val="Arial"/>
      </rPr>
      <t>89402 - TUBO, PVC, SOLDÁVEL, DN 25MM, INSTALADO EM RAMAL DE DISTRIBUIÇÃO DE ÁGUA - FORNECIMENTO E INSTALAÇÃO. AF_12/2014 (M)</t>
    </r>
  </si>
  <si>
    <r>
      <rPr>
        <b/>
        <sz val="8"/>
        <rFont val="Arial"/>
      </rPr>
      <t>89408 - JOELHO 90 GRAUS, PVC, SOLDÁVEL, DN 25MM, INSTALADO EM RAMAL DE DISTRIBUIÇÃO DE ÁGUA - FORNECIMENTO E INSTALAÇÃO. AF_12/2014 (UN)</t>
    </r>
  </si>
  <si>
    <r>
      <rPr>
        <b/>
        <sz val="8"/>
        <rFont val="Arial"/>
      </rPr>
      <t>89972 - KIT DE REGISTRO DE GAVETA BRUTO DE LATÃO ¾", INCLUSIVE CONEXÕES, ROSCÁVEL, INSTALADO EM RAMAL DE ÁGUA FRIA - FORNECIMENTO E INSTALAÇÃO. AF_12/2014 (UN)</t>
    </r>
  </si>
  <si>
    <r>
      <rPr>
        <sz val="7"/>
        <rFont val="Calibri"/>
      </rPr>
      <t>00006016</t>
    </r>
  </si>
  <si>
    <r>
      <rPr>
        <sz val="7"/>
        <rFont val="Calibri"/>
      </rPr>
      <t>REGISTRO GAVETA BRUTO EM LATAO FORJADO, BITOLA 3/4 " (REF 1509)</t>
    </r>
  </si>
  <si>
    <r>
      <rPr>
        <sz val="7"/>
        <rFont val="Calibri"/>
      </rPr>
      <t>00000096</t>
    </r>
  </si>
  <si>
    <r>
      <rPr>
        <b/>
        <sz val="8"/>
        <rFont val="Arial"/>
      </rPr>
      <t>6087 - TAMPA EM CONCRETO ARMADO 60X60X5CM P/CX INSPECAO/FOSSA SEPTICA (UN)</t>
    </r>
  </si>
  <si>
    <r>
      <rPr>
        <sz val="7"/>
        <rFont val="Calibri"/>
      </rPr>
      <t>00000036</t>
    </r>
  </si>
  <si>
    <r>
      <rPr>
        <sz val="7"/>
        <rFont val="Calibri"/>
      </rPr>
      <t>ACO CA-60, 4,2 MM, VERGALHAO</t>
    </r>
  </si>
  <si>
    <r>
      <rPr>
        <sz val="7"/>
        <rFont val="Calibri"/>
      </rPr>
      <t>00004512</t>
    </r>
  </si>
  <si>
    <r>
      <rPr>
        <sz val="7"/>
        <rFont val="Calibri"/>
      </rPr>
      <t>PECA DE MADEIRA 3A/4A QUALIDADE 2,5 X 5CM NAO APARELHADA</t>
    </r>
  </si>
  <si>
    <r>
      <rPr>
        <sz val="7"/>
        <rFont val="Calibri"/>
      </rPr>
      <t>00005069</t>
    </r>
  </si>
  <si>
    <r>
      <rPr>
        <sz val="7"/>
        <rFont val="Calibri"/>
      </rPr>
      <t>PREGO DE ACO POLIDO COM CABECA 17 X 27 (2 1/2 X 11)</t>
    </r>
  </si>
  <si>
    <r>
      <rPr>
        <b/>
        <sz val="8"/>
        <rFont val="Arial"/>
      </rPr>
      <t>87335 - ARGAMASSA TRAÇO 1:2:8 (CIMENTO, CAL E AREIA MÉDIA) PARA EMBOÇO/MASSA ÚNICA/ASSENTAMENTO DE ALVENARIA DE VEDAÇÃO, PREPARO MECÂNICO COM MISTURADOR DE EIXO HORIZONTAL DE 300 KG. AF_06/2014 (M3)</t>
    </r>
  </si>
  <si>
    <r>
      <rPr>
        <b/>
        <sz val="8"/>
        <rFont val="Arial"/>
      </rPr>
      <t>88630 - ARGAMASSA TRAÇO 1:4 (CIMENTO E AREIA MÉDIA), PREPARO MECÂNICO COM BETONEIRA 400 L. AF_08/2014 (M3)</t>
    </r>
  </si>
  <si>
    <r>
      <rPr>
        <sz val="7"/>
        <rFont val="Calibri"/>
      </rPr>
      <t>5664</t>
    </r>
  </si>
  <si>
    <r>
      <rPr>
        <sz val="7"/>
        <rFont val="Calibri"/>
      </rPr>
      <t>53786</t>
    </r>
  </si>
  <si>
    <r>
      <rPr>
        <sz val="7"/>
        <rFont val="Calibri"/>
      </rPr>
      <t>88294</t>
    </r>
  </si>
  <si>
    <r>
      <rPr>
        <sz val="7"/>
        <rFont val="Calibri"/>
      </rPr>
      <t>OPERADOR DE ESCAVADEIRA COM ENCARGOS COMPLEMENTARES</t>
    </r>
  </si>
  <si>
    <r>
      <rPr>
        <sz val="7"/>
        <rFont val="Calibri"/>
      </rPr>
      <t>88857</t>
    </r>
  </si>
  <si>
    <r>
      <rPr>
        <sz val="7"/>
        <rFont val="Calibri"/>
      </rPr>
      <t>88858</t>
    </r>
  </si>
  <si>
    <r>
      <rPr>
        <sz val="7"/>
        <rFont val="Calibri"/>
      </rPr>
      <t>00036531</t>
    </r>
  </si>
  <si>
    <r>
      <rPr>
        <b/>
        <sz val="8"/>
        <rFont val="Arial"/>
      </rPr>
      <t>88294 - OPERADOR DE ESCAVADEIRA COM ENCARGOS COMPLEMENTARES (H)</t>
    </r>
  </si>
  <si>
    <r>
      <rPr>
        <sz val="7"/>
        <rFont val="Calibri"/>
      </rPr>
      <t>00004234</t>
    </r>
  </si>
  <si>
    <r>
      <rPr>
        <sz val="7"/>
        <rFont val="Calibri"/>
      </rPr>
      <t>OPERADOR DE ESCAVADEIRA</t>
    </r>
  </si>
  <si>
    <r>
      <rPr>
        <sz val="7"/>
        <rFont val="Calibri"/>
      </rPr>
      <t>95357</t>
    </r>
  </si>
  <si>
    <r>
      <rPr>
        <sz val="7"/>
        <rFont val="Calibri"/>
      </rPr>
      <t>CURSO DE CAPACITAÇÃO PARA OPERADOR DE ESCAVADEIRA (ENCARGOS COMPLEMENTARES) - HORISTA</t>
    </r>
  </si>
  <si>
    <r>
      <rPr>
        <b/>
        <sz val="8"/>
        <rFont val="Arial"/>
      </rPr>
      <t>95357 - CURSO DE CAPACITAÇÃO PARA OPERADOR DE ESCAVADEIRA (ENCARGOS COMPLEMENTARES) - HORISTA (H)</t>
    </r>
  </si>
  <si>
    <r>
      <rPr>
        <b/>
        <sz val="8"/>
        <rFont val="Arial"/>
      </rPr>
      <t>5811 - CAMINHÃO BASCULANTE 6 M3, PESO BRUTO TOTAL 16.000 KG, CARGA ÚTIL MÁXIMA 13.071 KG, DISTÂNCIA ENTRE EIXOS 4,80 M, POTÊNCIA 230 CV INCLUSIVE CAÇAMBA METÁLICA - CHP DIURNO. AF_06/2014 (CHP)</t>
    </r>
  </si>
  <si>
    <r>
      <rPr>
        <sz val="7"/>
        <rFont val="Calibri"/>
      </rPr>
      <t>5695</t>
    </r>
  </si>
  <si>
    <r>
      <rPr>
        <sz val="7"/>
        <rFont val="Calibri"/>
      </rPr>
      <t>CAMINHÃO BASCULANTE 6 M3, PESO BRUTO TOTAL 16.000 KG, CARGA ÚTIL MÁXIMA 13.071 KG, DISTÂNCIA ENTRE EIXOS 4,80 M, POTÊNCIA 230 CV INCLUSIVE CAÇAMBA METÁLICA - MANUTENÇÃO. AF_06/2014</t>
    </r>
  </si>
  <si>
    <r>
      <rPr>
        <sz val="7"/>
        <rFont val="Calibri"/>
      </rPr>
      <t>53792</t>
    </r>
  </si>
  <si>
    <r>
      <rPr>
        <sz val="7"/>
        <rFont val="Calibri"/>
      </rPr>
      <t>CAMINHÃO BASCULANTE 6 M3, PESO BRUTO TOTAL 16.000 KG, CARGA ÚTIL MÁXIMA 13.071 KG, DISTÂNCIA ENTRE EIXOS 4,80 M, POTÊNCIA 230 CV INCLUSIVE CAÇAMBA METÁLICA - MATERIAIS NA OPERAÇÃO. AF_06/2014</t>
    </r>
  </si>
  <si>
    <r>
      <rPr>
        <sz val="7"/>
        <rFont val="Calibri"/>
      </rPr>
      <t>88281</t>
    </r>
  </si>
  <si>
    <r>
      <rPr>
        <sz val="7"/>
        <rFont val="Calibri"/>
      </rPr>
      <t>MOTORISTA DE BASCULANTE COM ENCARGOS COMPLEMENTARES</t>
    </r>
  </si>
  <si>
    <r>
      <rPr>
        <sz val="7"/>
        <rFont val="Calibri"/>
      </rPr>
      <t>91367</t>
    </r>
  </si>
  <si>
    <r>
      <rPr>
        <sz val="7"/>
        <rFont val="Calibri"/>
      </rPr>
      <t>CAMINHÃO BASCULANTE 6 M3, PESO BRUTO TOTAL 16.000 KG, CARGA ÚTIL MÁXIMA 13.071 KG, DISTÂNCIA ENTRE EIXOS 4,80 M, POTÊNCIA 230 CV INCLUSIVE CAÇAMBA METÁLICA - DEPRECIAÇÃO. AF_06/2014</t>
    </r>
  </si>
  <si>
    <r>
      <rPr>
        <sz val="7"/>
        <rFont val="Calibri"/>
      </rPr>
      <t>91368</t>
    </r>
  </si>
  <si>
    <r>
      <rPr>
        <sz val="7"/>
        <rFont val="Calibri"/>
      </rPr>
      <t>CAMINHÃO BASCULANTE 6 M3, PESO BRUTO TOTAL 16.000 KG, CARGA ÚTIL MÁXIMA 13.071 KG, DISTÂNCIA ENTRE EIXOS 4,80 M, POTÊNCIA 230 CV INCLUSIVE CAÇAMBA METÁLICA - JUROS. AF_06/2014</t>
    </r>
  </si>
  <si>
    <r>
      <rPr>
        <sz val="7"/>
        <rFont val="Calibri"/>
      </rPr>
      <t>91369</t>
    </r>
  </si>
  <si>
    <r>
      <rPr>
        <b/>
        <sz val="8"/>
        <rFont val="Arial"/>
      </rPr>
      <t>5695 - CAMINHÃO BASCULANTE 6 M3, PESO BRUTO TOTAL 16.000 KG, CARGA ÚTIL MÁXIMA 13.071 KG, DISTÂNCIA ENTRE EIXOS 4,80 M, POTÊNCIA 230 CV INCLUSIVE CAÇAMBA METÁLICA - MANUTENÇÃO. AF_06/2014 (H)</t>
    </r>
  </si>
  <si>
    <r>
      <rPr>
        <sz val="7"/>
        <rFont val="Calibri"/>
      </rPr>
      <t>00037733</t>
    </r>
  </si>
  <si>
    <r>
      <rPr>
        <sz val="7"/>
        <rFont val="Calibri"/>
      </rPr>
      <t>00037760</t>
    </r>
  </si>
  <si>
    <r>
      <rPr>
        <b/>
        <sz val="8"/>
        <rFont val="Arial"/>
      </rPr>
      <t>53792 - CAMINHÃO BASCULANTE 6 M3, PESO BRUTO TOTAL 16.000 KG, CARGA ÚTIL MÁXIMA 13.071 KG, DISTÂNCIA ENTRE EIXOS 4,80 M, POTÊNCIA 230 CV INCLUSIVE CAÇAMBA METÁLICA - MATERIAIS NA OPERAÇÃO. AF_06/2014 (H)</t>
    </r>
  </si>
  <si>
    <r>
      <rPr>
        <b/>
        <sz val="8"/>
        <rFont val="Arial"/>
      </rPr>
      <t>88281 - MOTORISTA DE BASCULANTE COM ENCARGOS COMPLEMENTARES (H)</t>
    </r>
  </si>
  <si>
    <r>
      <rPr>
        <sz val="7"/>
        <rFont val="Calibri"/>
      </rPr>
      <t>00020020</t>
    </r>
  </si>
  <si>
    <r>
      <rPr>
        <sz val="7"/>
        <rFont val="Calibri"/>
      </rPr>
      <t>MOTORISTA DE CAMINHAO BASCULANTE</t>
    </r>
  </si>
  <si>
    <r>
      <rPr>
        <sz val="7"/>
        <rFont val="Calibri"/>
      </rPr>
      <t>95346</t>
    </r>
  </si>
  <si>
    <r>
      <rPr>
        <sz val="7"/>
        <rFont val="Calibri"/>
      </rPr>
      <t>CURSO DE CAPACITAÇÃO PARA MOTORISTA DE BASCULANTE (ENCARGOS COMPLEMENTARES) - HORISTA</t>
    </r>
  </si>
  <si>
    <r>
      <rPr>
        <b/>
        <sz val="8"/>
        <rFont val="Arial"/>
      </rPr>
      <t>95346 - CURSO DE CAPACITAÇÃO PARA MOTORISTA DE BASCULANTE (ENCARGOS COMPLEMENTARES) - HORISTA (H)</t>
    </r>
  </si>
  <si>
    <r>
      <rPr>
        <b/>
        <sz val="8"/>
        <rFont val="Arial"/>
      </rPr>
      <t>91367 - CAMINHÃO BASCULANTE 6 M3, PESO BRUTO TOTAL 16.000 KG, CARGA ÚTIL MÁXIMA 13.071 KG, DISTÂNCIA ENTRE EIXOS 4,80 M, POTÊNCIA 230 CV INCLUSIVE CAÇAMBA METÁLICA - DEPRECIAÇÃO. AF_06/2014 (H)</t>
    </r>
  </si>
  <si>
    <r>
      <rPr>
        <b/>
        <sz val="8"/>
        <rFont val="Arial"/>
      </rPr>
      <t>91368 - CAMINHÃO BASCULANTE 6 M3, PESO BRUTO TOTAL 16.000 KG, CARGA ÚTIL MÁXIMA 13.071 KG, DISTÂNCIA ENTRE EIXOS 4,80 M, POTÊNCIA 230 CV INCLUSIVE CAÇAMBA METÁLICA - JUROS. AF_06/2014 (H)</t>
    </r>
  </si>
  <si>
    <r>
      <rPr>
        <b/>
        <sz val="8"/>
        <rFont val="Arial"/>
      </rPr>
      <t>91369 - CAMINHÃO BASCULANTE 6 M3, PESO BRUTO TOTAL 16.000 KG, CARGA ÚTIL MÁXIMA 13.071 KG, DISTÂNCIA ENTRE EIXOS 4,80 M, POTÊNCIA 230 CV INCLUSIVE CAÇAMBA METÁLICA - IMPOSTOS E SEGUROS. AF_06/2014 (H)</t>
    </r>
  </si>
  <si>
    <r>
      <rPr>
        <sz val="7"/>
        <rFont val="Calibri"/>
      </rPr>
      <t>5747</t>
    </r>
  </si>
  <si>
    <r>
      <rPr>
        <sz val="7"/>
        <rFont val="Calibri"/>
      </rPr>
      <t>53882</t>
    </r>
  </si>
  <si>
    <r>
      <rPr>
        <sz val="7"/>
        <rFont val="Calibri"/>
      </rPr>
      <t>88282</t>
    </r>
  </si>
  <si>
    <r>
      <rPr>
        <sz val="7"/>
        <rFont val="Calibri"/>
      </rPr>
      <t>MOTORISTA DE CAMINHÃO COM ENCARGOS COMPLEMENTARES</t>
    </r>
  </si>
  <si>
    <r>
      <rPr>
        <sz val="7"/>
        <rFont val="Calibri"/>
      </rPr>
      <t>91359</t>
    </r>
  </si>
  <si>
    <r>
      <rPr>
        <sz val="7"/>
        <rFont val="Calibri"/>
      </rPr>
      <t>91360</t>
    </r>
  </si>
  <si>
    <r>
      <rPr>
        <sz val="7"/>
        <rFont val="Calibri"/>
      </rPr>
      <t>91361</t>
    </r>
  </si>
  <si>
    <r>
      <rPr>
        <sz val="7"/>
        <rFont val="Calibri"/>
      </rPr>
      <t>00037745</t>
    </r>
  </si>
  <si>
    <r>
      <rPr>
        <sz val="7"/>
        <rFont val="Calibri"/>
      </rPr>
      <t>00037738</t>
    </r>
  </si>
  <si>
    <r>
      <rPr>
        <b/>
        <sz val="8"/>
        <rFont val="Arial"/>
      </rPr>
      <t>88282 - MOTORISTA DE CAMINHÃO COM ENCARGOS COMPLEMENTARES (H)</t>
    </r>
  </si>
  <si>
    <r>
      <rPr>
        <sz val="7"/>
        <rFont val="Calibri"/>
      </rPr>
      <t>00004093</t>
    </r>
  </si>
  <si>
    <r>
      <rPr>
        <sz val="7"/>
        <rFont val="Calibri"/>
      </rPr>
      <t>MOTORISTA DE CAMINHAO</t>
    </r>
  </si>
  <si>
    <r>
      <rPr>
        <sz val="7"/>
        <rFont val="Calibri"/>
      </rPr>
      <t>95347</t>
    </r>
  </si>
  <si>
    <r>
      <rPr>
        <sz val="7"/>
        <rFont val="Calibri"/>
      </rPr>
      <t>CURSO DE CAPACITAÇÃO PARA MOTORISTA DE CAMINHÃO (ENCARGOS COMPLEMENTARES) - HORISTA</t>
    </r>
  </si>
  <si>
    <r>
      <rPr>
        <b/>
        <sz val="8"/>
        <rFont val="Arial"/>
      </rPr>
      <t>95347 - CURSO DE CAPACITAÇÃO PARA MOTORISTA DE CAMINHÃO (ENCARGOS COMPLEMENTARES) - HORISTA (H)</t>
    </r>
  </si>
  <si>
    <r>
      <rPr>
        <sz val="7"/>
        <rFont val="Calibri"/>
      </rPr>
      <t>5763</t>
    </r>
  </si>
  <si>
    <r>
      <rPr>
        <sz val="7"/>
        <rFont val="Calibri"/>
      </rPr>
      <t>53831</t>
    </r>
  </si>
  <si>
    <r>
      <rPr>
        <sz val="7"/>
        <rFont val="Calibri"/>
      </rPr>
      <t>91396</t>
    </r>
  </si>
  <si>
    <r>
      <rPr>
        <sz val="7"/>
        <rFont val="Calibri"/>
      </rPr>
      <t>91397</t>
    </r>
  </si>
  <si>
    <r>
      <rPr>
        <sz val="7"/>
        <rFont val="Calibri"/>
      </rPr>
      <t>91398</t>
    </r>
  </si>
  <si>
    <r>
      <rPr>
        <sz val="7"/>
        <rFont val="Calibri"/>
      </rPr>
      <t>00037747</t>
    </r>
  </si>
  <si>
    <r>
      <rPr>
        <sz val="7"/>
        <rFont val="Calibri"/>
      </rPr>
      <t>00037736</t>
    </r>
  </si>
  <si>
    <r>
      <rPr>
        <b/>
        <sz val="8"/>
        <rFont val="Arial"/>
      </rPr>
      <t>91533 - COMPACTADOR DE SOLOS DE PERCUSSÃO (SOQUETE) COM MOTOR A GASOLINA 4 TEMPOS, POTÊNCIA 4 CV - CHP DIURNO. AF_08/2015 (CHP)</t>
    </r>
  </si>
  <si>
    <r>
      <rPr>
        <sz val="7"/>
        <rFont val="Calibri"/>
      </rPr>
      <t>88297</t>
    </r>
  </si>
  <si>
    <r>
      <rPr>
        <sz val="7"/>
        <rFont val="Calibri"/>
      </rPr>
      <t>OPERADOR DE MÁQUINAS E EQUIPAMENTOS COM ENCARGOS COMPLEMENTARES</t>
    </r>
  </si>
  <si>
    <r>
      <rPr>
        <sz val="7"/>
        <rFont val="Calibri"/>
      </rPr>
      <t>91529</t>
    </r>
  </si>
  <si>
    <r>
      <rPr>
        <sz val="7"/>
        <rFont val="Calibri"/>
      </rPr>
      <t>COMPACTADOR DE SOLOS DE PERCUSSÃO (SOQUETE) COM MOTOR A GASOLINA 4 TEMPOS, POTÊNCIA 4 CV - DEPRECIAÇÃO. AF_08/2015</t>
    </r>
  </si>
  <si>
    <r>
      <rPr>
        <sz val="7"/>
        <rFont val="Calibri"/>
      </rPr>
      <t>91530</t>
    </r>
  </si>
  <si>
    <r>
      <rPr>
        <sz val="7"/>
        <rFont val="Calibri"/>
      </rPr>
      <t>COMPACTADOR DE SOLOS DE PERCUSSÃO (SOQUETE) COM MOTOR A GASOLINA 4 TEMPOS, POTÊNCIA 4 CV - JUROS. AF_08/2015</t>
    </r>
  </si>
  <si>
    <r>
      <rPr>
        <sz val="7"/>
        <rFont val="Calibri"/>
      </rPr>
      <t>91531</t>
    </r>
  </si>
  <si>
    <r>
      <rPr>
        <sz val="7"/>
        <rFont val="Calibri"/>
      </rPr>
      <t>COMPACTADOR DE SOLOS DE PERCUSSÃO (SOQUETE) COM MOTOR A GASOLINA 4 TEMPOS, POTÊNCIA 4 CV - MANUTENÇÃO. AF_08/2015</t>
    </r>
  </si>
  <si>
    <r>
      <rPr>
        <sz val="7"/>
        <rFont val="Calibri"/>
      </rPr>
      <t>91532</t>
    </r>
  </si>
  <si>
    <r>
      <rPr>
        <sz val="7"/>
        <rFont val="Calibri"/>
      </rPr>
      <t>COMPACTADOR DE SOLOS DE PERCUSSÃO (SOQUETE) COM MOTOR A GASOLINA 4 TEMPOS, POTÊNCIA 4 CV - MATERIAIS NA OPERAÇÃO. AF_08/2015</t>
    </r>
  </si>
  <si>
    <r>
      <rPr>
        <b/>
        <sz val="8"/>
        <rFont val="Arial"/>
      </rPr>
      <t>88297 - OPERADOR DE MÁQUINAS E EQUIPAMENTOS COM ENCARGOS COMPLEMENTARES (H)</t>
    </r>
  </si>
  <si>
    <r>
      <rPr>
        <sz val="7"/>
        <rFont val="Calibri"/>
      </rPr>
      <t>00004230</t>
    </r>
  </si>
  <si>
    <r>
      <rPr>
        <sz val="7"/>
        <rFont val="Calibri"/>
      </rPr>
      <t>OPERADOR DE MAQUINAS E EQUIPAMENTOS</t>
    </r>
  </si>
  <si>
    <r>
      <rPr>
        <sz val="7"/>
        <rFont val="Calibri"/>
      </rPr>
      <t>95360</t>
    </r>
  </si>
  <si>
    <r>
      <rPr>
        <sz val="7"/>
        <rFont val="Calibri"/>
      </rPr>
      <t>CURSO DE CAPACITAÇÃO PARA OPERADOR DE MÁQUINAS E EQUIPAMENTOS (ENCARGOS COMPLEMENTARES) - HORISTA</t>
    </r>
  </si>
  <si>
    <r>
      <rPr>
        <b/>
        <sz val="8"/>
        <rFont val="Arial"/>
      </rPr>
      <t>95360 - CURSO DE CAPACITAÇÃO PARA OPERADOR DE MÁQUINAS E EQUIPAMENTOS (ENCARGOS COMPLEMENTARES) - HORISTA (H)</t>
    </r>
  </si>
  <si>
    <r>
      <rPr>
        <b/>
        <sz val="8"/>
        <rFont val="Arial"/>
      </rPr>
      <t>91529 - COMPACTADOR DE SOLOS DE PERCUSSÃO (SOQUETE) COM MOTOR A GASOLINA 4 TEMPOS, POTÊNCIA 4 CV - DEPRECIAÇÃO. AF_08/2015 (H)</t>
    </r>
  </si>
  <si>
    <r>
      <rPr>
        <sz val="7"/>
        <rFont val="Calibri"/>
      </rPr>
      <t>00013458</t>
    </r>
  </si>
  <si>
    <r>
      <rPr>
        <b/>
        <sz val="8"/>
        <rFont val="Arial"/>
      </rPr>
      <t>91530 - COMPACTADOR DE SOLOS DE PERCUSSÃO (SOQUETE) COM MOTOR A GASOLINA 4 TEMPOS, POTÊNCIA 4 CV - JUROS. AF_08/2015 (H)</t>
    </r>
  </si>
  <si>
    <r>
      <rPr>
        <b/>
        <sz val="8"/>
        <rFont val="Arial"/>
      </rPr>
      <t>91531 - COMPACTADOR DE SOLOS DE PERCUSSÃO (SOQUETE) COM MOTOR A GASOLINA 4 TEMPOS, POTÊNCIA 4 CV - MANUTENÇÃO. AF_08/2015 (H)</t>
    </r>
  </si>
  <si>
    <r>
      <rPr>
        <b/>
        <sz val="8"/>
        <rFont val="Arial"/>
      </rPr>
      <t>91532 - COMPACTADOR DE SOLOS DE PERCUSSÃO (SOQUETE) COM MOTOR A GASOLINA 4 TEMPOS, POTÊNCIA 4 CV - MATERIAIS NA OPERAÇÃO. AF_08/2015 (H)</t>
    </r>
  </si>
  <si>
    <r>
      <rPr>
        <sz val="7"/>
        <rFont val="Calibri"/>
      </rPr>
      <t>00004222</t>
    </r>
  </si>
  <si>
    <r>
      <rPr>
        <sz val="7"/>
        <rFont val="Calibri"/>
      </rPr>
      <t>GASOLINA COMUM</t>
    </r>
  </si>
  <si>
    <r>
      <rPr>
        <b/>
        <sz val="8"/>
        <rFont val="Arial"/>
      </rPr>
      <t>91534 - COMPACTADOR DE SOLOS DE PERCUSSÃO (SOQUETE) COM MOTOR A GASOLINA 4 TEMPOS, POTÊNCIA 4 CV - CHI DIURNO. AF_08/2015 (CHI)</t>
    </r>
  </si>
  <si>
    <r>
      <rPr>
        <sz val="7"/>
        <rFont val="Calibri"/>
      </rPr>
      <t>5940</t>
    </r>
  </si>
  <si>
    <r>
      <rPr>
        <sz val="7"/>
        <rFont val="Calibri"/>
      </rPr>
      <t>PÁ CARREGADEIRA SOBRE RODAS, POTÊNCIA LÍQUIDA 128 HP, CAPACIDADE DA CAÇAMBA 1,7 A 2,8 M3, PESO OPERACIONAL 11632 KG - CHP DIURNO. AF_06/2014</t>
    </r>
  </si>
  <si>
    <r>
      <rPr>
        <b/>
        <sz val="8"/>
        <rFont val="Arial"/>
      </rPr>
      <t>5940 - PÁ CARREGADEIRA SOBRE RODAS, POTÊNCIA LÍQUIDA 128 HP, CAPACIDADE DA CAÇAMBA 1,7 A 2,8 M3, PESO OPERACIONAL 11632 KG - CHP DIURNO. AF_06/2014 (CHP)</t>
    </r>
  </si>
  <si>
    <r>
      <rPr>
        <sz val="7"/>
        <rFont val="Calibri"/>
      </rPr>
      <t>53857</t>
    </r>
  </si>
  <si>
    <r>
      <rPr>
        <sz val="7"/>
        <rFont val="Calibri"/>
      </rPr>
      <t>PÁ CARREGADEIRA SOBRE RODAS, POTÊNCIA LÍQUIDA 128 HP, CAPACIDADE DA CAÇAMBA 1,7 A 2,8 M3, PESO OPERACIONAL 11632 KG - MANUTENÇÃO. AF_06/2014</t>
    </r>
  </si>
  <si>
    <r>
      <rPr>
        <sz val="7"/>
        <rFont val="Calibri"/>
      </rPr>
      <t>53858</t>
    </r>
  </si>
  <si>
    <r>
      <rPr>
        <sz val="7"/>
        <rFont val="Calibri"/>
      </rPr>
      <t>88301</t>
    </r>
  </si>
  <si>
    <r>
      <rPr>
        <sz val="7"/>
        <rFont val="Calibri"/>
      </rPr>
      <t>OPERADOR DE PÁ CARREGADEIRA COM ENCARGOS COMPLEMENTARES</t>
    </r>
  </si>
  <si>
    <r>
      <rPr>
        <sz val="7"/>
        <rFont val="Calibri"/>
      </rPr>
      <t>89128</t>
    </r>
  </si>
  <si>
    <r>
      <rPr>
        <sz val="7"/>
        <rFont val="Calibri"/>
      </rPr>
      <t>PÁ CARREGADEIRA SOBRE RODAS, POTÊNCIA LÍQUIDA 128 HP, CAPACIDADE DA CAÇAMBA 1,7 A 2,8 M3, PESO OPERACIONAL 11632 KG - DEPRECIAÇÃO. AF_06/2014</t>
    </r>
  </si>
  <si>
    <r>
      <rPr>
        <sz val="7"/>
        <rFont val="Calibri"/>
      </rPr>
      <t>89129</t>
    </r>
  </si>
  <si>
    <r>
      <rPr>
        <sz val="7"/>
        <rFont val="Calibri"/>
      </rPr>
      <t>PÁ CARREGADEIRA SOBRE RODAS, POTÊNCIA LÍQUIDA 128 HP, CAPACIDADE DA CAÇAMBA 1,7 A 2,8 M3, PESO OPERACIONAL 11632 KG - JUROS. AF_06/2014</t>
    </r>
  </si>
  <si>
    <r>
      <rPr>
        <b/>
        <sz val="8"/>
        <rFont val="Arial"/>
      </rPr>
      <t>53857 - PÁ CARREGADEIRA SOBRE RODAS, POTÊNCIA LÍQUIDA 128 HP, CAPACIDADE DA CAÇAMBA 1,7 A 2,8 M3, PESO OPERACIONAL 11632 KG - MANUTENÇÃO. AF_06/2014 (H)</t>
    </r>
  </si>
  <si>
    <r>
      <rPr>
        <sz val="7"/>
        <rFont val="Calibri"/>
      </rPr>
      <t>00004262</t>
    </r>
  </si>
  <si>
    <r>
      <rPr>
        <b/>
        <sz val="8"/>
        <rFont val="Arial"/>
      </rPr>
      <t>88301 - OPERADOR DE PÁ CARREGADEIRA COM ENCARGOS COMPLEMENTARES (H)</t>
    </r>
  </si>
  <si>
    <r>
      <rPr>
        <sz val="7"/>
        <rFont val="Calibri"/>
      </rPr>
      <t>00004248</t>
    </r>
  </si>
  <si>
    <r>
      <rPr>
        <sz val="7"/>
        <rFont val="Calibri"/>
      </rPr>
      <t>OPERADOR DE PA CARREGADEIRA</t>
    </r>
  </si>
  <si>
    <r>
      <rPr>
        <sz val="7"/>
        <rFont val="Calibri"/>
      </rPr>
      <t>95364</t>
    </r>
  </si>
  <si>
    <r>
      <rPr>
        <sz val="7"/>
        <rFont val="Calibri"/>
      </rPr>
      <t>CURSO DE CAPACITAÇÃO PARA OPERADOR DE PÁ CARREGADEIRA (ENCARGOS COMPLEMENTARES) - HORISTA</t>
    </r>
  </si>
  <si>
    <r>
      <rPr>
        <b/>
        <sz val="8"/>
        <rFont val="Arial"/>
      </rPr>
      <t>95364 - CURSO DE CAPACITAÇÃO PARA OPERADOR DE PÁ CARREGADEIRA (ENCARGOS COMPLEMENTARES) - HORISTA (H)</t>
    </r>
  </si>
  <si>
    <r>
      <rPr>
        <b/>
        <sz val="8"/>
        <rFont val="Arial"/>
      </rPr>
      <t>89128 - PÁ CARREGADEIRA SOBRE RODAS, POTÊNCIA LÍQUIDA 128 HP, CAPACIDADE DA CAÇAMBA 1,7 A 2,8 M3, PESO OPERACIONAL 11632 KG - DEPRECIAÇÃO. AF_06/2014 (H)</t>
    </r>
  </si>
  <si>
    <r>
      <rPr>
        <b/>
        <sz val="8"/>
        <rFont val="Arial"/>
      </rPr>
      <t>89129 - PÁ CARREGADEIRA SOBRE RODAS, POTÊNCIA LÍQUIDA 128 HP, CAPACIDADE DA CAÇAMBA 1,7 A 2,8 M3, PESO OPERACIONAL 11632 KG - JUROS. AF_06/2014 (H)</t>
    </r>
  </si>
  <si>
    <r>
      <rPr>
        <b/>
        <sz val="8"/>
        <rFont val="Arial"/>
      </rPr>
      <t>90674 - PERFURATRIZ COM TORRE METÁLICA PARA EXECUÇÃO DE ESTACA HÉLICE CONTÍNUA, PROFUNDIDADE MÁXIMA DE 30 M, DIÂMETRO MÁXIMO DE 800 MM, POTÊNCIA INSTALADA DE 268 HP, MESA ROTATIVA COM TORQUE MÁXIMO DE 170 KNM - CHP DIURNO. AF_06/2015 (CHP)</t>
    </r>
  </si>
  <si>
    <r>
      <rPr>
        <sz val="7"/>
        <rFont val="Calibri"/>
      </rPr>
      <t>90670</t>
    </r>
  </si>
  <si>
    <r>
      <rPr>
        <sz val="7"/>
        <rFont val="Calibri"/>
      </rPr>
      <t>PERFURATRIZ COM TORRE METÁLICA PARA EXECUÇÃO DE ESTACA HÉLICE CONTÍNUA, PROFUNDIDADE MÁXIMA DE 30 M, DIÂMETRO MÁXIMO DE 800 MM, POTÊNCIA INSTALADA DE 268 HP, MESA ROTATIVA COM TORQUE MÁXIMO DE 170 KNM - DEPRECIAÇÃO. AF_06/2015</t>
    </r>
  </si>
  <si>
    <r>
      <rPr>
        <sz val="7"/>
        <rFont val="Calibri"/>
      </rPr>
      <t>90671</t>
    </r>
  </si>
  <si>
    <r>
      <rPr>
        <sz val="7"/>
        <rFont val="Calibri"/>
      </rPr>
      <t>90672</t>
    </r>
  </si>
  <si>
    <r>
      <rPr>
        <sz val="7"/>
        <rFont val="Calibri"/>
      </rPr>
      <t>PERFURATRIZ COM TORRE METÁLICA PARA EXECUÇÃO DE ESTACA HÉLICE CONTÍNUA, PROFUNDIDADE MÁXIMA DE 30 M, DIÂMETRO MÁXIMO DE 800 MM, POTÊNCIA INSTALADA DE 268 HP, MESA ROTATIVA COM TORQUE MÁXIMO DE 170 KNM - MANUTENÇÃO. AF_06/2015</t>
    </r>
  </si>
  <si>
    <r>
      <rPr>
        <sz val="7"/>
        <rFont val="Calibri"/>
      </rPr>
      <t>90673</t>
    </r>
  </si>
  <si>
    <r>
      <rPr>
        <sz val="7"/>
        <rFont val="Calibri"/>
      </rPr>
      <t>PERFURATRIZ COM TORRE METÁLICA PARA EXECUÇÃO DE ESTACA HÉLICE CONTÍNUA, PROFUNDIDADE MÁXIMA DE 30 M, DIÂMETRO MÁXIMO DE 800 MM, POTÊNCIA INSTALADA DE 268 HP, MESA ROTATIVA COM TORQUE MÁXIMO DE 170 KNM - MATERIAIS NA OPERAÇÃO. AF_06/2015</t>
    </r>
  </si>
  <si>
    <r>
      <rPr>
        <b/>
        <sz val="8"/>
        <rFont val="Arial"/>
      </rPr>
      <t>90670 - PERFURATRIZ COM TORRE METÁLICA PARA EXECUÇÃO DE ESTACA HÉLICE CONTÍNUA, PROFUNDIDADE MÁXIMA DE 30 M, DIÂMETRO MÁXIMO DE 800 MM, POTÊNCIA INSTALADA DE 268 HP, MESA ROTATIVA COM TORQUE MÁXIMO DE 170 KNM - DEPRECIAÇÃO. AF_06/2015 (H)</t>
    </r>
  </si>
  <si>
    <r>
      <rPr>
        <sz val="7"/>
        <rFont val="Calibri"/>
      </rPr>
      <t>00038541</t>
    </r>
  </si>
  <si>
    <r>
      <rPr>
        <b/>
        <sz val="8"/>
        <rFont val="Arial"/>
      </rPr>
      <t>90672 - PERFURATRIZ COM TORRE METÁLICA PARA EXECUÇÃO DE ESTACA HÉLICE CONTÍNUA, PROFUNDIDADE MÁXIMA DE 30 M, DIÂMETRO MÁXIMO DE 800 MM, POTÊNCIA INSTALADA DE 268 HP, MESA ROTATIVA COM TORQUE MÁXIMO DE 170 KNM - MANUTENÇÃO. AF_06/2015 (H)</t>
    </r>
  </si>
  <si>
    <r>
      <rPr>
        <b/>
        <sz val="8"/>
        <rFont val="Arial"/>
      </rPr>
      <t>90673 - PERFURATRIZ COM TORRE METÁLICA PARA EXECUÇÃO DE ESTACA HÉLICE CONTÍNUA, PROFUNDIDADE MÁXIMA DE 30 M, DIÂMETRO MÁXIMO DE 800 MM, POTÊNCIA INSTALADA DE 268 HP, MESA ROTATIVA COM TORQUE MÁXIMO DE 170 KNM - MATERIAIS NA OPERAÇÃO. AF_06/2015 (H)</t>
    </r>
  </si>
  <si>
    <r>
      <rPr>
        <b/>
        <sz val="8"/>
        <rFont val="Arial"/>
      </rPr>
      <t>90675 - PERFURATRIZ COM TORRE METÁLICA PARA EXECUÇÃO DE ESTACA HÉLICE CONTÍNUA, PROFUNDIDADE MÁXIMA DE 30 M, DIÂMETRO MÁXIMO DE 800 MM, POTÊNCIA INSTALADA DE 268 HP, MESA ROTATIVA COM TORQUE MÁXIMO DE 170 KNM - CHI DIURNO. AF_06/2015 (CHI)</t>
    </r>
  </si>
  <si>
    <r>
      <rPr>
        <sz val="7"/>
        <rFont val="Calibri"/>
      </rPr>
      <t xml:space="preserve">PERFURATRIZ COM TORRE METÁLICA PARA EXECUÇÃO DE ESTACA HÉLICE CONTÍNUA, PROFUNDIDADE MÁXIMA DE 30 M, DIÂMETRO </t>
    </r>
  </si>
  <si>
    <r>
      <rPr>
        <sz val="7"/>
        <rFont val="Calibri"/>
      </rPr>
      <t>MÁXIMO DE 800 MM, POTÊNCIA INSTALADA DE 268 HP, MESA ROTATIVA COM TORQUE MÁXIMO DE 170 KNM - DEPRECIAÇÃO. AF_06/2015</t>
    </r>
  </si>
  <si>
    <r>
      <rPr>
        <b/>
        <sz val="8"/>
        <rFont val="Arial"/>
      </rPr>
      <t>95292 - TRANSPORTE COM CAMINHÃO BASCULANTE 6 M3 EM RODOVIA COM REVESTIMENTO PRIMÁRIO, DMT 200 A 400 M (M3)</t>
    </r>
  </si>
  <si>
    <r>
      <rPr>
        <b/>
        <sz val="8"/>
        <rFont val="Arial"/>
      </rPr>
      <t>95967 - SERVIÇOS TÉCNICOS ESPECIALIZADOS PARA ACOMPANHAMENTO DE EXECUÇÃO DE FUNDAÇÕES PROFUNDAS E ESTRUTURAS DE CONTENÇÃO (H)</t>
    </r>
  </si>
  <si>
    <r>
      <rPr>
        <sz val="7"/>
        <rFont val="Calibri"/>
      </rPr>
      <t>90778</t>
    </r>
  </si>
  <si>
    <r>
      <rPr>
        <sz val="7"/>
        <rFont val="Calibri"/>
      </rPr>
      <t>ENGENHEIRO CIVIL DE OBRA PLENO COM ENCARGOS COMPLEMENTARES</t>
    </r>
  </si>
  <si>
    <r>
      <rPr>
        <b/>
        <sz val="8"/>
        <rFont val="Arial"/>
      </rPr>
      <t>90778 - ENGENHEIRO CIVIL DE OBRA PLENO COM ENCARGOS COMPLEMENTARES (H)</t>
    </r>
  </si>
  <si>
    <r>
      <rPr>
        <sz val="7"/>
        <rFont val="Calibri"/>
      </rPr>
      <t>00002707</t>
    </r>
  </si>
  <si>
    <r>
      <rPr>
        <sz val="7"/>
        <rFont val="Calibri"/>
      </rPr>
      <t>ENGENHEIRO CIVIL DE OBRA PLENO</t>
    </r>
  </si>
  <si>
    <r>
      <rPr>
        <sz val="7"/>
        <rFont val="Calibri"/>
      </rPr>
      <t>95403</t>
    </r>
  </si>
  <si>
    <r>
      <rPr>
        <sz val="7"/>
        <rFont val="Calibri"/>
      </rPr>
      <t>CURSO DE CAPACITAÇÃO PARA ENGENHEIRO CIVIL DE OBRA PLENO (ENCARGOS COMPLEMENTARES) - HORISTA</t>
    </r>
  </si>
  <si>
    <r>
      <rPr>
        <b/>
        <sz val="8"/>
        <rFont val="Arial"/>
      </rPr>
      <t>95403 - CURSO DE CAPACITAÇÃO PARA ENGENHEIRO CIVIL DE OBRA PLENO (ENCARGOS COMPLEMENTARES) - HORISTA (H)</t>
    </r>
  </si>
  <si>
    <r>
      <rPr>
        <b/>
        <sz val="8"/>
        <rFont val="Arial"/>
      </rPr>
      <t>95445 - CORTE E DOBRA DE AÇO CA-60, DIÂMETRO DE 5,0 MM, UTILIZADO EM ESTRIBO CONTÍNUO HELICOIDAL. AF_10/2016 (KG)</t>
    </r>
  </si>
  <si>
    <r>
      <rPr>
        <b/>
        <sz val="8"/>
        <rFont val="Arial"/>
      </rPr>
      <t>92795 - CORTE E DOBRA DE AÇO CA-50, DIÂMETRO DE 12.5 MM, UTILIZADO EM ESTRUTURAS DIVERSAS, EXCETO LAJES. AF_12/2015 (KG)</t>
    </r>
  </si>
  <si>
    <r>
      <rPr>
        <sz val="7"/>
        <rFont val="Calibri"/>
      </rPr>
      <t>00000031</t>
    </r>
  </si>
  <si>
    <r>
      <rPr>
        <sz val="7"/>
        <rFont val="Calibri"/>
      </rPr>
      <t>ACO CA-50, 12,5 MM, VERGALHAO</t>
    </r>
  </si>
  <si>
    <r>
      <rPr>
        <b/>
        <sz val="8"/>
        <rFont val="Arial"/>
      </rPr>
      <t>88298 - OPERADOR DE MARTELETE OU MARTELETEIRO COM ENCARGOS COMPLEMENTARES (H)</t>
    </r>
  </si>
  <si>
    <r>
      <rPr>
        <sz val="7"/>
        <rFont val="Calibri"/>
      </rPr>
      <t>00004257</t>
    </r>
  </si>
  <si>
    <r>
      <rPr>
        <sz val="7"/>
        <rFont val="Calibri"/>
      </rPr>
      <t>OPERADOR DE MARTELETE OU MARTELETEIRO</t>
    </r>
  </si>
  <si>
    <r>
      <rPr>
        <sz val="7"/>
        <rFont val="Calibri"/>
      </rPr>
      <t>95361</t>
    </r>
  </si>
  <si>
    <r>
      <rPr>
        <sz val="7"/>
        <rFont val="Calibri"/>
      </rPr>
      <t>CURSO DE CAPACITAÇÃO PARA OPERADOR DE MARTELETE OU MARTELETEIRO (ENCARGOS COMPLEMENTARES) - HORISTA</t>
    </r>
  </si>
  <si>
    <r>
      <rPr>
        <b/>
        <sz val="8"/>
        <rFont val="Arial"/>
      </rPr>
      <t>95361 - CURSO DE CAPACITAÇÃO PARA OPERADOR DE MARTELETE OU MARTELETEIRO (ENCARGOS COMPLEMENTARES) - HORISTA (H)</t>
    </r>
  </si>
  <si>
    <r>
      <rPr>
        <sz val="7"/>
        <rFont val="Calibri"/>
      </rPr>
      <t>95617</t>
    </r>
  </si>
  <si>
    <r>
      <rPr>
        <sz val="7"/>
        <rFont val="Calibri"/>
      </rPr>
      <t>PERFURATRIZ PNEUMATICA MANUAL DE PESO MEDIO, MARTELETE, 18KG, COMPRIMENTO MÁXIMO DE CURSO DE 6 M, DIAMETRO DO PISTAO DE 5,5 CM - DEPRECIAÇÃO. AF_11/2016</t>
    </r>
  </si>
  <si>
    <r>
      <rPr>
        <sz val="7"/>
        <rFont val="Calibri"/>
      </rPr>
      <t>95618</t>
    </r>
  </si>
  <si>
    <r>
      <rPr>
        <sz val="7"/>
        <rFont val="Calibri"/>
      </rPr>
      <t>PERFURATRIZ PNEUMATICA MANUAL DE PESO MEDIO, MARTELETE, 18KG, COMPRIMENTO MÁXIMO DE CURSO DE 6 M, DIAMETRO DO PISTAO DE 5,5 CM - JUROS. AF_11/2016</t>
    </r>
  </si>
  <si>
    <r>
      <rPr>
        <sz val="7"/>
        <rFont val="Calibri"/>
      </rPr>
      <t>95619</t>
    </r>
  </si>
  <si>
    <r>
      <rPr>
        <sz val="7"/>
        <rFont val="Calibri"/>
      </rPr>
      <t xml:space="preserve">PERFURATRIZ PNEUMATICA MANUAL DE PESO MEDIO, MARTELETE, 18KG, COMPRIMENTO MÁXIMO DE CURSO DE 6 M, DIAMETRO DO </t>
    </r>
  </si>
  <si>
    <r>
      <rPr>
        <b/>
        <sz val="8"/>
        <rFont val="Arial"/>
      </rPr>
      <t>95617 - PERFURATRIZ PNEUMATICA MANUAL DE PESO MEDIO, MARTELETE, 18KG, COMPRIMENTO MÁXIMO DE CURSO DE 6 M, DIAMETRO DO PISTAO DE 5,5 CM - DEPRECIAÇÃO. AF_11/2016 (H)</t>
    </r>
  </si>
  <si>
    <r>
      <rPr>
        <sz val="7"/>
        <rFont val="Calibri"/>
      </rPr>
      <t>00011651</t>
    </r>
  </si>
  <si>
    <r>
      <rPr>
        <b/>
        <sz val="8"/>
        <rFont val="Arial"/>
      </rPr>
      <t>95618 - PERFURATRIZ PNEUMATICA MANUAL DE PESO MEDIO, MARTELETE, 18KG, COMPRIMENTO MÁXIMO DE CURSO DE 6 M, DIAMETRO DO PISTAO DE 5,5 CM - JUROS. AF_11/2016 (H)</t>
    </r>
  </si>
  <si>
    <r>
      <rPr>
        <b/>
        <sz val="8"/>
        <rFont val="Arial"/>
      </rPr>
      <t>92799 - CORTE E DOBRA DE AÇO CA-60, DIÂMETRO DE 4.2 MM, UTILIZADO EM LAJE. AF_12/2015 (KG)</t>
    </r>
  </si>
  <si>
    <r>
      <rPr>
        <b/>
        <sz val="8"/>
        <rFont val="Arial"/>
      </rPr>
      <t>92801 - CORTE E DOBRA DE AÇO CA-50, DIÂMETRO DE 6.3 MM, UTILIZADO EM LAJE. AF_12/2015 (KG)</t>
    </r>
  </si>
  <si>
    <r>
      <rPr>
        <sz val="7"/>
        <rFont val="Calibri"/>
      </rPr>
      <t>00000032</t>
    </r>
  </si>
  <si>
    <r>
      <rPr>
        <sz val="7"/>
        <rFont val="Calibri"/>
      </rPr>
      <t>ACO CA-50, 6,3 MM, VERGALHAO</t>
    </r>
  </si>
  <si>
    <r>
      <rPr>
        <b/>
        <sz val="8"/>
        <rFont val="Arial"/>
      </rPr>
      <t>92791 - CORTE E DOBRA DE AÇO CA-60, DIÂMETRO DE 5.0 MM, UTILIZADO EM ESTRUTURAS DIVERSAS, EXCETO LAJES. AF_12/2015 (KG)</t>
    </r>
  </si>
  <si>
    <r>
      <rPr>
        <b/>
        <sz val="8"/>
        <rFont val="Arial"/>
      </rPr>
      <t>92794 - CORTE E DOBRA DE AÇO CA-50, DIÂMETRO DE 10.0 MM, UTILIZADO EM ESTRUTURAS DIVERSAS, EXCETO LAJES. AF_12/2015 (KG)</t>
    </r>
  </si>
  <si>
    <r>
      <rPr>
        <b/>
        <sz val="8"/>
        <rFont val="Arial"/>
      </rPr>
      <t>92792 - CORTE E DOBRA DE AÇO CA-50, DIÂMETRO DE 6.3 MM, UTILIZADO EM ESTRUTURAS DIVERSAS, EXCETO LAJES. AF_12/2015 (KG)</t>
    </r>
  </si>
  <si>
    <r>
      <rPr>
        <b/>
        <sz val="8"/>
        <rFont val="Arial"/>
      </rPr>
      <t>92796 - CORTE E DOBRA DE AÇO CA-50, DIÂMETRO DE 16.0 MM, UTILIZADO EM ESTRUTURAS DIVERSAS, EXCETO LAJES. AF_12/2015 (KG)</t>
    </r>
  </si>
  <si>
    <r>
      <rPr>
        <sz val="7"/>
        <rFont val="Calibri"/>
      </rPr>
      <t>00000027</t>
    </r>
  </si>
  <si>
    <r>
      <rPr>
        <sz val="7"/>
        <rFont val="Calibri"/>
      </rPr>
      <t>ACO CA-50, 16,0 MM, VERGALHAO</t>
    </r>
  </si>
  <si>
    <r>
      <rPr>
        <b/>
        <sz val="8"/>
        <rFont val="Arial"/>
      </rPr>
      <t>88249 - AUXILIAR DE LABORATÓRIO COM ENCARGOS COMPLEMENTARES (H)</t>
    </r>
  </si>
  <si>
    <r>
      <rPr>
        <sz val="7"/>
        <rFont val="Calibri"/>
      </rPr>
      <t>00000245</t>
    </r>
  </si>
  <si>
    <r>
      <rPr>
        <sz val="7"/>
        <rFont val="Calibri"/>
      </rPr>
      <t>AUXILIAR DE LABORATORISTA DE SOLOS E CONCRETO</t>
    </r>
  </si>
  <si>
    <r>
      <rPr>
        <sz val="7"/>
        <rFont val="Calibri"/>
      </rPr>
      <t>95318</t>
    </r>
  </si>
  <si>
    <r>
      <rPr>
        <sz val="7"/>
        <rFont val="Calibri"/>
      </rPr>
      <t>CURSO DE CAPACITAÇÃO PARA AUXILIAR DE LABORATÓRIO (ENCARGOS COMPLEMENTARES) - HORISTA</t>
    </r>
  </si>
  <si>
    <r>
      <rPr>
        <b/>
        <sz val="8"/>
        <rFont val="Arial"/>
      </rPr>
      <t>95318 - CURSO DE CAPACITAÇÃO PARA AUXILIAR DE LABORATÓRIO (ENCARGOS COMPLEMENTARES) - HORISTA (H)</t>
    </r>
  </si>
  <si>
    <r>
      <rPr>
        <b/>
        <sz val="8"/>
        <rFont val="Arial"/>
      </rPr>
      <t>88321 - TÉCNICO DE LABORATÓRIO COM ENCARGOS COMPLEMENTARES (H)</t>
    </r>
  </si>
  <si>
    <r>
      <rPr>
        <sz val="7"/>
        <rFont val="Calibri"/>
      </rPr>
      <t>00007153</t>
    </r>
  </si>
  <si>
    <r>
      <rPr>
        <sz val="7"/>
        <rFont val="Calibri"/>
      </rPr>
      <t>TECNICO EM LABORATORIO E CAMPO DE CONSTRUCAO CIVIL</t>
    </r>
  </si>
  <si>
    <r>
      <rPr>
        <sz val="7"/>
        <rFont val="Calibri"/>
      </rPr>
      <t>95383</t>
    </r>
  </si>
  <si>
    <r>
      <rPr>
        <sz val="7"/>
        <rFont val="Calibri"/>
      </rPr>
      <t>CURSO DE CAPACITAÇÃO PARA TÉCNICO DE LABORATÓRIO (ENCARGOS COMPLEMENTARES) - HORISTA</t>
    </r>
  </si>
  <si>
    <r>
      <rPr>
        <b/>
        <sz val="8"/>
        <rFont val="Arial"/>
      </rPr>
      <t>95383 - CURSO DE CAPACITAÇÃO PARA TÉCNICO DE LABORATÓRIO (ENCARGOS COMPLEMENTARES) - HORISTA (H)</t>
    </r>
  </si>
  <si>
    <r>
      <rPr>
        <b/>
        <sz val="8"/>
        <rFont val="Arial"/>
      </rPr>
      <t>S00088 - Forma plana para fundações, em compensado resinado 12mm, 07 usos (m2)</t>
    </r>
  </si>
  <si>
    <r>
      <rPr>
        <sz val="7"/>
        <rFont val="Calibri"/>
      </rPr>
      <t>I01213S</t>
    </r>
  </si>
  <si>
    <r>
      <rPr>
        <sz val="7"/>
        <rFont val="Calibri"/>
      </rPr>
      <t>Carpinteiro de formas</t>
    </r>
  </si>
  <si>
    <r>
      <rPr>
        <sz val="7"/>
        <rFont val="Calibri"/>
      </rPr>
      <t>I06111S</t>
    </r>
  </si>
  <si>
    <r>
      <rPr>
        <sz val="7"/>
        <rFont val="Calibri"/>
      </rPr>
      <t>Servente</t>
    </r>
  </si>
  <si>
    <r>
      <rPr>
        <sz val="7"/>
        <rFont val="Calibri"/>
      </rPr>
      <t>I00630</t>
    </r>
  </si>
  <si>
    <r>
      <rPr>
        <sz val="7"/>
        <rFont val="Calibri"/>
      </rPr>
      <t>Compensado resinado 12mm - Madeirit ou similar</t>
    </r>
  </si>
  <si>
    <r>
      <rPr>
        <sz val="7"/>
        <rFont val="Calibri"/>
      </rPr>
      <t>I00333S</t>
    </r>
  </si>
  <si>
    <r>
      <rPr>
        <sz val="7"/>
        <rFont val="Calibri"/>
      </rPr>
      <t>Arame galvanizado 14 bwg, d = 2,11 mm (0,026 kg/m)</t>
    </r>
  </si>
  <si>
    <r>
      <rPr>
        <sz val="7"/>
        <rFont val="Calibri"/>
      </rPr>
      <t>I02692S</t>
    </r>
  </si>
  <si>
    <r>
      <rPr>
        <sz val="7"/>
        <rFont val="Calibri"/>
      </rPr>
      <t>Desmoldante protetor para formas de madeira, de base oleosaemulsionada em agua</t>
    </r>
  </si>
  <si>
    <r>
      <rPr>
        <sz val="7"/>
        <rFont val="Calibri"/>
      </rPr>
      <t>I04509S</t>
    </r>
  </si>
  <si>
    <r>
      <rPr>
        <sz val="7"/>
        <rFont val="Calibri"/>
      </rPr>
      <t>Peca de madeira 3a qualidade 2,5 x 10cm nao aparelhada</t>
    </r>
  </si>
  <si>
    <r>
      <rPr>
        <sz val="7"/>
        <rFont val="Calibri"/>
      </rPr>
      <t>I05067S</t>
    </r>
  </si>
  <si>
    <r>
      <rPr>
        <sz val="7"/>
        <rFont val="Calibri"/>
      </rPr>
      <t>Prego de aco polido com cabeca 16 x 24 (2 1/4 x 12)</t>
    </r>
  </si>
  <si>
    <r>
      <rPr>
        <sz val="7"/>
        <rFont val="Calibri"/>
      </rPr>
      <t>S10549</t>
    </r>
  </si>
  <si>
    <r>
      <rPr>
        <sz val="7"/>
        <rFont val="Calibri"/>
      </rPr>
      <t>Encargos Complementares - Servente</t>
    </r>
  </si>
  <si>
    <r>
      <rPr>
        <sz val="7"/>
        <rFont val="Calibri"/>
      </rPr>
      <t>S10551</t>
    </r>
  </si>
  <si>
    <r>
      <rPr>
        <sz val="7"/>
        <rFont val="Calibri"/>
      </rPr>
      <t>Encargos Complementares - Carpinteiro</t>
    </r>
  </si>
  <si>
    <r>
      <rPr>
        <b/>
        <sz val="8"/>
        <rFont val="Arial"/>
      </rPr>
      <t>S10549 - Encargos Complementares - Servente (h)</t>
    </r>
  </si>
  <si>
    <r>
      <rPr>
        <sz val="7"/>
        <rFont val="Calibri"/>
      </rPr>
      <t>I00158</t>
    </r>
  </si>
  <si>
    <r>
      <rPr>
        <sz val="7"/>
        <rFont val="Calibri"/>
      </rPr>
      <t>Almoço (Participação do empregador)</t>
    </r>
  </si>
  <si>
    <r>
      <rPr>
        <sz val="7"/>
        <rFont val="Calibri"/>
      </rPr>
      <t>I00941</t>
    </r>
  </si>
  <si>
    <r>
      <rPr>
        <sz val="7"/>
        <rFont val="Calibri"/>
      </rPr>
      <t>Fardamento</t>
    </r>
  </si>
  <si>
    <r>
      <rPr>
        <sz val="7"/>
        <rFont val="Calibri"/>
      </rPr>
      <t>I01651</t>
    </r>
  </si>
  <si>
    <r>
      <rPr>
        <sz val="7"/>
        <rFont val="Calibri"/>
      </rPr>
      <t>Óculos branco proteção</t>
    </r>
  </si>
  <si>
    <r>
      <rPr>
        <sz val="7"/>
        <rFont val="Calibri"/>
      </rPr>
      <t>pr</t>
    </r>
  </si>
  <si>
    <r>
      <rPr>
        <sz val="7"/>
        <rFont val="Calibri"/>
      </rPr>
      <t>I02378</t>
    </r>
  </si>
  <si>
    <r>
      <rPr>
        <sz val="7"/>
        <rFont val="Calibri"/>
      </rPr>
      <t>Vale transporte</t>
    </r>
  </si>
  <si>
    <r>
      <rPr>
        <sz val="7"/>
        <rFont val="Calibri"/>
      </rPr>
      <t>I04728</t>
    </r>
  </si>
  <si>
    <r>
      <rPr>
        <sz val="7"/>
        <rFont val="Calibri"/>
      </rPr>
      <t>Talhadeira chata 10"</t>
    </r>
  </si>
  <si>
    <r>
      <rPr>
        <sz val="7"/>
        <rFont val="Calibri"/>
      </rPr>
      <t>I04729</t>
    </r>
  </si>
  <si>
    <r>
      <rPr>
        <sz val="7"/>
        <rFont val="Calibri"/>
      </rPr>
      <t>Marreta 1 kg com cabo</t>
    </r>
  </si>
  <si>
    <r>
      <rPr>
        <sz val="7"/>
        <rFont val="Calibri"/>
      </rPr>
      <t>I10492</t>
    </r>
  </si>
  <si>
    <r>
      <rPr>
        <sz val="7"/>
        <rFont val="Calibri"/>
      </rPr>
      <t>Cesta Básica</t>
    </r>
  </si>
  <si>
    <r>
      <rPr>
        <sz val="7"/>
        <rFont val="Calibri"/>
      </rPr>
      <t>I10596</t>
    </r>
  </si>
  <si>
    <r>
      <rPr>
        <sz val="7"/>
        <rFont val="Calibri"/>
      </rPr>
      <t>Protetor auricular</t>
    </r>
  </si>
  <si>
    <r>
      <rPr>
        <sz val="7"/>
        <rFont val="Calibri"/>
      </rPr>
      <t>I10599</t>
    </r>
  </si>
  <si>
    <r>
      <rPr>
        <sz val="7"/>
        <rFont val="Calibri"/>
      </rPr>
      <t>Protetor solar fps 30</t>
    </r>
  </si>
  <si>
    <r>
      <rPr>
        <sz val="7"/>
        <rFont val="Calibri"/>
      </rPr>
      <t>I10788</t>
    </r>
  </si>
  <si>
    <r>
      <rPr>
        <sz val="7"/>
        <rFont val="Calibri"/>
      </rPr>
      <t>Pá quadrada</t>
    </r>
  </si>
  <si>
    <r>
      <rPr>
        <sz val="7"/>
        <rFont val="Calibri"/>
      </rPr>
      <t>I02711S</t>
    </r>
  </si>
  <si>
    <r>
      <rPr>
        <sz val="7"/>
        <rFont val="Calibri"/>
      </rPr>
      <t>Carrinho de mao de aco capacidade 50 a 60 l, pneu com camara</t>
    </r>
  </si>
  <si>
    <r>
      <rPr>
        <sz val="7"/>
        <rFont val="Calibri"/>
      </rPr>
      <t>I12892S</t>
    </r>
  </si>
  <si>
    <r>
      <rPr>
        <sz val="7"/>
        <rFont val="Calibri"/>
      </rPr>
      <t>Luva raspa de couro, cano curto (punho *7* cm)</t>
    </r>
  </si>
  <si>
    <r>
      <rPr>
        <sz val="7"/>
        <rFont val="Calibri"/>
      </rPr>
      <t>par</t>
    </r>
  </si>
  <si>
    <r>
      <rPr>
        <sz val="7"/>
        <rFont val="Calibri"/>
      </rPr>
      <t>I12893S</t>
    </r>
  </si>
  <si>
    <r>
      <rPr>
        <sz val="7"/>
        <rFont val="Calibri"/>
      </rPr>
      <t>Bota de seguranca com biqueira de aco e colarinho acolchoado</t>
    </r>
  </si>
  <si>
    <r>
      <rPr>
        <sz val="7"/>
        <rFont val="Calibri"/>
      </rPr>
      <t>I12894S</t>
    </r>
  </si>
  <si>
    <r>
      <rPr>
        <sz val="7"/>
        <rFont val="Calibri"/>
      </rPr>
      <t>Capa para chuva em pvc com forro de poliester, com capuz (amarela ou azul)</t>
    </r>
  </si>
  <si>
    <r>
      <rPr>
        <sz val="7"/>
        <rFont val="Calibri"/>
      </rPr>
      <t>I12895S</t>
    </r>
  </si>
  <si>
    <r>
      <rPr>
        <sz val="7"/>
        <rFont val="Calibri"/>
      </rPr>
      <t>Capacete de seguranca aba frontal com suspensao de polietileno, sem jugular (classe b)</t>
    </r>
  </si>
  <si>
    <r>
      <rPr>
        <sz val="7"/>
        <rFont val="Calibri"/>
      </rPr>
      <t>I10362</t>
    </r>
  </si>
  <si>
    <r>
      <rPr>
        <sz val="7"/>
        <rFont val="Calibri"/>
      </rPr>
      <t>Seguro de vida e acidente em grupo</t>
    </r>
  </si>
  <si>
    <r>
      <rPr>
        <sz val="7"/>
        <rFont val="Calibri"/>
      </rPr>
      <t>I10517</t>
    </r>
  </si>
  <si>
    <r>
      <rPr>
        <sz val="7"/>
        <rFont val="Calibri"/>
      </rPr>
      <t>Exames admissionais/demissionais (checkup)</t>
    </r>
  </si>
  <si>
    <r>
      <rPr>
        <sz val="7"/>
        <rFont val="Calibri"/>
      </rPr>
      <t>cj</t>
    </r>
  </si>
  <si>
    <r>
      <rPr>
        <sz val="7"/>
        <rFont val="Calibri"/>
      </rPr>
      <t>I10761</t>
    </r>
  </si>
  <si>
    <r>
      <rPr>
        <sz val="7"/>
        <rFont val="Calibri"/>
      </rPr>
      <t>Refeição - café da manhã ( café com leite e dois pães com manteiga)</t>
    </r>
  </si>
  <si>
    <r>
      <rPr>
        <b/>
        <sz val="8"/>
        <rFont val="Arial"/>
      </rPr>
      <t>S10551 - Encargos Complementares - Carpinteiro (h)</t>
    </r>
  </si>
  <si>
    <r>
      <rPr>
        <sz val="7"/>
        <rFont val="Calibri"/>
      </rPr>
      <t>I11248</t>
    </r>
  </si>
  <si>
    <r>
      <rPr>
        <sz val="7"/>
        <rFont val="Calibri"/>
      </rPr>
      <t>Furadeira eletrica profissional</t>
    </r>
  </si>
  <si>
    <r>
      <rPr>
        <sz val="7"/>
        <rFont val="Calibri"/>
      </rPr>
      <t>I11249</t>
    </r>
  </si>
  <si>
    <r>
      <rPr>
        <sz val="7"/>
        <rFont val="Calibri"/>
      </rPr>
      <t>Serra circular eletrica portatil</t>
    </r>
  </si>
  <si>
    <r>
      <rPr>
        <sz val="7"/>
        <rFont val="Calibri"/>
      </rPr>
      <t>I10577</t>
    </r>
  </si>
  <si>
    <r>
      <rPr>
        <sz val="7"/>
        <rFont val="Calibri"/>
      </rPr>
      <t>Serrote 40cm</t>
    </r>
  </si>
  <si>
    <r>
      <rPr>
        <sz val="7"/>
        <rFont val="Calibri"/>
      </rPr>
      <t>I10578</t>
    </r>
  </si>
  <si>
    <r>
      <rPr>
        <sz val="7"/>
        <rFont val="Calibri"/>
      </rPr>
      <t>Formão grande</t>
    </r>
  </si>
  <si>
    <r>
      <rPr>
        <sz val="7"/>
        <rFont val="Calibri"/>
      </rPr>
      <t>I10579</t>
    </r>
  </si>
  <si>
    <r>
      <rPr>
        <sz val="7"/>
        <rFont val="Calibri"/>
      </rPr>
      <t>Chave de fenda chata 30 cm</t>
    </r>
  </si>
  <si>
    <r>
      <rPr>
        <sz val="7"/>
        <rFont val="Calibri"/>
      </rPr>
      <t>I11244</t>
    </r>
  </si>
  <si>
    <r>
      <rPr>
        <sz val="7"/>
        <rFont val="Calibri"/>
      </rPr>
      <t>Martelo com unha</t>
    </r>
  </si>
  <si>
    <r>
      <rPr>
        <b/>
        <sz val="8"/>
        <rFont val="Arial"/>
      </rPr>
      <t>S00140 - Aço CA - 50 Ø 6,3 a 12,5mm, inclusive corte, dobragem, montagem e colocacao de ferragens nas formas, para superestruturas e fundações (kg)</t>
    </r>
  </si>
  <si>
    <r>
      <rPr>
        <sz val="7"/>
        <rFont val="Calibri"/>
      </rPr>
      <t>I00378S</t>
    </r>
  </si>
  <si>
    <r>
      <rPr>
        <sz val="7"/>
        <rFont val="Calibri"/>
      </rPr>
      <t>Armador</t>
    </r>
  </si>
  <si>
    <r>
      <rPr>
        <sz val="7"/>
        <rFont val="Calibri"/>
      </rPr>
      <t>I00081</t>
    </r>
  </si>
  <si>
    <r>
      <rPr>
        <sz val="7"/>
        <rFont val="Calibri"/>
      </rPr>
      <t>Aço ca-50   6,3 a 12,5 mm</t>
    </r>
  </si>
  <si>
    <r>
      <rPr>
        <sz val="7"/>
        <rFont val="Calibri"/>
      </rPr>
      <t>I00337S</t>
    </r>
  </si>
  <si>
    <r>
      <rPr>
        <sz val="7"/>
        <rFont val="Calibri"/>
      </rPr>
      <t>Arame recozido 18 bwg, 1,25 mm (0,01 kg/m)</t>
    </r>
  </si>
  <si>
    <r>
      <rPr>
        <sz val="7"/>
        <rFont val="Calibri"/>
      </rPr>
      <t>S10555</t>
    </r>
  </si>
  <si>
    <r>
      <rPr>
        <sz val="7"/>
        <rFont val="Calibri"/>
      </rPr>
      <t>Encargos Complementares - Armador</t>
    </r>
  </si>
  <si>
    <r>
      <rPr>
        <b/>
        <sz val="8"/>
        <rFont val="Arial"/>
      </rPr>
      <t>S10555 - Encargos Complementares - Armador (h)</t>
    </r>
  </si>
  <si>
    <r>
      <rPr>
        <sz val="7"/>
        <rFont val="Calibri"/>
      </rPr>
      <t>I10585</t>
    </r>
  </si>
  <si>
    <r>
      <rPr>
        <sz val="7"/>
        <rFont val="Calibri"/>
      </rPr>
      <t>Arco de serra</t>
    </r>
  </si>
  <si>
    <r>
      <rPr>
        <sz val="7"/>
        <rFont val="Calibri"/>
      </rPr>
      <t>I10586</t>
    </r>
  </si>
  <si>
    <r>
      <rPr>
        <sz val="7"/>
        <rFont val="Calibri"/>
      </rPr>
      <t>Torquesa</t>
    </r>
  </si>
  <si>
    <r>
      <rPr>
        <b/>
        <sz val="8"/>
        <rFont val="Arial"/>
      </rPr>
      <t>S00141 - Aço CA - 60 Ø 4,2 a 9,5mm, inclusive corte, dobragem, montagem e colocacao de ferragens nas formas, para superestruturas e fundações (kg)</t>
    </r>
  </si>
  <si>
    <r>
      <rPr>
        <sz val="7"/>
        <rFont val="Calibri"/>
      </rPr>
      <t>I00082</t>
    </r>
  </si>
  <si>
    <r>
      <rPr>
        <sz val="7"/>
        <rFont val="Calibri"/>
      </rPr>
      <t>Aço ca-60   4,2 a 9,5 mm</t>
    </r>
  </si>
  <si>
    <r>
      <rPr>
        <b/>
        <sz val="8"/>
        <rFont val="Arial"/>
      </rPr>
      <t>S03346 - Concreto simples usinado fck=30mpa, bombeado, lançado e adensado em superestrutura (m3)</t>
    </r>
  </si>
  <si>
    <r>
      <rPr>
        <sz val="7"/>
        <rFont val="Calibri"/>
      </rPr>
      <t>I25950S</t>
    </r>
  </si>
  <si>
    <r>
      <rPr>
        <sz val="7"/>
        <rFont val="Calibri"/>
      </rPr>
      <t>Servico de bombeamento de concreto com consumo minimo de 40m3</t>
    </r>
  </si>
  <si>
    <r>
      <rPr>
        <sz val="7"/>
        <rFont val="Calibri"/>
      </rPr>
      <t>I34494S</t>
    </r>
  </si>
  <si>
    <r>
      <rPr>
        <sz val="7"/>
        <rFont val="Calibri"/>
      </rPr>
      <t>Concreto usinado bombeavel, classe de resistencia c30, com brita 0 e 1, slump = 100 +/- 20 mm, exclui servico de bombeamento (nbr 8953)</t>
    </r>
  </si>
  <si>
    <r>
      <rPr>
        <sz val="7"/>
        <rFont val="Calibri"/>
      </rPr>
      <t>S00128</t>
    </r>
  </si>
  <si>
    <r>
      <rPr>
        <sz val="7"/>
        <rFont val="Calibri"/>
      </rPr>
      <t>Lançamento de concreto usinado, bombeado, em peças armadas da superestrutura, inclusive colocação, adensamento e acabamento</t>
    </r>
  </si>
  <si>
    <r>
      <rPr>
        <b/>
        <sz val="8"/>
        <rFont val="Arial"/>
      </rPr>
      <t>S00128 - Lançamento de concreto usinado, bombeado, em peças armadas da superestrutura, inclusive colocação, adensamento e acabamento (m3)</t>
    </r>
  </si>
  <si>
    <r>
      <rPr>
        <sz val="7"/>
        <rFont val="Calibri"/>
      </rPr>
      <t>I04750S</t>
    </r>
  </si>
  <si>
    <r>
      <rPr>
        <sz val="7"/>
        <rFont val="Calibri"/>
      </rPr>
      <t>Pedreiro</t>
    </r>
  </si>
  <si>
    <r>
      <rPr>
        <sz val="7"/>
        <rFont val="Calibri"/>
      </rPr>
      <t>S10550</t>
    </r>
  </si>
  <si>
    <r>
      <rPr>
        <sz val="7"/>
        <rFont val="Calibri"/>
      </rPr>
      <t>Encargos Complementares - Pedreiro</t>
    </r>
  </si>
  <si>
    <r>
      <rPr>
        <b/>
        <sz val="8"/>
        <rFont val="Arial"/>
      </rPr>
      <t>S10550 - Encargos Complementares - Pedreiro (h)</t>
    </r>
  </si>
  <si>
    <r>
      <rPr>
        <sz val="7"/>
        <rFont val="Calibri"/>
      </rPr>
      <t>I04174</t>
    </r>
  </si>
  <si>
    <r>
      <rPr>
        <sz val="7"/>
        <rFont val="Calibri"/>
      </rPr>
      <t>Desempenadeira de aço lisa, cabo madeira, ref:143, Atlas ou similar</t>
    </r>
  </si>
  <si>
    <r>
      <rPr>
        <sz val="7"/>
        <rFont val="Calibri"/>
      </rPr>
      <t>I04722</t>
    </r>
  </si>
  <si>
    <r>
      <rPr>
        <sz val="7"/>
        <rFont val="Calibri"/>
      </rPr>
      <t>Colher de pedreiro</t>
    </r>
  </si>
  <si>
    <r>
      <rPr>
        <sz val="7"/>
        <rFont val="Calibri"/>
      </rPr>
      <t>I10282</t>
    </r>
  </si>
  <si>
    <r>
      <rPr>
        <sz val="7"/>
        <rFont val="Calibri"/>
      </rPr>
      <t>Regua de alumínio c/ 2,00m (para pedreiro)</t>
    </r>
  </si>
  <si>
    <r>
      <rPr>
        <sz val="7"/>
        <rFont val="Calibri"/>
      </rPr>
      <t>I10789</t>
    </r>
  </si>
  <si>
    <r>
      <rPr>
        <sz val="7"/>
        <rFont val="Calibri"/>
      </rPr>
      <t>Nível de bolha de madeira</t>
    </r>
  </si>
  <si>
    <r>
      <rPr>
        <sz val="7"/>
        <rFont val="Calibri"/>
      </rPr>
      <t>I10790</t>
    </r>
  </si>
  <si>
    <r>
      <rPr>
        <sz val="7"/>
        <rFont val="Calibri"/>
      </rPr>
      <t>Prumo de face</t>
    </r>
  </si>
  <si>
    <r>
      <rPr>
        <sz val="7"/>
        <rFont val="Calibri"/>
      </rPr>
      <t>I11243</t>
    </r>
  </si>
  <si>
    <r>
      <rPr>
        <sz val="7"/>
        <rFont val="Calibri"/>
      </rPr>
      <t>Martelo sem unha</t>
    </r>
  </si>
  <si>
    <r>
      <rPr>
        <sz val="7"/>
        <rFont val="Calibri"/>
      </rPr>
      <t>I11245</t>
    </r>
  </si>
  <si>
    <r>
      <rPr>
        <sz val="7"/>
        <rFont val="Calibri"/>
      </rPr>
      <t>Desempoladeira de madeira 12x22</t>
    </r>
  </si>
  <si>
    <r>
      <rPr>
        <sz val="7"/>
        <rFont val="Calibri"/>
      </rPr>
      <t>I11246</t>
    </r>
  </si>
  <si>
    <r>
      <rPr>
        <sz val="7"/>
        <rFont val="Calibri"/>
      </rPr>
      <t>Escala métrica de bambú</t>
    </r>
  </si>
  <si>
    <r>
      <rPr>
        <sz val="7"/>
        <rFont val="Calibri"/>
      </rPr>
      <t>I11247</t>
    </r>
  </si>
  <si>
    <r>
      <rPr>
        <sz val="7"/>
        <rFont val="Calibri"/>
      </rPr>
      <t>Serra mármore</t>
    </r>
  </si>
  <si>
    <r>
      <rPr>
        <sz val="7"/>
        <rFont val="Calibri"/>
      </rPr>
      <t>I11264</t>
    </r>
  </si>
  <si>
    <r>
      <rPr>
        <sz val="7"/>
        <rFont val="Calibri"/>
      </rPr>
      <t>Marreta de 1/2 kg com cabo</t>
    </r>
  </si>
  <si>
    <r>
      <rPr>
        <sz val="7"/>
        <rFont val="Calibri"/>
      </rPr>
      <t>I11265</t>
    </r>
  </si>
  <si>
    <r>
      <rPr>
        <sz val="7"/>
        <rFont val="Calibri"/>
      </rPr>
      <t>Martelo de borracha com cabo</t>
    </r>
  </si>
  <si>
    <r>
      <rPr>
        <b/>
        <sz val="8"/>
        <rFont val="Arial"/>
      </rPr>
      <t>S08232 - Aço CA - 50 Ø 16,00mm, inclusive corte, dobragem, montagem e colocacao de ferragens nas formas, para superestruturas e fundações (kg)</t>
    </r>
  </si>
  <si>
    <r>
      <rPr>
        <sz val="7"/>
        <rFont val="Calibri"/>
      </rPr>
      <t>I00027S</t>
    </r>
  </si>
  <si>
    <r>
      <rPr>
        <sz val="7"/>
        <rFont val="Calibri"/>
      </rPr>
      <t>Aco ca-50, 16,0 mm, vergalhao</t>
    </r>
  </si>
  <si>
    <r>
      <rPr>
        <b/>
        <sz val="8"/>
        <rFont val="Arial"/>
      </rPr>
      <t>88907 - ESCAVADEIRA HIDRÁULICA SOBRE ESTEIRAS, CAÇAMBA 1,20 M3, PESO OPERACIONAL 21 T, POTÊNCIA BRUTA 155 HP - CHP DIURNO. AF_06/2014 (CHP)</t>
    </r>
  </si>
  <si>
    <r>
      <rPr>
        <sz val="7"/>
        <rFont val="Calibri"/>
      </rPr>
      <t>88900</t>
    </r>
  </si>
  <si>
    <r>
      <rPr>
        <sz val="7"/>
        <rFont val="Calibri"/>
      </rPr>
      <t>ESCAVADEIRA HIDRÁULICA SOBRE ESTEIRAS, CAÇAMBA 1,20 M3, PESO OPERACIONAL 21 T, POTÊNCIA BRUTA 155 HP - DEPRECIAÇÃO. AF_06/2014</t>
    </r>
  </si>
  <si>
    <r>
      <rPr>
        <sz val="7"/>
        <rFont val="Calibri"/>
      </rPr>
      <t>88902</t>
    </r>
  </si>
  <si>
    <r>
      <rPr>
        <sz val="7"/>
        <rFont val="Calibri"/>
      </rPr>
      <t>ESCAVADEIRA HIDRÁULICA SOBRE ESTEIRAS, CAÇAMBA 1,20 M3, PESO OPERACIONAL 21 T, POTÊNCIA BRUTA 155 HP - JUROS. AF_06/2014</t>
    </r>
  </si>
  <si>
    <r>
      <rPr>
        <sz val="7"/>
        <rFont val="Calibri"/>
      </rPr>
      <t>88903</t>
    </r>
  </si>
  <si>
    <r>
      <rPr>
        <sz val="7"/>
        <rFont val="Calibri"/>
      </rPr>
      <t>ESCAVADEIRA HIDRÁULICA SOBRE ESTEIRAS, CAÇAMBA 1,20 M3, PESO OPERACIONAL 21 T, POTÊNCIA BRUTA 155 HP - MANUTENÇÃO. AF_06/2014</t>
    </r>
  </si>
  <si>
    <r>
      <rPr>
        <sz val="7"/>
        <rFont val="Calibri"/>
      </rPr>
      <t>88904</t>
    </r>
  </si>
  <si>
    <r>
      <rPr>
        <sz val="7"/>
        <rFont val="Calibri"/>
      </rPr>
      <t>ESCAVADEIRA HIDRÁULICA SOBRE ESTEIRAS, CAÇAMBA 1,20 M3, PESO OPERACIONAL 21 T, POTÊNCIA BRUTA 155 HP - MATERIAIS NA OPERAÇÃO. AF_06/2014</t>
    </r>
  </si>
  <si>
    <r>
      <rPr>
        <b/>
        <sz val="8"/>
        <rFont val="Arial"/>
      </rPr>
      <t>88900 - ESCAVADEIRA HIDRÁULICA SOBRE ESTEIRAS, CAÇAMBA 1,20 M3, PESO OPERACIONAL 21 T, POTÊNCIA BRUTA 155 HP - DEPRECIAÇÃO. AF_06/2014 (H)</t>
    </r>
  </si>
  <si>
    <r>
      <rPr>
        <sz val="7"/>
        <rFont val="Calibri"/>
      </rPr>
      <t>00014525</t>
    </r>
  </si>
  <si>
    <r>
      <rPr>
        <b/>
        <sz val="8"/>
        <rFont val="Arial"/>
      </rPr>
      <t>88902 - ESCAVADEIRA HIDRÁULICA SOBRE ESTEIRAS, CAÇAMBA 1,20 M3, PESO OPERACIONAL 21 T, POTÊNCIA BRUTA 155 HP - JUROS. AF_06/2014 (H)</t>
    </r>
  </si>
  <si>
    <r>
      <rPr>
        <b/>
        <sz val="8"/>
        <rFont val="Arial"/>
      </rPr>
      <t>88903 - ESCAVADEIRA HIDRÁULICA SOBRE ESTEIRAS, CAÇAMBA 1,20 M3, PESO OPERACIONAL 21 T, POTÊNCIA BRUTA 155 HP - MANUTENÇÃO. AF_06/2014 (H)</t>
    </r>
  </si>
  <si>
    <r>
      <rPr>
        <b/>
        <sz val="8"/>
        <rFont val="Arial"/>
      </rPr>
      <t>88904 - ESCAVADEIRA HIDRÁULICA SOBRE ESTEIRAS, CAÇAMBA 1,20 M3, PESO OPERACIONAL 21 T, POTÊNCIA BRUTA 155 HP - MATERIAIS NA OPERAÇÃO. AF_06/2014 (H)</t>
    </r>
  </si>
  <si>
    <r>
      <rPr>
        <b/>
        <sz val="8"/>
        <rFont val="Arial"/>
      </rPr>
      <t>88908 - ESCAVADEIRA HIDRÁULICA SOBRE ESTEIRAS, CAÇAMBA 1,20 M3, PESO OPERACIONAL 21 T, POTÊNCIA BRUTA 155 HP - CHI DIURNO. AF_06/2014 (CHI)</t>
    </r>
  </si>
  <si>
    <r>
      <rPr>
        <b/>
        <sz val="8"/>
        <rFont val="Arial"/>
      </rPr>
      <t>92797 - CORTE E DOBRA DE AÇO CA-50, DIÂMETRO DE 20.0 MM, UTILIZADO EM ESTRUTURAS DIVERSAS, EXCETO LAJES. AF_12/2015 (KG)</t>
    </r>
  </si>
  <si>
    <r>
      <rPr>
        <sz val="7"/>
        <rFont val="Calibri"/>
      </rPr>
      <t>00000029</t>
    </r>
  </si>
  <si>
    <r>
      <rPr>
        <sz val="7"/>
        <rFont val="Calibri"/>
      </rPr>
      <t>ACO CA-50, 20,0 MM, VERGALHAO</t>
    </r>
  </si>
  <si>
    <r>
      <rPr>
        <b/>
        <sz val="8"/>
        <rFont val="Arial"/>
      </rPr>
      <t>92270 - FABRICAÇÃO DE FÔRMA PARA VIGAS, COM MADEIRA SERRADA, E = 25 MM. AF_12/2015 (M2)</t>
    </r>
  </si>
  <si>
    <r>
      <rPr>
        <sz val="7"/>
        <rFont val="Calibri"/>
      </rPr>
      <t>00005068</t>
    </r>
  </si>
  <si>
    <r>
      <rPr>
        <sz val="7"/>
        <rFont val="Calibri"/>
      </rPr>
      <t>PREGO DE ACO POLIDO COM CABECA 17 X 21 (2 X 11)</t>
    </r>
  </si>
  <si>
    <r>
      <rPr>
        <sz val="7"/>
        <rFont val="Calibri"/>
      </rPr>
      <t>91692</t>
    </r>
  </si>
  <si>
    <r>
      <rPr>
        <sz val="7"/>
        <rFont val="Calibri"/>
      </rPr>
      <t>SERRA CIRCULAR DE BANCADA COM MOTOR ELÉTRICO POTÊNCIA DE 5HP, COM COIFA PARA DISCO 10" - CHP DIURNO. AF_08/2015</t>
    </r>
  </si>
  <si>
    <r>
      <rPr>
        <sz val="7"/>
        <rFont val="Calibri"/>
      </rPr>
      <t>91693</t>
    </r>
  </si>
  <si>
    <r>
      <rPr>
        <sz val="7"/>
        <rFont val="Calibri"/>
      </rPr>
      <t>SERRA CIRCULAR DE BANCADA COM MOTOR ELÉTRICO POTÊNCIA DE 5HP, COM COIFA PARA DISCO 10" - CHI DIURNO. AF_08/2015</t>
    </r>
  </si>
  <si>
    <r>
      <rPr>
        <b/>
        <sz val="8"/>
        <rFont val="Arial"/>
      </rPr>
      <t>91692 - SERRA CIRCULAR DE BANCADA COM MOTOR ELÉTRICO POTÊNCIA DE 5HP, COM COIFA PARA DISCO 10" - CHP DIURNO. AF_08/2015 (CHP)</t>
    </r>
  </si>
  <si>
    <r>
      <rPr>
        <sz val="7"/>
        <rFont val="Calibri"/>
      </rPr>
      <t>91688</t>
    </r>
  </si>
  <si>
    <r>
      <rPr>
        <sz val="7"/>
        <rFont val="Calibri"/>
      </rPr>
      <t>SERRA CIRCULAR DE BANCADA COM MOTOR ELÉTRICO POTÊNCIA DE 5HP, COM COIFA PARA DISCO 10" - DEPRECIAÇÃO. AF_08/2015</t>
    </r>
  </si>
  <si>
    <r>
      <rPr>
        <sz val="7"/>
        <rFont val="Calibri"/>
      </rPr>
      <t>91689</t>
    </r>
  </si>
  <si>
    <r>
      <rPr>
        <sz val="7"/>
        <rFont val="Calibri"/>
      </rPr>
      <t>SERRA CIRCULAR DE BANCADA COM MOTOR ELÉTRICO POTÊNCIA DE 5HP, COM COIFA PARA DISCO 10" - JUROS. AF_08/2015</t>
    </r>
  </si>
  <si>
    <r>
      <rPr>
        <sz val="7"/>
        <rFont val="Calibri"/>
      </rPr>
      <t>91690</t>
    </r>
  </si>
  <si>
    <r>
      <rPr>
        <sz val="7"/>
        <rFont val="Calibri"/>
      </rPr>
      <t>SERRA CIRCULAR DE BANCADA COM MOTOR ELÉTRICO POTÊNCIA DE 5HP, COM COIFA PARA DISCO 10" - MANUTENÇÃO. AF_08/2015</t>
    </r>
  </si>
  <si>
    <r>
      <rPr>
        <sz val="7"/>
        <rFont val="Calibri"/>
      </rPr>
      <t>91691</t>
    </r>
  </si>
  <si>
    <r>
      <rPr>
        <sz val="7"/>
        <rFont val="Calibri"/>
      </rPr>
      <t>SERRA CIRCULAR DE BANCADA COM MOTOR ELÉTRICO POTÊNCIA DE 5HP, COM COIFA PARA DISCO 10" - MATERIAIS NA OPERAÇÃO. AF_08/2015</t>
    </r>
  </si>
  <si>
    <r>
      <rPr>
        <b/>
        <sz val="8"/>
        <rFont val="Arial"/>
      </rPr>
      <t>91688 - SERRA CIRCULAR DE BANCADA COM MOTOR ELÉTRICO POTÊNCIA DE 5HP, COM COIFA PARA DISCO 10" - DEPRECIAÇÃO. AF_08/2015 (H)</t>
    </r>
  </si>
  <si>
    <r>
      <rPr>
        <sz val="7"/>
        <rFont val="Calibri"/>
      </rPr>
      <t>00014618</t>
    </r>
  </si>
  <si>
    <r>
      <rPr>
        <b/>
        <sz val="8"/>
        <rFont val="Arial"/>
      </rPr>
      <t>91689 - SERRA CIRCULAR DE BANCADA COM MOTOR ELÉTRICO POTÊNCIA DE 5HP, COM COIFA PARA DISCO 10" - JUROS. AF_08/2015 (H)</t>
    </r>
  </si>
  <si>
    <r>
      <rPr>
        <b/>
        <sz val="8"/>
        <rFont val="Arial"/>
      </rPr>
      <t>91690 - SERRA CIRCULAR DE BANCADA COM MOTOR ELÉTRICO POTÊNCIA DE 5HP, COM COIFA PARA DISCO 10" - MANUTENÇÃO. AF_08/2015 (H)</t>
    </r>
  </si>
  <si>
    <r>
      <rPr>
        <b/>
        <sz val="8"/>
        <rFont val="Arial"/>
      </rPr>
      <t>91691 - SERRA CIRCULAR DE BANCADA COM MOTOR ELÉTRICO POTÊNCIA DE 5HP, COM COIFA PARA DISCO 10" - MATERIAIS NA OPERAÇÃO. AF_08/2015 (H)</t>
    </r>
  </si>
  <si>
    <r>
      <rPr>
        <b/>
        <sz val="8"/>
        <rFont val="Arial"/>
      </rPr>
      <t>91693 - SERRA CIRCULAR DE BANCADA COM MOTOR ELÉTRICO POTÊNCIA DE 5HP, COM COIFA PARA DISCO 10" - CHI DIURNO. AF_08/2015 (CHI)</t>
    </r>
  </si>
  <si>
    <r>
      <rPr>
        <b/>
        <sz val="8"/>
        <rFont val="Arial"/>
      </rPr>
      <t>88278 - MONTADOR DE ESTRUTURA METÁLICA COM ENCARGOS COMPLEMENTARES (H)</t>
    </r>
  </si>
  <si>
    <r>
      <rPr>
        <sz val="7"/>
        <rFont val="Calibri"/>
      </rPr>
      <t>00025957</t>
    </r>
  </si>
  <si>
    <r>
      <rPr>
        <sz val="7"/>
        <rFont val="Calibri"/>
      </rPr>
      <t>MONTADOR DE ESTRUTURA METALICA</t>
    </r>
  </si>
  <si>
    <r>
      <rPr>
        <sz val="7"/>
        <rFont val="Calibri"/>
      </rPr>
      <t>95344</t>
    </r>
  </si>
  <si>
    <r>
      <rPr>
        <sz val="7"/>
        <rFont val="Calibri"/>
      </rPr>
      <t>CURSO DE CAPACITAÇÃO PARA MONTADOR DE ESTRUTURA METÁLICA (ENCARGOS COMPLEMENTARES) - HORISTA</t>
    </r>
  </si>
  <si>
    <r>
      <rPr>
        <b/>
        <sz val="8"/>
        <rFont val="Arial"/>
      </rPr>
      <t>95344 - CURSO DE CAPACITAÇÃO PARA MONTADOR DE ESTRUTURA METÁLICA (ENCARGOS COMPLEMENTARES) - HORISTA (H)</t>
    </r>
  </si>
  <si>
    <r>
      <rPr>
        <b/>
        <sz val="8"/>
        <rFont val="Arial"/>
      </rPr>
      <t>87373 - ARGAMASSA TRAÇO 1:4 (CIMENTO E AREIA MÉDIA) PARA CONTRAPISO, PREPARO MANUAL. AF_06/2014 (M3)</t>
    </r>
  </si>
  <si>
    <r>
      <rPr>
        <b/>
        <sz val="8"/>
        <rFont val="Arial"/>
      </rPr>
      <t>88315 - SERRALHEIRO COM ENCARGOS COMPLEMENTARES (H)</t>
    </r>
  </si>
  <si>
    <r>
      <rPr>
        <sz val="7"/>
        <rFont val="Calibri"/>
      </rPr>
      <t>00006110</t>
    </r>
  </si>
  <si>
    <r>
      <rPr>
        <sz val="7"/>
        <rFont val="Calibri"/>
      </rPr>
      <t>SERRALHEIRO</t>
    </r>
  </si>
  <si>
    <r>
      <rPr>
        <sz val="7"/>
        <rFont val="Calibri"/>
      </rPr>
      <t>95377</t>
    </r>
  </si>
  <si>
    <r>
      <rPr>
        <sz val="7"/>
        <rFont val="Calibri"/>
      </rPr>
      <t>CURSO DE CAPACITAÇÃO PARA SERRALHEIRO (ENCARGOS COMPLEMENTARES) - HORISTA</t>
    </r>
  </si>
  <si>
    <r>
      <rPr>
        <b/>
        <sz val="8"/>
        <rFont val="Arial"/>
      </rPr>
      <t>95377 - CURSO DE CAPACITAÇÃO PARA SERRALHEIRO (ENCARGOS COMPLEMENTARES) - HORISTA (H)</t>
    </r>
  </si>
  <si>
    <r>
      <rPr>
        <b/>
        <sz val="8"/>
        <rFont val="Arial"/>
      </rPr>
      <t>87298 - ARGAMASSA TRAÇO 1:3 (CIMENTO E AREIA MÉDIA) PARA CONTRAPISO, PREPARO MECÂNICO COM BETONEIRA 400 L. AF_06/2014 (M3)</t>
    </r>
  </si>
  <si>
    <r>
      <rPr>
        <b/>
        <sz val="8"/>
        <rFont val="Arial"/>
      </rPr>
      <t>72117 - VIDRO LISO COMUM TRANSPARENTE, ESPESSURA 4MM (M2)</t>
    </r>
  </si>
  <si>
    <r>
      <rPr>
        <sz val="7"/>
        <rFont val="Calibri"/>
      </rPr>
      <t>00010498</t>
    </r>
  </si>
  <si>
    <r>
      <rPr>
        <sz val="7"/>
        <rFont val="Calibri"/>
      </rPr>
      <t>MASSA PARA VIDRO</t>
    </r>
  </si>
  <si>
    <r>
      <rPr>
        <b/>
        <sz val="8"/>
        <rFont val="Arial"/>
      </rPr>
      <t>88325 - VIDRACEIRO COM ENCARGOS COMPLEMENTARES (H)</t>
    </r>
  </si>
  <si>
    <r>
      <rPr>
        <sz val="7"/>
        <rFont val="Calibri"/>
      </rPr>
      <t>00010489</t>
    </r>
  </si>
  <si>
    <r>
      <rPr>
        <sz val="7"/>
        <rFont val="Calibri"/>
      </rPr>
      <t>VIDRACEIRO</t>
    </r>
  </si>
  <si>
    <r>
      <rPr>
        <sz val="7"/>
        <rFont val="Calibri"/>
      </rPr>
      <t>95387</t>
    </r>
  </si>
  <si>
    <r>
      <rPr>
        <sz val="7"/>
        <rFont val="Calibri"/>
      </rPr>
      <t>CURSO DE CAPACITAÇÃO PARA VIDRACEIRO (ENCARGOS COMPLEMENTARES) - HORISTA</t>
    </r>
  </si>
  <si>
    <r>
      <rPr>
        <b/>
        <sz val="8"/>
        <rFont val="Arial"/>
      </rPr>
      <t>95387 - CURSO DE CAPACITAÇÃO PARA VIDRACEIRO (ENCARGOS COMPLEMENTARES) - HORISTA (H)</t>
    </r>
  </si>
  <si>
    <r>
      <rPr>
        <b/>
        <sz val="8"/>
        <rFont val="Arial"/>
      </rPr>
      <t>112120 - CAIXILHO ALUMINIO FIXO (M2)</t>
    </r>
  </si>
  <si>
    <r>
      <rPr>
        <sz val="7"/>
        <rFont val="Calibri"/>
      </rPr>
      <t>I099230</t>
    </r>
  </si>
  <si>
    <r>
      <rPr>
        <sz val="7"/>
        <rFont val="Calibri"/>
      </rPr>
      <t>I099662</t>
    </r>
  </si>
  <si>
    <r>
      <rPr>
        <sz val="7"/>
        <rFont val="Calibri"/>
      </rPr>
      <t>I000050</t>
    </r>
  </si>
  <si>
    <r>
      <rPr>
        <sz val="7"/>
        <rFont val="Calibri"/>
      </rPr>
      <t>CIMENTO PORTLAND CP III 32RS NBR 11578 (quilo)</t>
    </r>
  </si>
  <si>
    <r>
      <rPr>
        <sz val="7"/>
        <rFont val="Calibri"/>
      </rPr>
      <t>I000100</t>
    </r>
  </si>
  <si>
    <r>
      <rPr>
        <sz val="7"/>
        <rFont val="Calibri"/>
      </rPr>
      <t>AREIA GROSSA LAVADA</t>
    </r>
  </si>
  <si>
    <r>
      <rPr>
        <sz val="7"/>
        <rFont val="Calibri"/>
      </rPr>
      <t>I003462</t>
    </r>
  </si>
  <si>
    <r>
      <rPr>
        <sz val="7"/>
        <rFont val="Calibri"/>
      </rPr>
      <t>CAIXILHO ALUMINIO ANODIZADO C28 NATURAL</t>
    </r>
  </si>
  <si>
    <r>
      <rPr>
        <b/>
        <sz val="8"/>
        <rFont val="Arial"/>
      </rPr>
      <t>S00096 - Concreto simples usinado fck=15mpa, bombeado, lançado e adensado em superestrura (m3)</t>
    </r>
  </si>
  <si>
    <r>
      <rPr>
        <sz val="7"/>
        <rFont val="Calibri"/>
      </rPr>
      <t>I01523S</t>
    </r>
  </si>
  <si>
    <r>
      <rPr>
        <b/>
        <sz val="8"/>
        <rFont val="Arial"/>
      </rPr>
      <t>88317 - SOLDADOR COM ENCARGOS COMPLEMENTARES (H)</t>
    </r>
  </si>
  <si>
    <r>
      <rPr>
        <sz val="7"/>
        <rFont val="Calibri"/>
      </rPr>
      <t>00006160</t>
    </r>
  </si>
  <si>
    <r>
      <rPr>
        <sz val="7"/>
        <rFont val="Calibri"/>
      </rPr>
      <t>SOLDADOR</t>
    </r>
  </si>
  <si>
    <r>
      <rPr>
        <sz val="7"/>
        <rFont val="Calibri"/>
      </rPr>
      <t>95379</t>
    </r>
  </si>
  <si>
    <r>
      <rPr>
        <sz val="7"/>
        <rFont val="Calibri"/>
      </rPr>
      <t>CURSO DE CAPACITAÇÃO PARA SOLDADOR (ENCARGOS COMPLEMENTARES) - HORISTA</t>
    </r>
  </si>
  <si>
    <r>
      <rPr>
        <b/>
        <sz val="8"/>
        <rFont val="Arial"/>
      </rPr>
      <t>95379 - CURSO DE CAPACITAÇÃO PARA SOLDADOR (ENCARGOS COMPLEMENTARES) - HORISTA (H)</t>
    </r>
  </si>
  <si>
    <r>
      <rPr>
        <b/>
        <sz val="8"/>
        <rFont val="Arial"/>
      </rPr>
      <t>S01903 - Argamassa cimento e areia traço t-1 (1:3) - 1 saco cimento 50kg / 3 padiolas areia dim. 0.35 x 0.45 x 0.23 m - Confecção mecânica e transporte (m3)</t>
    </r>
  </si>
  <si>
    <r>
      <rPr>
        <b/>
        <sz val="8"/>
        <rFont val="Arial"/>
      </rPr>
      <t>I0749 - MÁQUINA DE SOLDA (CHP) (H)</t>
    </r>
  </si>
  <si>
    <r>
      <rPr>
        <b/>
        <sz val="7"/>
        <rFont val="Calibri"/>
      </rPr>
      <t>TRANSPORTE</t>
    </r>
  </si>
  <si>
    <r>
      <rPr>
        <sz val="7"/>
        <rFont val="Calibri"/>
      </rPr>
      <t>I2701</t>
    </r>
  </si>
  <si>
    <r>
      <rPr>
        <sz val="7"/>
        <rFont val="Calibri"/>
      </rPr>
      <t>DEPRECIAÇÃO</t>
    </r>
  </si>
  <si>
    <r>
      <rPr>
        <sz val="7"/>
        <rFont val="Calibri"/>
      </rPr>
      <t>I2702</t>
    </r>
  </si>
  <si>
    <r>
      <rPr>
        <sz val="7"/>
        <rFont val="Calibri"/>
      </rPr>
      <t>JUROS</t>
    </r>
  </si>
  <si>
    <r>
      <rPr>
        <sz val="7"/>
        <rFont val="Calibri"/>
      </rPr>
      <t>I2703</t>
    </r>
  </si>
  <si>
    <r>
      <rPr>
        <sz val="7"/>
        <rFont val="Calibri"/>
      </rPr>
      <t>MANUTENÇÃO</t>
    </r>
  </si>
  <si>
    <r>
      <rPr>
        <sz val="7"/>
        <rFont val="Calibri"/>
      </rPr>
      <t>I2805</t>
    </r>
  </si>
  <si>
    <r>
      <rPr>
        <sz val="7"/>
        <rFont val="Calibri"/>
      </rPr>
      <t>MÃO DE OBRA DE OPERAÇÃO DA MÁQUINA DE SOLDA</t>
    </r>
  </si>
  <si>
    <r>
      <rPr>
        <sz val="7"/>
        <rFont val="Calibri"/>
      </rPr>
      <t>I2895</t>
    </r>
  </si>
  <si>
    <r>
      <rPr>
        <sz val="7"/>
        <rFont val="Calibri"/>
      </rPr>
      <t>MATERIAL DE OPERAÇÃO DE MÁQUINA DE SOLDA</t>
    </r>
  </si>
  <si>
    <r>
      <rPr>
        <b/>
        <sz val="7"/>
        <rFont val="Calibri"/>
      </rPr>
      <t>TOTAL TRANSPORTE:</t>
    </r>
  </si>
  <si>
    <r>
      <rPr>
        <b/>
        <sz val="8"/>
        <rFont val="Arial"/>
      </rPr>
      <t>I2805 - MÃO DE OBRA DE OPERAÇÃO DA MÁQUINA DE SOLDA (H)</t>
    </r>
  </si>
  <si>
    <r>
      <rPr>
        <sz val="7"/>
        <rFont val="Calibri"/>
      </rPr>
      <t>I1879</t>
    </r>
  </si>
  <si>
    <r>
      <rPr>
        <b/>
        <sz val="8"/>
        <rFont val="Arial"/>
      </rPr>
      <t>I2895 - MATERIAL DE OPERAÇÃO DE MÁQUINA DE SOLDA (H)</t>
    </r>
  </si>
  <si>
    <r>
      <rPr>
        <sz val="7"/>
        <rFont val="Calibri"/>
      </rPr>
      <t>I2321</t>
    </r>
  </si>
  <si>
    <r>
      <rPr>
        <sz val="7"/>
        <rFont val="Calibri"/>
      </rPr>
      <t>ENERGIA ELETRICA</t>
    </r>
  </si>
  <si>
    <r>
      <rPr>
        <sz val="7"/>
        <rFont val="Calibri"/>
      </rPr>
      <t>KWH</t>
    </r>
  </si>
  <si>
    <r>
      <rPr>
        <b/>
        <sz val="8"/>
        <rFont val="Arial"/>
      </rPr>
      <t>74076/001 - FORMA TABUA P/ CONCRETO EM FUNDACAO RADIER C/ REAPROVEITAMENTO 3X. (M2)</t>
    </r>
  </si>
  <si>
    <r>
      <rPr>
        <b/>
        <sz val="8"/>
        <rFont val="Arial"/>
      </rPr>
      <t>93382 - REATERRO MANUAL DE VALAS COM COMPACTAÇÃO MECANIZADA. AF_04/2016 (M3)</t>
    </r>
  </si>
  <si>
    <r>
      <rPr>
        <b/>
        <sz val="8"/>
        <rFont val="Arial"/>
      </rPr>
      <t>88251 - AUXILIAR DE SERRALHEIRO COM ENCARGOS COMPLEMENTARES (H)</t>
    </r>
  </si>
  <si>
    <r>
      <rPr>
        <sz val="7"/>
        <rFont val="Calibri"/>
      </rPr>
      <t>95320</t>
    </r>
  </si>
  <si>
    <r>
      <rPr>
        <sz val="7"/>
        <rFont val="Calibri"/>
      </rPr>
      <t>CURSO DE CAPACITAÇÃO PARA AUXILIAR DE SERRALHEIRO (ENCARGOS COMPLEMENTARES) - HORISTA</t>
    </r>
  </si>
  <si>
    <r>
      <rPr>
        <b/>
        <sz val="8"/>
        <rFont val="Arial"/>
      </rPr>
      <t>95320 - CURSO DE CAPACITAÇÃO PARA AUXILIAR DE SERRALHEIRO (ENCARGOS COMPLEMENTARES) - HORISTA (H)</t>
    </r>
  </si>
  <si>
    <r>
      <rPr>
        <b/>
        <sz val="8"/>
        <rFont val="Arial"/>
      </rPr>
      <t>88242 - AJUDANTE DE PEDREIRO COM ENCARGOS COMPLEMENTARES (H)</t>
    </r>
  </si>
  <si>
    <r>
      <rPr>
        <sz val="7"/>
        <rFont val="Calibri"/>
      </rPr>
      <t>00006127</t>
    </r>
  </si>
  <si>
    <r>
      <rPr>
        <sz val="7"/>
        <rFont val="Calibri"/>
      </rPr>
      <t>AJUDANTE DE PEDREIRO</t>
    </r>
  </si>
  <si>
    <r>
      <rPr>
        <sz val="7"/>
        <rFont val="Calibri"/>
      </rPr>
      <t>95312</t>
    </r>
  </si>
  <si>
    <r>
      <rPr>
        <sz val="7"/>
        <rFont val="Calibri"/>
      </rPr>
      <t>CURSO DE CAPACITAÇÃO PARA AJUDANTE DE PEDREIRO (ENCARGOS COMPLEMENTARES) - HORISTA</t>
    </r>
  </si>
  <si>
    <r>
      <rPr>
        <b/>
        <sz val="8"/>
        <rFont val="Arial"/>
      </rPr>
      <t>95312 - CURSO DE CAPACITAÇÃO PARA AJUDANTE DE PEDREIRO (ENCARGOS COMPLEMENTARES) - HORISTA (H)</t>
    </r>
  </si>
  <si>
    <r>
      <rPr>
        <b/>
        <sz val="8"/>
        <rFont val="Arial"/>
      </rPr>
      <t>88274 - MARMORISTA/GRANITEIRO COM ENCARGOS COMPLEMENTARES (H)</t>
    </r>
  </si>
  <si>
    <r>
      <rPr>
        <sz val="7"/>
        <rFont val="Calibri"/>
      </rPr>
      <t>00004755</t>
    </r>
  </si>
  <si>
    <r>
      <rPr>
        <sz val="7"/>
        <rFont val="Calibri"/>
      </rPr>
      <t>MARMORISTA / GRANITEIRO</t>
    </r>
  </si>
  <si>
    <r>
      <rPr>
        <sz val="7"/>
        <rFont val="Calibri"/>
      </rPr>
      <t>95341</t>
    </r>
  </si>
  <si>
    <r>
      <rPr>
        <sz val="7"/>
        <rFont val="Calibri"/>
      </rPr>
      <t>CURSO DE CAPACITAÇÃO PARA MARMORISTA/GRANITEIRO (ENCARGOS COMPLEMENTARES) - HORISTA</t>
    </r>
  </si>
  <si>
    <r>
      <rPr>
        <b/>
        <sz val="8"/>
        <rFont val="Arial"/>
      </rPr>
      <t>95341 - CURSO DE CAPACITAÇÃO PARA MARMORISTA/GRANITEIRO (ENCARGOS COMPLEMENTARES) - HORISTA (H)</t>
    </r>
  </si>
  <si>
    <r>
      <rPr>
        <b/>
        <sz val="8"/>
        <rFont val="Arial"/>
      </rPr>
      <t>190331 - CHUVEIRO PLASTICO EM PVC RIGIDO COM ARTICULACAO CROMADA 1/2"" (UN)</t>
    </r>
  </si>
  <si>
    <r>
      <rPr>
        <sz val="7"/>
        <rFont val="Calibri"/>
      </rPr>
      <t>I099034</t>
    </r>
  </si>
  <si>
    <r>
      <rPr>
        <sz val="7"/>
        <rFont val="Calibri"/>
      </rPr>
      <t>AJUDANTE DE BOMBEIRO OU ENCANADOR</t>
    </r>
  </si>
  <si>
    <r>
      <rPr>
        <sz val="7"/>
        <rFont val="Calibri"/>
      </rPr>
      <t>I099200</t>
    </r>
  </si>
  <si>
    <r>
      <rPr>
        <sz val="7"/>
        <rFont val="Calibri"/>
      </rPr>
      <t>BOMBEIRO OU ENCANADOR</t>
    </r>
  </si>
  <si>
    <r>
      <rPr>
        <sz val="7"/>
        <rFont val="Calibri"/>
      </rPr>
      <t>I000677</t>
    </r>
  </si>
  <si>
    <r>
      <rPr>
        <sz val="7"/>
        <rFont val="Calibri"/>
      </rPr>
      <t>DUCHA BALLERINA BRANCA - CORONA</t>
    </r>
  </si>
  <si>
    <r>
      <rPr>
        <sz val="7"/>
        <rFont val="Calibri"/>
      </rPr>
      <t>I001099</t>
    </r>
  </si>
  <si>
    <r>
      <rPr>
        <sz val="7"/>
        <rFont val="Calibri"/>
      </rPr>
      <t>REGISTRO PRESSAO PVC ROSCA 1/2"</t>
    </r>
  </si>
  <si>
    <r>
      <rPr>
        <b/>
        <sz val="8"/>
        <rFont val="Arial"/>
      </rPr>
      <t>88277 - MONTADOR (TUBO AÇO/EQUIPAMENTOS) COM ENCARGOS COMPLEMENTARES (H)</t>
    </r>
  </si>
  <si>
    <r>
      <rPr>
        <sz val="7"/>
        <rFont val="Calibri"/>
      </rPr>
      <t>00002701</t>
    </r>
  </si>
  <si>
    <r>
      <rPr>
        <sz val="7"/>
        <rFont val="Calibri"/>
      </rPr>
      <t>INSTALADOR DE TUBULACOES (TUBOS/EQUIPAMENTOS)</t>
    </r>
  </si>
  <si>
    <r>
      <rPr>
        <sz val="7"/>
        <rFont val="Calibri"/>
      </rPr>
      <t>95343</t>
    </r>
  </si>
  <si>
    <r>
      <rPr>
        <b/>
        <sz val="8"/>
        <rFont val="Arial"/>
      </rPr>
      <t>88243 - AJUDANTE ESPECIALIZADO COM ENCARGOS COMPLEMENTARES (H)</t>
    </r>
  </si>
  <si>
    <r>
      <rPr>
        <sz val="7"/>
        <rFont val="Calibri"/>
      </rPr>
      <t>00000242</t>
    </r>
  </si>
  <si>
    <r>
      <rPr>
        <sz val="7"/>
        <rFont val="Calibri"/>
      </rPr>
      <t>AJUDANTE ESPECIALIZADO</t>
    </r>
  </si>
  <si>
    <r>
      <rPr>
        <sz val="7"/>
        <rFont val="Calibri"/>
      </rPr>
      <t>95313</t>
    </r>
  </si>
  <si>
    <r>
      <rPr>
        <sz val="7"/>
        <rFont val="Calibri"/>
      </rPr>
      <t>CURSO DE CAPACITAÇÃO PARA AJUDANTE ESPECIALIZADO (ENCARGOS COMPLEMENTARES) - HORISTA</t>
    </r>
  </si>
  <si>
    <r>
      <rPr>
        <b/>
        <sz val="8"/>
        <rFont val="Arial"/>
      </rPr>
      <t>95313 - CURSO DE CAPACITAÇÃO PARA AJUDANTE ESPECIALIZADO (ENCARGOS COMPLEMENTARES) - HORISTA (H)</t>
    </r>
  </si>
  <si>
    <r>
      <rPr>
        <b/>
        <sz val="8"/>
        <rFont val="Arial"/>
      </rPr>
      <t>S08974 - Banco articulado para banho com pés de apoio 700x450mm (p/deficientes) (un)</t>
    </r>
  </si>
  <si>
    <r>
      <rPr>
        <sz val="7"/>
        <rFont val="Calibri"/>
      </rPr>
      <t>I09262</t>
    </r>
  </si>
  <si>
    <r>
      <rPr>
        <sz val="7"/>
        <rFont val="Calibri"/>
      </rPr>
      <t>Banco articulado para banho com pés de apoio 700x450mm (p/deficientes) - em placa sólida de fórmica, sistema de travamento na vertical e ferragens em latão</t>
    </r>
  </si>
  <si>
    <r>
      <rPr>
        <b/>
        <sz val="8"/>
        <rFont val="Arial"/>
      </rPr>
      <t>5631 - ESCAVADEIRA HIDRÁULICA SOBRE ESTEIRAS, CAÇAMBA 0,80 M3, PESO OPERACIONAL 17 T, POTENCIA BRUTA 111 HP - CHP DIURNO. AF_06/2014 (CHP)</t>
    </r>
  </si>
  <si>
    <r>
      <rPr>
        <sz val="7"/>
        <rFont val="Calibri"/>
      </rPr>
      <t>5627</t>
    </r>
  </si>
  <si>
    <r>
      <rPr>
        <sz val="7"/>
        <rFont val="Calibri"/>
      </rPr>
      <t>ESCAVADEIRA HIDRÁULICA SOBRE ESTEIRAS, CAÇAMBA 0,80 M3, PESO OPERACIONAL 17 T, POTENCIA BRUTA 111 HP - DEPRECIAÇÃO. AF_06/2014</t>
    </r>
  </si>
  <si>
    <r>
      <rPr>
        <sz val="7"/>
        <rFont val="Calibri"/>
      </rPr>
      <t>5628</t>
    </r>
  </si>
  <si>
    <r>
      <rPr>
        <sz val="7"/>
        <rFont val="Calibri"/>
      </rPr>
      <t>5629</t>
    </r>
  </si>
  <si>
    <r>
      <rPr>
        <sz val="7"/>
        <rFont val="Calibri"/>
      </rPr>
      <t>ESCAVADEIRA HIDRÁULICA SOBRE ESTEIRAS, CAÇAMBA 0,80 M3, PESO OPERACIONAL 17 T, POTENCIA BRUTA 111 HP - MANUTENÇÃO. AF_06/2014</t>
    </r>
  </si>
  <si>
    <r>
      <rPr>
        <sz val="7"/>
        <rFont val="Calibri"/>
      </rPr>
      <t>5630</t>
    </r>
  </si>
  <si>
    <r>
      <rPr>
        <sz val="7"/>
        <rFont val="Calibri"/>
      </rPr>
      <t>ESCAVADEIRA HIDRÁULICA SOBRE ESTEIRAS, CAÇAMBA 0,80 M3, PESO OPERACIONAL 17 T, POTENCIA BRUTA 111 HP - MATERIAIS NA OPERAÇÃO. AF_06/2014</t>
    </r>
  </si>
  <si>
    <r>
      <rPr>
        <b/>
        <sz val="8"/>
        <rFont val="Arial"/>
      </rPr>
      <t>5627 - ESCAVADEIRA HIDRÁULICA SOBRE ESTEIRAS, CAÇAMBA 0,80 M3, PESO OPERACIONAL 17 T, POTENCIA BRUTA 111 HP - DEPRECIAÇÃO. AF_06/2014 (H)</t>
    </r>
  </si>
  <si>
    <r>
      <rPr>
        <sz val="7"/>
        <rFont val="Calibri"/>
      </rPr>
      <t>00010685</t>
    </r>
  </si>
  <si>
    <r>
      <rPr>
        <b/>
        <sz val="8"/>
        <rFont val="Arial"/>
      </rPr>
      <t>5628 - ESCAVADEIRA HIDRÁULICA SOBRE ESTEIRAS, CAÇAMBA 0,80 M3, PESO OPERACIONAL 17 T, POTENCIA BRUTA 111 HP - JUROS. AF_06/2014 (H)</t>
    </r>
  </si>
  <si>
    <r>
      <rPr>
        <b/>
        <sz val="8"/>
        <rFont val="Arial"/>
      </rPr>
      <t>5629 - ESCAVADEIRA HIDRÁULICA SOBRE ESTEIRAS, CAÇAMBA 0,80 M3, PESO OPERACIONAL 17 T, POTENCIA BRUTA 111 HP - MANUTENÇÃO. AF_06/2014 (H)</t>
    </r>
  </si>
  <si>
    <r>
      <rPr>
        <b/>
        <sz val="8"/>
        <rFont val="Arial"/>
      </rPr>
      <t>5630 - ESCAVADEIRA HIDRÁULICA SOBRE ESTEIRAS, CAÇAMBA 0,80 M3, PESO OPERACIONAL 17 T, POTENCIA BRUTA 111 HP - MATERIAIS NA OPERAÇÃO. AF_06/2014 (H)</t>
    </r>
  </si>
  <si>
    <r>
      <rPr>
        <sz val="7"/>
        <rFont val="Calibri"/>
      </rPr>
      <t>5667</t>
    </r>
  </si>
  <si>
    <r>
      <rPr>
        <sz val="7"/>
        <rFont val="Calibri"/>
      </rPr>
      <t>5668</t>
    </r>
  </si>
  <si>
    <r>
      <rPr>
        <sz val="7"/>
        <rFont val="Calibri"/>
      </rPr>
      <t>88859</t>
    </r>
  </si>
  <si>
    <r>
      <rPr>
        <sz val="7"/>
        <rFont val="Calibri"/>
      </rPr>
      <t>88860</t>
    </r>
  </si>
  <si>
    <r>
      <rPr>
        <sz val="7"/>
        <rFont val="Calibri"/>
      </rPr>
      <t>00036530</t>
    </r>
  </si>
  <si>
    <r>
      <rPr>
        <b/>
        <sz val="8"/>
        <rFont val="Arial"/>
      </rPr>
      <t>88253 - AUXILIAR DE TOPÓGRAFO COM ENCARGOS COMPLEMENTARES (H)</t>
    </r>
  </si>
  <si>
    <r>
      <rPr>
        <sz val="7"/>
        <rFont val="Calibri"/>
      </rPr>
      <t>00000244</t>
    </r>
  </si>
  <si>
    <r>
      <rPr>
        <sz val="7"/>
        <rFont val="Calibri"/>
      </rPr>
      <t>AUXILIAR DE TOPOGRAFO</t>
    </r>
  </si>
  <si>
    <r>
      <rPr>
        <sz val="7"/>
        <rFont val="Calibri"/>
      </rPr>
      <t>95322</t>
    </r>
  </si>
  <si>
    <r>
      <rPr>
        <sz val="7"/>
        <rFont val="Calibri"/>
      </rPr>
      <t>CURSO DE CAPACITAÇÃO PARA AUXILIAR DE TOPÓGRAFO (ENCARGOS COMPLEMENTARES) - HORISTA</t>
    </r>
  </si>
  <si>
    <r>
      <rPr>
        <b/>
        <sz val="8"/>
        <rFont val="Arial"/>
      </rPr>
      <t>95322 - CURSO DE CAPACITAÇÃO PARA AUXILIAR DE TOPÓGRAFO (ENCARGOS COMPLEMENTARES) - HORISTA (H)</t>
    </r>
  </si>
  <si>
    <r>
      <rPr>
        <b/>
        <sz val="8"/>
        <rFont val="Arial"/>
      </rPr>
      <t>91277 - PLACA VIBRATÓRIA REVERSÍVEL COM MOTOR 4 TEMPOS A GASOLINA, FORÇA CENTRÍFUGA DE 25 KN (2500 KGF), POTÊNCIA 5,5 CV - CHP DIURNO. AF_08/2015 (CHP)</t>
    </r>
  </si>
  <si>
    <r>
      <rPr>
        <sz val="7"/>
        <rFont val="Calibri"/>
      </rPr>
      <t>91273</t>
    </r>
  </si>
  <si>
    <r>
      <rPr>
        <sz val="7"/>
        <rFont val="Calibri"/>
      </rPr>
      <t>PLACA VIBRATÓRIA REVERSÍVEL COM MOTOR 4 TEMPOS A GASOLINA, FORÇA CENTRÍFUGA DE 25 KN (2500 KGF), POTÊNCIA 5,5 CV - DEPRECIAÇÃO. AF_08/2015</t>
    </r>
  </si>
  <si>
    <r>
      <rPr>
        <sz val="7"/>
        <rFont val="Calibri"/>
      </rPr>
      <t>91274</t>
    </r>
  </si>
  <si>
    <r>
      <rPr>
        <sz val="7"/>
        <rFont val="Calibri"/>
      </rPr>
      <t>PLACA VIBRATÓRIA REVERSÍVEL COM MOTOR 4 TEMPOS A GASOLINA, FORÇA CENTRÍFUGA DE 25 KN (2500 KGF), POTÊNCIA 5,5 CV - JUROS. AF_08/2015</t>
    </r>
  </si>
  <si>
    <r>
      <rPr>
        <sz val="7"/>
        <rFont val="Calibri"/>
      </rPr>
      <t>91275</t>
    </r>
  </si>
  <si>
    <r>
      <rPr>
        <sz val="7"/>
        <rFont val="Calibri"/>
      </rPr>
      <t>PLACA VIBRATÓRIA REVERSÍVEL COM MOTOR 4 TEMPOS A GASOLINA, FORÇA CENTRÍFUGA DE 25 KN (2500 KGF), POTÊNCIA 5,5 CV - MANUTENÇÃO. AF_08/2015</t>
    </r>
  </si>
  <si>
    <r>
      <rPr>
        <sz val="7"/>
        <rFont val="Calibri"/>
      </rPr>
      <t>91276</t>
    </r>
  </si>
  <si>
    <r>
      <rPr>
        <sz val="7"/>
        <rFont val="Calibri"/>
      </rPr>
      <t>PLACA VIBRATÓRIA REVERSÍVEL COM MOTOR 4 TEMPOS A GASOLINA, FORÇA CENTRÍFUGA DE 25 KN (2500 KGF), POTÊNCIA 5,5 CV - MATERIAIS NA OPERAÇÃO. AF_08/2015</t>
    </r>
  </si>
  <si>
    <r>
      <rPr>
        <b/>
        <sz val="8"/>
        <rFont val="Arial"/>
      </rPr>
      <t>91273 - PLACA VIBRATÓRIA REVERSÍVEL COM MOTOR 4 TEMPOS A GASOLINA, FORÇA CENTRÍFUGA DE 25 KN (2500 KGF), POTÊNCIA 5,5 CV - DEPRECIAÇÃO. AF_08/2015 (H)</t>
    </r>
  </si>
  <si>
    <r>
      <rPr>
        <sz val="7"/>
        <rFont val="Calibri"/>
      </rPr>
      <t>00001442</t>
    </r>
  </si>
  <si>
    <r>
      <rPr>
        <b/>
        <sz val="8"/>
        <rFont val="Arial"/>
      </rPr>
      <t>91274 - PLACA VIBRATÓRIA REVERSÍVEL COM MOTOR 4 TEMPOS A GASOLINA, FORÇA CENTRÍFUGA DE 25 KN (2500 KGF), POTÊNCIA 5,5 CV - JUROS. AF_08/2015 (H)</t>
    </r>
  </si>
  <si>
    <r>
      <rPr>
        <b/>
        <sz val="8"/>
        <rFont val="Arial"/>
      </rPr>
      <t>91275 - PLACA VIBRATÓRIA REVERSÍVEL COM MOTOR 4 TEMPOS A GASOLINA, FORÇA CENTRÍFUGA DE 25 KN (2500 KGF), POTÊNCIA 5,5 CV - MANUTENÇÃO. AF_08/2015 (H)</t>
    </r>
  </si>
  <si>
    <r>
      <rPr>
        <b/>
        <sz val="8"/>
        <rFont val="Arial"/>
      </rPr>
      <t>91276 - PLACA VIBRATÓRIA REVERSÍVEL COM MOTOR 4 TEMPOS A GASOLINA, FORÇA CENTRÍFUGA DE 25 KN (2500 KGF), POTÊNCIA 5,5 CV - MATERIAIS NA OPERAÇÃO. AF_08/2015 (H)</t>
    </r>
  </si>
  <si>
    <r>
      <rPr>
        <sz val="7"/>
        <rFont val="Calibri"/>
      </rPr>
      <t>88284</t>
    </r>
  </si>
  <si>
    <r>
      <rPr>
        <sz val="7"/>
        <rFont val="Calibri"/>
      </rPr>
      <t>MOTORISTA DE VEIÍCULO LEVE COM ENCARGOS COMPLEMENTARES</t>
    </r>
  </si>
  <si>
    <r>
      <rPr>
        <sz val="7"/>
        <rFont val="Calibri"/>
      </rPr>
      <t>92140</t>
    </r>
  </si>
  <si>
    <r>
      <rPr>
        <sz val="7"/>
        <rFont val="Calibri"/>
      </rPr>
      <t>92141</t>
    </r>
  </si>
  <si>
    <r>
      <rPr>
        <sz val="7"/>
        <rFont val="Calibri"/>
      </rPr>
      <t>92142</t>
    </r>
  </si>
  <si>
    <r>
      <rPr>
        <sz val="7"/>
        <rFont val="Calibri"/>
      </rPr>
      <t>92143</t>
    </r>
  </si>
  <si>
    <r>
      <rPr>
        <sz val="7"/>
        <rFont val="Calibri"/>
      </rPr>
      <t>92144</t>
    </r>
  </si>
  <si>
    <r>
      <rPr>
        <b/>
        <sz val="8"/>
        <rFont val="Arial"/>
      </rPr>
      <t>88284 - MOTORISTA DE VEIÍCULO LEVE COM ENCARGOS COMPLEMENTARES (H)</t>
    </r>
  </si>
  <si>
    <r>
      <rPr>
        <sz val="7"/>
        <rFont val="Calibri"/>
      </rPr>
      <t>00004095</t>
    </r>
  </si>
  <si>
    <r>
      <rPr>
        <sz val="7"/>
        <rFont val="Calibri"/>
      </rPr>
      <t>MOTORISTA DE VEICULO LEVE</t>
    </r>
  </si>
  <si>
    <r>
      <rPr>
        <sz val="7"/>
        <rFont val="Calibri"/>
      </rPr>
      <t>95349</t>
    </r>
  </si>
  <si>
    <r>
      <rPr>
        <sz val="7"/>
        <rFont val="Calibri"/>
      </rPr>
      <t>CURSO DE CAPACITAÇÃO PARA MOTORISTA DE VEÍCULO LEVE (ENCARGOS COMPLEMENTARES) - HORISTA</t>
    </r>
  </si>
  <si>
    <r>
      <rPr>
        <b/>
        <sz val="8"/>
        <rFont val="Arial"/>
      </rPr>
      <t>95349 - CURSO DE CAPACITAÇÃO PARA MOTORISTA DE VEÍCULO LEVE (ENCARGOS COMPLEMENTARES) - HORISTA (H)</t>
    </r>
  </si>
  <si>
    <r>
      <rPr>
        <sz val="7"/>
        <rFont val="Calibri"/>
      </rPr>
      <t>00013617</t>
    </r>
  </si>
  <si>
    <r>
      <rPr>
        <b/>
        <sz val="8"/>
        <rFont val="Arial"/>
      </rPr>
      <t>88246 - ASSENTADOR DE TUBOS COM ENCARGOS COMPLEMENTARES (H)</t>
    </r>
  </si>
  <si>
    <r>
      <rPr>
        <sz val="7"/>
        <rFont val="Calibri"/>
      </rPr>
      <t>00040331</t>
    </r>
  </si>
  <si>
    <r>
      <rPr>
        <sz val="7"/>
        <rFont val="Calibri"/>
      </rPr>
      <t>ASSENTADOR DE  TUBOS</t>
    </r>
  </si>
  <si>
    <r>
      <rPr>
        <sz val="7"/>
        <rFont val="Calibri"/>
      </rPr>
      <t>95315</t>
    </r>
  </si>
  <si>
    <r>
      <rPr>
        <sz val="7"/>
        <rFont val="Calibri"/>
      </rPr>
      <t>CURSO DE CAPACITAÇÃO PARA ASSENTADOR DE TUBOS (ENCARGOS COMPLEMENTARES) - HORISTA</t>
    </r>
  </si>
  <si>
    <r>
      <rPr>
        <b/>
        <sz val="8"/>
        <rFont val="Arial"/>
      </rPr>
      <t>95315 - CURSO DE CAPACITAÇÃO PARA ASSENTADOR DE TUBOS (ENCARGOS COMPLEMENTARES) - HORISTA (H)</t>
    </r>
  </si>
  <si>
    <r>
      <rPr>
        <b/>
        <sz val="8"/>
        <rFont val="Arial"/>
      </rPr>
      <t>89580 - TUBO PVC, SÉRIE R, ÁGUA PLUVIAL, DN 150 MM, FORNECIDO E INSTALADO EM CONDUTORES VERTICAIS DE ÁGUAS PLUVIAIS. AF_12/2014 (M)</t>
    </r>
  </si>
  <si>
    <r>
      <rPr>
        <b/>
        <sz val="8"/>
        <rFont val="Arial"/>
      </rPr>
      <t>89590 - JOELHO 90 GRAUS, PVC, SERIE R, ÁGUA PLUVIAL, DN 150 MM, JUNTA ELÁSTICA, FORNECIDO E INSTALADO EM CONDUTORES VERTICAIS DE ÁGUAS PLUVIAIS. AF_12/2014 (UN)</t>
    </r>
  </si>
  <si>
    <r>
      <rPr>
        <b/>
        <sz val="8"/>
        <rFont val="Arial"/>
      </rPr>
      <t>89591 - JOELHO 45 GRAUS, PVC, SERIE R, ÁGUA PLUVIAL, DN 150 MM, JUNTA ELÁSTICA, FORNECIDO E INSTALADO EM CONDUTORES VERTICAIS DE ÁGUAS PLUVIAIS. AF_12/2014 (UN)</t>
    </r>
  </si>
  <si>
    <r>
      <rPr>
        <b/>
        <sz val="8"/>
        <rFont val="Arial"/>
      </rPr>
      <t>89677 - LUVA SIMPLES, PVC, SERIE R, ÁGUA PLUVIAL, DN 150 MM, JUNTA ELÁSTICA, FORNECIDO E INSTALADO EM CONDUTORES VERTICAIS DE ÁGUAS PLUVIAIS. AF_12/2014 (UN)</t>
    </r>
  </si>
  <si>
    <r>
      <rPr>
        <sz val="7"/>
        <rFont val="Calibri"/>
      </rPr>
      <t>00020171</t>
    </r>
  </si>
  <si>
    <r>
      <rPr>
        <sz val="7"/>
        <rFont val="Calibri"/>
      </rPr>
      <t>LUVA SIMPLES, PVC SERIE REFORCADA - R, 150 MM, PARA ESGOTO PREDIAL</t>
    </r>
  </si>
  <si>
    <r>
      <rPr>
        <b/>
        <sz val="8"/>
        <rFont val="Arial"/>
      </rPr>
      <t>90438 - FURO EM ALVENARIA PARA DIÂMETROS MAIORES QUE 75 MM. AF_05/2015 (UN)</t>
    </r>
  </si>
  <si>
    <r>
      <rPr>
        <b/>
        <sz val="8"/>
        <rFont val="Arial"/>
      </rPr>
      <t>91187 - FIXAÇÃO DE TUBOS HORIZONTAIS DE PVC, CPVC OU COBRE DIÂMETROS MAIORES QUE 75 MM COM ABRAÇADEIRA METÁLICA FLEXÍVEL 18 MM, FIXADA DIRETAMENTE NA LAJE. AF_05/2015 (M)</t>
    </r>
  </si>
  <si>
    <r>
      <rPr>
        <sz val="7"/>
        <rFont val="Calibri"/>
      </rPr>
      <t>00014153</t>
    </r>
  </si>
  <si>
    <r>
      <rPr>
        <sz val="7"/>
        <rFont val="Calibri"/>
      </rPr>
      <t>FITA METALICA PERFURADA, L = *18* MM, ROLO DE 30 M, CARGA RECOMENDADA = *30* KGF</t>
    </r>
  </si>
  <si>
    <r>
      <rPr>
        <sz val="7"/>
        <rFont val="Calibri"/>
      </rPr>
      <t>00001107</t>
    </r>
  </si>
  <si>
    <r>
      <rPr>
        <sz val="7"/>
        <rFont val="Calibri"/>
      </rPr>
      <t>CAL VIRGEM COMUM PARA ARGAMASSAS (NBR 6453)</t>
    </r>
  </si>
  <si>
    <r>
      <rPr>
        <sz val="7"/>
        <rFont val="Calibri"/>
      </rPr>
      <t>00011162</t>
    </r>
  </si>
  <si>
    <r>
      <rPr>
        <sz val="7"/>
        <rFont val="Calibri"/>
      </rPr>
      <t>FIXADOR DE CAL (SACHE 150 ML)</t>
    </r>
  </si>
  <si>
    <r>
      <rPr>
        <b/>
        <sz val="8"/>
        <rFont val="Arial"/>
      </rPr>
      <t>87316 - ARGAMASSA TRAÇO 1:4 (CIMENTO E AREIA GROSSA) PARA CHAPISCO CONVENCIONAL, PREPARO MECÂNICO COM BETONEIRA 400 L. AF_06/2014 (M3)</t>
    </r>
  </si>
  <si>
    <r>
      <rPr>
        <b/>
        <sz val="8"/>
        <rFont val="Arial"/>
      </rPr>
      <t>053437 - TAMPAO SIMPLES FERRO FUNDIDO-TPS SMU 100mm (UN)</t>
    </r>
  </si>
  <si>
    <r>
      <rPr>
        <sz val="7"/>
        <rFont val="Calibri"/>
      </rPr>
      <t>I062056</t>
    </r>
  </si>
  <si>
    <r>
      <rPr>
        <sz val="7"/>
        <rFont val="Calibri"/>
      </rPr>
      <t>TAMPAO SIMPLES FERRO FUNDIDO TPS SMU 100m</t>
    </r>
  </si>
  <si>
    <r>
      <rPr>
        <sz val="7"/>
        <rFont val="Calibri"/>
      </rPr>
      <t>I062092</t>
    </r>
  </si>
  <si>
    <r>
      <rPr>
        <sz val="7"/>
        <rFont val="Calibri"/>
      </rPr>
      <t>JUNTA RAPID P/PECA F.FUNDIDO JR SMU 100mm x 45,5mm</t>
    </r>
  </si>
  <si>
    <r>
      <rPr>
        <b/>
        <sz val="8"/>
        <rFont val="Arial"/>
      </rPr>
      <t>055943 - DETECTOR MULTISENSOR OPTICO TERMICO ENDERECAVEL  (UN)</t>
    </r>
  </si>
  <si>
    <r>
      <rPr>
        <sz val="7"/>
        <rFont val="Calibri"/>
      </rPr>
      <t>I099031</t>
    </r>
  </si>
  <si>
    <r>
      <rPr>
        <sz val="7"/>
        <rFont val="Calibri"/>
      </rPr>
      <t>ELETROTECNICO</t>
    </r>
  </si>
  <si>
    <r>
      <rPr>
        <sz val="7"/>
        <rFont val="Calibri"/>
      </rPr>
      <t>I099302</t>
    </r>
  </si>
  <si>
    <r>
      <rPr>
        <sz val="7"/>
        <rFont val="Calibri"/>
      </rPr>
      <t>AJUDANTE DE ELETROTECNICO</t>
    </r>
  </si>
  <si>
    <r>
      <rPr>
        <sz val="7"/>
        <rFont val="Calibri"/>
      </rPr>
      <t>I037823</t>
    </r>
  </si>
  <si>
    <r>
      <rPr>
        <sz val="7"/>
        <rFont val="Calibri"/>
      </rPr>
      <t>DETECTOR MULTISENSOR OPTICO TERMICO ENDERECAVEL</t>
    </r>
  </si>
  <si>
    <r>
      <rPr>
        <b/>
        <sz val="8"/>
        <rFont val="Arial"/>
      </rPr>
      <t>202125 - ALARME AUDIOVISUAL S/ FIO BIVOLT 110/220V P/ SANITÁRIO PNE (UN)</t>
    </r>
  </si>
  <si>
    <r>
      <rPr>
        <sz val="7"/>
        <rFont val="Calibri"/>
      </rPr>
      <t>I099250</t>
    </r>
  </si>
  <si>
    <r>
      <rPr>
        <sz val="7"/>
        <rFont val="Calibri"/>
      </rPr>
      <t>I025843</t>
    </r>
  </si>
  <si>
    <r>
      <rPr>
        <b/>
        <sz val="8"/>
        <rFont val="Arial"/>
      </rPr>
      <t>S08077 - Disjuntor bipolar DR 40 A  - Dispositivo residual diferencial, tipo AC, 30MA, ref.5SM1 314-OMB, Siemens ou similar (un)</t>
    </r>
  </si>
  <si>
    <r>
      <rPr>
        <sz val="7"/>
        <rFont val="Calibri"/>
      </rPr>
      <t>I02436S</t>
    </r>
  </si>
  <si>
    <r>
      <rPr>
        <sz val="7"/>
        <rFont val="Calibri"/>
      </rPr>
      <t>Eletricista</t>
    </r>
  </si>
  <si>
    <r>
      <rPr>
        <sz val="7"/>
        <rFont val="Calibri"/>
      </rPr>
      <t>I03749</t>
    </r>
  </si>
  <si>
    <r>
      <rPr>
        <sz val="7"/>
        <rFont val="Calibri"/>
      </rPr>
      <t>Disjuntor bipolar DR 40 A, tipo AC, corrente nominal residual 30mA, ref.5SM1 314-OMB Siemens ou similar</t>
    </r>
  </si>
  <si>
    <r>
      <rPr>
        <sz val="7"/>
        <rFont val="Calibri"/>
      </rPr>
      <t>S10552</t>
    </r>
  </si>
  <si>
    <r>
      <rPr>
        <sz val="7"/>
        <rFont val="Calibri"/>
      </rPr>
      <t>Encargos Complementares - Eletricista</t>
    </r>
  </si>
  <si>
    <r>
      <rPr>
        <b/>
        <sz val="8"/>
        <rFont val="Arial"/>
      </rPr>
      <t>S10552 - Encargos Complementares - Eletricista (h)</t>
    </r>
  </si>
  <si>
    <r>
      <rPr>
        <sz val="7"/>
        <rFont val="Calibri"/>
      </rPr>
      <t>I11240</t>
    </r>
  </si>
  <si>
    <r>
      <rPr>
        <sz val="7"/>
        <rFont val="Calibri"/>
      </rPr>
      <t>Alicate com isolamento</t>
    </r>
  </si>
  <si>
    <r>
      <rPr>
        <sz val="7"/>
        <rFont val="Calibri"/>
      </rPr>
      <t>I11241</t>
    </r>
  </si>
  <si>
    <r>
      <rPr>
        <sz val="7"/>
        <rFont val="Calibri"/>
      </rPr>
      <t>Alicate volt-amperimetro</t>
    </r>
  </si>
  <si>
    <r>
      <rPr>
        <sz val="7"/>
        <rFont val="Calibri"/>
      </rPr>
      <t>I11242</t>
    </r>
  </si>
  <si>
    <r>
      <rPr>
        <sz val="7"/>
        <rFont val="Calibri"/>
      </rPr>
      <t>Chave inglesa 12"</t>
    </r>
  </si>
  <si>
    <r>
      <rPr>
        <b/>
        <sz val="8"/>
        <rFont val="Arial"/>
      </rPr>
      <t>S09042 - Dispositivo de proteção contra surto de tensão DPS 40kA - 440v (un)</t>
    </r>
  </si>
  <si>
    <r>
      <rPr>
        <b/>
        <sz val="8"/>
        <rFont val="Arial"/>
      </rPr>
      <t>88265 - ELETRICISTA INDUSTRIAL COM ENCARGOS COMPLEMENTARES (H)</t>
    </r>
  </si>
  <si>
    <r>
      <rPr>
        <sz val="7"/>
        <rFont val="Calibri"/>
      </rPr>
      <t>00002439</t>
    </r>
  </si>
  <si>
    <r>
      <rPr>
        <sz val="7"/>
        <rFont val="Calibri"/>
      </rPr>
      <t>ELETRICISTA INDUSTRIAL</t>
    </r>
  </si>
  <si>
    <r>
      <rPr>
        <sz val="7"/>
        <rFont val="Calibri"/>
      </rPr>
      <t>95333</t>
    </r>
  </si>
  <si>
    <r>
      <rPr>
        <sz val="7"/>
        <rFont val="Calibri"/>
      </rPr>
      <t>CURSO DE CAPACITAÇÃO PARA ELETRICISTA INDUSTRIAL (ENCARGOS COMPLEMENTARES) - HORISTA</t>
    </r>
  </si>
  <si>
    <r>
      <rPr>
        <b/>
        <sz val="8"/>
        <rFont val="Arial"/>
      </rPr>
      <t>95333 - CURSO DE CAPACITAÇÃO PARA ELETRICISTA INDUSTRIAL (ENCARGOS COMPLEMENTARES) - HORISTA (H)</t>
    </r>
  </si>
  <si>
    <r>
      <rPr>
        <b/>
        <sz val="8"/>
        <rFont val="Arial"/>
      </rPr>
      <t>063048 - CURVA VERTICAL EXTERNA LISA P/A ELETROCALHA 500X100MM CHP.18 (UN)</t>
    </r>
  </si>
  <si>
    <r>
      <rPr>
        <sz val="7"/>
        <rFont val="Calibri"/>
      </rPr>
      <t>I099806</t>
    </r>
  </si>
  <si>
    <r>
      <rPr>
        <sz val="7"/>
        <rFont val="Calibri"/>
      </rPr>
      <t>I077787</t>
    </r>
  </si>
  <si>
    <r>
      <rPr>
        <sz val="7"/>
        <rFont val="Calibri"/>
      </rPr>
      <t>CURVA VERTICAL EXTERNA LISA 500x100mm CHAPA 18</t>
    </r>
  </si>
  <si>
    <r>
      <rPr>
        <sz val="7"/>
        <rFont val="Calibri"/>
      </rPr>
      <t>PC</t>
    </r>
  </si>
  <si>
    <r>
      <rPr>
        <b/>
        <sz val="8"/>
        <rFont val="Arial"/>
      </rPr>
      <t>062572 - SAIDA LATERAL SIMPLES PARA ELETRODUTO 3/4"" (UN)</t>
    </r>
  </si>
  <si>
    <r>
      <rPr>
        <sz val="7"/>
        <rFont val="Calibri"/>
      </rPr>
      <t>I034534</t>
    </r>
  </si>
  <si>
    <r>
      <rPr>
        <sz val="7"/>
        <rFont val="Calibri"/>
      </rPr>
      <t>SAIDA LATERAL SIMPLES PARA ELETRODUTO 3/4"</t>
    </r>
  </si>
  <si>
    <r>
      <rPr>
        <b/>
        <sz val="8"/>
        <rFont val="Arial"/>
      </rPr>
      <t>058009 - CONDULETE DE ALUMINIO TIPO C/LB/LL/LR - 3/4"" (UN)</t>
    </r>
  </si>
  <si>
    <r>
      <rPr>
        <sz val="7"/>
        <rFont val="Calibri"/>
      </rPr>
      <t>I031611</t>
    </r>
  </si>
  <si>
    <r>
      <rPr>
        <sz val="7"/>
        <rFont val="Calibri"/>
      </rPr>
      <t>CONDULETZEL ALUMINIO WETZEL C/LB/LL/LR 3/4"</t>
    </r>
  </si>
  <si>
    <r>
      <rPr>
        <b/>
        <sz val="8"/>
        <rFont val="Arial"/>
      </rPr>
      <t>5928 - GUINDAUTO HIDRÁULICO, CAPACIDADE MÁXIMA DE CARGA 6200 KG, MOMENTO MÁXIMO DE CARGA 11,7 TM, ALCANCE MÁXIMO HORIZONTAL 9,70 M, INCLUSIVE CAMINHÃO TOCO PBT 16.000 KG, POTÊNCIA DE 189 CV - CHP DIURNO. AF_06/2014 (CHP)</t>
    </r>
  </si>
  <si>
    <r>
      <rPr>
        <sz val="7"/>
        <rFont val="Calibri"/>
      </rPr>
      <t>88286</t>
    </r>
  </si>
  <si>
    <r>
      <rPr>
        <sz val="7"/>
        <rFont val="Calibri"/>
      </rPr>
      <t>MOTORISTA OPERADOR DE MUNCK COM ENCARGOS COMPLEMENTARES</t>
    </r>
  </si>
  <si>
    <r>
      <rPr>
        <sz val="7"/>
        <rFont val="Calibri"/>
      </rPr>
      <t>89259</t>
    </r>
  </si>
  <si>
    <r>
      <rPr>
        <sz val="7"/>
        <rFont val="Calibri"/>
      </rPr>
      <t>GUINDAUTO HIDRÁULICO, CAPACIDADE MÁXIMA DE CARGA 6200 KG, MOMENTO MÁXIMO DE CARGA 11,7 TM, ALCANCE MÁXIMO HORIZONTAL 9,70 M, INCLUSIVE CAMINHÃO TOCO PBT 16.000 KG, POTÊNCIA DE 189 CV - DEPRECIAÇÃO. AF_06/2014</t>
    </r>
  </si>
  <si>
    <r>
      <rPr>
        <sz val="7"/>
        <rFont val="Calibri"/>
      </rPr>
      <t>89260</t>
    </r>
  </si>
  <si>
    <r>
      <rPr>
        <sz val="7"/>
        <rFont val="Calibri"/>
      </rPr>
      <t>GUINDAUTO HIDRÁULICO, CAPACIDADE MÁXIMA DE CARGA 6200 KG, MOMENTO MÁXIMO DE CARGA 11,7 TM, ALCANCE MÁXIMO HORIZONTAL 9,70 M, INCLUSIVE CAMINHÃO TOCO PBT 16.000 KG, POTÊNCIA DE 189 CV - JUROS. AF_06/2014</t>
    </r>
  </si>
  <si>
    <r>
      <rPr>
        <sz val="7"/>
        <rFont val="Calibri"/>
      </rPr>
      <t>89262</t>
    </r>
  </si>
  <si>
    <r>
      <rPr>
        <sz val="7"/>
        <rFont val="Calibri"/>
      </rPr>
      <t>GUINDAUTO HIDRÁULICO, CAPACIDADE MÁXIMA DE CARGA 6200 KG, MOMENTO MÁXIMO DE CARGA 11,7 TM, ALCANCE MÁXIMO HORIZONTAL 9,70 M, INCLUSIVE CAMINHÃO TOCO PBT 16.000 KG, POTÊNCIA DE 189 CV - MANUTENÇÃO. AF_06/2014</t>
    </r>
  </si>
  <si>
    <r>
      <rPr>
        <sz val="7"/>
        <rFont val="Calibri"/>
      </rPr>
      <t>91466</t>
    </r>
  </si>
  <si>
    <r>
      <rPr>
        <sz val="7"/>
        <rFont val="Calibri"/>
      </rPr>
      <t>GUINDAUTO HIDRÁULICO, CAPACIDADE MÁXIMA DE CARGA 6200 KG, MOMENTO MÁXIMO DE CARGA 11,7 TM, ALCANCE MÁXIMO HORIZONTAL 9,70 M, INCLUSIVE CAMINHÃO TOCO PBT 16.000 KG, POTÊNCIA DE 189 CV - IMPOSTOS E SEGUROS. AF_08/2015</t>
    </r>
  </si>
  <si>
    <r>
      <rPr>
        <sz val="7"/>
        <rFont val="Calibri"/>
      </rPr>
      <t>91467</t>
    </r>
  </si>
  <si>
    <r>
      <rPr>
        <sz val="7"/>
        <rFont val="Calibri"/>
      </rPr>
      <t>GUINDAUTO HIDRÁULICO, CAPACIDADE MÁXIMA DE CARGA 6200 KG, MOMENTO MÁXIMO DE CARGA 11,7 TM, ALCANCE MÁXIMO HORIZONTAL 9,70 M, INCLUSIVE CAMINHÃO TOCO PBT 16.000 KG, POTÊNCIA DE 189 CV - MATERIAIS NA OPERAÇÃO. AF_08/2015</t>
    </r>
  </si>
  <si>
    <r>
      <rPr>
        <b/>
        <sz val="8"/>
        <rFont val="Arial"/>
      </rPr>
      <t>88286 - MOTORISTA OPERADOR DE MUNCK COM ENCARGOS COMPLEMENTARES (H)</t>
    </r>
  </si>
  <si>
    <r>
      <rPr>
        <sz val="7"/>
        <rFont val="Calibri"/>
      </rPr>
      <t>00004096</t>
    </r>
  </si>
  <si>
    <r>
      <rPr>
        <sz val="7"/>
        <rFont val="Calibri"/>
      </rPr>
      <t>MOTORISTA OPERADOR DE CAMINHAO MUNCK</t>
    </r>
  </si>
  <si>
    <r>
      <rPr>
        <sz val="7"/>
        <rFont val="Calibri"/>
      </rPr>
      <t>95351</t>
    </r>
  </si>
  <si>
    <r>
      <rPr>
        <sz val="7"/>
        <rFont val="Calibri"/>
      </rPr>
      <t>CURSO DE CAPACITAÇÃO PARA MOTORISTA OPERADOR DE MUNCK (ENCARGOS COMPLEMENTARES) - HORISTA</t>
    </r>
  </si>
  <si>
    <r>
      <rPr>
        <b/>
        <sz val="8"/>
        <rFont val="Arial"/>
      </rPr>
      <t>95351 - CURSO DE CAPACITAÇÃO PARA MOTORISTA OPERADOR DE MUNCK (ENCARGOS COMPLEMENTARES) - HORISTA (H)</t>
    </r>
  </si>
  <si>
    <r>
      <rPr>
        <b/>
        <sz val="8"/>
        <rFont val="Arial"/>
      </rPr>
      <t>89259 - GUINDAUTO HIDRÁULICO, CAPACIDADE MÁXIMA DE CARGA 6200 KG, MOMENTO MÁXIMO DE CARGA 11,7 TM, ALCANCE MÁXIMO HORIZONTAL 9,70 M, INCLUSIVE CAMINHÃO TOCO PBT 16.000 KG, POTÊNCIA DE 189 CV - DEPRECIAÇÃO. AF_06/2014 (H)</t>
    </r>
  </si>
  <si>
    <r>
      <rPr>
        <sz val="7"/>
        <rFont val="Calibri"/>
      </rPr>
      <t>00037761</t>
    </r>
  </si>
  <si>
    <r>
      <rPr>
        <sz val="7"/>
        <rFont val="Calibri"/>
      </rPr>
      <t>00003363</t>
    </r>
  </si>
  <si>
    <r>
      <rPr>
        <b/>
        <sz val="8"/>
        <rFont val="Arial"/>
      </rPr>
      <t>89260 - GUINDAUTO HIDRÁULICO, CAPACIDADE MÁXIMA DE CARGA 6200 KG, MOMENTO MÁXIMO DE CARGA 11,7 TM, ALCANCE MÁXIMO HORIZONTAL 9,70 M, INCLUSIVE CAMINHÃO TOCO PBT 16.000 KG, POTÊNCIA DE 189 CV - JUROS. AF_06/2014 (H)</t>
    </r>
  </si>
  <si>
    <r>
      <rPr>
        <b/>
        <sz val="8"/>
        <rFont val="Arial"/>
      </rPr>
      <t>89262 - GUINDAUTO HIDRÁULICO, CAPACIDADE MÁXIMA DE CARGA 6200 KG, MOMENTO MÁXIMO DE CARGA 11,7 TM, ALCANCE MÁXIMO HORIZONTAL 9,70 M, INCLUSIVE CAMINHÃO TOCO PBT 16.000 KG, POTÊNCIA DE 189 CV - MANUTENÇÃO. AF_06/2014 (H)</t>
    </r>
  </si>
  <si>
    <r>
      <rPr>
        <b/>
        <sz val="8"/>
        <rFont val="Arial"/>
      </rPr>
      <t>91466 - GUINDAUTO HIDRÁULICO, CAPACIDADE MÁXIMA DE CARGA 6200 KG, MOMENTO MÁXIMO DE CARGA 11,7 TM, ALCANCE MÁXIMO HORIZONTAL 9,70 M, INCLUSIVE CAMINHÃO TOCO PBT 16.000 KG, POTÊNCIA DE 189 CV - IMPOSTOS E SEGUROS. AF_08/2015 (H)</t>
    </r>
  </si>
  <si>
    <r>
      <rPr>
        <b/>
        <sz val="8"/>
        <rFont val="Arial"/>
      </rPr>
      <t>91467 - GUINDAUTO HIDRÁULICO, CAPACIDADE MÁXIMA DE CARGA 6200 KG, MOMENTO MÁXIMO DE CARGA 11,7 TM, ALCANCE MÁXIMO HORIZONTAL 9,70 M, INCLUSIVE CAMINHÃO TOCO PBT 16.000 KG, POTÊNCIA DE 189 CV - MATERIAIS NA OPERAÇÃO. AF_08/2015 (H)</t>
    </r>
  </si>
  <si>
    <r>
      <rPr>
        <b/>
        <sz val="8"/>
        <rFont val="Arial"/>
      </rPr>
      <t>S07877 - Curva horizontal 100 x 50 mm para eletrocalha metálica, com ângulo 90° (ref.: mopa ou similar) (un)</t>
    </r>
  </si>
  <si>
    <r>
      <rPr>
        <sz val="7"/>
        <rFont val="Calibri"/>
      </rPr>
      <t>I03997</t>
    </r>
  </si>
  <si>
    <r>
      <rPr>
        <b/>
        <sz val="8"/>
        <rFont val="Arial"/>
      </rPr>
      <t>S10592 - Encargos Complementares - Cabista (h)</t>
    </r>
  </si>
  <si>
    <r>
      <rPr>
        <b/>
        <sz val="8"/>
        <rFont val="Arial"/>
      </rPr>
      <t>87399 - ARGAMASSA PRONTA PARA CONTRAPISO, PREPARO MANUAL. AF_06/2014 (M3)</t>
    </r>
  </si>
  <si>
    <r>
      <rPr>
        <sz val="7"/>
        <rFont val="Calibri"/>
      </rPr>
      <t>00036886</t>
    </r>
  </si>
  <si>
    <r>
      <rPr>
        <sz val="7"/>
        <rFont val="Calibri"/>
      </rPr>
      <t>ARGAMASSA PRONTA PARA CONTRAPISO</t>
    </r>
  </si>
  <si>
    <r>
      <rPr>
        <b/>
        <sz val="8"/>
        <rFont val="Arial"/>
      </rPr>
      <t>88270 - IMPERMEABILIZADOR COM ENCARGOS COMPLEMENTARES (H)</t>
    </r>
  </si>
  <si>
    <r>
      <rPr>
        <sz val="7"/>
        <rFont val="Calibri"/>
      </rPr>
      <t>00012873</t>
    </r>
  </si>
  <si>
    <r>
      <rPr>
        <sz val="7"/>
        <rFont val="Calibri"/>
      </rPr>
      <t>IMPERMEABILIZADOR</t>
    </r>
  </si>
  <si>
    <r>
      <rPr>
        <sz val="7"/>
        <rFont val="Calibri"/>
      </rPr>
      <t>95338</t>
    </r>
  </si>
  <si>
    <r>
      <rPr>
        <b/>
        <sz val="8"/>
        <rFont val="Arial"/>
      </rPr>
      <t>87375 - ARGAMASSA TRAÇO 1:6 (CIMENTO E AREIA MÉDIA) PARA CONTRAPISO, PREPARO MANUAL. AF_06/2014 (M3)</t>
    </r>
  </si>
  <si>
    <r>
      <rPr>
        <b/>
        <sz val="8"/>
        <rFont val="Arial"/>
      </rPr>
      <t>87525 - ALVENARIA DE VEDAÇÃO DE BLOCOS CERÂMICOS FURADOS NA HORIZONTAL DE 14X9X19CM (ESPESSURA 14CM, BLOCO DEITADO) DE PAREDES COM ÁREA LÍQUIDA MAIOR OU IGUAL A 6M² COM VÃOS E ARGAMASSA DE ASSENTAMENTO COM PREPARO EM BETONEIRA. AF_06/2014 (M2)</t>
    </r>
  </si>
  <si>
    <r>
      <rPr>
        <sz val="7"/>
        <rFont val="Calibri"/>
      </rPr>
      <t>00007267</t>
    </r>
  </si>
  <si>
    <r>
      <rPr>
        <sz val="7"/>
        <rFont val="Calibri"/>
      </rPr>
      <t>BLOCO CERAMICO (ALVENARIA VEDACAO), 6 FUROS, DE 9 X 14 X 19 CM</t>
    </r>
  </si>
  <si>
    <r>
      <rPr>
        <sz val="7"/>
        <rFont val="Calibri"/>
      </rPr>
      <t>00034547</t>
    </r>
  </si>
  <si>
    <r>
      <rPr>
        <sz val="7"/>
        <rFont val="Calibri"/>
      </rPr>
      <t>87377</t>
    </r>
  </si>
  <si>
    <r>
      <rPr>
        <sz val="7"/>
        <rFont val="Calibri"/>
      </rPr>
      <t>ARGAMASSA TRAÇO 1:3 (CIMENTO E AREIA GROSSA) PARA CHAPISCO CONVENCIONAL, PREPARO MANUAL. AF_06/2014</t>
    </r>
  </si>
  <si>
    <r>
      <rPr>
        <b/>
        <sz val="8"/>
        <rFont val="Arial"/>
      </rPr>
      <t>87377 - ARGAMASSA TRAÇO 1:3 (CIMENTO E AREIA GROSSA) PARA CHAPISCO CONVENCIONAL, PREPARO MANUAL. AF_06/2014 (M3)</t>
    </r>
  </si>
  <si>
    <r>
      <rPr>
        <b/>
        <sz val="8"/>
        <rFont val="Arial"/>
      </rPr>
      <t>5867 - ROLO COMPACTADOR VIBRATÓRIO TANDEM AÇO LISO, POTÊNCIA 58 HP, PESO SEM/COM LASTRO 6,5 / 9,4 T, LARGURA DE TRABALHO 1,2 M - CHP DIURNO. AF_06/2014 (CHP)</t>
    </r>
  </si>
  <si>
    <r>
      <rPr>
        <sz val="7"/>
        <rFont val="Calibri"/>
      </rPr>
      <t>5729</t>
    </r>
  </si>
  <si>
    <r>
      <rPr>
        <sz val="7"/>
        <rFont val="Calibri"/>
      </rPr>
      <t>ROLO COMPACTADOR VIBRATÓRIO TANDEM AÇO LISO, POTÊNCIA 58 HP, PESO SEM/COM LASTRO 6,5 / 9,4 T, LARGURA DE TRABALHO 1,2 M - MANUTENÇÃO. AF_06/2014</t>
    </r>
  </si>
  <si>
    <r>
      <rPr>
        <sz val="7"/>
        <rFont val="Calibri"/>
      </rPr>
      <t>5730</t>
    </r>
  </si>
  <si>
    <r>
      <rPr>
        <sz val="7"/>
        <rFont val="Calibri"/>
      </rPr>
      <t>ROLO COMPACTADOR VIBRATÓRIO TANDEM AÇO LISO, POTÊNCIA 58 HP, PESO SEM/COM LASTRO 6,5 / 9,4 T, LARGURA DE TRABALHO 1,2 M - MATERIAIS NA OPERAÇÃO. AF_06/2014</t>
    </r>
  </si>
  <si>
    <r>
      <rPr>
        <sz val="7"/>
        <rFont val="Calibri"/>
      </rPr>
      <t>88303</t>
    </r>
  </si>
  <si>
    <r>
      <rPr>
        <sz val="7"/>
        <rFont val="Calibri"/>
      </rPr>
      <t>OPERADOR DE ROLO COMPACTADOR COM ENCARGOS COMPLEMENTARES</t>
    </r>
  </si>
  <si>
    <r>
      <rPr>
        <sz val="7"/>
        <rFont val="Calibri"/>
      </rPr>
      <t>89280</t>
    </r>
  </si>
  <si>
    <r>
      <rPr>
        <sz val="7"/>
        <rFont val="Calibri"/>
      </rPr>
      <t>ROLO COMPACTADOR VIBRATÓRIO TANDEM AÇO LISO, POTÊNCIA 58 HP, PESO SEM/COM LASTRO 6,5 / 9,4 T, LARGURA DE TRABALHO 1,2 M - DEPRECIAÇÃO. AF_06/2014</t>
    </r>
  </si>
  <si>
    <r>
      <rPr>
        <sz val="7"/>
        <rFont val="Calibri"/>
      </rPr>
      <t>89281</t>
    </r>
  </si>
  <si>
    <r>
      <rPr>
        <sz val="7"/>
        <rFont val="Calibri"/>
      </rPr>
      <t>ROLO COMPACTADOR VIBRATÓRIO TANDEM AÇO LISO, POTÊNCIA 58 HP, PESO SEM/COM LASTRO 6,5 / 9,4 T, LARGURA DE TRABALHO 1,2 M - JUROS. AF_06/2014</t>
    </r>
  </si>
  <si>
    <r>
      <rPr>
        <b/>
        <sz val="8"/>
        <rFont val="Arial"/>
      </rPr>
      <t>5729 - ROLO COMPACTADOR VIBRATÓRIO TANDEM AÇO LISO, POTÊNCIA 58 HP, PESO SEM/COM LASTRO 6,5 / 9,4 T, LARGURA DE TRABALHO 1,2 M - MANUTENÇÃO. AF_06/2014 (H)</t>
    </r>
  </si>
  <si>
    <r>
      <rPr>
        <sz val="7"/>
        <rFont val="Calibri"/>
      </rPr>
      <t>00006067</t>
    </r>
  </si>
  <si>
    <r>
      <rPr>
        <b/>
        <sz val="8"/>
        <rFont val="Arial"/>
      </rPr>
      <t>5730 - ROLO COMPACTADOR VIBRATÓRIO TANDEM AÇO LISO, POTÊNCIA 58 HP, PESO SEM/COM LASTRO 6,5 / 9,4 T, LARGURA DE TRABALHO 1,2 M - MATERIAIS NA OPERAÇÃO. AF_06/2014 (H)</t>
    </r>
  </si>
  <si>
    <r>
      <rPr>
        <b/>
        <sz val="8"/>
        <rFont val="Arial"/>
      </rPr>
      <t>88303 - OPERADOR DE ROLO COMPACTADOR COM ENCARGOS COMPLEMENTARES (H)</t>
    </r>
  </si>
  <si>
    <r>
      <rPr>
        <sz val="7"/>
        <rFont val="Calibri"/>
      </rPr>
      <t>00004238</t>
    </r>
  </si>
  <si>
    <r>
      <rPr>
        <sz val="7"/>
        <rFont val="Calibri"/>
      </rPr>
      <t>OPERADOR DE ROLO COMPACTADOR</t>
    </r>
  </si>
  <si>
    <r>
      <rPr>
        <sz val="7"/>
        <rFont val="Calibri"/>
      </rPr>
      <t>95366</t>
    </r>
  </si>
  <si>
    <r>
      <rPr>
        <sz val="7"/>
        <rFont val="Calibri"/>
      </rPr>
      <t>CURSO DE CAPACITAÇÃO PARA OPERADOR DE ROLO COMPACTADOR (ENCARGOS COMPLEMENTARES) - HORISTA</t>
    </r>
  </si>
  <si>
    <r>
      <rPr>
        <b/>
        <sz val="8"/>
        <rFont val="Arial"/>
      </rPr>
      <t>95366 - CURSO DE CAPACITAÇÃO PARA OPERADOR DE ROLO COMPACTADOR (ENCARGOS COMPLEMENTARES) - HORISTA (H)</t>
    </r>
  </si>
  <si>
    <r>
      <rPr>
        <b/>
        <sz val="8"/>
        <rFont val="Arial"/>
      </rPr>
      <t>89280 - ROLO COMPACTADOR VIBRATÓRIO TANDEM AÇO LISO, POTÊNCIA 58 HP, PESO SEM/COM LASTRO 6,5 / 9,4 T, LARGURA DE TRABALHO 1,2 M - DEPRECIAÇÃO. AF_06/2014 (H)</t>
    </r>
  </si>
  <si>
    <r>
      <rPr>
        <b/>
        <sz val="8"/>
        <rFont val="Arial"/>
      </rPr>
      <t>89281 - ROLO COMPACTADOR VIBRATÓRIO TANDEM AÇO LISO, POTÊNCIA 58 HP, PESO SEM/COM LASTRO 6,5 / 9,4 T, LARGURA DE TRABALHO 1,2 M - JUROS. AF_06/2014 (H)</t>
    </r>
  </si>
  <si>
    <r>
      <rPr>
        <b/>
        <sz val="8"/>
        <rFont val="Arial"/>
      </rPr>
      <t>5869 - ROLO COMPACTADOR VIBRATÓRIO TANDEM AÇO LISO, POTÊNCIA 58 HP, PESO SEM/COM LASTRO 6,5 / 9,4 T, LARGURA DE TRABALHO 1,2 M - CHI DIURNO. AF_06/2014 (CHI)</t>
    </r>
  </si>
  <si>
    <r>
      <rPr>
        <b/>
        <sz val="8"/>
        <rFont val="Arial"/>
      </rPr>
      <t>88260 - CALCETEIRO COM ENCARGOS COMPLEMENTARES (H)</t>
    </r>
  </si>
  <si>
    <r>
      <rPr>
        <sz val="7"/>
        <rFont val="Calibri"/>
      </rPr>
      <t>00004759</t>
    </r>
  </si>
  <si>
    <r>
      <rPr>
        <sz val="7"/>
        <rFont val="Calibri"/>
      </rPr>
      <t>CALCETEIRO</t>
    </r>
  </si>
  <si>
    <r>
      <rPr>
        <sz val="7"/>
        <rFont val="Calibri"/>
      </rPr>
      <t>95328</t>
    </r>
  </si>
  <si>
    <r>
      <rPr>
        <sz val="7"/>
        <rFont val="Calibri"/>
      </rPr>
      <t>CURSO DE CAPACITAÇÃO PARA CALCETEIRO (ENCARGOS COMPLEMENTARES) - HORISTA</t>
    </r>
  </si>
  <si>
    <r>
      <rPr>
        <b/>
        <sz val="8"/>
        <rFont val="Arial"/>
      </rPr>
      <t>95328 - CURSO DE CAPACITAÇÃO PARA CALCETEIRO (ENCARGOS COMPLEMENTARES) - HORISTA (H)</t>
    </r>
  </si>
  <si>
    <r>
      <rPr>
        <b/>
        <sz val="8"/>
        <rFont val="Arial"/>
      </rPr>
      <t>88628 - ARGAMASSA TRAÇO 1:3 (CIMENTO E AREIA MÉDIA), PREPARO MECÂNICO COM BETONEIRA 400 L. AF_08/2014 (M3)</t>
    </r>
  </si>
  <si>
    <r>
      <rPr>
        <b/>
        <sz val="8"/>
        <rFont val="Arial"/>
      </rPr>
      <t>91278 - PLACA VIBRATÓRIA REVERSÍVEL COM MOTOR 4 TEMPOS A GASOLINA, FORÇA CENTRÍFUGA DE 25 KN (2500 KGF), POTÊNCIA 5,5 CV - CHI DIURNO. AF_08/2015 (CHI)</t>
    </r>
  </si>
  <si>
    <r>
      <rPr>
        <sz val="7"/>
        <rFont val="Calibri"/>
      </rPr>
      <t>91279</t>
    </r>
  </si>
  <si>
    <r>
      <rPr>
        <sz val="7"/>
        <rFont val="Calibri"/>
      </rPr>
      <t>91280</t>
    </r>
  </si>
  <si>
    <r>
      <rPr>
        <sz val="7"/>
        <rFont val="Calibri"/>
      </rPr>
      <t>91281</t>
    </r>
  </si>
  <si>
    <r>
      <rPr>
        <sz val="7"/>
        <rFont val="Calibri"/>
      </rPr>
      <t>91282</t>
    </r>
  </si>
  <si>
    <r>
      <rPr>
        <sz val="7"/>
        <rFont val="Calibri"/>
      </rPr>
      <t>00011280</t>
    </r>
  </si>
  <si>
    <r>
      <rPr>
        <sz val="7"/>
        <rFont val="Calibri"/>
      </rPr>
      <t>00013887</t>
    </r>
  </si>
  <si>
    <r>
      <rPr>
        <sz val="7"/>
        <rFont val="Calibri"/>
      </rPr>
      <t>5779</t>
    </r>
  </si>
  <si>
    <r>
      <rPr>
        <sz val="7"/>
        <rFont val="Calibri"/>
      </rPr>
      <t>53849</t>
    </r>
  </si>
  <si>
    <r>
      <rPr>
        <sz val="7"/>
        <rFont val="Calibri"/>
      </rPr>
      <t>88300</t>
    </r>
  </si>
  <si>
    <r>
      <rPr>
        <sz val="7"/>
        <rFont val="Calibri"/>
      </rPr>
      <t>OPERADOR DE MOTONIVELADORA COM ENCARGOS COMPLEMENTARES</t>
    </r>
  </si>
  <si>
    <r>
      <rPr>
        <sz val="7"/>
        <rFont val="Calibri"/>
      </rPr>
      <t>89228</t>
    </r>
  </si>
  <si>
    <r>
      <rPr>
        <sz val="7"/>
        <rFont val="Calibri"/>
      </rPr>
      <t>89229</t>
    </r>
  </si>
  <si>
    <r>
      <rPr>
        <sz val="7"/>
        <rFont val="Calibri"/>
      </rPr>
      <t>00004090</t>
    </r>
  </si>
  <si>
    <r>
      <rPr>
        <b/>
        <sz val="8"/>
        <rFont val="Arial"/>
      </rPr>
      <t>88300 - OPERADOR DE MOTONIVELADORA COM ENCARGOS COMPLEMENTARES (H)</t>
    </r>
  </si>
  <si>
    <r>
      <rPr>
        <sz val="7"/>
        <rFont val="Calibri"/>
      </rPr>
      <t xml:space="preserve">TRANSPORTE - HORISTA (ENCARGOS COMPLEMENTARES) </t>
    </r>
  </si>
  <si>
    <r>
      <rPr>
        <sz val="7"/>
        <rFont val="Calibri"/>
      </rPr>
      <t>(COLETADO CAIXA)</t>
    </r>
  </si>
  <si>
    <r>
      <rPr>
        <sz val="7"/>
        <rFont val="Calibri"/>
      </rPr>
      <t>00004239</t>
    </r>
  </si>
  <si>
    <r>
      <rPr>
        <sz val="7"/>
        <rFont val="Calibri"/>
      </rPr>
      <t>OPERADOR DE MOTONIVELADORA</t>
    </r>
  </si>
  <si>
    <r>
      <rPr>
        <sz val="7"/>
        <rFont val="Calibri"/>
      </rPr>
      <t>95363</t>
    </r>
  </si>
  <si>
    <r>
      <rPr>
        <sz val="7"/>
        <rFont val="Calibri"/>
      </rPr>
      <t>CURSO DE CAPACITAÇÃO PARA OPERADOR DE MOTONIVELADORA (ENCARGOS COMPLEMENTARES) - HORISTA</t>
    </r>
  </si>
  <si>
    <r>
      <rPr>
        <b/>
        <sz val="8"/>
        <rFont val="Arial"/>
      </rPr>
      <t>95363 - CURSO DE CAPACITAÇÃO PARA OPERADOR DE MOTONIVELADORA (ENCARGOS COMPLEMENTARES) - HORISTA (H)</t>
    </r>
  </si>
  <si>
    <r>
      <rPr>
        <b/>
        <sz val="8"/>
        <rFont val="Arial"/>
      </rPr>
      <t>7049 - ROLO COMPACTADOR PE DE CARNEIRO VIBRATORIO, POTENCIA 125 HP, PESO OPERACIONAL SEM/COM LASTRO 11,95 / 13,30 T, IMPACTO DINAMICO 38,5 / 22,5 T, LARGURA DE TRABALHO 2,15 M - CHP DIURNO. AF_06/2014 (CHP)</t>
    </r>
  </si>
  <si>
    <r>
      <rPr>
        <sz val="7"/>
        <rFont val="Calibri"/>
      </rPr>
      <t>7051</t>
    </r>
  </si>
  <si>
    <r>
      <rPr>
        <sz val="7"/>
        <rFont val="Calibri"/>
      </rPr>
      <t>ROLO COMPACTADOR PE DE CARNEIRO VIBRATORIO, POTENCIA 125 HP, PESO OPERACIONAL SEM/COM LASTRO 11,95 / 13,30 T, IMPACTO DINAMICO 38,5 / 22,5 T, LARGURA DE TRABALHO 2,15 M - DEPRECIAÇÃO. AF_06/2014</t>
    </r>
  </si>
  <si>
    <r>
      <rPr>
        <sz val="7"/>
        <rFont val="Calibri"/>
      </rPr>
      <t>7052</t>
    </r>
  </si>
  <si>
    <r>
      <rPr>
        <sz val="7"/>
        <rFont val="Calibri"/>
      </rPr>
      <t>7053</t>
    </r>
  </si>
  <si>
    <r>
      <rPr>
        <sz val="7"/>
        <rFont val="Calibri"/>
      </rPr>
      <t>ROLO COMPACTADOR PE DE CARNEIRO VIBRATORIO, POTENCIA 125 HP, PESO OPERACIONAL SEM/COM LASTRO 11,95 / 13,30 T, IMPACTO DINAMICO 38,5 / 22,5 T, LARGURA DE TRABALHO 2,15 M - MANUTENÇÃO. AF_06/2014</t>
    </r>
  </si>
  <si>
    <r>
      <rPr>
        <sz val="7"/>
        <rFont val="Calibri"/>
      </rPr>
      <t>7054</t>
    </r>
  </si>
  <si>
    <r>
      <rPr>
        <sz val="7"/>
        <rFont val="Calibri"/>
      </rPr>
      <t>ROLO COMPACTADOR PE DE CARNEIRO VIBRATORIO, POTENCIA 125 HP, PESO OPERACIONAL SEM/COM LASTRO 11,95 / 13,30 T, IMPACTO DINAMICO 38,5 / 22,5 T, LARGURA DE TRABALHO 2,15 M - MATERIAIS NA OPERAÇÃO. AF_06/2014</t>
    </r>
  </si>
  <si>
    <r>
      <rPr>
        <b/>
        <sz val="8"/>
        <rFont val="Arial"/>
      </rPr>
      <t>7051 - ROLO COMPACTADOR PE DE CARNEIRO VIBRATORIO, POTENCIA 125 HP, PESO OPERACIONAL SEM/COM LASTRO 11,95 / 13,30 T, IMPACTO DINAMICO 38,5 / 22,5 T, LARGURA DE TRABALHO 2,15 M - DEPRECIAÇÃO. AF_06/2014 (H)</t>
    </r>
  </si>
  <si>
    <r>
      <rPr>
        <sz val="7"/>
        <rFont val="Calibri"/>
      </rPr>
      <t>00014489</t>
    </r>
  </si>
  <si>
    <r>
      <rPr>
        <b/>
        <sz val="8"/>
        <rFont val="Arial"/>
      </rPr>
      <t>7052 - ROLO COMPACTADOR PE DE CARNEIRO VIBRATORIO, POTENCIA 125 HP, PESO OPERACIONAL SEM/COM LASTRO 11,95 / 13,30 T, IMPACTO DINAMICO 38,5 / 22,5 T, LARGURA DE TRABALHO 2,15 M - JUROS. AF_06/2014 (H)</t>
    </r>
  </si>
  <si>
    <r>
      <rPr>
        <b/>
        <sz val="8"/>
        <rFont val="Arial"/>
      </rPr>
      <t>7053 - ROLO COMPACTADOR PE DE CARNEIRO VIBRATORIO, POTENCIA 125 HP, PESO OPERACIONAL SEM/COM LASTRO 11,95 / 13,30 T, IMPACTO DINAMICO 38,5 / 22,5 T, LARGURA DE TRABALHO 2,15 M - MANUTENÇÃO. AF_06/2014 (H)</t>
    </r>
  </si>
  <si>
    <r>
      <rPr>
        <b/>
        <sz val="8"/>
        <rFont val="Arial"/>
      </rPr>
      <t>7054 - ROLO COMPACTADOR PE DE CARNEIRO VIBRATORIO, POTENCIA 125 HP, PESO OPERACIONAL SEM/COM LASTRO 11,95 / 13,30 T, IMPACTO DINAMICO 38,5 / 22,5 T, LARGURA DE TRABALHO 2,15 M - MATERIAIS NA OPERAÇÃO. AF_06/2014 (H)</t>
    </r>
  </si>
  <si>
    <r>
      <rPr>
        <sz val="7"/>
        <rFont val="Calibri"/>
      </rPr>
      <t>88324</t>
    </r>
  </si>
  <si>
    <r>
      <rPr>
        <sz val="7"/>
        <rFont val="Calibri"/>
      </rPr>
      <t>TRATORISTA COM ENCARGOS COMPLEMENTARES</t>
    </r>
  </si>
  <si>
    <r>
      <rPr>
        <sz val="7"/>
        <rFont val="Calibri"/>
      </rPr>
      <t>96023</t>
    </r>
  </si>
  <si>
    <r>
      <rPr>
        <sz val="7"/>
        <rFont val="Calibri"/>
      </rPr>
      <t>96024</t>
    </r>
  </si>
  <si>
    <r>
      <rPr>
        <sz val="7"/>
        <rFont val="Calibri"/>
      </rPr>
      <t>96026</t>
    </r>
  </si>
  <si>
    <r>
      <rPr>
        <sz val="7"/>
        <rFont val="Calibri"/>
      </rPr>
      <t>96027</t>
    </r>
  </si>
  <si>
    <r>
      <rPr>
        <b/>
        <sz val="8"/>
        <rFont val="Arial"/>
      </rPr>
      <t>88324 - TRATORISTA COM ENCARGOS COMPLEMENTARES (H)</t>
    </r>
  </si>
  <si>
    <r>
      <rPr>
        <sz val="7"/>
        <rFont val="Calibri"/>
      </rPr>
      <t>00004237</t>
    </r>
  </si>
  <si>
    <r>
      <rPr>
        <sz val="7"/>
        <rFont val="Calibri"/>
      </rPr>
      <t>OPERADOR DE TRATOR</t>
    </r>
  </si>
  <si>
    <r>
      <rPr>
        <sz val="7"/>
        <rFont val="Calibri"/>
      </rPr>
      <t>95386</t>
    </r>
  </si>
  <si>
    <r>
      <rPr>
        <sz val="7"/>
        <rFont val="Calibri"/>
      </rPr>
      <t>CURSO DE CAPACITAÇÃO PARA TRATORISTA (ENCARGOS COMPLEMENTARES) - HORISTA</t>
    </r>
  </si>
  <si>
    <r>
      <rPr>
        <b/>
        <sz val="8"/>
        <rFont val="Arial"/>
      </rPr>
      <t>95386 - CURSO DE CAPACITAÇÃO PARA TRATORISTA (ENCARGOS COMPLEMENTARES) - HORISTA (H)</t>
    </r>
  </si>
  <si>
    <r>
      <rPr>
        <sz val="7"/>
        <rFont val="Calibri"/>
      </rPr>
      <t>00007640</t>
    </r>
  </si>
  <si>
    <r>
      <rPr>
        <sz val="7"/>
        <rFont val="Calibri"/>
      </rPr>
      <t>TRATOR DE PNEUS COM POTENCIA DE 85 CV, TRACAO 4 X 4, PESO COM LASTRO DE 4675 KG</t>
    </r>
  </si>
  <si>
    <r>
      <rPr>
        <sz val="7"/>
        <rFont val="Calibri"/>
      </rPr>
      <t>00036529</t>
    </r>
  </si>
  <si>
    <r>
      <rPr>
        <b/>
        <sz val="8"/>
        <rFont val="Arial"/>
      </rPr>
      <t>87372 - ARGAMASSA TRAÇO 1:3 (CIMENTO E AREIA MÉDIA) PARA CONTRAPISO, PREPARO MANUAL. AF_06/2014 (M3)</t>
    </r>
  </si>
  <si>
    <r>
      <rPr>
        <b/>
        <sz val="8"/>
        <rFont val="Arial"/>
      </rPr>
      <t>87313 - ARGAMASSA TRAÇO 1:3 (CIMENTO E AREIA GROSSA) PARA CHAPISCO CONVENCIONAL, PREPARO MECÂNICO COM BETONEIRA 400 L. AF_06/2014 (M3)</t>
    </r>
  </si>
  <si>
    <r>
      <rPr>
        <b/>
        <sz val="8"/>
        <rFont val="Arial"/>
      </rPr>
      <t>87325 - ARGAMASSA TRAÇO 1:4 (CIMENTO E AREIA GROSSA) COM ADIÇÃO DE EMULSÃO POLIMÉRICA PARA CHAPISCO ROLADO, PREPARO MECÂNICO COM BETONEIRA 400 L. AF_06/2014 (M3)</t>
    </r>
  </si>
  <si>
    <r>
      <rPr>
        <sz val="7"/>
        <rFont val="Calibri"/>
      </rPr>
      <t>88306</t>
    </r>
  </si>
  <si>
    <r>
      <rPr>
        <sz val="7"/>
        <rFont val="Calibri"/>
      </rPr>
      <t>OPERADOR JATO DE AREIA OU JATISTA COM ENCARGOS COMPLEMENTARES</t>
    </r>
  </si>
  <si>
    <r>
      <rPr>
        <sz val="7"/>
        <rFont val="Calibri"/>
      </rPr>
      <t>93404</t>
    </r>
  </si>
  <si>
    <r>
      <rPr>
        <sz val="7"/>
        <rFont val="Calibri"/>
      </rPr>
      <t>93405</t>
    </r>
  </si>
  <si>
    <r>
      <rPr>
        <sz val="7"/>
        <rFont val="Calibri"/>
      </rPr>
      <t>93406</t>
    </r>
  </si>
  <si>
    <r>
      <rPr>
        <sz val="7"/>
        <rFont val="Calibri"/>
      </rPr>
      <t>93407</t>
    </r>
  </si>
  <si>
    <r>
      <rPr>
        <b/>
        <sz val="8"/>
        <rFont val="Arial"/>
      </rPr>
      <t>88306 - OPERADOR JATO DE AREIA OU JATISTA COM ENCARGOS COMPLEMENTARES (H)</t>
    </r>
  </si>
  <si>
    <r>
      <rPr>
        <sz val="7"/>
        <rFont val="Calibri"/>
      </rPr>
      <t>00004251</t>
    </r>
  </si>
  <si>
    <r>
      <rPr>
        <sz val="7"/>
        <rFont val="Calibri"/>
      </rPr>
      <t>OPERADOR DE JATO ABRASIVO OU JATISTA</t>
    </r>
  </si>
  <si>
    <r>
      <rPr>
        <sz val="7"/>
        <rFont val="Calibri"/>
      </rPr>
      <t>95368</t>
    </r>
  </si>
  <si>
    <r>
      <rPr>
        <sz val="7"/>
        <rFont val="Calibri"/>
      </rPr>
      <t>00036522</t>
    </r>
  </si>
  <si>
    <r>
      <rPr>
        <sz val="7"/>
        <rFont val="Calibri"/>
      </rPr>
      <t>00039813</t>
    </r>
  </si>
  <si>
    <r>
      <rPr>
        <b/>
        <sz val="8"/>
        <rFont val="Arial"/>
      </rPr>
      <t>88441 - JARDINEIRO COM ENCARGOS COMPLEMENTARES (H)</t>
    </r>
  </si>
  <si>
    <r>
      <rPr>
        <sz val="7"/>
        <rFont val="Calibri"/>
      </rPr>
      <t>00025964</t>
    </r>
  </si>
  <si>
    <r>
      <rPr>
        <sz val="7"/>
        <rFont val="Calibri"/>
      </rPr>
      <t>JARDINEIRO</t>
    </r>
  </si>
  <si>
    <r>
      <rPr>
        <sz val="7"/>
        <rFont val="Calibri"/>
      </rPr>
      <t>95390</t>
    </r>
  </si>
  <si>
    <r>
      <rPr>
        <sz val="7"/>
        <rFont val="Calibri"/>
      </rPr>
      <t>CURSO DE CAPACITAÇÃO PARA JARDINEIRO (ENCARGOS COMPLEMENTARES) - HORISTA</t>
    </r>
  </si>
  <si>
    <r>
      <rPr>
        <b/>
        <sz val="8"/>
        <rFont val="Arial"/>
      </rPr>
      <t>95390 - CURSO DE CAPACITAÇÃO PARA JARDINEIRO (ENCARGOS COMPLEMENTARES) - HORISTA (H)</t>
    </r>
  </si>
  <si>
    <r>
      <rPr>
        <b/>
        <sz val="8"/>
        <rFont val="Arial"/>
      </rPr>
      <t>90768 - ARQUITETO DE OBRA JUNIOR COM ENCARGOS COMPLEMENTARES (H)</t>
    </r>
  </si>
  <si>
    <r>
      <rPr>
        <sz val="7"/>
        <rFont val="Calibri"/>
      </rPr>
      <t>00033939</t>
    </r>
  </si>
  <si>
    <r>
      <rPr>
        <sz val="7"/>
        <rFont val="Calibri"/>
      </rPr>
      <t>ARQUITETO JUNIOR</t>
    </r>
  </si>
  <si>
    <r>
      <rPr>
        <sz val="7"/>
        <rFont val="Calibri"/>
      </rPr>
      <t>95394</t>
    </r>
  </si>
  <si>
    <r>
      <rPr>
        <sz val="7"/>
        <rFont val="Calibri"/>
      </rPr>
      <t>CURSO DE CAPACITAÇÃO PARA ARQUITETO DE OBRA JÚNIOR (ENCARGOS COMPLEMENTARES) - HORISTA</t>
    </r>
  </si>
  <si>
    <r>
      <rPr>
        <b/>
        <sz val="8"/>
        <rFont val="Arial"/>
      </rPr>
      <t>95394 - CURSO DE CAPACITAÇÃO PARA ARQUITETO DE OBRA JÚNIOR (ENCARGOS COMPLEMENTARES) - HORISTA (H)</t>
    </r>
  </si>
  <si>
    <r>
      <rPr>
        <b/>
        <sz val="8"/>
        <rFont val="Arial"/>
      </rPr>
      <t xml:space="preserve">
</t>
    </r>
  </si>
  <si>
    <r>
      <rPr>
        <b/>
        <sz val="7"/>
        <rFont val="Arial"/>
      </rPr>
      <t>CÓDIGO</t>
    </r>
  </si>
  <si>
    <r>
      <rPr>
        <b/>
        <sz val="7"/>
        <rFont val="Arial"/>
      </rPr>
      <t>DESCRIÇÃO</t>
    </r>
  </si>
  <si>
    <r>
      <rPr>
        <b/>
        <sz val="7"/>
        <rFont val="Arial"/>
      </rPr>
      <t>TIPO</t>
    </r>
  </si>
  <si>
    <r>
      <rPr>
        <b/>
        <sz val="7"/>
        <rFont val="Arial"/>
      </rPr>
      <t>UNIDADE</t>
    </r>
  </si>
  <si>
    <r>
      <rPr>
        <b/>
        <sz val="7"/>
        <rFont val="Arial"/>
      </rPr>
      <t>QUANTIDADE</t>
    </r>
  </si>
  <si>
    <r>
      <rPr>
        <b/>
        <sz val="7"/>
        <rFont val="Arial"/>
      </rPr>
      <t>PREÇO TOTAL</t>
    </r>
  </si>
  <si>
    <r>
      <rPr>
        <b/>
        <sz val="7"/>
        <rFont val="Arial"/>
      </rPr>
      <t>%</t>
    </r>
  </si>
  <si>
    <r>
      <rPr>
        <b/>
        <sz val="7"/>
        <rFont val="Arial"/>
      </rPr>
      <t>ACUMUL. %</t>
    </r>
  </si>
  <si>
    <r>
      <rPr>
        <b/>
        <sz val="7"/>
        <rFont val="Arial"/>
      </rPr>
      <t>CL</t>
    </r>
  </si>
  <si>
    <r>
      <rPr>
        <sz val="7"/>
        <rFont val="Arial"/>
      </rPr>
      <t>CP-1729-90810</t>
    </r>
  </si>
  <si>
    <r>
      <rPr>
        <sz val="7"/>
        <rFont val="Arial"/>
      </rPr>
      <t>ESTACA HÉLICE CONTÍNUA, DIÂMETRO DE 40 CM, COMPRIMENTO TOTAL ATÉ 15 M,PERFURATRIZ COM TORQUE DE 170 KN.M, INCLUSIVE FERRAGENS.</t>
    </r>
  </si>
  <si>
    <r>
      <rPr>
        <sz val="7"/>
        <rFont val="Arial"/>
      </rPr>
      <t>PRÓPRIA</t>
    </r>
  </si>
  <si>
    <r>
      <rPr>
        <sz val="7"/>
        <rFont val="Arial"/>
      </rPr>
      <t>SERVICO</t>
    </r>
  </si>
  <si>
    <r>
      <rPr>
        <sz val="7"/>
        <rFont val="Arial"/>
      </rPr>
      <t>M</t>
    </r>
  </si>
  <si>
    <r>
      <rPr>
        <sz val="7"/>
        <rFont val="Arial"/>
      </rPr>
      <t>A</t>
    </r>
  </si>
  <si>
    <r>
      <rPr>
        <sz val="7"/>
        <rFont val="Arial"/>
      </rPr>
      <t>COMP-670644</t>
    </r>
  </si>
  <si>
    <r>
      <rPr>
        <sz val="7"/>
        <rFont val="Arial"/>
      </rPr>
      <t>Formas para estruturas de concreto (pilar, viga, e laje),em chapa de madeira compensada resinada e=12mm, fabricação, montagem e desmontagem. 2 utilizações</t>
    </r>
  </si>
  <si>
    <r>
      <rPr>
        <sz val="7"/>
        <rFont val="Arial"/>
      </rPr>
      <t>GERAL</t>
    </r>
  </si>
  <si>
    <r>
      <rPr>
        <sz val="7"/>
        <rFont val="Arial"/>
      </rPr>
      <t>m²</t>
    </r>
  </si>
  <si>
    <r>
      <rPr>
        <sz val="7"/>
        <rFont val="Arial"/>
      </rPr>
      <t>COMP-688232</t>
    </r>
  </si>
  <si>
    <r>
      <rPr>
        <sz val="7"/>
        <rFont val="Arial"/>
      </rPr>
      <t>Administração local da obra</t>
    </r>
  </si>
  <si>
    <r>
      <rPr>
        <sz val="7"/>
        <rFont val="Arial"/>
      </rPr>
      <t>und</t>
    </r>
  </si>
  <si>
    <r>
      <rPr>
        <sz val="7"/>
        <rFont val="Arial"/>
      </rPr>
      <t>89168</t>
    </r>
  </si>
  <si>
    <r>
      <rPr>
        <sz val="7"/>
        <rFont val="Arial"/>
      </rPr>
      <t>(COMPOSIÇÃO REPRESENTATIVA) DO SERVIÇO DE ALVENARIA DE VEDAÇÃO DE BLOCOS VAZADOS DE CERÂMICA DE 9X19X19CM (ESPESSURA 9CM), PARA EDIFICAÇÃO HABITACIONAL UNIFAMILIAR (CASA) E EDIFICAÇÃO PÚBLICA PADRÃO. AF_11/2014</t>
    </r>
  </si>
  <si>
    <r>
      <rPr>
        <sz val="7"/>
        <rFont val="Arial"/>
      </rPr>
      <t>SINAPI</t>
    </r>
  </si>
  <si>
    <r>
      <rPr>
        <sz val="7"/>
        <rFont val="Arial"/>
      </rPr>
      <t>M2</t>
    </r>
  </si>
  <si>
    <r>
      <rPr>
        <sz val="7"/>
        <rFont val="Arial"/>
      </rPr>
      <t>COMP-478972</t>
    </r>
  </si>
  <si>
    <r>
      <rPr>
        <sz val="7"/>
        <rFont val="Arial"/>
      </rPr>
      <t>TELHA TERMOACÚSTICA TIPO SANDUÍCHE (SUPERIOR: AÇO PRÉ-PINTADO, COR BRANCO NEVE, ESPESSURA 0,50mm; RECHEIO: ESPUMA DE POLIURETANO, ESPESSURA 30mm; INFERIOR: AÇO PRÉ-PINTADO, COR BRANCO NEVE, ESPESSURA 0,50mm) . FORNECIMENTO E INSTALÇÃO.</t>
    </r>
  </si>
  <si>
    <r>
      <rPr>
        <sz val="7"/>
        <rFont val="Arial"/>
      </rPr>
      <t>MATERIAL</t>
    </r>
  </si>
  <si>
    <r>
      <rPr>
        <sz val="7"/>
        <rFont val="Arial"/>
      </rPr>
      <t>84191</t>
    </r>
  </si>
  <si>
    <r>
      <rPr>
        <sz val="7"/>
        <rFont val="Arial"/>
      </rPr>
      <t>PISO EM GRANILITE, MARMORITE OU GRANITINA ESPESSURA 8 MM, INCLUSO JUNTAS DE DILATACAO PLASTICAS</t>
    </r>
  </si>
  <si>
    <r>
      <rPr>
        <sz val="7"/>
        <rFont val="Arial"/>
      </rPr>
      <t>COMP-791425</t>
    </r>
  </si>
  <si>
    <r>
      <rPr>
        <sz val="7"/>
        <rFont val="Arial"/>
      </rPr>
      <t>Concreto simples usinado fck=30mpa, bombeado, lançado e adensado. (escadas, viga, pilares, lajes)</t>
    </r>
  </si>
  <si>
    <r>
      <rPr>
        <sz val="7"/>
        <rFont val="Arial"/>
      </rPr>
      <t>m³</t>
    </r>
  </si>
  <si>
    <r>
      <rPr>
        <sz val="7"/>
        <rFont val="Arial"/>
      </rPr>
      <t>CP-7215-73765/001</t>
    </r>
  </si>
  <si>
    <r>
      <rPr>
        <sz val="7"/>
        <rFont val="Arial"/>
      </rPr>
      <t>PAVIMENTACAO EM PARALELEPIPEDO SOBRE COLCHAO DE PO DE PEDRA ESPESSURA10CM, REJUNTADO COM ARGAMASSA DE CIMENTO E AREIA TRACO 1:3 (CIMENTO EAREIA)</t>
    </r>
  </si>
  <si>
    <r>
      <rPr>
        <sz val="7"/>
        <rFont val="Arial"/>
      </rPr>
      <t>87529</t>
    </r>
  </si>
  <si>
    <r>
      <rPr>
        <sz val="7"/>
        <rFont val="Arial"/>
      </rPr>
      <t>MASSA ÚNICA, PARA RECEBIMENTO DE PINTURA, EM ARGAMASSA TRAÇO 1:2:8, PREPARO MECÂNICO COM BETONEIRA 400L, APLICADA MANUALMENTE EM FACES INTERNAS DE PAREDES, ESPESSURA DE 20MM, COM EXECUÇÃO DE TALISCAS. AF_06/2014</t>
    </r>
  </si>
  <si>
    <r>
      <rPr>
        <sz val="7"/>
        <rFont val="Arial"/>
      </rPr>
      <t>92762</t>
    </r>
  </si>
  <si>
    <r>
      <rPr>
        <sz val="7"/>
        <rFont val="Arial"/>
      </rPr>
      <t>ARMAÇÃO DE PILAR OU VIGA DE UMA ESTRUTURA CONVENCIONAL DE CONCRETO ARMADO EM UM EDIFÍCIO DE MÚLTIPLOS PAVIMENTOS UTILIZANDO AÇO CA-50 DE 10.0 MM - MONTAGEM. AF_12/2015</t>
    </r>
  </si>
  <si>
    <r>
      <rPr>
        <sz val="7"/>
        <rFont val="Arial"/>
      </rPr>
      <t>KG</t>
    </r>
  </si>
  <si>
    <r>
      <rPr>
        <sz val="7"/>
        <rFont val="Arial"/>
      </rPr>
      <t>5970</t>
    </r>
  </si>
  <si>
    <r>
      <rPr>
        <sz val="7"/>
        <rFont val="Arial"/>
      </rPr>
      <t>FORMA TABUA PARA CONCRETO EM FUNDACAO, C/ REAPROVEITAMENTO 2X.</t>
    </r>
  </si>
  <si>
    <r>
      <rPr>
        <sz val="7"/>
        <rFont val="Arial"/>
      </rPr>
      <t>CP-8641-S11185</t>
    </r>
  </si>
  <si>
    <r>
      <rPr>
        <sz val="7"/>
        <rFont val="Arial"/>
      </rPr>
      <t>Execução de prova de carga estática</t>
    </r>
  </si>
  <si>
    <r>
      <rPr>
        <sz val="7"/>
        <rFont val="Arial"/>
      </rPr>
      <t>un</t>
    </r>
  </si>
  <si>
    <r>
      <rPr>
        <sz val="7"/>
        <rFont val="Arial"/>
      </rPr>
      <t>COMP-606187</t>
    </r>
  </si>
  <si>
    <r>
      <rPr>
        <sz val="7"/>
        <rFont val="Arial"/>
      </rPr>
      <t>Esquadria de aluminio basculante, vidro incolor 04mm.</t>
    </r>
  </si>
  <si>
    <r>
      <rPr>
        <sz val="7"/>
        <rFont val="Arial"/>
      </rPr>
      <t>72110</t>
    </r>
  </si>
  <si>
    <r>
      <rPr>
        <sz val="7"/>
        <rFont val="Arial"/>
      </rPr>
      <t>ESTRUTURA METALICA EM TESOURAS OU TRELICAS, VAO LIVRE DE 12M, FORNECIMENTO E MONTAGEM, NAO SENDO CONSIDERADOS OS FECHAMENTOS METALICOS, AS COLUNAS, OS SERVICOS GERAIS EM ALVENARIA E CONCRETO, AS TELHAS DE COBERTURA E A PINTURA DE ACABAMENTO</t>
    </r>
  </si>
  <si>
    <r>
      <rPr>
        <sz val="7"/>
        <rFont val="Arial"/>
      </rPr>
      <t>COMP-456738</t>
    </r>
  </si>
  <si>
    <r>
      <rPr>
        <sz val="7"/>
        <rFont val="Arial"/>
      </rPr>
      <t>FORRO PVC EM PLACAS COM LARGURA DE 20CM, ESPESSURA 8MM, COMP DE 6,0M, LISO NA COR BRANCA</t>
    </r>
  </si>
  <si>
    <r>
      <rPr>
        <sz val="7"/>
        <rFont val="Arial"/>
      </rPr>
      <t>83534</t>
    </r>
  </si>
  <si>
    <r>
      <rPr>
        <sz val="7"/>
        <rFont val="Arial"/>
      </rPr>
      <t>LASTRO DE CONCRETO, PREPARO MECÂNICO, INCLUSOS ADITIVO IMPERMEABILIZANTE, LANÇAMENTO E ADENSAMENTO</t>
    </r>
  </si>
  <si>
    <r>
      <rPr>
        <sz val="7"/>
        <rFont val="Arial"/>
      </rPr>
      <t>M3</t>
    </r>
  </si>
  <si>
    <r>
      <rPr>
        <sz val="7"/>
        <rFont val="Arial"/>
      </rPr>
      <t>COMP-763532</t>
    </r>
  </si>
  <si>
    <r>
      <rPr>
        <sz val="7"/>
        <rFont val="Arial"/>
      </rPr>
      <t>REVESTIMENTO TIJOLETES DE LITO CERÂMICA</t>
    </r>
  </si>
  <si>
    <r>
      <rPr>
        <sz val="7"/>
        <rFont val="Arial"/>
      </rPr>
      <t>M²</t>
    </r>
  </si>
  <si>
    <r>
      <rPr>
        <sz val="7"/>
        <rFont val="Arial"/>
      </rPr>
      <t>74022/030</t>
    </r>
  </si>
  <si>
    <r>
      <rPr>
        <sz val="7"/>
        <rFont val="Arial"/>
      </rPr>
      <t>ENSAIO DE RESISTENCIA A COMPRESSAO SIMPLES - CONCRETO</t>
    </r>
  </si>
  <si>
    <r>
      <rPr>
        <sz val="7"/>
        <rFont val="Arial"/>
      </rPr>
      <t>UN</t>
    </r>
  </si>
  <si>
    <r>
      <rPr>
        <sz val="7"/>
        <rFont val="Arial"/>
      </rPr>
      <t>B</t>
    </r>
  </si>
  <si>
    <r>
      <rPr>
        <sz val="7"/>
        <rFont val="Arial"/>
      </rPr>
      <t>72112</t>
    </r>
  </si>
  <si>
    <r>
      <rPr>
        <sz val="7"/>
        <rFont val="Arial"/>
      </rPr>
      <t>ESTRUTURA METALICA EM TESOURAS OU TRELICAS, VAO LIVRE DE 20M, FORNECIMENTO E MONTAGEM, NAO SENDO CONSIDERADOS OS FECHAMENTOS METALICOS, AS COLUNAS, OS SERVICOS GERAIS EM ALVENARIA E CONCRETO, AS TELHAS DE COBERTURA E A PINTURA DE ACABAMENTO</t>
    </r>
  </si>
  <si>
    <r>
      <rPr>
        <sz val="7"/>
        <rFont val="Arial"/>
      </rPr>
      <t>73924/001</t>
    </r>
  </si>
  <si>
    <r>
      <rPr>
        <sz val="7"/>
        <rFont val="Arial"/>
      </rPr>
      <t>PINTURA ESMALTE ALTO BRILHO, DUAS DEMAOS, SOBRE SUPERFICIE METALICA</t>
    </r>
  </si>
  <si>
    <r>
      <rPr>
        <sz val="7"/>
        <rFont val="Arial"/>
      </rPr>
      <t>CP-6405-S07138</t>
    </r>
  </si>
  <si>
    <r>
      <rPr>
        <sz val="7"/>
        <rFont val="Arial"/>
      </rPr>
      <t>Fornecimento e lançamento de cabo utp 4 pares cat 6</t>
    </r>
  </si>
  <si>
    <r>
      <rPr>
        <sz val="7"/>
        <rFont val="Arial"/>
      </rPr>
      <t>CP-5185-120412</t>
    </r>
  </si>
  <si>
    <r>
      <rPr>
        <sz val="7"/>
        <rFont val="Arial"/>
      </rPr>
      <t>FORRO EM MODULOS DE PVC ARTICULADO COM PLACAS 618x1243x10mm</t>
    </r>
  </si>
  <si>
    <r>
      <rPr>
        <sz val="7"/>
        <rFont val="Arial"/>
      </rPr>
      <t>REVESTIMENTOS INTERNOS</t>
    </r>
  </si>
  <si>
    <r>
      <rPr>
        <sz val="7"/>
        <rFont val="Arial"/>
      </rPr>
      <t>91926</t>
    </r>
  </si>
  <si>
    <r>
      <rPr>
        <sz val="7"/>
        <rFont val="Arial"/>
      </rPr>
      <t>CABO DE COBRE FLEXÍVEL ISOLADO, 2,5 MM², ANTI-CHAMA 450/750 V, PARA CIRCUITOS TERMINAIS - FORNECIMENTO E INSTALAÇÃO. AF_12/2015</t>
    </r>
  </si>
  <si>
    <r>
      <rPr>
        <sz val="7"/>
        <rFont val="Arial"/>
      </rPr>
      <t>90861</t>
    </r>
  </si>
  <si>
    <r>
      <rPr>
        <sz val="7"/>
        <rFont val="Arial"/>
      </rPr>
      <t>CONCRETAGEM DE EDIFICAÇÕES (PAREDES E LAJES) FEITAS COM SISTEMA DE FÔRMAS MANUSEÁVEIS COM CONCRETO USINADO BOMBEÁVEL, FCK 20 MPA, LANÇADO COM BOMBA LANÇA - LANÇAMENTO, ADENSAMENTO E ACABAMENTO. AF_06/2015</t>
    </r>
  </si>
  <si>
    <r>
      <rPr>
        <sz val="7"/>
        <rFont val="Arial"/>
      </rPr>
      <t>COMP-805705</t>
    </r>
  </si>
  <si>
    <r>
      <rPr>
        <sz val="7"/>
        <rFont val="Arial"/>
      </rPr>
      <t>DIVISORIA CEGA (N1) - PAINEL VERMICULITA E=35MM - MONTANTE/RODAPE PERFIS SIMPLES ACO GALV PINTADO - COLOCADA</t>
    </r>
  </si>
  <si>
    <r>
      <rPr>
        <sz val="7"/>
        <rFont val="Arial"/>
      </rPr>
      <t>73618</t>
    </r>
  </si>
  <si>
    <r>
      <rPr>
        <sz val="7"/>
        <rFont val="Arial"/>
      </rPr>
      <t>LOCACAO MENSAL DE ANDAIME METALICO TIPO FACHADEIRO, INCLUSIVE MONTAGEM</t>
    </r>
  </si>
  <si>
    <r>
      <rPr>
        <sz val="7"/>
        <rFont val="Arial"/>
      </rPr>
      <t>CP-0753-72111</t>
    </r>
  </si>
  <si>
    <r>
      <rPr>
        <sz val="7"/>
        <rFont val="Arial"/>
      </rPr>
      <t>ESTRUTURA METALICA EM TESOURAS OU TRELICAS, VAO LIVRE DE 5M, FORNECIMENTO E MONTAGEM, SENDO CONSIDERADO AS COLUNAS METÁLICAS.</t>
    </r>
  </si>
  <si>
    <r>
      <rPr>
        <sz val="7"/>
        <rFont val="Arial"/>
      </rPr>
      <t>92993</t>
    </r>
  </si>
  <si>
    <r>
      <rPr>
        <sz val="7"/>
        <rFont val="Arial"/>
      </rPr>
      <t>CABO DE COBRE FLEXÍVEL ISOLADO, 120 MM², ANTI-CHAMA 450/750 V, PARA DISTRIBUIÇÃO - FORNECIMENTO E INSTALAÇÃO. AF_12/2015</t>
    </r>
  </si>
  <si>
    <r>
      <rPr>
        <sz val="7"/>
        <rFont val="Arial"/>
      </rPr>
      <t>COMP-909238</t>
    </r>
  </si>
  <si>
    <r>
      <rPr>
        <sz val="7"/>
        <rFont val="Arial"/>
      </rPr>
      <t>Limpeza do canteiro de obras</t>
    </r>
  </si>
  <si>
    <r>
      <rPr>
        <sz val="7"/>
        <rFont val="Arial"/>
      </rPr>
      <t>UND</t>
    </r>
  </si>
  <si>
    <r>
      <rPr>
        <sz val="7"/>
        <rFont val="Arial"/>
      </rPr>
      <t>92991</t>
    </r>
  </si>
  <si>
    <r>
      <rPr>
        <sz val="7"/>
        <rFont val="Arial"/>
      </rPr>
      <t>CABO DE COBRE FLEXÍVEL ISOLADO, 95 MM², ANTI-CHAMA 450/750 V, PARA DISTRIBUIÇÃO - FORNECIMENTO E INSTALAÇÃO. AF_12/2015</t>
    </r>
  </si>
  <si>
    <r>
      <rPr>
        <sz val="7"/>
        <rFont val="Arial"/>
      </rPr>
      <t>92396</t>
    </r>
  </si>
  <si>
    <r>
      <rPr>
        <sz val="7"/>
        <rFont val="Arial"/>
      </rPr>
      <t>EXECUÇÃO DE PASSEIO EM PISO INTERTRAVADO, COM BLOCO RETANGULAR COR NATURAL DE 20 X 10 CM, ESPESSURA 6 CM. AF_12/2015</t>
    </r>
  </si>
  <si>
    <r>
      <rPr>
        <sz val="7"/>
        <rFont val="Arial"/>
      </rPr>
      <t>73953/006</t>
    </r>
  </si>
  <si>
    <r>
      <rPr>
        <sz val="7"/>
        <rFont val="Arial"/>
      </rPr>
      <t>LUMINARIA TIPO CALHA, DE SOBREPOR, COM REATOR DE PARTIDA RAPIDA E LAMPADA FLUORESCENTE 2X40W, COMPLETA, FORNECIMENTO E INSTALACAO</t>
    </r>
  </si>
  <si>
    <r>
      <rPr>
        <sz val="7"/>
        <rFont val="Arial"/>
      </rPr>
      <t>92760</t>
    </r>
  </si>
  <si>
    <r>
      <rPr>
        <sz val="7"/>
        <rFont val="Arial"/>
      </rPr>
      <t>73656</t>
    </r>
  </si>
  <si>
    <r>
      <rPr>
        <sz val="7"/>
        <rFont val="Arial"/>
      </rPr>
      <t>JATEAMENTO COM AREIA EM ESTRUTURA METALICA</t>
    </r>
  </si>
  <si>
    <r>
      <rPr>
        <sz val="7"/>
        <rFont val="Arial"/>
      </rPr>
      <t>83677</t>
    </r>
  </si>
  <si>
    <r>
      <rPr>
        <sz val="7"/>
        <rFont val="Arial"/>
      </rPr>
      <t>TUBO CONCRETO SIMPLES DN 400 MM PARA DRENAGEM - FORNECIMENTO E INSTALACAO INCLUSIVE ESCAVACAO MANUAL 1,5M3/M</t>
    </r>
  </si>
  <si>
    <r>
      <rPr>
        <sz val="7"/>
        <rFont val="Arial"/>
      </rPr>
      <t>88489</t>
    </r>
  </si>
  <si>
    <r>
      <rPr>
        <sz val="7"/>
        <rFont val="Arial"/>
      </rPr>
      <t>87792</t>
    </r>
  </si>
  <si>
    <r>
      <rPr>
        <sz val="7"/>
        <rFont val="Arial"/>
      </rPr>
      <t>EMBOÇO OU MASSA ÚNICA EM ARGAMASSA TRAÇO 1:2:8, PREPARO MECÂNICO COM BETONEIRA 400 L, APLICADA MANUALMENTE EM PANOS CEGOS DE FACHADA (SEM PRESENÇA DE VÃOS), ESPESSURA DE 25 MM. AF_06/2014</t>
    </r>
  </si>
  <si>
    <r>
      <rPr>
        <sz val="7"/>
        <rFont val="Arial"/>
      </rPr>
      <t>92761</t>
    </r>
  </si>
  <si>
    <r>
      <rPr>
        <sz val="7"/>
        <rFont val="Arial"/>
      </rPr>
      <t>COMP-863527</t>
    </r>
  </si>
  <si>
    <r>
      <rPr>
        <sz val="7"/>
        <rFont val="Arial"/>
      </rPr>
      <t>CERAMICA ESMALTADA EM PAREDES 1A, PEI-4, 10X10CM, PADRAO MEDIO, COR BRANCO GELO,  FIXADA
COM ARGAMASSA COLANTE E REJUNTE FLEXÍVEL A PARTIR DO PISO ATÉ 1,20 m</t>
    </r>
  </si>
  <si>
    <r>
      <rPr>
        <sz val="7"/>
        <rFont val="Arial"/>
      </rPr>
      <t>CP-6011-C3974</t>
    </r>
  </si>
  <si>
    <r>
      <rPr>
        <sz val="7"/>
        <rFont val="Arial"/>
      </rPr>
      <t>TAPUME DE ESTRUTURA DE MADEIRA C/ FECHAMENTO EM CHAPA DE AÇO GALVANIZADO DE 0,3 mm e ALTURA DE 2 M</t>
    </r>
  </si>
  <si>
    <r>
      <rPr>
        <sz val="7"/>
        <rFont val="Arial"/>
      </rPr>
      <t>94273</t>
    </r>
  </si>
  <si>
    <r>
      <rPr>
        <sz val="7"/>
        <rFont val="Arial"/>
      </rPr>
      <t>ASSENTAMENTO DE GUIA (MEIO-FIO) EM TRECHO RETO, CONFECCIONADA EM CONCRETO PRÉ-FABRICADO, DIMENSÕES 100X15X13X30 CM (COMPRIMENTO X BASE INFERIOR X BASE SUPERIOR X ALTURA), PARA VIAS URBANAS (USO VIÁRIO). AF_06/2016</t>
    </r>
  </si>
  <si>
    <r>
      <rPr>
        <sz val="7"/>
        <rFont val="Arial"/>
      </rPr>
      <t>73992/001</t>
    </r>
  </si>
  <si>
    <r>
      <rPr>
        <sz val="7"/>
        <rFont val="Arial"/>
      </rPr>
      <t>LOCACAO CONVENCIONAL DE OBRA, ATRAVÉS DE GABARITO DE TABUAS CORRIDAS PONTALETADAS A CADA 1,50M, SEM REAPROVEITAMENTO</t>
    </r>
  </si>
  <si>
    <r>
      <rPr>
        <sz val="7"/>
        <rFont val="Arial"/>
      </rPr>
      <t>87775</t>
    </r>
  </si>
  <si>
    <r>
      <rPr>
        <sz val="7"/>
        <rFont val="Arial"/>
      </rPr>
      <t>92989</t>
    </r>
  </si>
  <si>
    <r>
      <rPr>
        <sz val="7"/>
        <rFont val="Arial"/>
      </rPr>
      <t>CABO DE COBRE FLEXÍVEL ISOLADO, 70 MM², ANTI-CHAMA 450/750 V, PARA DISTRIBUIÇÃO - FORNECIMENTO E INSTALAÇÃO. AF_12/2015</t>
    </r>
  </si>
  <si>
    <r>
      <rPr>
        <sz val="7"/>
        <rFont val="Arial"/>
      </rPr>
      <t>73964/006</t>
    </r>
  </si>
  <si>
    <r>
      <rPr>
        <sz val="7"/>
        <rFont val="Arial"/>
      </rPr>
      <t>REATERRO DE VALA COM COMPACTAÇÃO MANUAL</t>
    </r>
  </si>
  <si>
    <r>
      <rPr>
        <sz val="7"/>
        <rFont val="Arial"/>
      </rPr>
      <t>88420</t>
    </r>
  </si>
  <si>
    <r>
      <rPr>
        <sz val="7"/>
        <rFont val="Arial"/>
      </rPr>
      <t>92759</t>
    </r>
  </si>
  <si>
    <r>
      <rPr>
        <sz val="7"/>
        <rFont val="Arial"/>
      </rPr>
      <t>94990</t>
    </r>
  </si>
  <si>
    <r>
      <rPr>
        <sz val="7"/>
        <rFont val="Arial"/>
      </rPr>
      <t>73865/001</t>
    </r>
  </si>
  <si>
    <r>
      <rPr>
        <sz val="7"/>
        <rFont val="Arial"/>
      </rPr>
      <t>87447</t>
    </r>
  </si>
  <si>
    <r>
      <rPr>
        <sz val="7"/>
        <rFont val="Arial"/>
      </rPr>
      <t>ALVENARIA DE VEDAÇÃO DE BLOCOS VAZADOS DE CONCRETO DE 9X19X39CM (ESPESSURA 9CM) DE PAREDES COM ÁREA LÍQUIDA MENOR QUE 6M² SEM VÃOS E ARGAMASSA DE ASSENTAMENTO COM PREPARO EM BETONEIRA. AF_06/2014</t>
    </r>
  </si>
  <si>
    <r>
      <rPr>
        <sz val="7"/>
        <rFont val="Arial"/>
      </rPr>
      <t>92921</t>
    </r>
  </si>
  <si>
    <r>
      <rPr>
        <sz val="7"/>
        <rFont val="Arial"/>
      </rPr>
      <t>72254</t>
    </r>
  </si>
  <si>
    <r>
      <rPr>
        <sz val="7"/>
        <rFont val="Arial"/>
      </rPr>
      <t>CABO DE COBRE NU 50MM2 - FORNECIMENTO E INSTALACAO</t>
    </r>
  </si>
  <si>
    <r>
      <rPr>
        <sz val="7"/>
        <rFont val="Arial"/>
      </rPr>
      <t>COMP-900435</t>
    </r>
  </si>
  <si>
    <r>
      <rPr>
        <sz val="7"/>
        <rFont val="Arial"/>
      </rPr>
      <t>Divisórias em granito cinza , acabamento polido, engastada na alvenaria 0,2 cm.</t>
    </r>
  </si>
  <si>
    <r>
      <rPr>
        <sz val="7"/>
        <rFont val="Arial"/>
      </rPr>
      <t>CP-5444-S00335</t>
    </r>
  </si>
  <si>
    <r>
      <rPr>
        <sz val="7"/>
        <rFont val="Arial"/>
      </rPr>
      <t>Poste em aço galvanizado, para iluminação pública, cônico, contínuo, reto, h=6.00m, d=126mm (base) e d=60mm (topo)ref.1006/B, incl.base concreto</t>
    </r>
  </si>
  <si>
    <r>
      <rPr>
        <sz val="7"/>
        <rFont val="Arial"/>
      </rPr>
      <t>92919</t>
    </r>
  </si>
  <si>
    <r>
      <rPr>
        <sz val="7"/>
        <rFont val="Arial"/>
      </rPr>
      <t>CP-7088-74067/001</t>
    </r>
  </si>
  <si>
    <r>
      <rPr>
        <sz val="7"/>
        <rFont val="Arial"/>
      </rPr>
      <t>JANELA DE CORRER EM ALUMINIO, COM QUATRO FOLHAS PARA VIDRO, DUAS FIXASE DUAS MOVEIS, INCLUSO GUARNICAO E VIDRO LISO INCOLOR (1,80x0,25)</t>
    </r>
  </si>
  <si>
    <r>
      <rPr>
        <sz val="7"/>
        <rFont val="Arial"/>
      </rPr>
      <t>83737</t>
    </r>
  </si>
  <si>
    <r>
      <rPr>
        <sz val="7"/>
        <rFont val="Arial"/>
      </rPr>
      <t>IMPERMEABILIZACAO DE SUPERFICIE COM MANTA ASFALTICA (COM POLIMEROS TIPO APP), E=3 MM</t>
    </r>
  </si>
  <si>
    <r>
      <rPr>
        <sz val="7"/>
        <rFont val="Arial"/>
      </rPr>
      <t>87535</t>
    </r>
  </si>
  <si>
    <r>
      <rPr>
        <sz val="7"/>
        <rFont val="Arial"/>
      </rPr>
      <t>CP-0095-023521</t>
    </r>
  </si>
  <si>
    <r>
      <rPr>
        <sz val="7"/>
        <rFont val="Arial"/>
      </rPr>
      <t>PAREDE EM TIJOLO 9x19x19-20CM-CIMENTO/CAL/AREIA 1:4:4</t>
    </r>
  </si>
  <si>
    <r>
      <rPr>
        <sz val="7"/>
        <rFont val="Arial"/>
      </rPr>
      <t>REFORMA E RECONSTRUCAO</t>
    </r>
  </si>
  <si>
    <r>
      <rPr>
        <sz val="7"/>
        <rFont val="Arial"/>
      </rPr>
      <t>87905</t>
    </r>
  </si>
  <si>
    <r>
      <rPr>
        <sz val="7"/>
        <rFont val="Arial"/>
      </rPr>
      <t>73857/009</t>
    </r>
  </si>
  <si>
    <r>
      <rPr>
        <sz val="7"/>
        <rFont val="Arial"/>
      </rPr>
      <t>TRANSFORMADOR DISTRIBUICAO  750KVA TRIFASICO 60HZ CLASSE 15KV IMERSO EM ÓLEO MINERAL FORNECIMENTO E INSTALACAO</t>
    </r>
  </si>
  <si>
    <r>
      <rPr>
        <sz val="7"/>
        <rFont val="Arial"/>
      </rPr>
      <t>CP-9691-061304</t>
    </r>
  </si>
  <si>
    <r>
      <rPr>
        <sz val="7"/>
        <rFont val="Arial"/>
      </rPr>
      <t>ELETRODUTO FLEXIVEL KANALEX 3""</t>
    </r>
  </si>
  <si>
    <r>
      <rPr>
        <sz val="7"/>
        <rFont val="Arial"/>
      </rPr>
      <t>INSTALACOES ELETRICAS</t>
    </r>
  </si>
  <si>
    <r>
      <rPr>
        <sz val="7"/>
        <rFont val="Arial"/>
      </rPr>
      <t>COMP-480564</t>
    </r>
  </si>
  <si>
    <r>
      <rPr>
        <sz val="7"/>
        <rFont val="Arial"/>
      </rPr>
      <t>Detectores ópticos de fumaça endereçáveis, 24Vcc</t>
    </r>
  </si>
  <si>
    <r>
      <rPr>
        <sz val="7"/>
        <rFont val="Arial"/>
      </rPr>
      <t>90862</t>
    </r>
  </si>
  <si>
    <r>
      <rPr>
        <sz val="7"/>
        <rFont val="Arial"/>
      </rPr>
      <t>CONCRETAGEM DE EDIFICAÇÕES (PAREDES E LAJES) FEITAS COM SISTEMA DE FÔRMAS MANUSEÁVEIS COM CONCRETO USINADO AUTOADENSÁVEL, FCK 20 MPA, LANÇADO COM BOMBA LANÇA - LANÇAMENTO E ACABAMENTO. AF_06/2015</t>
    </r>
  </si>
  <si>
    <r>
      <rPr>
        <sz val="7"/>
        <rFont val="Arial"/>
      </rPr>
      <t>88497</t>
    </r>
  </si>
  <si>
    <r>
      <rPr>
        <sz val="7"/>
        <rFont val="Arial"/>
      </rPr>
      <t>APLICAÇÃO E LIXAMENTO DE MASSA LÁTEX EM PAREDES, DUAS DEMÃOS. AF_06/2014</t>
    </r>
  </si>
  <si>
    <r>
      <rPr>
        <sz val="7"/>
        <rFont val="Arial"/>
      </rPr>
      <t>CP-4242-CP-6505-73910/009</t>
    </r>
  </si>
  <si>
    <r>
      <rPr>
        <sz val="7"/>
        <rFont val="Arial"/>
      </rPr>
      <t>Porta de giro com forra em madeira de lei, e folha semioca com revestimento melamínico branco. (0,96x2,1m)</t>
    </r>
  </si>
  <si>
    <r>
      <rPr>
        <sz val="7"/>
        <rFont val="Arial"/>
      </rPr>
      <t>CP-6888-030403</t>
    </r>
  </si>
  <si>
    <r>
      <rPr>
        <sz val="7"/>
        <rFont val="Arial"/>
      </rPr>
      <t>RAMPA DE PLANO INCLINADO L=1,00m COM BASE CONCRETO ESPES. 15cm</t>
    </r>
  </si>
  <si>
    <r>
      <rPr>
        <sz val="7"/>
        <rFont val="Arial"/>
      </rPr>
      <t>FUNDACOES DIRETAS</t>
    </r>
  </si>
  <si>
    <r>
      <rPr>
        <sz val="7"/>
        <rFont val="Arial"/>
      </rPr>
      <t>72253</t>
    </r>
  </si>
  <si>
    <r>
      <rPr>
        <sz val="7"/>
        <rFont val="Arial"/>
      </rPr>
      <t>CABO DE COBRE NU 35MM2 - FORNECIMENTO E INSTALACAO</t>
    </r>
  </si>
  <si>
    <r>
      <rPr>
        <sz val="7"/>
        <rFont val="Arial"/>
      </rPr>
      <t>72185</t>
    </r>
  </si>
  <si>
    <r>
      <rPr>
        <sz val="7"/>
        <rFont val="Arial"/>
      </rPr>
      <t>PISO VINILICO SEMIFLEXIVEL PADRAO LISO, ESPESSURA 2MM, FIXADO COM COLA</t>
    </r>
  </si>
  <si>
    <r>
      <rPr>
        <sz val="7"/>
        <rFont val="Arial"/>
      </rPr>
      <t>93205</t>
    </r>
  </si>
  <si>
    <r>
      <rPr>
        <sz val="7"/>
        <rFont val="Arial"/>
      </rPr>
      <t>CINTA DE AMARRAÇÃO DE ALVENARIA MOLDADA IN LOCO COM UTILIZAÇÃO DE BLOCOS CANALETA. AF_03/2016</t>
    </r>
  </si>
  <si>
    <r>
      <rPr>
        <sz val="7"/>
        <rFont val="Arial"/>
      </rPr>
      <t>CP-3441-COMP-863527</t>
    </r>
  </si>
  <si>
    <r>
      <rPr>
        <sz val="7"/>
        <rFont val="Arial"/>
      </rPr>
      <t>CERAMICA ESMALTADA EM PAREDES 1A, PEI-4, 30X30CM, PADRAO MEDIO, COR BRANCO GELO,  FIXADA COM ARGAMASSA COLANTE E REJUNTE FLEXÍVEL A PARTIR DO PISO ATÉ 2,70 m</t>
    </r>
  </si>
  <si>
    <r>
      <rPr>
        <sz val="7"/>
        <rFont val="Arial"/>
      </rPr>
      <t>COMP-333333</t>
    </r>
  </si>
  <si>
    <r>
      <rPr>
        <sz val="7"/>
        <rFont val="Arial"/>
      </rPr>
      <t xml:space="preserve">Porta de giro em laminado melamínico estrutural TS-10mm com acabamento texturizado dupla face na cor gelo, batentes em perfil de alumínio natural, dobradiças tipo "self-closing" e fechadura tipo tarjeta livre/ocupado, abertura externa ou equivalente técnico (0,60X1,80m ou 0,90x1,80m). </t>
    </r>
  </si>
  <si>
    <r>
      <rPr>
        <sz val="7"/>
        <rFont val="Arial"/>
      </rPr>
      <t>unid</t>
    </r>
  </si>
  <si>
    <r>
      <rPr>
        <sz val="7"/>
        <rFont val="Arial"/>
      </rPr>
      <t>COMP-843526</t>
    </r>
  </si>
  <si>
    <r>
      <rPr>
        <sz val="7"/>
        <rFont val="Arial"/>
      </rPr>
      <t>Bancada em granito cinza, acabamento polido, para cubas</t>
    </r>
  </si>
  <si>
    <r>
      <rPr>
        <sz val="7"/>
        <rFont val="Arial"/>
      </rPr>
      <t>91931</t>
    </r>
  </si>
  <si>
    <r>
      <rPr>
        <sz val="7"/>
        <rFont val="Arial"/>
      </rPr>
      <t>CABO DE COBRE FLEXÍVEL ISOLADO, 6 MM², ANTI-CHAMA 0,6/1,0 KV, PARA CIRCUITOS TERMINAIS - FORNECIMENTO E INSTALAÇÃO. AF_12/2015</t>
    </r>
  </si>
  <si>
    <r>
      <rPr>
        <sz val="7"/>
        <rFont val="Arial"/>
      </rPr>
      <t>92775</t>
    </r>
  </si>
  <si>
    <r>
      <rPr>
        <sz val="7"/>
        <rFont val="Arial"/>
      </rPr>
      <t>74106/001</t>
    </r>
  </si>
  <si>
    <r>
      <rPr>
        <sz val="7"/>
        <rFont val="Arial"/>
      </rPr>
      <t>CP-4649-S07631</t>
    </r>
  </si>
  <si>
    <r>
      <rPr>
        <sz val="7"/>
        <rFont val="Arial"/>
      </rPr>
      <t>Escoramento metálico para lajes e vigas, c/ escoras tubulares tipo "b" (h=3,30 a 4,50 m), com montagem e desmontagem</t>
    </r>
  </si>
  <si>
    <r>
      <rPr>
        <sz val="7"/>
        <rFont val="Arial"/>
      </rPr>
      <t>m2</t>
    </r>
  </si>
  <si>
    <r>
      <rPr>
        <sz val="7"/>
        <rFont val="Arial"/>
      </rPr>
      <t>C</t>
    </r>
  </si>
  <si>
    <r>
      <rPr>
        <sz val="7"/>
        <rFont val="Arial"/>
      </rPr>
      <t>CP-2019-020069</t>
    </r>
  </si>
  <si>
    <r>
      <rPr>
        <sz val="7"/>
        <rFont val="Arial"/>
      </rPr>
      <t>COMPACTACAO DE TERRENO POR MEIO MANUAL</t>
    </r>
  </si>
  <si>
    <r>
      <rPr>
        <sz val="7"/>
        <rFont val="Arial"/>
      </rPr>
      <t>PREPARACAO DO TERRENO</t>
    </r>
  </si>
  <si>
    <r>
      <rPr>
        <sz val="7"/>
        <rFont val="Arial"/>
      </rPr>
      <t>CP-2729-73883/002</t>
    </r>
  </si>
  <si>
    <r>
      <rPr>
        <sz val="7"/>
        <rFont val="Arial"/>
      </rPr>
      <t>EXECUCAO DE DRENO FRANCES COM BRITA NUM 3</t>
    </r>
  </si>
  <si>
    <r>
      <rPr>
        <sz val="7"/>
        <rFont val="Arial"/>
      </rPr>
      <t>COMP-604609</t>
    </r>
  </si>
  <si>
    <r>
      <rPr>
        <sz val="7"/>
        <rFont val="Arial"/>
      </rPr>
      <t>ELETROCALHA PERFURADA 100X50mm</t>
    </r>
  </si>
  <si>
    <r>
      <rPr>
        <sz val="7"/>
        <rFont val="Arial"/>
      </rPr>
      <t>CP-8244-C1914</t>
    </r>
  </si>
  <si>
    <r>
      <rPr>
        <sz val="7"/>
        <rFont val="Arial"/>
      </rPr>
      <t>PISO C/FORRAÇÃO TÊXTIL ( CARPETE E = 4mm )</t>
    </r>
  </si>
  <si>
    <r>
      <rPr>
        <sz val="7"/>
        <rFont val="Arial"/>
      </rPr>
      <t>92981</t>
    </r>
  </si>
  <si>
    <r>
      <rPr>
        <sz val="7"/>
        <rFont val="Arial"/>
      </rPr>
      <t>CABO DE COBRE FLEXÍVEL ISOLADO, 16 MM², ANTI-CHAMA 450/750 V, PARA DISTRIBUIÇÃO - FORNECIMENTO E INSTALAÇÃO. AF_12/2015</t>
    </r>
  </si>
  <si>
    <r>
      <rPr>
        <sz val="7"/>
        <rFont val="Arial"/>
      </rPr>
      <t>93209</t>
    </r>
  </si>
  <si>
    <r>
      <rPr>
        <sz val="7"/>
        <rFont val="Arial"/>
      </rPr>
      <t>EXECUÇÃO DE ALMOXARIFADO EM CANTEIRO DE OBRA EM ALVENARIA, INCLUSO PRATELEIRAS. AF_02/2016</t>
    </r>
  </si>
  <si>
    <r>
      <rPr>
        <sz val="7"/>
        <rFont val="Arial"/>
      </rPr>
      <t>93206</t>
    </r>
  </si>
  <si>
    <r>
      <rPr>
        <sz val="7"/>
        <rFont val="Arial"/>
      </rPr>
      <t>EXECUÇÃO DE ESCRITÓRIO EM CANTEIRO DE OBRA EM ALVENARIA, NÃO INCLUSO MOBILIÁRIO E EQUIPAMENTOS. AF_02/2016</t>
    </r>
  </si>
  <si>
    <r>
      <rPr>
        <sz val="7"/>
        <rFont val="Arial"/>
      </rPr>
      <t>93211</t>
    </r>
  </si>
  <si>
    <r>
      <rPr>
        <sz val="7"/>
        <rFont val="Arial"/>
      </rPr>
      <t>EXECUÇÃO DE REFEITÓRIO EM CANTEIRO DE OBRA EM ALVENARIA, NÃO INCLUSO MOBILIÁRIO E EQUIPAMENTOS. AF_02/2016</t>
    </r>
  </si>
  <si>
    <r>
      <rPr>
        <sz val="7"/>
        <rFont val="Arial"/>
      </rPr>
      <t>91928</t>
    </r>
  </si>
  <si>
    <r>
      <rPr>
        <sz val="7"/>
        <rFont val="Arial"/>
      </rPr>
      <t>CABO DE COBRE FLEXÍVEL ISOLADO, 4 MM², ANTI-CHAMA 450/750 V, PARA CIRCUITOS TERMINAIS - FORNECIMENTO E INSTALAÇÃO. AF_12/2015</t>
    </r>
  </si>
  <si>
    <r>
      <rPr>
        <sz val="7"/>
        <rFont val="Arial"/>
      </rPr>
      <t>90700</t>
    </r>
  </si>
  <si>
    <r>
      <rPr>
        <sz val="7"/>
        <rFont val="Arial"/>
      </rPr>
      <t>73963/010</t>
    </r>
  </si>
  <si>
    <r>
      <rPr>
        <sz val="7"/>
        <rFont val="Arial"/>
      </rPr>
      <t>POCO DE VISITA PARA REDE DE ESG. SANIT., EM ANEIS DE CONCRETO, DIÂMETRO = 60CM E 110CM, PROF = 200CM, EXCLUINDO TAMPAO FERRO FUNDIDO.</t>
    </r>
  </si>
  <si>
    <r>
      <rPr>
        <sz val="7"/>
        <rFont val="Arial"/>
      </rPr>
      <t>73937/001</t>
    </r>
  </si>
  <si>
    <r>
      <rPr>
        <sz val="7"/>
        <rFont val="Arial"/>
      </rPr>
      <t>COBOGO DE CONCRETO (ELEMENTO VAZADO), 7X50X50CM, ASSENTADO COM ARGAMASSA TRACO 1:4 (CIMENTO E AREIA)</t>
    </r>
  </si>
  <si>
    <r>
      <rPr>
        <sz val="7"/>
        <rFont val="Arial"/>
      </rPr>
      <t>91930</t>
    </r>
  </si>
  <si>
    <r>
      <rPr>
        <sz val="7"/>
        <rFont val="Arial"/>
      </rPr>
      <t>CABO DE COBRE FLEXÍVEL ISOLADO, 6 MM², ANTI-CHAMA 450/750 V, PARA CIRCUITOS TERMINAIS - FORNECIMENTO E INSTALAÇÃO. AF_12/2015</t>
    </r>
  </si>
  <si>
    <r>
      <rPr>
        <sz val="7"/>
        <rFont val="Arial"/>
      </rPr>
      <t>93213</t>
    </r>
  </si>
  <si>
    <r>
      <rPr>
        <sz val="7"/>
        <rFont val="Arial"/>
      </rPr>
      <t>EXECUÇÃO DE SANITÁRIO E VESTIÁRIO EM CANTEIRO DE OBRA EM ALVENARIA, NÃO INCLUSO MOBILIÁRIO. AF_02/2016</t>
    </r>
  </si>
  <si>
    <r>
      <rPr>
        <sz val="7"/>
        <rFont val="Arial"/>
      </rPr>
      <t>9537</t>
    </r>
  </si>
  <si>
    <r>
      <rPr>
        <sz val="7"/>
        <rFont val="Arial"/>
      </rPr>
      <t>LIMPEZA FINAL DA OBRA</t>
    </r>
  </si>
  <si>
    <r>
      <rPr>
        <sz val="7"/>
        <rFont val="Arial"/>
      </rPr>
      <t>92368</t>
    </r>
  </si>
  <si>
    <r>
      <rPr>
        <sz val="7"/>
        <rFont val="Arial"/>
      </rPr>
      <t>92763</t>
    </r>
  </si>
  <si>
    <r>
      <rPr>
        <sz val="7"/>
        <rFont val="Arial"/>
      </rPr>
      <t>ARMAÇÃO DE PILAR OU VIGA DE UMA ESTRUTURA CONVENCIONAL DE CONCRETO ARMADO EM UM EDIFÍCIO DE MÚLTIPLOS PAVIMENTOS UTILIZANDO AÇO CA-50 DE 12.5 MM - MONTAGEM. AF_12/2015</t>
    </r>
  </si>
  <si>
    <r>
      <rPr>
        <sz val="7"/>
        <rFont val="Arial"/>
      </rPr>
      <t>90106</t>
    </r>
  </si>
  <si>
    <r>
      <rPr>
        <sz val="7"/>
        <rFont val="Arial"/>
      </rPr>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r>
  </si>
  <si>
    <r>
      <rPr>
        <sz val="7"/>
        <rFont val="Arial"/>
      </rPr>
      <t>73922/003</t>
    </r>
  </si>
  <si>
    <r>
      <rPr>
        <sz val="7"/>
        <rFont val="Arial"/>
      </rPr>
      <t>PISO CIMENTADO TRACO 1:3 (CIMENTO E AREIA) ACABAMENTO LISO ESPESSURA 2,0CM, PREPARO MANUAL DA ARGAMASSA</t>
    </r>
  </si>
  <si>
    <r>
      <rPr>
        <sz val="7"/>
        <rFont val="Arial"/>
      </rPr>
      <t>CP-5391-84042</t>
    </r>
  </si>
  <si>
    <r>
      <rPr>
        <sz val="7"/>
        <rFont val="Arial"/>
      </rPr>
      <t>CALHA DE CONCRETO, 40X15 CM ESPESSURA DE 8 CM, PREPARADO EM BETONEIRAE CIMENTADO LISO EXECUTADO COM ARGAMASSA TRACO 1:4 (CIMENTO E AREIA MEDIA NAO PENEIRADA), PREPARO MANUAL</t>
    </r>
  </si>
  <si>
    <r>
      <rPr>
        <sz val="7"/>
        <rFont val="Arial"/>
      </rPr>
      <t>91929</t>
    </r>
  </si>
  <si>
    <r>
      <rPr>
        <sz val="7"/>
        <rFont val="Arial"/>
      </rPr>
      <t>CABO DE COBRE FLEXÍVEL ISOLADO, 4 MM², ANTI-CHAMA 0,6/1,0 KV, PARA CIRCUITOS TERMINAIS - FORNECIMENTO E INSTALAÇÃO. AF_12/2015</t>
    </r>
  </si>
  <si>
    <r>
      <rPr>
        <sz val="7"/>
        <rFont val="Arial"/>
      </rPr>
      <t>CP-0614-83475</t>
    </r>
  </si>
  <si>
    <r>
      <rPr>
        <sz val="7"/>
        <rFont val="Arial"/>
      </rPr>
      <t>LUMINARIA FECHADA PARA ILUMINACAO PUBLICA COM REATOR DE PARTIDA RAPIDACOM LAMPADA A VAPOR DE MERCURIO 2X250W - FORNECIMENTO E INSTALACAO</t>
    </r>
  </si>
  <si>
    <r>
      <rPr>
        <sz val="7"/>
        <rFont val="Arial"/>
      </rPr>
      <t>92983</t>
    </r>
  </si>
  <si>
    <r>
      <rPr>
        <sz val="7"/>
        <rFont val="Arial"/>
      </rPr>
      <t>CABO DE COBRE FLEXÍVEL ISOLADO, 25 MM², ANTI-CHAMA 450/750 V, PARA DISTRIBUIÇÃO - FORNECIMENTO E INSTALAÇÃO. AF_12/2015</t>
    </r>
  </si>
  <si>
    <r>
      <rPr>
        <sz val="7"/>
        <rFont val="Arial"/>
      </rPr>
      <t>5968</t>
    </r>
  </si>
  <si>
    <r>
      <rPr>
        <sz val="7"/>
        <rFont val="Arial"/>
      </rPr>
      <t>IMPERMEABILIZACAO DE SUPERFICIE COM ARGAMASSA DE CIMENTO E AREIA (MEDIA), TRACO 1:3, COM ADITIVO IMPERMEABILIZANTE, E=2CM.</t>
    </r>
  </si>
  <si>
    <r>
      <rPr>
        <sz val="7"/>
        <rFont val="Arial"/>
      </rPr>
      <t>94231</t>
    </r>
  </si>
  <si>
    <r>
      <rPr>
        <sz val="7"/>
        <rFont val="Arial"/>
      </rPr>
      <t>RUFO EM CHAPA DE AÇO GALVANIZADO NÚMERO 24, CORTE DE 25 CM, INCLUSO TRANSPORTE VERTICAL. AF_06/2016</t>
    </r>
  </si>
  <si>
    <r>
      <rPr>
        <sz val="7"/>
        <rFont val="Arial"/>
      </rPr>
      <t>92917</t>
    </r>
  </si>
  <si>
    <r>
      <rPr>
        <sz val="7"/>
        <rFont val="Arial"/>
      </rPr>
      <t>COMP-317808</t>
    </r>
  </si>
  <si>
    <r>
      <rPr>
        <sz val="7"/>
        <rFont val="Arial"/>
      </rPr>
      <t>CHAPIM METÁLICO COM LARGURA DE 0,18cm</t>
    </r>
  </si>
  <si>
    <r>
      <rPr>
        <sz val="7"/>
        <rFont val="Arial"/>
      </rPr>
      <t>m</t>
    </r>
  </si>
  <si>
    <r>
      <rPr>
        <sz val="7"/>
        <rFont val="Arial"/>
      </rPr>
      <t>74131/006</t>
    </r>
  </si>
  <si>
    <r>
      <rPr>
        <sz val="7"/>
        <rFont val="Arial"/>
      </rPr>
      <t>CP-2237-S09713</t>
    </r>
  </si>
  <si>
    <r>
      <rPr>
        <sz val="7"/>
        <rFont val="Arial"/>
      </rPr>
      <t>Escada marinheiro com guarda corpo, L=45cm, executada em barras chata galvanizada 1 1/4" x 5/16", e guarda corpo d=65cm em barra chata galv.d=1"x1/8", sendo degraus em barra red. d=5/8", espaçados de 30cm, inclusive lixamento e pintura, fornec e inst</t>
    </r>
  </si>
  <si>
    <r>
      <rPr>
        <sz val="7"/>
        <rFont val="Arial"/>
      </rPr>
      <t>CP-3016-000089</t>
    </r>
  </si>
  <si>
    <r>
      <rPr>
        <sz val="7"/>
        <rFont val="Arial"/>
      </rPr>
      <t>PROJETO ""AS BUILT"" ARQUITETURA</t>
    </r>
  </si>
  <si>
    <r>
      <rPr>
        <sz val="7"/>
        <rFont val="Arial"/>
      </rPr>
      <t>PROJETOS</t>
    </r>
  </si>
  <si>
    <r>
      <rPr>
        <sz val="7"/>
        <rFont val="Arial"/>
      </rPr>
      <t>CP-2113-000064</t>
    </r>
  </si>
  <si>
    <r>
      <rPr>
        <sz val="7"/>
        <rFont val="Arial"/>
      </rPr>
      <t>PROJETO ""AS BUILT"" INSTALACOES GERAIS</t>
    </r>
  </si>
  <si>
    <r>
      <rPr>
        <sz val="7"/>
        <rFont val="Arial"/>
      </rPr>
      <t>87879</t>
    </r>
  </si>
  <si>
    <r>
      <rPr>
        <sz val="7"/>
        <rFont val="Arial"/>
      </rPr>
      <t>92915</t>
    </r>
  </si>
  <si>
    <r>
      <rPr>
        <sz val="7"/>
        <rFont val="Arial"/>
      </rPr>
      <t>93197</t>
    </r>
  </si>
  <si>
    <r>
      <rPr>
        <sz val="7"/>
        <rFont val="Arial"/>
      </rPr>
      <t>83659</t>
    </r>
  </si>
  <si>
    <r>
      <rPr>
        <sz val="7"/>
        <rFont val="Arial"/>
      </rPr>
      <t>BOCA DE LOBO EM ALVENARIA TIJOLO MACICO, REVESTIDA C/ ARGAMASSA DE CIMENTO E AREIA 1:3, SOBRE LASTRO DE CONCRETO 10CM E TAMPA DE CONCRETO ARMADO</t>
    </r>
  </si>
  <si>
    <r>
      <rPr>
        <sz val="7"/>
        <rFont val="Arial"/>
      </rPr>
      <t>CP-8986-065260</t>
    </r>
  </si>
  <si>
    <r>
      <rPr>
        <sz val="7"/>
        <rFont val="Arial"/>
      </rPr>
      <t>DISJUNTOR AUTOMÁTICO A VOLUME DE ÓLEO REDUZIDO-400A-15KV-400MVA.</t>
    </r>
  </si>
  <si>
    <r>
      <rPr>
        <sz val="7"/>
        <rFont val="Arial"/>
      </rPr>
      <t>CP-2170-S00660</t>
    </r>
  </si>
  <si>
    <r>
      <rPr>
        <sz val="7"/>
        <rFont val="Arial"/>
      </rPr>
      <t>Disjuntor tripolar tipo compacto e aberto 1250A - 50 ka instalado</t>
    </r>
  </si>
  <si>
    <r>
      <rPr>
        <sz val="7"/>
        <rFont val="Arial"/>
      </rPr>
      <t>CP-6507-73910/009</t>
    </r>
  </si>
  <si>
    <r>
      <rPr>
        <sz val="7"/>
        <rFont val="Arial"/>
      </rPr>
      <t>Porta dupla de giro com forra em madeira de lei, e folha semioca com revestimento melamínico branco e barras anti-pânico e fita intumescentes em torno do batente. (2,06x2,1m)</t>
    </r>
  </si>
  <si>
    <r>
      <rPr>
        <sz val="7"/>
        <rFont val="Arial"/>
      </rPr>
      <t>88431</t>
    </r>
  </si>
  <si>
    <r>
      <rPr>
        <sz val="7"/>
        <rFont val="Arial"/>
      </rPr>
      <t>91870</t>
    </r>
  </si>
  <si>
    <r>
      <rPr>
        <sz val="7"/>
        <rFont val="Arial"/>
      </rPr>
      <t>ELETRODUTO RÍGIDO ROSCÁVEL, PVC, DN 20 MM (1/2"), PARA CIRCUITOS TERMINAIS, INSTALADO EM PAREDE - FORNECIMENTO E INSTALAÇÃO. AF_12/2015</t>
    </r>
  </si>
  <si>
    <r>
      <rPr>
        <sz val="7"/>
        <rFont val="Arial"/>
      </rPr>
      <t>CP-7469-COMP-550316</t>
    </r>
  </si>
  <si>
    <r>
      <rPr>
        <sz val="7"/>
        <rFont val="Arial"/>
      </rPr>
      <t>PISO TÁTIL DIRECIONAL EM BORRACHA NA COR VERMELHA, ESPESSURA 0,05 MM, COLADO COM COLA CONTATO PARA CHAPA VINÍLICA / BORRACHA SOBRE PISO EXISTENTE</t>
    </r>
  </si>
  <si>
    <r>
      <rPr>
        <sz val="7"/>
        <rFont val="Arial"/>
      </rPr>
      <t>93189</t>
    </r>
  </si>
  <si>
    <r>
      <rPr>
        <sz val="7"/>
        <rFont val="Arial"/>
      </rPr>
      <t>VERGA MOLDADA IN LOCO EM CONCRETO PARA PORTAS COM MAIS DE 1,5 M DE VÃO. AF_03/2016</t>
    </r>
  </si>
  <si>
    <r>
      <rPr>
        <sz val="7"/>
        <rFont val="Arial"/>
      </rPr>
      <t>91871</t>
    </r>
  </si>
  <si>
    <r>
      <rPr>
        <sz val="7"/>
        <rFont val="Arial"/>
      </rPr>
      <t>ELETRODUTO RÍGIDO ROSCÁVEL, PVC, DN 25 MM (3/4"), PARA CIRCUITOS TERMINAIS, INSTALADO EM PAREDE - FORNECIMENTO E INSTALAÇÃO. AF_12/2015</t>
    </r>
  </si>
  <si>
    <r>
      <rPr>
        <sz val="7"/>
        <rFont val="Arial"/>
      </rPr>
      <t>COMP-542411</t>
    </r>
  </si>
  <si>
    <r>
      <rPr>
        <sz val="7"/>
        <rFont val="Arial"/>
      </rPr>
      <t>Avisador audiovisual, 24Vcc</t>
    </r>
  </si>
  <si>
    <r>
      <rPr>
        <sz val="7"/>
        <rFont val="Arial"/>
      </rPr>
      <t>COMP-617697</t>
    </r>
  </si>
  <si>
    <r>
      <rPr>
        <sz val="7"/>
        <rFont val="Arial"/>
      </rPr>
      <t>Grampo tipo "C" (Balancim para fixador, Porca e Contraporca 3/8", 02 Arruelas Lisas 3/8", Vergalhão Rosca 3/8" e Abraçadeira)</t>
    </r>
  </si>
  <si>
    <r>
      <rPr>
        <sz val="7"/>
        <rFont val="Arial"/>
      </rPr>
      <t>93382</t>
    </r>
  </si>
  <si>
    <r>
      <rPr>
        <sz val="7"/>
        <rFont val="Arial"/>
      </rPr>
      <t>REATERRO MANUAL DE VALAS COM COMPACTAÇÃO MECANIZADA. AF_04/2016</t>
    </r>
  </si>
  <si>
    <r>
      <rPr>
        <sz val="7"/>
        <rFont val="Arial"/>
      </rPr>
      <t>COMP-555511</t>
    </r>
  </si>
  <si>
    <r>
      <rPr>
        <sz val="7"/>
        <rFont val="Arial"/>
      </rPr>
      <t>Condulete universal 4x2" - embutido</t>
    </r>
  </si>
  <si>
    <r>
      <rPr>
        <sz val="7"/>
        <rFont val="Arial"/>
      </rPr>
      <t>CP-4151-73892/002</t>
    </r>
  </si>
  <si>
    <r>
      <rPr>
        <sz val="7"/>
        <rFont val="Arial"/>
      </rPr>
      <t>EXECUÇÃO DE PASSEIO (CALÇADA) EM CONCRETO 12 MPA, TRAÇO 1:3:5 (CIMENTO/AREIA/BRITA), PREPARO MECÂNICO, ESPESSURA 7CM, COM JUNTA DE DILATAÇÃOEM MADEIRA, INCLUSO LANÇAMENTO E ADENSAMENTO</t>
    </r>
  </si>
  <si>
    <r>
      <rPr>
        <sz val="7"/>
        <rFont val="Arial"/>
      </rPr>
      <t>92916</t>
    </r>
  </si>
  <si>
    <r>
      <rPr>
        <sz val="7"/>
        <rFont val="Arial"/>
      </rPr>
      <t>87749</t>
    </r>
  </si>
  <si>
    <r>
      <rPr>
        <sz val="7"/>
        <rFont val="Arial"/>
      </rPr>
      <t>CONTRAPISO EM ARGAMASSA PRONTA, PREPARO MANUAL, APLICADO EM ÁREAS MOLHADAS SOBRE LAJE, ADERIDO, ESPESSURA 3CM. AF_06/2014</t>
    </r>
  </si>
  <si>
    <r>
      <rPr>
        <sz val="7"/>
        <rFont val="Arial"/>
      </rPr>
      <t>CP-2943-75220</t>
    </r>
  </si>
  <si>
    <r>
      <rPr>
        <sz val="7"/>
        <rFont val="Arial"/>
      </rPr>
      <t>CUMEEIRA EM CHAPA DE AÇO PRÉ-PINTADO COR BRANCO NEVE, TIPO LISA DENTADA, LARGURA: 50cm, ISOESTE OU EQUIVALENTE TÉCNICO. FORNECIMENTO E INSTALAÇÃO.</t>
    </r>
  </si>
  <si>
    <r>
      <rPr>
        <sz val="7"/>
        <rFont val="Arial"/>
      </rPr>
      <t>CP-9123-180579</t>
    </r>
  </si>
  <si>
    <r>
      <rPr>
        <sz val="7"/>
        <rFont val="Arial"/>
      </rPr>
      <t>PREPARO DE PAREDES COM MASSA ACRILICA</t>
    </r>
  </si>
  <si>
    <r>
      <rPr>
        <sz val="7"/>
        <rFont val="Arial"/>
      </rPr>
      <t>PINTURAS</t>
    </r>
  </si>
  <si>
    <r>
      <rPr>
        <sz val="7"/>
        <rFont val="Arial"/>
      </rPr>
      <t>91992</t>
    </r>
  </si>
  <si>
    <r>
      <rPr>
        <sz val="7"/>
        <rFont val="Arial"/>
      </rPr>
      <t>TOMADA ALTA DE EMBUTIR (1 MÓDULO), 2P+T 10 A, INCLUINDO SUPORTE E PLACA - FORNECIMENTO E INSTALAÇÃO. AF_12/2015</t>
    </r>
  </si>
  <si>
    <r>
      <rPr>
        <sz val="7"/>
        <rFont val="Arial"/>
      </rPr>
      <t>CP-6506-73910/009</t>
    </r>
  </si>
  <si>
    <r>
      <rPr>
        <sz val="7"/>
        <rFont val="Arial"/>
      </rPr>
      <t>Porta dupla de giro com forra em madeira de lei, e folha semioca com revestimento melamínico branco. (2,06x2,1m)</t>
    </r>
  </si>
  <si>
    <r>
      <rPr>
        <sz val="7"/>
        <rFont val="Arial"/>
      </rPr>
      <t>COMP-942375</t>
    </r>
  </si>
  <si>
    <r>
      <rPr>
        <sz val="7"/>
        <rFont val="Arial"/>
      </rPr>
      <t>PISO TÁTIL DIRECIONAL EM CONCRETO NA COR VERMELHA, ESPESSURA 2,0 CM, ASSENTADO SOBRE CONTRAPISO COM ARGAMASSA DE CIMENTO E AREIA</t>
    </r>
  </si>
  <si>
    <r>
      <rPr>
        <sz val="7"/>
        <rFont val="Arial"/>
      </rPr>
      <t>83449</t>
    </r>
  </si>
  <si>
    <r>
      <rPr>
        <sz val="7"/>
        <rFont val="Arial"/>
      </rPr>
      <t>CAIXA DE PASSAGEM 60X60X70 FUNDO BRITA COM TAMPA</t>
    </r>
  </si>
  <si>
    <r>
      <rPr>
        <sz val="7"/>
        <rFont val="Arial"/>
      </rPr>
      <t>CP-1643-C4778</t>
    </r>
  </si>
  <si>
    <r>
      <rPr>
        <sz val="7"/>
        <rFont val="Arial"/>
      </rPr>
      <t>REDE FRIGORÍGENA C/ TUBO DE COBRE 1/2" FLEXÍVEL, ISOLADO COM BORRACHA ELASTOMÉRICA, SUSTENTAÇÃO, SOLDA E LIMPEZA</t>
    </r>
  </si>
  <si>
    <r>
      <rPr>
        <sz val="7"/>
        <rFont val="Arial"/>
      </rPr>
      <t>86932</t>
    </r>
  </si>
  <si>
    <r>
      <rPr>
        <sz val="7"/>
        <rFont val="Arial"/>
      </rPr>
      <t>93358</t>
    </r>
  </si>
  <si>
    <r>
      <rPr>
        <sz val="7"/>
        <rFont val="Arial"/>
      </rPr>
      <t>ESCAVAÇÃO MANUAL DE VALAS. AF_03/2016</t>
    </r>
  </si>
  <si>
    <r>
      <rPr>
        <sz val="7"/>
        <rFont val="Arial"/>
      </rPr>
      <t>93583</t>
    </r>
  </si>
  <si>
    <r>
      <rPr>
        <sz val="7"/>
        <rFont val="Arial"/>
      </rPr>
      <t>EXECUÇÃO DE CENTRAL DE FÔRMAS, PRODUÇÃO DE ARGAMASSA OU CONCRETO EM CANTEIRO DE OBRA, NÃO INCLUSO MOBILIÁRIO E EQUIPAMENTOS. AF_04/2016</t>
    </r>
  </si>
  <si>
    <r>
      <rPr>
        <sz val="7"/>
        <rFont val="Arial"/>
      </rPr>
      <t>74121/001</t>
    </r>
  </si>
  <si>
    <r>
      <rPr>
        <sz val="7"/>
        <rFont val="Arial"/>
      </rPr>
      <t>JUNTA DE DILATACAO PARA IMPERMEABILIZACAO, COM SELANTE ELASTICO MONOCOMPONENTE A BASE DE POLIURETANO, DIMENSOES 1X1CM.</t>
    </r>
  </si>
  <si>
    <r>
      <rPr>
        <sz val="7"/>
        <rFont val="Arial"/>
      </rPr>
      <t>91935</t>
    </r>
  </si>
  <si>
    <r>
      <rPr>
        <sz val="7"/>
        <rFont val="Arial"/>
      </rPr>
      <t>CABO DE COBRE FLEXÍVEL ISOLADO, 16 MM², ANTI-CHAMA 0,6/1,0 KV, PARA CIRCUITOS TERMINAIS - FORNECIMENTO E INSTALAÇÃO. AF_12/2015</t>
    </r>
  </si>
  <si>
    <r>
      <rPr>
        <sz val="7"/>
        <rFont val="Arial"/>
      </rPr>
      <t>COMP-550316</t>
    </r>
  </si>
  <si>
    <r>
      <rPr>
        <sz val="7"/>
        <rFont val="Arial"/>
      </rPr>
      <t>PISO TÁTIL DE ALERTA EM BORRACHA NA COR VERMELHA, ESPESSURA 0,05 MM, COLADO COM COLA CONTATO PARA CHAPA VINÍLICA / BORRACHA SOBRE PISO EXISTENTE</t>
    </r>
  </si>
  <si>
    <r>
      <rPr>
        <sz val="7"/>
        <rFont val="Arial"/>
      </rPr>
      <t>88483</t>
    </r>
  </si>
  <si>
    <r>
      <rPr>
        <sz val="7"/>
        <rFont val="Arial"/>
      </rPr>
      <t>APLICAÇÃO DE FUNDO SELADOR LÁTEX PVA EM PAREDES, UMA DEMÃO. AF_06/2014</t>
    </r>
  </si>
  <si>
    <r>
      <rPr>
        <sz val="7"/>
        <rFont val="Arial"/>
      </rPr>
      <t>94652</t>
    </r>
  </si>
  <si>
    <r>
      <rPr>
        <sz val="7"/>
        <rFont val="Arial"/>
      </rPr>
      <t>CP-5203-COMP-843627</t>
    </r>
  </si>
  <si>
    <r>
      <rPr>
        <sz val="7"/>
        <rFont val="Arial"/>
      </rPr>
      <t>Rack fechado, de piso, padrão 19 " com 24U de altura útil, fornecimento e instalação.</t>
    </r>
  </si>
  <si>
    <r>
      <rPr>
        <sz val="7"/>
        <rFont val="Arial"/>
      </rPr>
      <t>CP-0415-C3909</t>
    </r>
  </si>
  <si>
    <r>
      <rPr>
        <sz val="7"/>
        <rFont val="Arial"/>
      </rPr>
      <t>CONEXÃO DE SOLDA EXOTÉRMICA - GY - CABO A HASTE 50MM²</t>
    </r>
  </si>
  <si>
    <r>
      <rPr>
        <sz val="7"/>
        <rFont val="Arial"/>
      </rPr>
      <t>COMP-896770</t>
    </r>
  </si>
  <si>
    <r>
      <rPr>
        <sz val="7"/>
        <rFont val="Arial"/>
      </rPr>
      <t>72315</t>
    </r>
  </si>
  <si>
    <r>
      <rPr>
        <sz val="7"/>
        <rFont val="Arial"/>
      </rPr>
      <t>TERMINAL AEREO EM ACO GALVANIZADO COM BASE DE FIXACAO H = 30CM</t>
    </r>
  </si>
  <si>
    <r>
      <rPr>
        <sz val="7"/>
        <rFont val="Arial"/>
      </rPr>
      <t>COMP-744313</t>
    </r>
  </si>
  <si>
    <r>
      <rPr>
        <sz val="7"/>
        <rFont val="Arial"/>
      </rPr>
      <t>Porta de giro com forra em madeira de lei e folha semioca com revestimento melamínico branco, com proteção contra impactos e barra interna (PNE). (0,96x2,1m)</t>
    </r>
  </si>
  <si>
    <r>
      <rPr>
        <sz val="7"/>
        <rFont val="Arial"/>
      </rPr>
      <t>CP-5813-72309</t>
    </r>
  </si>
  <si>
    <r>
      <rPr>
        <sz val="7"/>
        <rFont val="Arial"/>
      </rPr>
      <t>ELETRODUTO DE ACO GALVANIZADO ELETROLITICO DN 25MM (1), TIPO LEVE - FORNECIMENTO E INSTALACAO</t>
    </r>
  </si>
  <si>
    <r>
      <rPr>
        <sz val="7"/>
        <rFont val="Arial"/>
      </rPr>
      <t>CP-9003-C4777</t>
    </r>
  </si>
  <si>
    <r>
      <rPr>
        <sz val="7"/>
        <rFont val="Arial"/>
      </rPr>
      <t>REDE FRIGORÍGENA C/ TUBO DE COBRE 3/8" FLEXÍVEL, ISOLADO COM BORRACHA ELASTOMÉRICA, SUSTENTAÇÃO, SOLDA E LIMPEZA</t>
    </r>
  </si>
  <si>
    <r>
      <rPr>
        <sz val="7"/>
        <rFont val="Arial"/>
      </rPr>
      <t>CP-1182-I000702</t>
    </r>
  </si>
  <si>
    <r>
      <rPr>
        <sz val="7"/>
        <rFont val="Arial"/>
      </rPr>
      <t>ELETROCALHA DUTO LISO U 100x500x3000mm #24</t>
    </r>
  </si>
  <si>
    <r>
      <rPr>
        <sz val="7"/>
        <rFont val="Arial"/>
      </rPr>
      <t>CP-5444-C4779</t>
    </r>
  </si>
  <si>
    <r>
      <rPr>
        <sz val="7"/>
        <rFont val="Arial"/>
      </rPr>
      <t>REDE FRIGORÍGENA C/ TUBO DE COBRE 5/8" FLEXÍVEL, ISOLADO COM BORRACHA ELASTOMÉRICA, SUSTENTAÇÃO, SOLDA E LIMPEZA</t>
    </r>
  </si>
  <si>
    <r>
      <rPr>
        <sz val="7"/>
        <rFont val="Arial"/>
      </rPr>
      <t>68069</t>
    </r>
  </si>
  <si>
    <r>
      <rPr>
        <sz val="7"/>
        <rFont val="Arial"/>
      </rPr>
      <t>72284</t>
    </r>
  </si>
  <si>
    <r>
      <rPr>
        <sz val="7"/>
        <rFont val="Arial"/>
      </rPr>
      <t>ABRIGO PARA HIDRANTE, 90X60X17CM, COM REGISTRO GLOBO ANGULAR 45º 2.1/2", ADAPTADOR STORZ 2.1/2", MANGUEIRA DE INCÊNDIO 20M, REDUÇÃO 2.1/2X1.1/2" E ESGUICHO EM LATÃO 1.1/2" - FORNECIMENTO E INSTALAÇÃO</t>
    </r>
  </si>
  <si>
    <r>
      <rPr>
        <sz val="7"/>
        <rFont val="Arial"/>
      </rPr>
      <t>COMP-135023</t>
    </r>
  </si>
  <si>
    <r>
      <rPr>
        <sz val="7"/>
        <rFont val="Arial"/>
      </rPr>
      <t>CONDULETE DE ALUMINIO TIPO T, PARA ELETRODUTO ROSCAVEL DE 4", COM TAMPA CEGA</t>
    </r>
  </si>
  <si>
    <r>
      <rPr>
        <sz val="7"/>
        <rFont val="Arial"/>
      </rPr>
      <t>74130/006</t>
    </r>
  </si>
  <si>
    <r>
      <rPr>
        <sz val="7"/>
        <rFont val="Arial"/>
      </rPr>
      <t>DISJUNTOR TERMOMAGNETICO TRIPOLAR PADRAO NEMA (AMERICANO) 125 A 150A 240V, FORNECIMENTO E INSTALACAO</t>
    </r>
  </si>
  <si>
    <r>
      <rPr>
        <sz val="7"/>
        <rFont val="Arial"/>
      </rPr>
      <t>COMP-391447</t>
    </r>
  </si>
  <si>
    <r>
      <rPr>
        <sz val="7"/>
        <rFont val="Arial"/>
      </rPr>
      <t>Detalhe detector de fumaça suspenção para tirante, tirante 1/4" galvanizado e abraçadeira. Fornecimento e execução.</t>
    </r>
  </si>
  <si>
    <r>
      <rPr>
        <sz val="7"/>
        <rFont val="Arial"/>
      </rPr>
      <t>93584</t>
    </r>
  </si>
  <si>
    <r>
      <rPr>
        <sz val="7"/>
        <rFont val="Arial"/>
      </rPr>
      <t>EXECUÇÃO DE DEPÓSITO EM CANTEIRO DE OBRA EM CHAPA DE MADEIRA COMPENSADA, NÃO INCLUSO MOBILIÁRIO. AF_04/2016</t>
    </r>
  </si>
  <si>
    <r>
      <rPr>
        <sz val="7"/>
        <rFont val="Arial"/>
      </rPr>
      <t>95601</t>
    </r>
  </si>
  <si>
    <r>
      <rPr>
        <sz val="7"/>
        <rFont val="Arial"/>
      </rPr>
      <t>CP-1679-100835</t>
    </r>
  </si>
  <si>
    <r>
      <rPr>
        <sz val="7"/>
        <rFont val="Arial"/>
      </rPr>
      <t>PERGOLA EXTERNA EM CONCRETO ESTRUTURADO</t>
    </r>
  </si>
  <si>
    <r>
      <rPr>
        <sz val="7"/>
        <rFont val="Arial"/>
      </rPr>
      <t>COBERTURAS</t>
    </r>
  </si>
  <si>
    <r>
      <rPr>
        <sz val="7"/>
        <rFont val="Arial"/>
      </rPr>
      <t>CP-8225</t>
    </r>
  </si>
  <si>
    <r>
      <rPr>
        <sz val="7"/>
        <rFont val="Arial"/>
      </rPr>
      <t>Barra de apoio para deficientes em aço inox l=80cm, ø=1 1/2"</t>
    </r>
  </si>
  <si>
    <r>
      <rPr>
        <sz val="7"/>
        <rFont val="Arial"/>
      </rPr>
      <t>CP-3720</t>
    </r>
  </si>
  <si>
    <r>
      <rPr>
        <sz val="7"/>
        <rFont val="Arial"/>
      </rPr>
      <t>BARRA DE APOIO LAVATORIO DE CANTO, EM ACO INOX POLIDO, DIAMETRO MINIMO 3 CM.</t>
    </r>
  </si>
  <si>
    <r>
      <rPr>
        <sz val="7"/>
        <rFont val="Arial"/>
      </rPr>
      <t>89512</t>
    </r>
  </si>
  <si>
    <r>
      <rPr>
        <sz val="7"/>
        <rFont val="Arial"/>
      </rPr>
      <t>TUBO PVC, SÉRIE R, ÁGUA PLUVIAL, DN 100 MM, FORNECIDO E INSTALADO EM RAMAL DE ENCAMINHAMENTO. AF_12/2014</t>
    </r>
  </si>
  <si>
    <r>
      <rPr>
        <sz val="7"/>
        <rFont val="Arial"/>
      </rPr>
      <t>CP-3686-74215/002</t>
    </r>
  </si>
  <si>
    <r>
      <rPr>
        <sz val="7"/>
        <rFont val="Arial"/>
      </rPr>
      <t>MODULO TIPO: REDE DE AGUA, COM FORNECIMENTO E ASSENTAMENTO DE TUBO PVCDEFOFO 150MM EB-1208 P/ REDE AGUA JE 1 MPA, COMPREENDENDO: LOCACAO, CADASTRAMENTO DE INTERFERENCIAS, ESCAVACAO E REATERRO COMPACTADO DE VALA, EXCETO ROCHA, ATE 1,50 M.</t>
    </r>
  </si>
  <si>
    <r>
      <rPr>
        <sz val="7"/>
        <rFont val="Arial"/>
      </rPr>
      <t>CP-0848-014300</t>
    </r>
  </si>
  <si>
    <r>
      <rPr>
        <sz val="7"/>
        <rFont val="Arial"/>
      </rPr>
      <t>CONSUMO DE ENERGIA (LUZ E FORCA) EM SERVICOS DE OBRAS</t>
    </r>
  </si>
  <si>
    <r>
      <rPr>
        <sz val="7"/>
        <rFont val="Arial"/>
      </rPr>
      <t>CONSUMOS</t>
    </r>
  </si>
  <si>
    <r>
      <rPr>
        <sz val="7"/>
        <rFont val="Arial"/>
      </rPr>
      <t>Kwh</t>
    </r>
  </si>
  <si>
    <r>
      <rPr>
        <sz val="7"/>
        <rFont val="Arial"/>
      </rPr>
      <t>CP-5580-C3659</t>
    </r>
  </si>
  <si>
    <r>
      <rPr>
        <sz val="7"/>
        <rFont val="Arial"/>
      </rPr>
      <t>PORTÃO DE METALON E BARRA CHATA DE FERRO C/FECHADURA E DOBRADIÇA, INCLUS. PINTURA ESMALTE SINTÉTICO</t>
    </r>
  </si>
  <si>
    <r>
      <rPr>
        <sz val="7"/>
        <rFont val="Arial"/>
      </rPr>
      <t>85005</t>
    </r>
  </si>
  <si>
    <r>
      <rPr>
        <sz val="7"/>
        <rFont val="Arial"/>
      </rPr>
      <t>ESPELHO CRISTAL, ESPESSURA 4MM, COM PARAFUSOS DE FIXACAO, SEM MOLDURA</t>
    </r>
  </si>
  <si>
    <r>
      <rPr>
        <sz val="7"/>
        <rFont val="Arial"/>
      </rPr>
      <t>CP-3803-C4776</t>
    </r>
  </si>
  <si>
    <r>
      <rPr>
        <sz val="7"/>
        <rFont val="Arial"/>
      </rPr>
      <t>REDE FRIGORÍGENA C/ TUBO DE COBRE 1/4" FLEXÍVEL, ISOLADO COM BORRACHA ELASTOMÉRICA, SUSTENTAÇÃO, SOLDA E LIMPEZA</t>
    </r>
  </si>
  <si>
    <r>
      <rPr>
        <sz val="7"/>
        <rFont val="Arial"/>
      </rPr>
      <t>CP-6804-S08613</t>
    </r>
  </si>
  <si>
    <r>
      <rPr>
        <sz val="7"/>
        <rFont val="Arial"/>
      </rPr>
      <t>Corrimão em tubo de aço galvanizado (altura = 0,92 m), com barras verticais a cada 2.00m (1 1/2"), barra horizontal intermediária (1 1/4") e barra horizontal superior (1 1/4")</t>
    </r>
  </si>
  <si>
    <r>
      <rPr>
        <sz val="7"/>
        <rFont val="Arial"/>
      </rPr>
      <t>93582</t>
    </r>
  </si>
  <si>
    <r>
      <rPr>
        <sz val="7"/>
        <rFont val="Arial"/>
      </rPr>
      <t>EXECUÇÃO DE CENTRAL DE ARMADURA EM CANTEIRO DE OBRA, NÃO INCLUSO MOBILIÁRIO E EQUIPAMENTOS. AF_04/2016</t>
    </r>
  </si>
  <si>
    <r>
      <rPr>
        <sz val="7"/>
        <rFont val="Arial"/>
      </rPr>
      <t>72900</t>
    </r>
  </si>
  <si>
    <r>
      <rPr>
        <sz val="7"/>
        <rFont val="Arial"/>
      </rPr>
      <t>TRANSPORTE DE ENTULHO COM CAMINHAO BASCULANTE 6 M3, RODOVIA PAVIMENTADA, DMT 0,5 A 1,0 KM</t>
    </r>
  </si>
  <si>
    <r>
      <rPr>
        <sz val="7"/>
        <rFont val="Arial"/>
      </rPr>
      <t>74130/005</t>
    </r>
  </si>
  <si>
    <r>
      <rPr>
        <sz val="7"/>
        <rFont val="Arial"/>
      </rPr>
      <t>DISJUNTOR TERMOMAGNETICO TRIPOLAR PADRAO NEMA (AMERICANO) 60 A 100A 240V, FORNECIMENTO E INSTALACAO</t>
    </r>
  </si>
  <si>
    <r>
      <rPr>
        <sz val="7"/>
        <rFont val="Arial"/>
      </rPr>
      <t>CP-3979-014021</t>
    </r>
  </si>
  <si>
    <r>
      <rPr>
        <sz val="7"/>
        <rFont val="Arial"/>
      </rPr>
      <t>CONSUMO AGUA E ESGOTO OBRAS ATE 20.000m2</t>
    </r>
  </si>
  <si>
    <r>
      <rPr>
        <sz val="7"/>
        <rFont val="Arial"/>
      </rPr>
      <t>M³</t>
    </r>
  </si>
  <si>
    <r>
      <rPr>
        <sz val="7"/>
        <rFont val="Arial"/>
      </rPr>
      <t>COMP-235591</t>
    </r>
  </si>
  <si>
    <r>
      <rPr>
        <sz val="7"/>
        <rFont val="Arial"/>
      </rPr>
      <t>Curva horizontal de 90º para eletrocalha.fornecimento e instalação.</t>
    </r>
  </si>
  <si>
    <r>
      <rPr>
        <sz val="7"/>
        <rFont val="Arial"/>
      </rPr>
      <t>94228</t>
    </r>
  </si>
  <si>
    <r>
      <rPr>
        <sz val="7"/>
        <rFont val="Arial"/>
      </rPr>
      <t>72264</t>
    </r>
  </si>
  <si>
    <r>
      <rPr>
        <sz val="7"/>
        <rFont val="Arial"/>
      </rPr>
      <t>TERMINAL OU CONECTOR DE PRESSAO - PARA CABO 70MM2 - FORNECIMENTO E INSTALACAO</t>
    </r>
  </si>
  <si>
    <r>
      <rPr>
        <sz val="7"/>
        <rFont val="Arial"/>
      </rPr>
      <t>COMP-239388</t>
    </r>
  </si>
  <si>
    <r>
      <rPr>
        <sz val="7"/>
        <rFont val="Arial"/>
      </rPr>
      <t>Luminária de emergência autônoma com lâmpadas fluorescente de 2x8w. Com autonomia de 2horas. Bateria selada de 6v 4Ah, recarregável – 220V</t>
    </r>
  </si>
  <si>
    <r>
      <rPr>
        <sz val="7"/>
        <rFont val="Arial"/>
      </rPr>
      <t>83447</t>
    </r>
  </si>
  <si>
    <r>
      <rPr>
        <sz val="7"/>
        <rFont val="Arial"/>
      </rPr>
      <t>CAIXA DE PASSAGEM 40X40X50 FUNDO BRITA COM TAMPA</t>
    </r>
  </si>
  <si>
    <r>
      <rPr>
        <sz val="7"/>
        <rFont val="Arial"/>
      </rPr>
      <t>87248</t>
    </r>
  </si>
  <si>
    <r>
      <rPr>
        <sz val="7"/>
        <rFont val="Arial"/>
      </rPr>
      <t>72554</t>
    </r>
  </si>
  <si>
    <r>
      <rPr>
        <sz val="7"/>
        <rFont val="Arial"/>
      </rPr>
      <t>EXTINTOR DE CO2 6KG - FORNECIMENTO E INSTALACAO</t>
    </r>
  </si>
  <si>
    <r>
      <rPr>
        <sz val="7"/>
        <rFont val="Arial"/>
      </rPr>
      <t>83450</t>
    </r>
  </si>
  <si>
    <r>
      <rPr>
        <sz val="7"/>
        <rFont val="Arial"/>
      </rPr>
      <t>CAIXA DE PASSAGEM 80X80X62 FUNDO BRITA COM TAMPA</t>
    </r>
  </si>
  <si>
    <r>
      <rPr>
        <sz val="7"/>
        <rFont val="Arial"/>
      </rPr>
      <t>94996</t>
    </r>
  </si>
  <si>
    <r>
      <rPr>
        <sz val="7"/>
        <rFont val="Arial"/>
      </rPr>
      <t>41595</t>
    </r>
  </si>
  <si>
    <r>
      <rPr>
        <sz val="7"/>
        <rFont val="Arial"/>
      </rPr>
      <t>88485</t>
    </r>
  </si>
  <si>
    <r>
      <rPr>
        <sz val="7"/>
        <rFont val="Arial"/>
      </rPr>
      <t>APLICAÇÃO DE FUNDO SELADOR ACRÍLICO EM PAREDES, UMA DEMÃO. AF_06/2014</t>
    </r>
  </si>
  <si>
    <r>
      <rPr>
        <sz val="7"/>
        <rFont val="Arial"/>
      </rPr>
      <t>CP-9402-83744</t>
    </r>
  </si>
  <si>
    <r>
      <rPr>
        <sz val="7"/>
        <rFont val="Arial"/>
      </rPr>
      <t>PROTECAO MECANICA DE SUPERFICIE COM ARGAMASSA DE CIMENTO E AREIA, TRACO 1:6 CM, E=3 CM</t>
    </r>
  </si>
  <si>
    <r>
      <rPr>
        <sz val="7"/>
        <rFont val="Arial"/>
      </rPr>
      <t>COMP-784652</t>
    </r>
  </si>
  <si>
    <r>
      <rPr>
        <sz val="7"/>
        <rFont val="Arial"/>
      </rPr>
      <t>Fornecimento e assentamento de lavatório suspenso de canto com cuba integrada circular diâmetro de 30cm na cor branca (celite ou similar), inclusive sifão e válvula metálicos; engate flexível em pvc e demais acessórios e torneira cromada.</t>
    </r>
  </si>
  <si>
    <r>
      <rPr>
        <sz val="7"/>
        <rFont val="Arial"/>
      </rPr>
      <t>85180</t>
    </r>
  </si>
  <si>
    <r>
      <rPr>
        <sz val="7"/>
        <rFont val="Arial"/>
      </rPr>
      <t>PLANTIO DE GRAMA ESMERALDA EM ROLO</t>
    </r>
  </si>
  <si>
    <r>
      <rPr>
        <sz val="7"/>
        <rFont val="Arial"/>
      </rPr>
      <t>CP-9534-73905/001</t>
    </r>
  </si>
  <si>
    <r>
      <rPr>
        <sz val="7"/>
        <rFont val="Arial"/>
      </rPr>
      <t>Bandeira  com forra (15cm) em madeira de lei e fechamento em vidro incolor 4mm. (0,96x0,30)</t>
    </r>
  </si>
  <si>
    <r>
      <rPr>
        <sz val="7"/>
        <rFont val="Arial"/>
      </rPr>
      <t>COMP-648942</t>
    </r>
  </si>
  <si>
    <r>
      <rPr>
        <sz val="7"/>
        <rFont val="Arial"/>
      </rPr>
      <t>Suporte vertical para eletrocalha 100x50mm</t>
    </r>
  </si>
  <si>
    <r>
      <rPr>
        <sz val="7"/>
        <rFont val="Arial"/>
      </rPr>
      <t>95749</t>
    </r>
  </si>
  <si>
    <r>
      <rPr>
        <sz val="7"/>
        <rFont val="Arial"/>
      </rPr>
      <t>CP-3914-061315</t>
    </r>
  </si>
  <si>
    <r>
      <rPr>
        <sz val="7"/>
        <rFont val="Arial"/>
      </rPr>
      <t>Tomada RJ 45 dupla para rede de dados, com placa (categoria 5e)</t>
    </r>
  </si>
  <si>
    <r>
      <rPr>
        <sz val="7"/>
        <rFont val="Arial"/>
      </rPr>
      <t>COMP-269309</t>
    </r>
  </si>
  <si>
    <r>
      <rPr>
        <sz val="7"/>
        <rFont val="Arial"/>
      </rPr>
      <t>Fornecimento e assentamento de bacia sanitária de louça branca,  qualidade "A", inclusive assento para portadores de necessidades especiais (linha Izy/deca ou equivalente técnico) e demais acessórios</t>
    </r>
  </si>
  <si>
    <r>
      <rPr>
        <sz val="7"/>
        <rFont val="Arial"/>
      </rPr>
      <t>83742</t>
    </r>
  </si>
  <si>
    <r>
      <rPr>
        <sz val="7"/>
        <rFont val="Arial"/>
      </rPr>
      <t>IMPERMEABILIZACAO DE SUPERFICIE COM EMULSAO ASFALTICA A BASE D'AGUA</t>
    </r>
  </si>
  <si>
    <r>
      <rPr>
        <sz val="7"/>
        <rFont val="Arial"/>
      </rPr>
      <t>CP-8002-7011</t>
    </r>
  </si>
  <si>
    <r>
      <rPr>
        <sz val="7"/>
        <rFont val="Arial"/>
      </rPr>
      <t>ESCAVACAO E ACERTO MANUAL NA FAIXA DE 0,45M DE LARGURA P/ EXECUCAODE MEIO-FIO E SARJETA CONJUGADOS</t>
    </r>
  </si>
  <si>
    <r>
      <rPr>
        <sz val="7"/>
        <rFont val="Arial"/>
      </rPr>
      <t>CP-8548-83623</t>
    </r>
  </si>
  <si>
    <r>
      <rPr>
        <sz val="7"/>
        <rFont val="Arial"/>
      </rPr>
      <t>GRELHA DE FERRO FUNDIDO PARA CALHA DE PISO, FORNECIMENTO E ASSENTAMENTO</t>
    </r>
  </si>
  <si>
    <r>
      <rPr>
        <sz val="7"/>
        <rFont val="Arial"/>
      </rPr>
      <t>74131/004</t>
    </r>
  </si>
  <si>
    <r>
      <rPr>
        <sz val="7"/>
        <rFont val="Arial"/>
      </rPr>
      <t>COMP-207300</t>
    </r>
  </si>
  <si>
    <r>
      <rPr>
        <sz val="7"/>
        <rFont val="Arial"/>
      </rPr>
      <t>PISO EM CONCRETO 20 MPA PREPARO MECANICO, ESPESSURA 7CM, INCLUSO JUNTAS DE DILATACAO EM MADEIRA (RAMPA)</t>
    </r>
  </si>
  <si>
    <r>
      <rPr>
        <sz val="7"/>
        <rFont val="Arial"/>
      </rPr>
      <t>CP-1651-72308</t>
    </r>
  </si>
  <si>
    <r>
      <rPr>
        <sz val="7"/>
        <rFont val="Arial"/>
      </rPr>
      <t>ELETRODUTO DE ACO GALVANIZADO ELETROLITICO DN 20MM (3/4), TIPO LEVE -FORNECIMENTO E INSTALACAO</t>
    </r>
  </si>
  <si>
    <r>
      <rPr>
        <sz val="7"/>
        <rFont val="Arial"/>
      </rPr>
      <t>91341</t>
    </r>
  </si>
  <si>
    <r>
      <rPr>
        <sz val="7"/>
        <rFont val="Arial"/>
      </rPr>
      <t>PORTA EM ALUMÍNIO DE ABRIR TIPO VENEZIANA COM GUARNIÇÃO, FIXAÇÃO COM PARAFUSOS - FORNECIMENTO E INSTALAÇÃO. AF_08/2015</t>
    </r>
  </si>
  <si>
    <r>
      <rPr>
        <sz val="7"/>
        <rFont val="Arial"/>
      </rPr>
      <t>89449</t>
    </r>
  </si>
  <si>
    <r>
      <rPr>
        <sz val="7"/>
        <rFont val="Arial"/>
      </rPr>
      <t>TUBO, PVC, SOLDÁVEL, DN 50MM, INSTALADO EM PRUMADA DE ÁGUA - FORNECIMENTO E INSTALAÇÃO. AF_12/2014</t>
    </r>
  </si>
  <si>
    <r>
      <rPr>
        <sz val="7"/>
        <rFont val="Arial"/>
      </rPr>
      <t>90695</t>
    </r>
  </si>
  <si>
    <r>
      <rPr>
        <sz val="7"/>
        <rFont val="Arial"/>
      </rPr>
      <t>CP-3617-065819</t>
    </r>
  </si>
  <si>
    <r>
      <rPr>
        <sz val="7"/>
        <rFont val="Arial"/>
      </rPr>
      <t>TRANSFORMADOR DE PONTENCIAL BLINDADO EM EPOXI - CLASSE DE EXATIDÃO 0,6-15kV PARA PROTEÇÃO ÍNDICE TRANSFORMAÇÃO 13.800/115V-60Hz</t>
    </r>
  </si>
  <si>
    <r>
      <rPr>
        <sz val="7"/>
        <rFont val="Arial"/>
      </rPr>
      <t>CP-8078-063067</t>
    </r>
  </si>
  <si>
    <r>
      <rPr>
        <sz val="7"/>
        <rFont val="Arial"/>
      </rPr>
      <t>ABRACADEIRA TIPO D 1"" E PARAFUSO DE FIXACAO</t>
    </r>
  </si>
  <si>
    <r>
      <rPr>
        <sz val="7"/>
        <rFont val="Arial"/>
      </rPr>
      <t>90697</t>
    </r>
  </si>
  <si>
    <r>
      <rPr>
        <sz val="7"/>
        <rFont val="Arial"/>
      </rPr>
      <t>COMP-811153</t>
    </r>
  </si>
  <si>
    <r>
      <rPr>
        <sz val="7"/>
        <rFont val="Arial"/>
      </rPr>
      <t>Extintor PQS: - Extintor de carga de pó ABC; 2A, 20B:C de 6Kg, com sinalização e suporte de parede.</t>
    </r>
  </si>
  <si>
    <r>
      <rPr>
        <sz val="7"/>
        <rFont val="Arial"/>
      </rPr>
      <t>COMP-488435</t>
    </r>
  </si>
  <si>
    <r>
      <rPr>
        <sz val="7"/>
        <rFont val="Arial"/>
      </rPr>
      <t>Consumo material de escritorio</t>
    </r>
  </si>
  <si>
    <r>
      <rPr>
        <sz val="7"/>
        <rFont val="Arial"/>
      </rPr>
      <t>CP-2292-S08750</t>
    </r>
  </si>
  <si>
    <r>
      <rPr>
        <sz val="7"/>
        <rFont val="Arial"/>
      </rPr>
      <t>Cabo de cobre flexível, blindado com fita de cobre, 3 x 1,5 mm2, tensão 1kv</t>
    </r>
  </si>
  <si>
    <r>
      <rPr>
        <sz val="7"/>
        <rFont val="Arial"/>
      </rPr>
      <t>CP-1255-111411</t>
    </r>
  </si>
  <si>
    <r>
      <rPr>
        <sz val="7"/>
        <rFont val="Arial"/>
      </rPr>
      <t>PORTAO DE ABRIR EM GRADIL DE METALON REDONDO DE 3/4" VERTICAL, COM REQUADRO,ACABAMENTO NATURAL - COMPLETO</t>
    </r>
  </si>
  <si>
    <r>
      <rPr>
        <sz val="7"/>
        <rFont val="Arial"/>
      </rPr>
      <t>ESQUADRIAS DE FERRO</t>
    </r>
  </si>
  <si>
    <r>
      <rPr>
        <sz val="7"/>
        <rFont val="Arial"/>
      </rPr>
      <t>COMP-568266</t>
    </r>
  </si>
  <si>
    <r>
      <rPr>
        <sz val="7"/>
        <rFont val="Arial"/>
      </rPr>
      <t>PISO TÁTIL DE ALERTA EM CONCRETO NA COR VERMELHA, ESPESSURA 2,0 CM, ASSENTADO SOBRE CONTRAPISO COM ARGAMASSA DE CIMENTO E AREIA</t>
    </r>
  </si>
  <si>
    <r>
      <rPr>
        <sz val="7"/>
        <rFont val="Arial"/>
      </rPr>
      <t>COMP-647497</t>
    </r>
  </si>
  <si>
    <r>
      <rPr>
        <sz val="7"/>
        <rFont val="Arial"/>
      </rPr>
      <t>Caixa de passagem de PVC  octogonal 3x3", fornecimento e instalação</t>
    </r>
  </si>
  <si>
    <r>
      <rPr>
        <sz val="7"/>
        <rFont val="Arial"/>
      </rPr>
      <t>CP-9542-COMP-574814</t>
    </r>
  </si>
  <si>
    <r>
      <rPr>
        <sz val="7"/>
        <rFont val="Arial"/>
      </rPr>
      <t>Desmobilização da obra.</t>
    </r>
  </si>
  <si>
    <r>
      <rPr>
        <sz val="7"/>
        <rFont val="Arial"/>
      </rPr>
      <t>cj</t>
    </r>
  </si>
  <si>
    <r>
      <rPr>
        <sz val="7"/>
        <rFont val="Arial"/>
      </rPr>
      <t>COMP-574814</t>
    </r>
  </si>
  <si>
    <r>
      <rPr>
        <sz val="7"/>
        <rFont val="Arial"/>
      </rPr>
      <t>Mobilização da obra</t>
    </r>
  </si>
  <si>
    <r>
      <rPr>
        <sz val="7"/>
        <rFont val="Arial"/>
      </rPr>
      <t>94274</t>
    </r>
  </si>
  <si>
    <r>
      <rPr>
        <sz val="7"/>
        <rFont val="Arial"/>
      </rPr>
      <t>ASSENTAMENTO DE GUIA (MEIO-FIO) EM TRECHO CURVO, CONFECCIONADA EM CONCRETO PRÉ-FABRICADO, DIMENSÕES 100X15X13X30 CM (COMPRIMENTO X BASE INFERIOR X BASE SUPERIOR X ALTURA), PARA VIAS URBANAS (USO VIÁRIO). AF_06/2016</t>
    </r>
  </si>
  <si>
    <r>
      <rPr>
        <sz val="7"/>
        <rFont val="Arial"/>
      </rPr>
      <t>COMP-255699</t>
    </r>
  </si>
  <si>
    <r>
      <rPr>
        <sz val="7"/>
        <rFont val="Arial"/>
      </rPr>
      <t>Ducha higienica com mangueira plástica e registro 1/2, fornecimento e instalação</t>
    </r>
  </si>
  <si>
    <r>
      <rPr>
        <sz val="7"/>
        <rFont val="Arial"/>
      </rPr>
      <t>92996</t>
    </r>
  </si>
  <si>
    <r>
      <rPr>
        <sz val="7"/>
        <rFont val="Arial"/>
      </rPr>
      <t>CABO DE COBRE FLEXÍVEL ISOLADO, 150 MM², ANTI-CHAMA 0,6/1,0 KV, PARA DISTRIBUIÇÃO - FORNECIMENTO E INSTALAÇÃO. AF_12/2015</t>
    </r>
  </si>
  <si>
    <r>
      <rPr>
        <sz val="7"/>
        <rFont val="Arial"/>
      </rPr>
      <t>91863</t>
    </r>
  </si>
  <si>
    <r>
      <rPr>
        <sz val="7"/>
        <rFont val="Arial"/>
      </rPr>
      <t>ELETRODUTO RÍGIDO ROSCÁVEL, PVC, DN 25 MM (3/4"), PARA CIRCUITOS TERMINAIS, INSTALADO EM FORRO - FORNECIMENTO E INSTALAÇÃO. AF_12/2015</t>
    </r>
  </si>
  <si>
    <r>
      <rPr>
        <sz val="7"/>
        <rFont val="Arial"/>
      </rPr>
      <t>92764</t>
    </r>
  </si>
  <si>
    <r>
      <rPr>
        <sz val="7"/>
        <rFont val="Arial"/>
      </rPr>
      <t>ARMAÇÃO DE PILAR OU VIGA DE UMA ESTRUTURA CONVENCIONAL DE CONCRETO ARMADO EM UM EDIFÍCIO DE MÚLTIPLOS PAVIMENTOS UTILIZANDO AÇO CA-50 DE 16.0 MM - MONTAGEM. AF_12/2015</t>
    </r>
  </si>
  <si>
    <r>
      <rPr>
        <sz val="7"/>
        <rFont val="Arial"/>
      </rPr>
      <t>74130/004</t>
    </r>
  </si>
  <si>
    <r>
      <rPr>
        <sz val="7"/>
        <rFont val="Arial"/>
      </rPr>
      <t>DISJUNTOR TERMOMAGNETICO TRIPOLAR PADRAO NEMA (AMERICANO) 10 A 50A 240V, FORNECIMENTO E INSTALACAO</t>
    </r>
  </si>
  <si>
    <r>
      <rPr>
        <sz val="7"/>
        <rFont val="Arial"/>
      </rPr>
      <t>CP-7722-73742/001</t>
    </r>
  </si>
  <si>
    <r>
      <rPr>
        <sz val="7"/>
        <rFont val="Arial"/>
      </rPr>
      <t>RODAPISO EM GRANILITE BRANCO</t>
    </r>
  </si>
  <si>
    <r>
      <rPr>
        <sz val="7"/>
        <rFont val="Arial"/>
      </rPr>
      <t>73967/002</t>
    </r>
  </si>
  <si>
    <r>
      <rPr>
        <sz val="7"/>
        <rFont val="Arial"/>
      </rPr>
      <t>PLANTIO DE ARVORE REGIONAL, ALTURA MAIOR QUE 2,00M, EM CAVAS DE 80X80X80CM</t>
    </r>
  </si>
  <si>
    <r>
      <rPr>
        <sz val="7"/>
        <rFont val="Arial"/>
      </rPr>
      <t>74130/001</t>
    </r>
  </si>
  <si>
    <r>
      <rPr>
        <sz val="7"/>
        <rFont val="Arial"/>
      </rPr>
      <t>DISJUNTOR TERMOMAGNETICO MONOPOLAR PADRAO NEMA (AMERICANO) 10 A 30A 240V, FORNECIMENTO E INSTALACAO</t>
    </r>
  </si>
  <si>
    <r>
      <rPr>
        <sz val="7"/>
        <rFont val="Arial"/>
      </rPr>
      <t>72251</t>
    </r>
  </si>
  <si>
    <r>
      <rPr>
        <sz val="7"/>
        <rFont val="Arial"/>
      </rPr>
      <t>CABO DE COBRE NU 16MM2 - FORNECIMENTO E INSTALACAO</t>
    </r>
  </si>
  <si>
    <r>
      <rPr>
        <sz val="7"/>
        <rFont val="Arial"/>
      </rPr>
      <t>CP-0235-83691</t>
    </r>
  </si>
  <si>
    <r>
      <rPr>
        <sz val="7"/>
        <rFont val="Arial"/>
      </rPr>
      <t>TAMPAO FERRO FUNDIDO P/ POCO DE VISITA, 79,5 KG, TIPO T-100 - FORNECIMENTO E INSTALACAO</t>
    </r>
  </si>
  <si>
    <r>
      <rPr>
        <sz val="7"/>
        <rFont val="Arial"/>
      </rPr>
      <t>COMP-540912</t>
    </r>
  </si>
  <si>
    <r>
      <rPr>
        <sz val="7"/>
        <rFont val="Arial"/>
      </rPr>
      <t>Banco articulado em alumínio com cantos arredondados e acabamento em pintura epóxi branca</t>
    </r>
  </si>
  <si>
    <r>
      <rPr>
        <sz val="7"/>
        <rFont val="Arial"/>
      </rPr>
      <t>91924</t>
    </r>
  </si>
  <si>
    <r>
      <rPr>
        <sz val="7"/>
        <rFont val="Arial"/>
      </rPr>
      <t>CABO DE COBRE FLEXÍVEL ISOLADO, 1,5 MM², ANTI-CHAMA 450/750 V, PARA CIRCUITOS TERMINAIS - FORNECIMENTO E INSTALAÇÃO. AF_12/2015</t>
    </r>
  </si>
  <si>
    <r>
      <rPr>
        <sz val="7"/>
        <rFont val="Arial"/>
      </rPr>
      <t>CP-5834-COMP-843627</t>
    </r>
  </si>
  <si>
    <r>
      <rPr>
        <sz val="7"/>
        <rFont val="Arial"/>
      </rPr>
      <t>Rack fechado, de piso, padrão 19 " com 36U de altura útil, da gral metal, fornecimento e instalação.</t>
    </r>
  </si>
  <si>
    <r>
      <rPr>
        <sz val="7"/>
        <rFont val="Arial"/>
      </rPr>
      <t>CP-7251-89849</t>
    </r>
  </si>
  <si>
    <r>
      <rPr>
        <sz val="7"/>
        <rFont val="Arial"/>
      </rPr>
      <t>Tubo pvc, série normal , DN 200mm esgoto ou águas pluviais, fornecimento e instalação , inclusive conecções.</t>
    </r>
  </si>
  <si>
    <r>
      <rPr>
        <sz val="7"/>
        <rFont val="Arial"/>
      </rPr>
      <t>94585</t>
    </r>
  </si>
  <si>
    <r>
      <rPr>
        <sz val="7"/>
        <rFont val="Arial"/>
      </rPr>
      <t>JANELA DE ALUMÍNIO DE CORRER, 4 FOLHAS, FIXAÇÃO COM ARGAMASSA, COM VIDROS, PADRONIZADA. AF_07/2016</t>
    </r>
  </si>
  <si>
    <r>
      <rPr>
        <sz val="7"/>
        <rFont val="Arial"/>
      </rPr>
      <t>COMP-673415</t>
    </r>
  </si>
  <si>
    <r>
      <rPr>
        <sz val="7"/>
        <rFont val="Arial"/>
      </rPr>
      <t>Caixa de Inspeção - Cimento - 300x300mm</t>
    </r>
  </si>
  <si>
    <r>
      <rPr>
        <sz val="7"/>
        <rFont val="Arial"/>
      </rPr>
      <t>COMP-473769</t>
    </r>
  </si>
  <si>
    <r>
      <rPr>
        <sz val="7"/>
        <rFont val="Arial"/>
      </rPr>
      <t>Tomada RJ45 - 1 Módulo Aparente</t>
    </r>
  </si>
  <si>
    <r>
      <rPr>
        <sz val="7"/>
        <rFont val="Arial"/>
      </rPr>
      <t>86901</t>
    </r>
  </si>
  <si>
    <r>
      <rPr>
        <sz val="7"/>
        <rFont val="Arial"/>
      </rPr>
      <t>CUBA DE EMBUTIR OVAL EM LOUÇA BRANCA, 35 X 50CM OU EQUIVALENTE - FORNECIMENTO E INSTALAÇÃO. AF_12/2013</t>
    </r>
  </si>
  <si>
    <r>
      <rPr>
        <sz val="7"/>
        <rFont val="Arial"/>
      </rPr>
      <t>90696</t>
    </r>
  </si>
  <si>
    <r>
      <rPr>
        <sz val="7"/>
        <rFont val="Arial"/>
      </rPr>
      <t>CP-2079-C0447</t>
    </r>
  </si>
  <si>
    <r>
      <rPr>
        <sz val="7"/>
        <rFont val="Arial"/>
      </rPr>
      <t>BOMBA CENTRÍFUGA DE 5 CV, INCLUSIVE MAT.DE SUCÇÃO</t>
    </r>
  </si>
  <si>
    <r>
      <rPr>
        <sz val="7"/>
        <rFont val="Arial"/>
      </rPr>
      <t>COMP-429201</t>
    </r>
  </si>
  <si>
    <r>
      <rPr>
        <sz val="7"/>
        <rFont val="Arial"/>
      </rPr>
      <t>Placa de sinalização saída de emergência retangular fundo verde e pictograma fotoluminescente  0,30x0,15m  e placas de extintores</t>
    </r>
  </si>
  <si>
    <r>
      <rPr>
        <sz val="7"/>
        <rFont val="Arial"/>
      </rPr>
      <t>CP-0442-065818</t>
    </r>
  </si>
  <si>
    <r>
      <rPr>
        <sz val="7"/>
        <rFont val="Arial"/>
      </rPr>
      <t>TRANSFORMADOR DE CORRENTE BLINDADO EM EPOXI, CLASSE DE EXATIDÃO 5-15kV - PARA PROTEÇÃO RELAÇÃO 30/5A.</t>
    </r>
  </si>
  <si>
    <r>
      <rPr>
        <sz val="7"/>
        <rFont val="Arial"/>
      </rPr>
      <t>89357</t>
    </r>
  </si>
  <si>
    <r>
      <rPr>
        <sz val="7"/>
        <rFont val="Arial"/>
      </rPr>
      <t>CP-6065-72312</t>
    </r>
  </si>
  <si>
    <r>
      <rPr>
        <sz val="7"/>
        <rFont val="Arial"/>
      </rPr>
      <t>ELETRODUTO DE ACO GALVANIZADO ELETROLITICO DN 62MM (2 1/2), TIPO SEMI-PESADO - FORNECIMENTO E INSTALACAO</t>
    </r>
  </si>
  <si>
    <r>
      <rPr>
        <sz val="7"/>
        <rFont val="Arial"/>
      </rPr>
      <t>92765</t>
    </r>
  </si>
  <si>
    <r>
      <rPr>
        <sz val="7"/>
        <rFont val="Arial"/>
      </rPr>
      <t>ARMAÇÃO DE PILAR OU VIGA DE UMA ESTRUTURA CONVENCIONAL DE CONCRETO ARMADO EM UM EDIFÍCIO DE MÚLTIPLOS PAVIMENTOS UTILIZANDO AÇO CA-50 DE 20.0 MM - MONTAGEM. AF_12/2015</t>
    </r>
  </si>
  <si>
    <r>
      <rPr>
        <sz val="7"/>
        <rFont val="Arial"/>
      </rPr>
      <t>89580</t>
    </r>
  </si>
  <si>
    <r>
      <rPr>
        <sz val="7"/>
        <rFont val="Arial"/>
      </rPr>
      <t>TUBO PVC, SÉRIE R, ÁGUA PLUVIAL, DN 150 MM, FORNECIDO E INSTALADO EM CONDUTORES VERTICAIS DE ÁGUAS PLUVIAIS. AF_12/2014</t>
    </r>
  </si>
  <si>
    <r>
      <rPr>
        <sz val="7"/>
        <rFont val="Arial"/>
      </rPr>
      <t>74131/005</t>
    </r>
  </si>
  <si>
    <r>
      <rPr>
        <sz val="7"/>
        <rFont val="Arial"/>
      </rPr>
      <t>88496</t>
    </r>
  </si>
  <si>
    <r>
      <rPr>
        <sz val="7"/>
        <rFont val="Arial"/>
      </rPr>
      <t>APLICAÇÃO E LIXAMENTO DE MASSA LÁTEX EM TETO, DUAS DEMÃOS. AF_06/2014</t>
    </r>
  </si>
  <si>
    <r>
      <rPr>
        <sz val="7"/>
        <rFont val="Arial"/>
      </rPr>
      <t>74234/001</t>
    </r>
  </si>
  <si>
    <r>
      <rPr>
        <sz val="7"/>
        <rFont val="Arial"/>
      </rPr>
      <t>CP-7637-83540</t>
    </r>
  </si>
  <si>
    <r>
      <rPr>
        <sz val="7"/>
        <rFont val="Arial"/>
      </rPr>
      <t>Chave de partida trifásica (0,75-1)cv, fornecimento e instalação.</t>
    </r>
  </si>
  <si>
    <r>
      <rPr>
        <sz val="7"/>
        <rFont val="Arial"/>
      </rPr>
      <t>89356</t>
    </r>
  </si>
  <si>
    <r>
      <rPr>
        <sz val="7"/>
        <rFont val="Arial"/>
      </rPr>
      <t>CP-4521-C2288</t>
    </r>
  </si>
  <si>
    <r>
      <rPr>
        <sz val="7"/>
        <rFont val="Arial"/>
      </rPr>
      <t>SOLEIRA PRE-MOLDADA EM GRANILITE, MARMORITE OU GRANITINA, L = *15 CM</t>
    </r>
  </si>
  <si>
    <r>
      <rPr>
        <sz val="7"/>
        <rFont val="Arial"/>
      </rPr>
      <t>CP-2461-73780/004</t>
    </r>
  </si>
  <si>
    <r>
      <rPr>
        <sz val="7"/>
        <rFont val="Arial"/>
      </rPr>
      <t>CHAVE PARTIDA DIRETA TRIFASICA P/ MOTOR 5CV-220V C/ FUSIVEL DIAZED 35A</t>
    </r>
  </si>
  <si>
    <r>
      <rPr>
        <sz val="7"/>
        <rFont val="Arial"/>
      </rPr>
      <t>94964</t>
    </r>
  </si>
  <si>
    <r>
      <rPr>
        <sz val="7"/>
        <rFont val="Arial"/>
      </rPr>
      <t>COMP-193342</t>
    </r>
  </si>
  <si>
    <r>
      <rPr>
        <sz val="7"/>
        <rFont val="Arial"/>
      </rPr>
      <t>Isolador Simples - 200mm</t>
    </r>
  </si>
  <si>
    <r>
      <rPr>
        <sz val="7"/>
        <rFont val="Arial"/>
      </rPr>
      <t>CP-8508-72948</t>
    </r>
  </si>
  <si>
    <r>
      <rPr>
        <sz val="7"/>
        <rFont val="Arial"/>
      </rPr>
      <t>COLCHAO DE AREIA PARA PAVIMENTACAO EM PARALELEPIPEDO OU BLOCOS DE CONCRETO INTERTRAVADOS</t>
    </r>
  </si>
  <si>
    <r>
      <rPr>
        <sz val="7"/>
        <rFont val="Arial"/>
      </rPr>
      <t>CP-6480-73905/001</t>
    </r>
  </si>
  <si>
    <r>
      <rPr>
        <sz val="7"/>
        <rFont val="Arial"/>
      </rPr>
      <t>Bandeira  com forra em madeira de lei e fechamento em vidro incolor 4mm. (2,06x0,30m)</t>
    </r>
  </si>
  <si>
    <r>
      <rPr>
        <sz val="7"/>
        <rFont val="Arial"/>
      </rPr>
      <t>40729</t>
    </r>
  </si>
  <si>
    <r>
      <rPr>
        <sz val="7"/>
        <rFont val="Arial"/>
      </rPr>
      <t>VALVULA DESCARGA 1.1/2" COM REGISTRO, ACABAMENTO EM METAL CROMADO - FORNECIMENTO E INSTALACAO</t>
    </r>
  </si>
  <si>
    <r>
      <rPr>
        <sz val="7"/>
        <rFont val="Arial"/>
      </rPr>
      <t>93669</t>
    </r>
  </si>
  <si>
    <r>
      <rPr>
        <sz val="7"/>
        <rFont val="Arial"/>
      </rPr>
      <t>91872</t>
    </r>
  </si>
  <si>
    <r>
      <rPr>
        <sz val="7"/>
        <rFont val="Arial"/>
      </rPr>
      <t>ELETRODUTO RÍGIDO ROSCÁVEL, PVC, DN 32 MM (1"), PARA CIRCUITOS TERMINAIS, INSTALADO EM PAREDE - FORNECIMENTO E INSTALAÇÃO. AF_12/2015</t>
    </r>
  </si>
  <si>
    <r>
      <rPr>
        <sz val="7"/>
        <rFont val="Arial"/>
      </rPr>
      <t>91864</t>
    </r>
  </si>
  <si>
    <r>
      <rPr>
        <sz val="7"/>
        <rFont val="Arial"/>
      </rPr>
      <t>ELETRODUTO RÍGIDO ROSCÁVEL, PVC, DN 32 MM (1"), PARA CIRCUITOS TERMINAIS, INSTALADO EM FORRO - FORNECIMENTO E INSTALAÇÃO. AF_12/2015</t>
    </r>
  </si>
  <si>
    <r>
      <rPr>
        <sz val="7"/>
        <rFont val="Arial"/>
      </rPr>
      <t>84161</t>
    </r>
  </si>
  <si>
    <r>
      <rPr>
        <sz val="7"/>
        <rFont val="Arial"/>
      </rPr>
      <t>SOLEIRA DE MARMORE BRANCO, LARGURA 15CM, ESPESSURA 3CM, ASSENTADA SOBRE ARGAMASSA TRACO 1:4 (CIMENTO E AREIA)</t>
    </r>
  </si>
  <si>
    <r>
      <rPr>
        <sz val="7"/>
        <rFont val="Arial"/>
      </rPr>
      <t>89714</t>
    </r>
  </si>
  <si>
    <r>
      <rPr>
        <sz val="7"/>
        <rFont val="Arial"/>
      </rPr>
      <t>TUBO PVC, SERIE NORMAL, ESGOTO PREDIAL, DN 100 MM, FORNECIDO E INSTALADO EM RAMAL DE DESCARGA OU RAMAL DE ESGOTO SANITÁRIO. AF_12/2014</t>
    </r>
  </si>
  <si>
    <r>
      <rPr>
        <sz val="7"/>
        <rFont val="Arial"/>
      </rPr>
      <t>94655</t>
    </r>
  </si>
  <si>
    <r>
      <rPr>
        <sz val="7"/>
        <rFont val="Arial"/>
      </rPr>
      <t>89509</t>
    </r>
  </si>
  <si>
    <r>
      <rPr>
        <sz val="7"/>
        <rFont val="Arial"/>
      </rPr>
      <t>TUBO PVC, SÉRIE R, ÁGUA PLUVIAL, DN 50 MM, FORNECIDO E INSTALADO EM RAMAL DE ENCAMINHAMENTO. AF_12/2014</t>
    </r>
  </si>
  <si>
    <r>
      <rPr>
        <sz val="7"/>
        <rFont val="Arial"/>
      </rPr>
      <t>89452</t>
    </r>
  </si>
  <si>
    <r>
      <rPr>
        <sz val="7"/>
        <rFont val="Arial"/>
      </rPr>
      <t>TUBO, PVC, SOLDÁVEL, DN 85MM, INSTALADO EM PRUMADA DE ÁGUA - FORNECIMENTO E INSTALAÇÃO. AF_12/2014</t>
    </r>
  </si>
  <si>
    <r>
      <rPr>
        <sz val="7"/>
        <rFont val="Arial"/>
      </rPr>
      <t>74209/001</t>
    </r>
  </si>
  <si>
    <r>
      <rPr>
        <sz val="7"/>
        <rFont val="Arial"/>
      </rPr>
      <t>PLACA DE OBRA EM CHAPA DE ACO GALVANIZADO</t>
    </r>
  </si>
  <si>
    <r>
      <rPr>
        <sz val="7"/>
        <rFont val="Arial"/>
      </rPr>
      <t>CP-7331-74130/008</t>
    </r>
  </si>
  <si>
    <r>
      <rPr>
        <sz val="7"/>
        <rFont val="Arial"/>
      </rPr>
      <t>DISJUNTOR TERMOMAGNETICO TRIPOLAR EM CAIXA MOLDADA 300A 600V, FORNECIMENTO E INSTALACAO</t>
    </r>
  </si>
  <si>
    <r>
      <rPr>
        <sz val="7"/>
        <rFont val="Arial"/>
      </rPr>
      <t>89511</t>
    </r>
  </si>
  <si>
    <r>
      <rPr>
        <sz val="7"/>
        <rFont val="Arial"/>
      </rPr>
      <t>TUBO PVC, SÉRIE R, ÁGUA PLUVIAL, DN 75 MM, FORNECIDO E INSTALADO EM RAMAL DE ENCAMINHAMENTO. AF_12/2014</t>
    </r>
  </si>
  <si>
    <r>
      <rPr>
        <sz val="7"/>
        <rFont val="Arial"/>
      </rPr>
      <t>91873</t>
    </r>
  </si>
  <si>
    <r>
      <rPr>
        <sz val="7"/>
        <rFont val="Arial"/>
      </rPr>
      <t>ELETRODUTO RÍGIDO ROSCÁVEL, PVC, DN 40 MM (1 1/4"), PARA CIRCUITOS TERMINAIS, INSTALADO EM PAREDE - FORNECIMENTO E INSTALAÇÃO. AF_12/2015</t>
    </r>
  </si>
  <si>
    <r>
      <rPr>
        <sz val="7"/>
        <rFont val="Arial"/>
      </rPr>
      <t>88549</t>
    </r>
  </si>
  <si>
    <r>
      <rPr>
        <sz val="7"/>
        <rFont val="Arial"/>
      </rPr>
      <t>FORNECIMENTO E ASSENTAMENTO DE BRITA 2-DRENOS E FILTROS   MM</t>
    </r>
  </si>
  <si>
    <r>
      <rPr>
        <sz val="7"/>
        <rFont val="Arial"/>
      </rPr>
      <t>COMP-021847</t>
    </r>
  </si>
  <si>
    <r>
      <rPr>
        <sz val="7"/>
        <rFont val="Arial"/>
      </rPr>
      <t>Caixa de passagem de PVC 4x2", fornecimento e instalação</t>
    </r>
  </si>
  <si>
    <r>
      <rPr>
        <sz val="7"/>
        <rFont val="Arial"/>
      </rPr>
      <t>CP-2773-COMP-843627</t>
    </r>
  </si>
  <si>
    <r>
      <rPr>
        <sz val="7"/>
        <rFont val="Arial"/>
      </rPr>
      <t>Fornecimento e instalação de mini rack de parede 19"x12ux450mm</t>
    </r>
  </si>
  <si>
    <r>
      <rPr>
        <sz val="7"/>
        <rFont val="Arial"/>
      </rPr>
      <t>91834</t>
    </r>
  </si>
  <si>
    <r>
      <rPr>
        <sz val="7"/>
        <rFont val="Arial"/>
      </rPr>
      <t>ELETRODUTO FLEXÍVEL CORRUGADO, PVC, DN 25 MM (3/4"), PARA CIRCUITOS TERMINAIS, INSTALADO EM FORRO - FORNECIMENTO E INSTALAÇÃO. AF_12/2015</t>
    </r>
  </si>
  <si>
    <r>
      <rPr>
        <sz val="7"/>
        <rFont val="Arial"/>
      </rPr>
      <t>CP-0637-S02058</t>
    </r>
  </si>
  <si>
    <r>
      <rPr>
        <sz val="7"/>
        <rFont val="Arial"/>
      </rPr>
      <t>Torneira de metal ø 1/2" p/ lavatório (deca ref 1190 c-40 ou similar)</t>
    </r>
  </si>
  <si>
    <r>
      <rPr>
        <sz val="7"/>
        <rFont val="Arial"/>
      </rPr>
      <t>COMP-851699</t>
    </r>
  </si>
  <si>
    <r>
      <rPr>
        <sz val="7"/>
        <rFont val="Arial"/>
      </rPr>
      <t>Cantoneira e mão francesa em alumínio executada conforme projeto para apoio das bancadas.</t>
    </r>
  </si>
  <si>
    <r>
      <rPr>
        <sz val="7"/>
        <rFont val="Arial"/>
      </rPr>
      <t>CP-3381-74010/001</t>
    </r>
  </si>
  <si>
    <r>
      <rPr>
        <sz val="7"/>
        <rFont val="Arial"/>
      </rPr>
      <t>CARGA E DESCARGA MECANICA DE SOLO UTILIZANDO CAMINHAO BASCULANTE 6,0M3/16T E RETROESCAVADEIRA SOBRE RODAS COM CARREGADEIRA, TRAÇÃO 4X4, POTÊNCIA LÍQ. 88 HP, CAÇAMBA CARREG. CAP. MÍN. 1 M3, CAÇAMBA RETRO CAP. 0,26 M3,PESO OPERACIONAL MÍN. 6.674 KG</t>
    </r>
  </si>
  <si>
    <r>
      <rPr>
        <sz val="7"/>
        <rFont val="Arial"/>
      </rPr>
      <t>CP-9258-C0445</t>
    </r>
  </si>
  <si>
    <r>
      <rPr>
        <sz val="7"/>
        <rFont val="Arial"/>
      </rPr>
      <t>BOMBA CENTRÍFUGA DE 2 CV, INCLUSIVE MAT.DE SUCÇÃO</t>
    </r>
  </si>
  <si>
    <r>
      <rPr>
        <sz val="7"/>
        <rFont val="Arial"/>
      </rPr>
      <t>94500</t>
    </r>
  </si>
  <si>
    <r>
      <rPr>
        <sz val="7"/>
        <rFont val="Arial"/>
      </rPr>
      <t>92769</t>
    </r>
  </si>
  <si>
    <r>
      <rPr>
        <sz val="7"/>
        <rFont val="Arial"/>
      </rPr>
      <t>CP-3779-CP-0415</t>
    </r>
  </si>
  <si>
    <r>
      <rPr>
        <sz val="7"/>
        <rFont val="Arial"/>
      </rPr>
      <t>CONEXÃO DE SOLDA EXOTÉRMICA - TA - CABO A CABO 35MM²</t>
    </r>
  </si>
  <si>
    <r>
      <rPr>
        <sz val="7"/>
        <rFont val="Arial"/>
      </rPr>
      <t>COMP-910771</t>
    </r>
  </si>
  <si>
    <r>
      <rPr>
        <sz val="7"/>
        <rFont val="Arial"/>
      </rPr>
      <t>CENTRAL DE ALARME DE INCÊNDIO.FORNECIMENTO E INSTALAÇÃO</t>
    </r>
  </si>
  <si>
    <r>
      <rPr>
        <sz val="7"/>
        <rFont val="Arial"/>
      </rPr>
      <t>72286</t>
    </r>
  </si>
  <si>
    <r>
      <rPr>
        <sz val="7"/>
        <rFont val="Arial"/>
      </rPr>
      <t>CAIXA DE AREIA 60X60X60CM EM ALVENARIA - EXECUÇÃO</t>
    </r>
  </si>
  <si>
    <r>
      <rPr>
        <sz val="7"/>
        <rFont val="Arial"/>
      </rPr>
      <t>90406</t>
    </r>
  </si>
  <si>
    <r>
      <rPr>
        <sz val="7"/>
        <rFont val="Arial"/>
      </rPr>
      <t>MASSA ÚNICA, PARA RECEBIMENTO DE PINTURA, EM ARGAMASSA TRAÇO 1:2:8, PREPARO MECÂNICO COM BETONEIRA 400L, APLICADA MANUALMENTE EM TETO, ESPESSURA DE 20MM, COM EXECUÇÃO DE TALISCAS. AF_03/2015</t>
    </r>
  </si>
  <si>
    <r>
      <rPr>
        <sz val="7"/>
        <rFont val="Arial"/>
      </rPr>
      <t>COMP-843627</t>
    </r>
  </si>
  <si>
    <r>
      <rPr>
        <sz val="7"/>
        <rFont val="Arial"/>
      </rPr>
      <t>Fornecimento e instalação de mini rack de parede 19"x6ux450mm</t>
    </r>
  </si>
  <si>
    <r>
      <rPr>
        <sz val="7"/>
        <rFont val="Arial"/>
      </rPr>
      <t>CP-7256-72310</t>
    </r>
  </si>
  <si>
    <r>
      <rPr>
        <sz val="7"/>
        <rFont val="Arial"/>
      </rPr>
      <t>ELETRODUTO DE ACO GALVANIZADO ELETROLITICO DN 40MM (1 1/2), TIPO SEMI-PESADO - FORNECIMENTO E INSTALACAO</t>
    </r>
  </si>
  <si>
    <r>
      <rPr>
        <sz val="7"/>
        <rFont val="Arial"/>
      </rPr>
      <t>CP-3698-S11298</t>
    </r>
  </si>
  <si>
    <r>
      <rPr>
        <sz val="7"/>
        <rFont val="Arial"/>
      </rPr>
      <t>Mão Francesa Simples para Eletrocalha 100x50mm (2 arruelas lisas, 2 parafusos sextavados rosca soberba, 2 buchas nylon, 1 parafuso fenda, 1 porca losangular, 1 mão francesa)</t>
    </r>
  </si>
  <si>
    <r>
      <rPr>
        <sz val="7"/>
        <rFont val="Arial"/>
      </rPr>
      <t>92870</t>
    </r>
  </si>
  <si>
    <r>
      <rPr>
        <sz val="7"/>
        <rFont val="Arial"/>
      </rPr>
      <t>COMP-643941</t>
    </r>
  </si>
  <si>
    <r>
      <rPr>
        <sz val="7"/>
        <rFont val="Arial"/>
      </rPr>
      <t>Tomada hexagonal (NBR 14136) 2P+T 20A a 2,2m do piso</t>
    </r>
  </si>
  <si>
    <r>
      <rPr>
        <sz val="7"/>
        <rFont val="Arial"/>
      </rPr>
      <t>in</t>
    </r>
  </si>
  <si>
    <r>
      <rPr>
        <sz val="7"/>
        <rFont val="Arial"/>
      </rPr>
      <t>71623</t>
    </r>
  </si>
  <si>
    <r>
      <rPr>
        <sz val="7"/>
        <rFont val="Arial"/>
      </rPr>
      <t>CHAPIM DE CONCRETO APARENTE COM ACABAMENTO DESEMPENADO, FORMA DE COMPENSADO PLASTIFICADO (MADEIRIT) DE 14 X 10 CM, FUNDIDO NO LOCAL.</t>
    </r>
  </si>
  <si>
    <r>
      <rPr>
        <sz val="7"/>
        <rFont val="Arial"/>
      </rPr>
      <t>91934</t>
    </r>
  </si>
  <si>
    <r>
      <rPr>
        <sz val="7"/>
        <rFont val="Arial"/>
      </rPr>
      <t>CABO DE COBRE FLEXÍVEL ISOLADO, 16 MM², ANTI-CHAMA 450/750 V, PARA CIRCUITOS TERMINAIS - FORNECIMENTO E INSTALAÇÃO. AF_12/2015</t>
    </r>
  </si>
  <si>
    <r>
      <rPr>
        <sz val="7"/>
        <rFont val="Arial"/>
      </rPr>
      <t>CP-8420-S11273</t>
    </r>
  </si>
  <si>
    <r>
      <rPr>
        <sz val="7"/>
        <rFont val="Arial"/>
      </rPr>
      <t>Caixa de equipotencialização em aço 200x200x90mm, para embutir com tampa, com 9 terminais, ref:TEL-901 ou similar (SPDA)</t>
    </r>
  </si>
  <si>
    <r>
      <rPr>
        <sz val="7"/>
        <rFont val="Arial"/>
      </rPr>
      <t>COMP-706458</t>
    </r>
  </si>
  <si>
    <r>
      <rPr>
        <sz val="7"/>
        <rFont val="Arial"/>
      </rPr>
      <t>Luminária com reator de partida rápida e  lâmpada fluorescente circular  sobrepor 22W, completa, fornecimento e instalação</t>
    </r>
  </si>
  <si>
    <r>
      <rPr>
        <sz val="7"/>
        <rFont val="Arial"/>
      </rPr>
      <t>93585</t>
    </r>
  </si>
  <si>
    <r>
      <rPr>
        <sz val="7"/>
        <rFont val="Arial"/>
      </rPr>
      <t>EXECUÇÃO DE GUARITA EM CANTEIRO DE OBRA EM CHAPA DE MADEIRA COMPENSADA, NÃO INCLUSO MOBILIÁRIO. AF_04/2016</t>
    </r>
  </si>
  <si>
    <r>
      <rPr>
        <sz val="7"/>
        <rFont val="Arial"/>
      </rPr>
      <t>COMP-421151</t>
    </r>
  </si>
  <si>
    <r>
      <rPr>
        <sz val="7"/>
        <rFont val="Arial"/>
      </rPr>
      <t>Saída lateral para eletroduto 3/4", chapa metálica.</t>
    </r>
  </si>
  <si>
    <r>
      <rPr>
        <sz val="7"/>
        <rFont val="Arial"/>
      </rPr>
      <t>CP-3190-S10433</t>
    </r>
  </si>
  <si>
    <r>
      <rPr>
        <sz val="7"/>
        <rFont val="Arial"/>
      </rPr>
      <t>Fornecimento e instalação de chave seccionadora tripolar 15kv - 400a, com porta fusivel HH incorporado</t>
    </r>
  </si>
  <si>
    <r>
      <rPr>
        <sz val="7"/>
        <rFont val="Arial"/>
      </rPr>
      <t>CP-1370-S09683</t>
    </r>
  </si>
  <si>
    <r>
      <rPr>
        <sz val="7"/>
        <rFont val="Arial"/>
      </rPr>
      <t>Fornecimento e montagem de porta para divisória Naval com miolo em vermiculita, inclusive ferragem em aço ou similar</t>
    </r>
  </si>
  <si>
    <r>
      <rPr>
        <sz val="7"/>
        <rFont val="Arial"/>
      </rPr>
      <t>Un</t>
    </r>
  </si>
  <si>
    <r>
      <rPr>
        <sz val="7"/>
        <rFont val="Arial"/>
      </rPr>
      <t>93243</t>
    </r>
  </si>
  <si>
    <r>
      <rPr>
        <sz val="7"/>
        <rFont val="Arial"/>
      </rPr>
      <t>86886</t>
    </r>
  </si>
  <si>
    <r>
      <rPr>
        <sz val="7"/>
        <rFont val="Arial"/>
      </rPr>
      <t>CP-4773-COMP-843627</t>
    </r>
  </si>
  <si>
    <r>
      <rPr>
        <sz val="7"/>
        <rFont val="Arial"/>
      </rPr>
      <t>Rack fechado, de piso, padrão 19 " com 16U de altura útil, fornecimento e instalação.</t>
    </r>
  </si>
  <si>
    <r>
      <rPr>
        <sz val="7"/>
        <rFont val="Arial"/>
      </rPr>
      <t>CP-0787-070569</t>
    </r>
  </si>
  <si>
    <r>
      <rPr>
        <sz val="7"/>
        <rFont val="Arial"/>
      </rPr>
      <t>ABRACADEIRA EM ACO PARA AMARRACAO DE ELETRODUTOS, TIPO D, COM 3/4" E CUNHA DEFIXACAO</t>
    </r>
  </si>
  <si>
    <r>
      <rPr>
        <sz val="7"/>
        <rFont val="Arial"/>
      </rPr>
      <t>INSTALACOES MECANICAS</t>
    </r>
  </si>
  <si>
    <r>
      <rPr>
        <sz val="7"/>
        <rFont val="Arial"/>
      </rPr>
      <t>COMP-232474</t>
    </r>
  </si>
  <si>
    <r>
      <rPr>
        <sz val="7"/>
        <rFont val="Arial"/>
      </rPr>
      <t>Dispositivo de proteção contra surto de tensão DPS tetrapolar 40kA - 440v</t>
    </r>
  </si>
  <si>
    <r>
      <rPr>
        <sz val="7"/>
        <rFont val="Arial"/>
      </rPr>
      <t>86881</t>
    </r>
  </si>
  <si>
    <r>
      <rPr>
        <sz val="7"/>
        <rFont val="Arial"/>
      </rPr>
      <t>SIFÃO DO TIPO GARRAFA EM METAL CROMADO 1 X 1.1/2" - FORNECIMENTO E INSTALAÇÃO. AF_12/2013</t>
    </r>
  </si>
  <si>
    <r>
      <rPr>
        <sz val="7"/>
        <rFont val="Arial"/>
      </rPr>
      <t>CP-3487-S08821</t>
    </r>
  </si>
  <si>
    <r>
      <rPr>
        <sz val="7"/>
        <rFont val="Arial"/>
      </rPr>
      <t>Grade de ferro, com tela em ferro padrão moeda e cantoneira em "L" de abas iguais de 3/4" x 1/8"</t>
    </r>
  </si>
  <si>
    <r>
      <rPr>
        <sz val="7"/>
        <rFont val="Arial"/>
      </rPr>
      <t>CP-1047-73781/003</t>
    </r>
  </si>
  <si>
    <r>
      <rPr>
        <sz val="7"/>
        <rFont val="Arial"/>
      </rPr>
      <t>ISOLADOR DUPLO - PASSAGEM DE PAREDE INTERNO-INTERNO - 15KV</t>
    </r>
  </si>
  <si>
    <r>
      <rPr>
        <sz val="7"/>
        <rFont val="Arial"/>
      </rPr>
      <t>CP-9856-059032</t>
    </r>
  </si>
  <si>
    <r>
      <rPr>
        <sz val="7"/>
        <rFont val="Arial"/>
      </rPr>
      <t>ELETRODUTO FERRO GALVANIZADO 3/4""</t>
    </r>
  </si>
  <si>
    <r>
      <rPr>
        <sz val="7"/>
        <rFont val="Arial"/>
      </rPr>
      <t>COMP-415328</t>
    </r>
  </si>
  <si>
    <r>
      <rPr>
        <sz val="7"/>
        <rFont val="Arial"/>
      </rPr>
      <t>Fornecimento de válvula de escoamento metálica 1" unificada para lavatório</t>
    </r>
  </si>
  <si>
    <r>
      <rPr>
        <sz val="7"/>
        <rFont val="Arial"/>
      </rPr>
      <t>COMP-785362</t>
    </r>
  </si>
  <si>
    <r>
      <rPr>
        <sz val="7"/>
        <rFont val="Arial"/>
      </rPr>
      <t>Esquadria de aluminio fixa,vidro incolor 04mm.</t>
    </r>
  </si>
  <si>
    <r>
      <rPr>
        <sz val="7"/>
        <rFont val="Arial"/>
      </rPr>
      <t>07851</t>
    </r>
  </si>
  <si>
    <r>
      <rPr>
        <sz val="7"/>
        <rFont val="Arial"/>
      </rPr>
      <t>92336</t>
    </r>
  </si>
  <si>
    <r>
      <rPr>
        <sz val="7"/>
        <rFont val="Arial"/>
      </rPr>
      <t>94319</t>
    </r>
  </si>
  <si>
    <r>
      <rPr>
        <sz val="7"/>
        <rFont val="Arial"/>
      </rPr>
      <t>ATERRO MANUAL DE VALAS COM SOLO ARGILO-ARENOSO E COMPACTAÇÃO MECANIZADA. AF_05/2016</t>
    </r>
  </si>
  <si>
    <r>
      <rPr>
        <sz val="7"/>
        <rFont val="Arial"/>
      </rPr>
      <t>83475</t>
    </r>
  </si>
  <si>
    <r>
      <rPr>
        <sz val="7"/>
        <rFont val="Arial"/>
      </rPr>
      <t>91959</t>
    </r>
  </si>
  <si>
    <r>
      <rPr>
        <sz val="7"/>
        <rFont val="Arial"/>
      </rPr>
      <t>74130/010</t>
    </r>
  </si>
  <si>
    <r>
      <rPr>
        <sz val="7"/>
        <rFont val="Arial"/>
      </rPr>
      <t>DISJUNTOR TERMOMAGNETICO TRIPOLAR EM CAIXA MOLDADA 175 A 225A 240V, FORNECIMENTO E INSTALACAO</t>
    </r>
  </si>
  <si>
    <r>
      <rPr>
        <sz val="7"/>
        <rFont val="Arial"/>
      </rPr>
      <t>93668</t>
    </r>
  </si>
  <si>
    <r>
      <rPr>
        <sz val="7"/>
        <rFont val="Arial"/>
      </rPr>
      <t>93008</t>
    </r>
  </si>
  <si>
    <r>
      <rPr>
        <sz val="7"/>
        <rFont val="Arial"/>
      </rPr>
      <t>ELETRODUTO RÍGIDO ROSCÁVEL, PVC, DN 50 MM (1 1/2") - FORNECIMENTO E INSTALAÇÃO. AF_12/2015</t>
    </r>
  </si>
  <si>
    <r>
      <rPr>
        <sz val="7"/>
        <rFont val="Arial"/>
      </rPr>
      <t>86909</t>
    </r>
  </si>
  <si>
    <r>
      <rPr>
        <sz val="7"/>
        <rFont val="Arial"/>
      </rPr>
      <t>TORNEIRA CROMADA TUBO MÓVEL, DE MESA, 1/2" OU 3/4", PARA PIA DE COZINHA, PADRÃO ALTO - FORNECIMENTO E INSTALAÇÃO. AF_12/2013</t>
    </r>
  </si>
  <si>
    <r>
      <rPr>
        <sz val="7"/>
        <rFont val="Arial"/>
      </rPr>
      <t>94499</t>
    </r>
  </si>
  <si>
    <r>
      <rPr>
        <sz val="7"/>
        <rFont val="Arial"/>
      </rPr>
      <t>COMP-026796</t>
    </r>
  </si>
  <si>
    <r>
      <rPr>
        <sz val="7"/>
        <rFont val="Arial"/>
      </rPr>
      <t>Disjuntor bipolar DR-diferencial residual 63 A-</t>
    </r>
  </si>
  <si>
    <r>
      <rPr>
        <sz val="7"/>
        <rFont val="Arial"/>
      </rPr>
      <t>COMP-880763</t>
    </r>
  </si>
  <si>
    <r>
      <rPr>
        <sz val="7"/>
        <rFont val="Arial"/>
      </rPr>
      <t>Disjuntor termomagnético monopolar padrão nema (americano) 63A, 24 0V, fornecimento e instalação (63A)</t>
    </r>
  </si>
  <si>
    <r>
      <rPr>
        <sz val="7"/>
        <rFont val="Arial"/>
      </rPr>
      <t>88488</t>
    </r>
  </si>
  <si>
    <r>
      <rPr>
        <sz val="7"/>
        <rFont val="Arial"/>
      </rPr>
      <t>APLICAÇÃO MANUAL DE PINTURA COM TINTA LÁTEX ACRÍLICA EM TETO, DUAS DEMÃOS. AF_06/2014</t>
    </r>
  </si>
  <si>
    <r>
      <rPr>
        <sz val="7"/>
        <rFont val="Arial"/>
      </rPr>
      <t>COMP-820539</t>
    </r>
  </si>
  <si>
    <r>
      <rPr>
        <sz val="7"/>
        <rFont val="Arial"/>
      </rPr>
      <t>Acionador manual de alarme endereçável Será do tipo “Quebre o Vidro”, com martelo, com LED para supervisão, teste magnético e trava eletrônica, 24Vcc</t>
    </r>
  </si>
  <si>
    <r>
      <rPr>
        <sz val="7"/>
        <rFont val="Arial"/>
      </rPr>
      <t>73775/002</t>
    </r>
  </si>
  <si>
    <r>
      <rPr>
        <sz val="7"/>
        <rFont val="Arial"/>
      </rPr>
      <t>94686</t>
    </r>
  </si>
  <si>
    <r>
      <rPr>
        <sz val="7"/>
        <rFont val="Arial"/>
      </rPr>
      <t>JOELHO 90 GRAUS, PVC, SOLDÁVEL, DN 110 MM INSTALADO EM RESERVAÇÃO DE ÁGUA DE EDIFICAÇÃO QUE POSSUA RESERVATÓRIO DE FIBRA/FIBROCIMENTO   FORNECIMENTO E INSTALAÇÃO. AF_06/2016</t>
    </r>
  </si>
  <si>
    <r>
      <rPr>
        <sz val="7"/>
        <rFont val="Arial"/>
      </rPr>
      <t>90098</t>
    </r>
  </si>
  <si>
    <r>
      <rPr>
        <sz val="7"/>
        <rFont val="Arial"/>
      </rPr>
      <t>41598</t>
    </r>
  </si>
  <si>
    <r>
      <rPr>
        <sz val="7"/>
        <rFont val="Arial"/>
      </rPr>
      <t>ENTRADA PROVISORIA DE ENERGIA ELETRICA AEREA TRIFASICA 40A EM POSTE MADEIRA</t>
    </r>
  </si>
  <si>
    <r>
      <rPr>
        <sz val="7"/>
        <rFont val="Arial"/>
      </rPr>
      <t>CP-8285-053524</t>
    </r>
  </si>
  <si>
    <r>
      <rPr>
        <sz val="7"/>
        <rFont val="Arial"/>
      </rPr>
      <t>ESGOTO-CAIXA SIFONADA PVC ESGOTO 150x150x50mm</t>
    </r>
  </si>
  <si>
    <r>
      <rPr>
        <sz val="7"/>
        <rFont val="Arial"/>
      </rPr>
      <t>INSTALACOES HIDRAULICAS</t>
    </r>
  </si>
  <si>
    <r>
      <rPr>
        <sz val="7"/>
        <rFont val="Arial"/>
      </rPr>
      <t>COMP-081320</t>
    </r>
  </si>
  <si>
    <r>
      <rPr>
        <sz val="7"/>
        <rFont val="Arial"/>
      </rPr>
      <t>Abertura com forras de madeira de lei. (0,96X2,35)</t>
    </r>
  </si>
  <si>
    <r>
      <rPr>
        <sz val="7"/>
        <rFont val="Arial"/>
      </rPr>
      <t>83346</t>
    </r>
  </si>
  <si>
    <r>
      <rPr>
        <sz val="7"/>
        <rFont val="Arial"/>
      </rPr>
      <t>UMEDECIMENTO DE MATERIAL PARA FECHAMENTO DE VALAS.</t>
    </r>
  </si>
  <si>
    <r>
      <rPr>
        <sz val="7"/>
        <rFont val="Arial"/>
      </rPr>
      <t>CP-8099-055301</t>
    </r>
  </si>
  <si>
    <r>
      <rPr>
        <sz val="7"/>
        <rFont val="Arial"/>
      </rPr>
      <t>REGISTRO GAVETA ROSCA BRONZE 3""</t>
    </r>
  </si>
  <si>
    <r>
      <rPr>
        <sz val="7"/>
        <rFont val="Arial"/>
      </rPr>
      <t>94501</t>
    </r>
  </si>
  <si>
    <r>
      <rPr>
        <sz val="7"/>
        <rFont val="Arial"/>
      </rPr>
      <t>89403</t>
    </r>
  </si>
  <si>
    <r>
      <rPr>
        <sz val="7"/>
        <rFont val="Arial"/>
      </rPr>
      <t>TUBO, PVC, SOLDÁVEL, DN 32MM, INSTALADO EM RAMAL DE DISTRIBUIÇÃO DE ÁGUA - FORNECIMENTO E INSTALAÇÃO. AF_12/2014</t>
    </r>
  </si>
  <si>
    <r>
      <rPr>
        <sz val="7"/>
        <rFont val="Arial"/>
      </rPr>
      <t>CP-1479-C1456</t>
    </r>
  </si>
  <si>
    <r>
      <rPr>
        <sz val="7"/>
        <rFont val="Arial"/>
      </rPr>
      <t>HIDRANTE C/REGISTRO GLOBO ANGULAR D= 65mm (2 1/2")</t>
    </r>
  </si>
  <si>
    <r>
      <rPr>
        <sz val="7"/>
        <rFont val="Arial"/>
      </rPr>
      <t>73781/001</t>
    </r>
  </si>
  <si>
    <r>
      <rPr>
        <sz val="7"/>
        <rFont val="Arial"/>
      </rPr>
      <t>MUFLA TERMINAL PRIMARIA UNIPOLAR USO INTERNO PARA CABO 35/120MM2, ISOLACAO 15/25KV EM EPR - BORRACHA DE SILICONE. FORNECIMENTO E INSTALACAO.</t>
    </r>
  </si>
  <si>
    <r>
      <rPr>
        <sz val="7"/>
        <rFont val="Arial"/>
      </rPr>
      <t>83463</t>
    </r>
  </si>
  <si>
    <r>
      <rPr>
        <sz val="7"/>
        <rFont val="Arial"/>
      </rPr>
      <t>CP-6092-S07237</t>
    </r>
  </si>
  <si>
    <r>
      <rPr>
        <sz val="7"/>
        <rFont val="Arial"/>
      </rPr>
      <t>Caixa de Passagem de Alvenaria (40x40x40) cm</t>
    </r>
  </si>
  <si>
    <r>
      <rPr>
        <sz val="7"/>
        <rFont val="Arial"/>
      </rPr>
      <t>73781/003</t>
    </r>
  </si>
  <si>
    <r>
      <rPr>
        <sz val="7"/>
        <rFont val="Arial"/>
      </rPr>
      <t>ISOLADOR DE SUSPENSAO (DISCO) TP CAVILHA CLASSE 15KV - 6''. FORNECIMENTO E INSTALACAO.</t>
    </r>
  </si>
  <si>
    <r>
      <rPr>
        <sz val="7"/>
        <rFont val="Arial"/>
      </rPr>
      <t>89450</t>
    </r>
  </si>
  <si>
    <r>
      <rPr>
        <sz val="7"/>
        <rFont val="Arial"/>
      </rPr>
      <t>TUBO, PVC, SOLDÁVEL, DN 60MM, INSTALADO EM PRUMADA DE ÁGUA - FORNECIMENTO E INSTALAÇÃO. AF_12/2014</t>
    </r>
  </si>
  <si>
    <r>
      <rPr>
        <sz val="7"/>
        <rFont val="Arial"/>
      </rPr>
      <t>CP-6149-200018</t>
    </r>
  </si>
  <si>
    <r>
      <rPr>
        <sz val="7"/>
        <rFont val="Arial"/>
      </rPr>
      <t>BANCO EM CONCRETO PREMOLDADO 2,00x0,65m</t>
    </r>
  </si>
  <si>
    <r>
      <rPr>
        <sz val="7"/>
        <rFont val="Arial"/>
      </rPr>
      <t>ELEMENTOS DECORATIVOS</t>
    </r>
  </si>
  <si>
    <r>
      <rPr>
        <sz val="7"/>
        <rFont val="Arial"/>
      </rPr>
      <t>CP-6821-059035</t>
    </r>
  </si>
  <si>
    <r>
      <rPr>
        <sz val="7"/>
        <rFont val="Arial"/>
      </rPr>
      <t>Caixa de passagem 4X2" em alumínio, aparente.</t>
    </r>
  </si>
  <si>
    <r>
      <rPr>
        <sz val="7"/>
        <rFont val="Arial"/>
      </rPr>
      <t>COMP-657139</t>
    </r>
  </si>
  <si>
    <r>
      <rPr>
        <sz val="7"/>
        <rFont val="Arial"/>
      </rPr>
      <t>Cotovelo 90º em ferro maleável   3/ 2,5 polegadas ( redutor) para a tubulção da rede de hidrantes</t>
    </r>
  </si>
  <si>
    <r>
      <rPr>
        <sz val="7"/>
        <rFont val="Arial"/>
      </rPr>
      <t>89505</t>
    </r>
  </si>
  <si>
    <r>
      <rPr>
        <sz val="7"/>
        <rFont val="Arial"/>
      </rPr>
      <t>CP-1987-89748</t>
    </r>
  </si>
  <si>
    <r>
      <rPr>
        <sz val="7"/>
        <rFont val="Arial"/>
      </rPr>
      <t>CURVA CURTA 90 GRAUS, PVC, SERIE NORMAL, ESGOTO PREDIAL, DN 150 MM, JUNTA ELÁSTICA, FORNECIDO E INSTALADO EM RAMAL DE DESCARGA OU RAMAL DE ESGOTO SANITÁRIO.</t>
    </r>
  </si>
  <si>
    <r>
      <rPr>
        <sz val="7"/>
        <rFont val="Arial"/>
      </rPr>
      <t>CP-0703-74215/001</t>
    </r>
  </si>
  <si>
    <r>
      <rPr>
        <sz val="7"/>
        <rFont val="Arial"/>
      </rPr>
      <t>MODULO TIPO: REDE DE AGUA, COM FORNECIMENTO E ASSENTAMENTO DE TUBO PVCDEFOFO 200MM EB-1208 P/ REDE AGUA JE 1 MPA, COMPREENDENDO: LOCACAO, CADASTRAMENTO DE INTERFERENCIAS, ESCAVACAO E REATERRO COMPACTADO DE VALA, EXCETO ROCHA, ATE 1,50 M.</t>
    </r>
  </si>
  <si>
    <r>
      <rPr>
        <sz val="7"/>
        <rFont val="Arial"/>
      </rPr>
      <t>91852</t>
    </r>
  </si>
  <si>
    <r>
      <rPr>
        <sz val="7"/>
        <rFont val="Arial"/>
      </rPr>
      <t>ELETRODUTO FLEXÍVEL CORRUGADO, PVC, DN 20 MM (1/2"), PARA CIRCUITOS TERMINAIS, INSTALADO EM PAREDE - FORNECIMENTO E INSTALAÇÃO. AF_12/2015</t>
    </r>
  </si>
  <si>
    <r>
      <rPr>
        <sz val="7"/>
        <rFont val="Arial"/>
      </rPr>
      <t>91836</t>
    </r>
  </si>
  <si>
    <r>
      <rPr>
        <sz val="7"/>
        <rFont val="Arial"/>
      </rPr>
      <t>ELETRODUTO FLEXÍVEL CORRUGADO, PVC, DN 32 MM (1"), PARA CIRCUITOS TERMINAIS, INSTALADO EM FORRO - FORNECIMENTO E INSTALAÇÃO. AF_12/2015</t>
    </r>
  </si>
  <si>
    <r>
      <rPr>
        <sz val="7"/>
        <rFont val="Arial"/>
      </rPr>
      <t>74065/001</t>
    </r>
  </si>
  <si>
    <r>
      <rPr>
        <sz val="7"/>
        <rFont val="Arial"/>
      </rPr>
      <t>72283</t>
    </r>
  </si>
  <si>
    <r>
      <rPr>
        <sz val="7"/>
        <rFont val="Arial"/>
      </rPr>
      <t>ABRIGO PARA HIDRANTE, 75X45X17CM, COM REGISTRO GLOBO ANGULAR 45º 2.1/2", ADAPTADOR STORZ 2.1/2", MANGUEIRA DE INCÊNDIO 15M, REDUÇÃO 2.1/2X1.1/2" E ESGUICHO EM LATÃO 1.1/2" - FORNECIMENTO E INSTALAÇÃO</t>
    </r>
  </si>
  <si>
    <r>
      <rPr>
        <sz val="7"/>
        <rFont val="Arial"/>
      </rPr>
      <t>CP-6490-89750</t>
    </r>
  </si>
  <si>
    <r>
      <rPr>
        <sz val="7"/>
        <rFont val="Arial"/>
      </rPr>
      <t>CURVA LONGA 45 GRAUS, PVC, SERIE NORMAL, ESGOTO PREDIAL, DN 100 MM, JUNTA ELÁSTICA, FORNECIDO E INSTALADO EM RAMAL DE DESCARGA OU RAMAL DE ESGOTO SANITÁRIO. AF_12/2014</t>
    </r>
  </si>
  <si>
    <r>
      <rPr>
        <sz val="7"/>
        <rFont val="Arial"/>
      </rPr>
      <t>89508</t>
    </r>
  </si>
  <si>
    <r>
      <rPr>
        <sz val="7"/>
        <rFont val="Arial"/>
      </rPr>
      <t>TUBO PVC, SÉRIE R, ÁGUA PLUVIAL, DN 40 MM, FORNECIDO E INSTALADO EM RAMAL DE ENCAMINHAMENTO. AF_12/2014</t>
    </r>
  </si>
  <si>
    <r>
      <rPr>
        <sz val="7"/>
        <rFont val="Arial"/>
      </rPr>
      <t>CP-0349-74130/005</t>
    </r>
  </si>
  <si>
    <r>
      <rPr>
        <sz val="7"/>
        <rFont val="Arial"/>
      </rPr>
      <t>Disjuntor termomagnético tripolar em caixa moldada 100A a 150A  240V, fornecimento e instalação</t>
    </r>
  </si>
  <si>
    <r>
      <rPr>
        <sz val="7"/>
        <rFont val="Arial"/>
      </rPr>
      <t>COMP-275351</t>
    </r>
  </si>
  <si>
    <r>
      <rPr>
        <sz val="7"/>
        <rFont val="Arial"/>
      </rPr>
      <t>Cabide de louça branca simples TP. Gancho, fornecimento e instalação</t>
    </r>
  </si>
  <si>
    <r>
      <rPr>
        <sz val="7"/>
        <rFont val="Arial"/>
      </rPr>
      <t>CP-1664-053402</t>
    </r>
  </si>
  <si>
    <r>
      <rPr>
        <sz val="7"/>
        <rFont val="Arial"/>
      </rPr>
      <t>TE REDUCAO PVC ESGOTO COM ANEL DE BORRACHA 100x50mm</t>
    </r>
  </si>
  <si>
    <r>
      <rPr>
        <sz val="7"/>
        <rFont val="Arial"/>
      </rPr>
      <t>93671</t>
    </r>
  </si>
  <si>
    <r>
      <rPr>
        <sz val="7"/>
        <rFont val="Arial"/>
      </rPr>
      <t>89590</t>
    </r>
  </si>
  <si>
    <r>
      <rPr>
        <sz val="7"/>
        <rFont val="Arial"/>
      </rPr>
      <t>JOELHO 90 GRAUS, PVC, SERIE R, ÁGUA PLUVIAL, DN 150 MM, JUNTA ELÁSTICA, FORNECIDO E INSTALADO EM CONDUTORES VERTICAIS DE ÁGUAS PLUVIAIS. AF_12/2014</t>
    </r>
  </si>
  <si>
    <r>
      <rPr>
        <sz val="7"/>
        <rFont val="Arial"/>
      </rPr>
      <t>74130/007</t>
    </r>
  </si>
  <si>
    <r>
      <rPr>
        <sz val="7"/>
        <rFont val="Arial"/>
      </rPr>
      <t>DISJUNTOR TERMOMAGNETICO TRIPOLAR EM CAIXA MOLDADA 250A 600V, FORNECIMENTO E INSTALACAO</t>
    </r>
  </si>
  <si>
    <r>
      <rPr>
        <sz val="7"/>
        <rFont val="Arial"/>
      </rPr>
      <t>91966</t>
    </r>
  </si>
  <si>
    <r>
      <rPr>
        <sz val="7"/>
        <rFont val="Arial"/>
      </rPr>
      <t>INTERRUPTOR SIMPLES (3 MÓDULOS), 10A/250V, SEM SUPORTE E SEM PLACA - FORNECIMENTO E INSTALAÇÃO. AF_12/2015</t>
    </r>
  </si>
  <si>
    <r>
      <rPr>
        <sz val="7"/>
        <rFont val="Arial"/>
      </rPr>
      <t>CP-7411-S07770</t>
    </r>
  </si>
  <si>
    <r>
      <rPr>
        <sz val="7"/>
        <rFont val="Arial"/>
      </rPr>
      <t>Cabo de cobre nú 10 mm2 - fornecimento</t>
    </r>
  </si>
  <si>
    <r>
      <rPr>
        <sz val="7"/>
        <rFont val="Arial"/>
      </rPr>
      <t>COMP-863270</t>
    </r>
  </si>
  <si>
    <r>
      <rPr>
        <sz val="7"/>
        <rFont val="Arial"/>
      </rPr>
      <t>Fornecimento de chuveiro com articulação, Ø 3/4" com acabamento cromado com ducha desviadora, padrão médio - deca ou equivalente técnico, inclusive fixação</t>
    </r>
  </si>
  <si>
    <r>
      <rPr>
        <sz val="7"/>
        <rFont val="Arial"/>
      </rPr>
      <t>89366</t>
    </r>
  </si>
  <si>
    <r>
      <rPr>
        <sz val="7"/>
        <rFont val="Arial"/>
      </rPr>
      <t>89625</t>
    </r>
  </si>
  <si>
    <r>
      <rPr>
        <sz val="7"/>
        <rFont val="Arial"/>
      </rPr>
      <t>TE, PVC, SOLDÁVEL, DN 50MM, INSTALADO EM PRUMADA DE ÁGUA - FORNECIMENTO E INSTALAÇÃO. AF_12/2014</t>
    </r>
  </si>
  <si>
    <r>
      <rPr>
        <sz val="7"/>
        <rFont val="Arial"/>
      </rPr>
      <t>CP-6426-89631</t>
    </r>
  </si>
  <si>
    <r>
      <rPr>
        <sz val="7"/>
        <rFont val="Arial"/>
      </rPr>
      <t>TE, PVC, SOLDÁVEL, DN 110MM, INSTALADO EM PRUMADA DE ÁGUA - FORNECIMENTO E INSTALAÇÃO.</t>
    </r>
  </si>
  <si>
    <r>
      <rPr>
        <sz val="7"/>
        <rFont val="Arial"/>
      </rPr>
      <t>72285</t>
    </r>
  </si>
  <si>
    <r>
      <rPr>
        <sz val="7"/>
        <rFont val="Arial"/>
      </rPr>
      <t>CAIXA DE AREIA 40X40X40CM EM ALVENARIA - EXECUÇÃO</t>
    </r>
  </si>
  <si>
    <r>
      <rPr>
        <sz val="7"/>
        <rFont val="Arial"/>
      </rPr>
      <t>87882</t>
    </r>
  </si>
  <si>
    <r>
      <rPr>
        <sz val="7"/>
        <rFont val="Arial"/>
      </rPr>
      <t>89513</t>
    </r>
  </si>
  <si>
    <r>
      <rPr>
        <sz val="7"/>
        <rFont val="Arial"/>
      </rPr>
      <t>CP-6123-CP-0415</t>
    </r>
  </si>
  <si>
    <r>
      <rPr>
        <sz val="7"/>
        <rFont val="Arial"/>
      </rPr>
      <t>CONEXÃO DE SOLDA EXOTÉRMICA - GY - CABO A HASTE  16MM²</t>
    </r>
  </si>
  <si>
    <r>
      <rPr>
        <sz val="7"/>
        <rFont val="Arial"/>
      </rPr>
      <t>86915</t>
    </r>
  </si>
  <si>
    <r>
      <rPr>
        <sz val="7"/>
        <rFont val="Arial"/>
      </rPr>
      <t>89402</t>
    </r>
  </si>
  <si>
    <r>
      <rPr>
        <sz val="7"/>
        <rFont val="Arial"/>
      </rPr>
      <t>TUBO, PVC, SOLDÁVEL, DN 25MM, INSTALADO EM RAMAL DE DISTRIBUIÇÃO DE ÁGUA - FORNECIMENTO E INSTALAÇÃO. AF_12/2014</t>
    </r>
  </si>
  <si>
    <r>
      <rPr>
        <sz val="7"/>
        <rFont val="Arial"/>
      </rPr>
      <t>91791</t>
    </r>
  </si>
  <si>
    <r>
      <rPr>
        <sz val="7"/>
        <rFont val="Arial"/>
      </rPr>
      <t>83518</t>
    </r>
  </si>
  <si>
    <r>
      <rPr>
        <sz val="7"/>
        <rFont val="Arial"/>
      </rPr>
      <t>ALVENARIA EMBASAMENTO E=20 CM BLOCO CONCRETO</t>
    </r>
  </si>
  <si>
    <r>
      <rPr>
        <sz val="7"/>
        <rFont val="Arial"/>
      </rPr>
      <t>92000</t>
    </r>
  </si>
  <si>
    <r>
      <rPr>
        <sz val="7"/>
        <rFont val="Arial"/>
      </rPr>
      <t>TOMADA BAIXA DE EMBUTIR (1 MÓDULO), 2P+T 10 A, INCLUINDO SUPORTE E PLACA - FORNECIMENTO E INSTALAÇÃO. AF_12/2015</t>
    </r>
  </si>
  <si>
    <r>
      <rPr>
        <sz val="7"/>
        <rFont val="Arial"/>
      </rPr>
      <t>89699</t>
    </r>
  </si>
  <si>
    <r>
      <rPr>
        <sz val="7"/>
        <rFont val="Arial"/>
      </rPr>
      <t>JUNÇÃO SIMPLES, PVC, SERIE R, ÁGUA PLUVIAL, DN 150 X 100 MM, JUNTA ELÁSTICA, FORNECIDO E INSTALADO EM CONDUTORES VERTICAIS DE ÁGUAS PLUVIAIS. AF_12/2014</t>
    </r>
  </si>
  <si>
    <r>
      <rPr>
        <sz val="7"/>
        <rFont val="Arial"/>
      </rPr>
      <t>89834</t>
    </r>
  </si>
  <si>
    <r>
      <rPr>
        <sz val="7"/>
        <rFont val="Arial"/>
      </rPr>
      <t>93670</t>
    </r>
  </si>
  <si>
    <r>
      <rPr>
        <sz val="7"/>
        <rFont val="Arial"/>
      </rPr>
      <t>89744</t>
    </r>
  </si>
  <si>
    <r>
      <rPr>
        <sz val="7"/>
        <rFont val="Arial"/>
      </rPr>
      <t>93660</t>
    </r>
  </si>
  <si>
    <r>
      <rPr>
        <sz val="7"/>
        <rFont val="Arial"/>
      </rPr>
      <t>DISJUNTOR BIPOLAR TIPO DIN, CORRENTE NOMINAL DE 10A - FORNECIMENTO E INSTALAÇÃO. AF_04/2016</t>
    </r>
  </si>
  <si>
    <r>
      <rPr>
        <sz val="7"/>
        <rFont val="Arial"/>
      </rPr>
      <t>92337</t>
    </r>
  </si>
  <si>
    <r>
      <rPr>
        <sz val="7"/>
        <rFont val="Arial"/>
      </rPr>
      <t>92922</t>
    </r>
  </si>
  <si>
    <r>
      <rPr>
        <sz val="7"/>
        <rFont val="Arial"/>
      </rPr>
      <t>89628</t>
    </r>
  </si>
  <si>
    <r>
      <rPr>
        <sz val="7"/>
        <rFont val="Arial"/>
      </rPr>
      <t>TE, PVC, SOLDÁVEL, DN 60MM, INSTALADO EM PRUMADA DE ÁGUA - FORNECIMENTO E INSTALAÇÃO. AF_12/2014</t>
    </r>
  </si>
  <si>
    <r>
      <rPr>
        <sz val="7"/>
        <rFont val="Arial"/>
      </rPr>
      <t>87273</t>
    </r>
  </si>
  <si>
    <r>
      <rPr>
        <sz val="7"/>
        <rFont val="Arial"/>
      </rPr>
      <t>CP-5414-COMP-706458</t>
    </r>
  </si>
  <si>
    <r>
      <rPr>
        <sz val="7"/>
        <rFont val="Arial"/>
      </rPr>
      <t>Luminária com reator de partida rápida e lâmpada incandescente circular sobrepor 25W, completa, fornecimento e instalação</t>
    </r>
  </si>
  <si>
    <r>
      <rPr>
        <sz val="7"/>
        <rFont val="Arial"/>
      </rPr>
      <t>84665</t>
    </r>
  </si>
  <si>
    <r>
      <rPr>
        <sz val="7"/>
        <rFont val="Arial"/>
      </rPr>
      <t>PINTURA ACRILICA PARA SINALIZAÇÃO HORIZONTAL EM PISO CIMENTADO</t>
    </r>
  </si>
  <si>
    <r>
      <rPr>
        <sz val="7"/>
        <rFont val="Arial"/>
      </rPr>
      <t>91993</t>
    </r>
  </si>
  <si>
    <r>
      <rPr>
        <sz val="7"/>
        <rFont val="Arial"/>
      </rPr>
      <t>TOMADA ALTA DE EMBUTIR (1 MÓDULO), 2P+T 20 A, INCLUINDO SUPORTE E PLACA - FORNECIMENTO E INSTALAÇÃO. AF_12/2015</t>
    </r>
  </si>
  <si>
    <r>
      <rPr>
        <sz val="7"/>
        <rFont val="Arial"/>
      </rPr>
      <t>CP-0108-055303</t>
    </r>
  </si>
  <si>
    <r>
      <rPr>
        <sz val="7"/>
        <rFont val="Arial"/>
      </rPr>
      <t>REGISTRO GAVETA ROSCA BRONZE 2.1/2""</t>
    </r>
  </si>
  <si>
    <r>
      <rPr>
        <sz val="7"/>
        <rFont val="Arial"/>
      </rPr>
      <t>92779</t>
    </r>
  </si>
  <si>
    <r>
      <rPr>
        <sz val="7"/>
        <rFont val="Arial"/>
      </rPr>
      <t>ARMAÇÃO DE PILAR OU VIGA DE UMA ESTRUTURA CONVENCIONAL DE CONCRETO ARMADO EM UMA EDIFÍCAÇÃO TÉRREA OU SOBRADO UTILIZANDO AÇO CA-50 DE 12.5 MM - MONTAGEM. AF_12/2015</t>
    </r>
  </si>
  <si>
    <r>
      <rPr>
        <sz val="7"/>
        <rFont val="Arial"/>
      </rPr>
      <t>73953/002</t>
    </r>
  </si>
  <si>
    <r>
      <rPr>
        <sz val="7"/>
        <rFont val="Arial"/>
      </rPr>
      <t>LUMINARIA TIPO CALHA, DE SOBREPOR, COM REATOR DE PARTIDA RAPIDA E LAMPADA FLUORESCENTE 2X20W, COMPLETA, FORNECIMENTO E INSTALACAO</t>
    </r>
  </si>
  <si>
    <r>
      <rPr>
        <sz val="7"/>
        <rFont val="Arial"/>
      </rPr>
      <t>CP-0174-S01562</t>
    </r>
  </si>
  <si>
    <r>
      <rPr>
        <sz val="7"/>
        <rFont val="Arial"/>
      </rPr>
      <t>Junção simples em pvc rígido soldável, para esgoto primário, diâm = 100 x 50mm</t>
    </r>
  </si>
  <si>
    <r>
      <rPr>
        <sz val="7"/>
        <rFont val="Arial"/>
      </rPr>
      <t>CP-4067-89714</t>
    </r>
  </si>
  <si>
    <r>
      <rPr>
        <sz val="7"/>
        <rFont val="Arial"/>
      </rPr>
      <t>TUBO PVC, SERIE R, ESGOTO PREDIAL, DN 100 MM, FORNECIDO E INSTALADO EM RAMAL DE DESCARGA OU RAMAL DE ESGOTO SANITÁRIO.</t>
    </r>
  </si>
  <si>
    <r>
      <rPr>
        <sz val="7"/>
        <rFont val="Arial"/>
      </rPr>
      <t>CP-1194-93677</t>
    </r>
  </si>
  <si>
    <r>
      <rPr>
        <sz val="7"/>
        <rFont val="Arial"/>
      </rPr>
      <t>DISJUNTOR TETRAPOLAR TIPO DR, CORRENTE NOMINAL DE 63A - FORNECIMENTO EINSTALAÇÃO. AF_04/2016</t>
    </r>
  </si>
  <si>
    <r>
      <rPr>
        <sz val="7"/>
        <rFont val="Arial"/>
      </rPr>
      <t>CP-1292-S01560</t>
    </r>
  </si>
  <si>
    <r>
      <rPr>
        <sz val="7"/>
        <rFont val="Arial"/>
      </rPr>
      <t>Junção simples em pvc rígido soldável, para esgoto primário, diâm = 75 x 50mm</t>
    </r>
  </si>
  <si>
    <r>
      <rPr>
        <sz val="7"/>
        <rFont val="Arial"/>
      </rPr>
      <t>016690</t>
    </r>
  </si>
  <si>
    <r>
      <rPr>
        <sz val="7"/>
        <rFont val="Arial"/>
      </rPr>
      <t xml:space="preserve">ATESTADO PCMAT (NR18) </t>
    </r>
  </si>
  <si>
    <r>
      <rPr>
        <sz val="7"/>
        <rFont val="Arial"/>
      </rPr>
      <t>SBC</t>
    </r>
  </si>
  <si>
    <r>
      <rPr>
        <sz val="7"/>
        <rFont val="Arial"/>
      </rPr>
      <t>DESPESAS LEGAIS</t>
    </r>
  </si>
  <si>
    <r>
      <rPr>
        <sz val="7"/>
        <rFont val="Arial"/>
      </rPr>
      <t>74169/001</t>
    </r>
  </si>
  <si>
    <r>
      <rPr>
        <sz val="7"/>
        <rFont val="Arial"/>
      </rPr>
      <t>73753/001</t>
    </r>
  </si>
  <si>
    <r>
      <rPr>
        <sz val="7"/>
        <rFont val="Arial"/>
      </rPr>
      <t>IMPERMEABILIZACAO DE SUPERFICIE COM MANTA ASFALTICA PROTEGIDA COM FILME DE ALUMINIO GOFRADO (DE ESPESSURA 0,8MM), INCLUSA APLICACAO DE  EMULSAO ASFALTICA, E=3MM.</t>
    </r>
  </si>
  <si>
    <r>
      <rPr>
        <sz val="7"/>
        <rFont val="Arial"/>
      </rPr>
      <t>74131/007</t>
    </r>
  </si>
  <si>
    <r>
      <rPr>
        <sz val="7"/>
        <rFont val="Arial"/>
      </rPr>
      <t>74130/003</t>
    </r>
  </si>
  <si>
    <r>
      <rPr>
        <sz val="7"/>
        <rFont val="Arial"/>
      </rPr>
      <t>DISJUNTOR TERMOMAGNETICO BIPOLAR PADRAO NEMA (AMERICANO) 10 A 50A 240V, FORNECIMENTO E INSTALACAO</t>
    </r>
  </si>
  <si>
    <r>
      <rPr>
        <sz val="7"/>
        <rFont val="Arial"/>
      </rPr>
      <t>74104/001</t>
    </r>
  </si>
  <si>
    <r>
      <rPr>
        <sz val="7"/>
        <rFont val="Arial"/>
      </rPr>
      <t>89501</t>
    </r>
  </si>
  <si>
    <r>
      <rPr>
        <sz val="7"/>
        <rFont val="Arial"/>
      </rPr>
      <t>89451</t>
    </r>
  </si>
  <si>
    <r>
      <rPr>
        <sz val="7"/>
        <rFont val="Arial"/>
      </rPr>
      <t>TUBO, PVC, SOLDÁVEL, DN 75MM, INSTALADO EM PRUMADA DE ÁGUA - FORNECIMENTO E INSTALAÇÃO. AF_12/2014</t>
    </r>
  </si>
  <si>
    <r>
      <rPr>
        <sz val="7"/>
        <rFont val="Arial"/>
      </rPr>
      <t>CP-5327-74130/010</t>
    </r>
  </si>
  <si>
    <r>
      <rPr>
        <sz val="7"/>
        <rFont val="Arial"/>
      </rPr>
      <t>DISJUNTOR TERMOMAGNETICO TRIPOLAR EM CAIXA MOLDADA 200A 240V, FORNECIMENTO E INSTALACAO</t>
    </r>
  </si>
  <si>
    <r>
      <rPr>
        <sz val="7"/>
        <rFont val="Arial"/>
      </rPr>
      <t>CP-7207-S04629</t>
    </r>
  </si>
  <si>
    <r>
      <rPr>
        <sz val="7"/>
        <rFont val="Arial"/>
      </rPr>
      <t>Bicicletário em tubo de aço galvanizado diam=50mm, exceto pintura de acabamento</t>
    </r>
  </si>
  <si>
    <r>
      <rPr>
        <sz val="7"/>
        <rFont val="Arial"/>
      </rPr>
      <t>89362</t>
    </r>
  </si>
  <si>
    <r>
      <rPr>
        <sz val="7"/>
        <rFont val="Arial"/>
      </rPr>
      <t>JOELHO 90 GRAUS, PVC, SOLDÁVEL, DN 25MM, INSTALADO EM RAMAL OU SUB-RAMAL DE ÁGUA - FORNECIMENTO E INSTALAÇÃO. AF_12/2014</t>
    </r>
  </si>
  <si>
    <r>
      <rPr>
        <sz val="7"/>
        <rFont val="Arial"/>
      </rPr>
      <t>91969</t>
    </r>
  </si>
  <si>
    <r>
      <rPr>
        <sz val="7"/>
        <rFont val="Arial"/>
      </rPr>
      <t>COMP-388123</t>
    </r>
  </si>
  <si>
    <r>
      <rPr>
        <sz val="7"/>
        <rFont val="Arial"/>
      </rPr>
      <t>CONDULETE PARA INSPEÇÃO EM PVC 1" COM CONECTOR DE MEDIÇÃO DE 4 PARAFUSOS E ACESSÓRIOS</t>
    </r>
  </si>
  <si>
    <r>
      <rPr>
        <sz val="7"/>
        <rFont val="Arial"/>
      </rPr>
      <t>CP-2712-061303</t>
    </r>
  </si>
  <si>
    <r>
      <rPr>
        <sz val="7"/>
        <rFont val="Arial"/>
      </rPr>
      <t>Eletroduto Kanalex ou equivalente técnico 40mm(1 1/2") fornecimento e instalação.</t>
    </r>
  </si>
  <si>
    <r>
      <rPr>
        <sz val="7"/>
        <rFont val="Arial"/>
      </rPr>
      <t>91952</t>
    </r>
  </si>
  <si>
    <r>
      <rPr>
        <sz val="7"/>
        <rFont val="Arial"/>
      </rPr>
      <t>INTERRUPTOR SIMPLES (1 MÓDULO), 10A/250V, SEM SUPORTE E SEM PLACA - FORNECIMENTO E INSTALAÇÃO. AF_12/2015</t>
    </r>
  </si>
  <si>
    <r>
      <rPr>
        <sz val="7"/>
        <rFont val="Arial"/>
      </rPr>
      <t>88423</t>
    </r>
  </si>
  <si>
    <r>
      <rPr>
        <sz val="7"/>
        <rFont val="Arial"/>
      </rPr>
      <t>94470</t>
    </r>
  </si>
  <si>
    <r>
      <rPr>
        <sz val="7"/>
        <rFont val="Arial"/>
      </rPr>
      <t>CP-0425-S07752</t>
    </r>
  </si>
  <si>
    <r>
      <rPr>
        <sz val="7"/>
        <rFont val="Arial"/>
      </rPr>
      <t>Ralo hemisférico em ferro fundido tipo abacaxi, DN=150mm</t>
    </r>
  </si>
  <si>
    <r>
      <rPr>
        <sz val="7"/>
        <rFont val="Arial"/>
      </rPr>
      <t>92023</t>
    </r>
  </si>
  <si>
    <r>
      <rPr>
        <sz val="7"/>
        <rFont val="Arial"/>
      </rPr>
      <t>INTERRUPTOR SIMPLES (1 MÓDULO) COM 1 TOMADA DE EMBUTIR 2P+T 10 A,  INCLUINDO SUPORTE E PLACA - FORNECIMENTO E INSTALAÇÃO. AF_12/2015</t>
    </r>
  </si>
  <si>
    <r>
      <rPr>
        <sz val="7"/>
        <rFont val="Arial"/>
      </rPr>
      <t>016691</t>
    </r>
  </si>
  <si>
    <r>
      <rPr>
        <sz val="7"/>
        <rFont val="Arial"/>
      </rPr>
      <t xml:space="preserve">ATESTADO PCMSO (NR7)- ANUAL </t>
    </r>
  </si>
  <si>
    <r>
      <rPr>
        <sz val="7"/>
        <rFont val="Arial"/>
      </rPr>
      <t>CP-4154- 053401</t>
    </r>
  </si>
  <si>
    <r>
      <rPr>
        <sz val="7"/>
        <rFont val="Arial"/>
      </rPr>
      <t>TE REDUCAO PVC ESGOTO COM ANEL DE BORRACHA 100x75mm</t>
    </r>
  </si>
  <si>
    <r>
      <rPr>
        <sz val="7"/>
        <rFont val="Arial"/>
      </rPr>
      <t>CP-0475-73795/006</t>
    </r>
  </si>
  <si>
    <r>
      <rPr>
        <sz val="7"/>
        <rFont val="Arial"/>
      </rPr>
      <t>VALVULA DE RETENCAO DE BRONZE, PE COM CRIVOS, EXTREMIDADE COM ROSCA, DE 3",PARA FUNDO DE POCO - FORNECIMENTO E INSTALAÇÃO</t>
    </r>
  </si>
  <si>
    <r>
      <rPr>
        <sz val="7"/>
        <rFont val="Arial"/>
      </rPr>
      <t>89593</t>
    </r>
  </si>
  <si>
    <r>
      <rPr>
        <sz val="7"/>
        <rFont val="Arial"/>
      </rPr>
      <t>CP-5128-S10423</t>
    </r>
  </si>
  <si>
    <r>
      <rPr>
        <sz val="7"/>
        <rFont val="Arial"/>
      </rPr>
      <t>Caixa de equipotencialização 40x40x15, com barramento para neutro - Fornecimento</t>
    </r>
  </si>
  <si>
    <r>
      <rPr>
        <sz val="7"/>
        <rFont val="Arial"/>
      </rPr>
      <t>89629</t>
    </r>
  </si>
  <si>
    <r>
      <rPr>
        <sz val="7"/>
        <rFont val="Arial"/>
      </rPr>
      <t>TE, PVC, SOLDÁVEL, DN 75MM, INSTALADO EM PRUMADA DE ÁGUA - FORNECIMENTO E INSTALAÇÃO. AF_12/2014</t>
    </r>
  </si>
  <si>
    <r>
      <rPr>
        <sz val="7"/>
        <rFont val="Arial"/>
      </rPr>
      <t>94475</t>
    </r>
  </si>
  <si>
    <r>
      <rPr>
        <sz val="7"/>
        <rFont val="Arial"/>
      </rPr>
      <t>94473</t>
    </r>
  </si>
  <si>
    <r>
      <rPr>
        <sz val="7"/>
        <rFont val="Arial"/>
      </rPr>
      <t>COMP-747527</t>
    </r>
  </si>
  <si>
    <r>
      <rPr>
        <sz val="7"/>
        <rFont val="Arial"/>
      </rPr>
      <t>CAIXA DE PASSAGEM  METÁLICA  PARA INCÊDIO 30X30X30,  EMBUTIDA NO PISO FORNECIMENTO E INSTALAÇÃO.</t>
    </r>
  </si>
  <si>
    <r>
      <rPr>
        <sz val="7"/>
        <rFont val="Arial"/>
      </rPr>
      <t>COMP-571970</t>
    </r>
  </si>
  <si>
    <r>
      <rPr>
        <sz val="7"/>
        <rFont val="Arial"/>
      </rPr>
      <t>Caixa de inspeção metálica para incêndio 30X30X30, fornecimento e instalação. Embutida na parede conforme detalhe de projeto.</t>
    </r>
  </si>
  <si>
    <r>
      <rPr>
        <sz val="7"/>
        <rFont val="Arial"/>
      </rPr>
      <t>91856</t>
    </r>
  </si>
  <si>
    <r>
      <rPr>
        <sz val="7"/>
        <rFont val="Arial"/>
      </rPr>
      <t>ELETRODUTO FLEXÍVEL CORRUGADO, PVC, DN 32 MM (1"), PARA CIRCUITOS TERMINAIS, INSTALADO EM PAREDE - FORNECIMENTO E INSTALAÇÃO. AF_12/2015</t>
    </r>
  </si>
  <si>
    <r>
      <rPr>
        <sz val="7"/>
        <rFont val="Arial"/>
      </rPr>
      <t>COMP-896240</t>
    </r>
  </si>
  <si>
    <r>
      <rPr>
        <sz val="7"/>
        <rFont val="Arial"/>
      </rPr>
      <t>Isolador Reforçado -  200mm</t>
    </r>
  </si>
  <si>
    <r>
      <rPr>
        <sz val="7"/>
        <rFont val="Arial"/>
      </rPr>
      <t>89724</t>
    </r>
  </si>
  <si>
    <r>
      <rPr>
        <sz val="7"/>
        <rFont val="Arial"/>
      </rPr>
      <t>89517</t>
    </r>
  </si>
  <si>
    <r>
      <rPr>
        <sz val="7"/>
        <rFont val="Arial"/>
      </rPr>
      <t>94468</t>
    </r>
  </si>
  <si>
    <r>
      <rPr>
        <sz val="7"/>
        <rFont val="Arial"/>
      </rPr>
      <t>CP-9578-89714</t>
    </r>
  </si>
  <si>
    <r>
      <rPr>
        <sz val="7"/>
        <rFont val="Arial"/>
      </rPr>
      <t>TUBO PVC, SERIE NORMAL, ESGOTO PREDIAL, DN 150 MM, FORNECIDO E INSTALADO EM RAMAL DE DESCARGA OU RAMAL DE ESGOTO SANITÁRIO.</t>
    </r>
  </si>
  <si>
    <r>
      <rPr>
        <sz val="7"/>
        <rFont val="Arial"/>
      </rPr>
      <t>CP-4551-89812</t>
    </r>
  </si>
  <si>
    <r>
      <rPr>
        <sz val="7"/>
        <rFont val="Arial"/>
      </rPr>
      <t>CURVA LONGA 90 GRAUS, PVC, SERIE NORMAL, ESGOTO PREDIAL, DN 150 MM, JUNTA ELÁSTICA, FORNECIDO E INSTALADO EM PRUMADA DE AGUAS PLUVIAIS.</t>
    </r>
  </si>
  <si>
    <r>
      <rPr>
        <sz val="7"/>
        <rFont val="Arial"/>
      </rPr>
      <t>CP-0474-74130/006</t>
    </r>
  </si>
  <si>
    <r>
      <rPr>
        <sz val="7"/>
        <rFont val="Arial"/>
      </rPr>
      <t>DISJUNTOR TERMOMAGNETICO TRIPOLAR PADRAO NEMA (AMERICANO) 150A 240V, FORNECIMENTO E INSTALACAO</t>
    </r>
  </si>
  <si>
    <r>
      <rPr>
        <sz val="7"/>
        <rFont val="Arial"/>
      </rPr>
      <t>016692</t>
    </r>
  </si>
  <si>
    <r>
      <rPr>
        <sz val="7"/>
        <rFont val="Arial"/>
      </rPr>
      <t xml:space="preserve">ATESTADO PPRA (NR9) - ANUAL </t>
    </r>
  </si>
  <si>
    <r>
      <rPr>
        <sz val="7"/>
        <rFont val="Arial"/>
      </rPr>
      <t>91867</t>
    </r>
  </si>
  <si>
    <r>
      <rPr>
        <sz val="7"/>
        <rFont val="Arial"/>
      </rPr>
      <t>ELETRODUTO RÍGIDO ROSCÁVEL, PVC, DN 25 MM (3/4"), PARA CIRCUITOS TERMINAIS, INSTALADO EM LAJE - FORNECIMENTO E INSTALAÇÃO. AF_12/2015</t>
    </r>
  </si>
  <si>
    <r>
      <rPr>
        <sz val="7"/>
        <rFont val="Arial"/>
      </rPr>
      <t>CP-3129-72925</t>
    </r>
  </si>
  <si>
    <r>
      <rPr>
        <sz val="7"/>
        <rFont val="Arial"/>
      </rPr>
      <t>ELETRODUTO METALICO FLEXIVEL DN 25MM FABRICADO COM FITA DE ACO ZINCADO, REVESTIDO EXTERNAMENTE COM  PVC PRETO, INCLUSIVE CONEXOES, FORNECIMENTO E INSTALACAO</t>
    </r>
  </si>
  <si>
    <r>
      <rPr>
        <sz val="7"/>
        <rFont val="Arial"/>
      </rPr>
      <t>89605</t>
    </r>
  </si>
  <si>
    <r>
      <rPr>
        <sz val="7"/>
        <rFont val="Arial"/>
      </rPr>
      <t>LUVA DE REDUÇÃO, PVC, SOLDÁVEL, DN 60MM X 50MM, INSTALADO EM PRUMADA DE ÁGUA - FORNECIMENTO E INSTALAÇÃO. AF_12/2014</t>
    </r>
  </si>
  <si>
    <r>
      <rPr>
        <sz val="7"/>
        <rFont val="Arial"/>
      </rPr>
      <t>89854</t>
    </r>
  </si>
  <si>
    <r>
      <rPr>
        <sz val="7"/>
        <rFont val="Arial"/>
      </rPr>
      <t>JOELHO 90 GRAUS, PVC, SERIE NORMAL, ESGOTO PREDIAL, DN 150 MM, JUNTA ELÁSTICA, FORNECIDO E INSTALADO EM SUBCOLETOR AÉREO DE ESGOTO SANITÁRIO. AF_12/2014</t>
    </r>
  </si>
  <si>
    <r>
      <rPr>
        <sz val="7"/>
        <rFont val="Arial"/>
      </rPr>
      <t>92367</t>
    </r>
  </si>
  <si>
    <r>
      <rPr>
        <sz val="7"/>
        <rFont val="Arial"/>
      </rPr>
      <t>TUBO DE AÇO GALVANIZADO COM COSTURA, CLASSE MÉDIA, DN 65 (2 1/2"), CONEXÃO ROSQUEADA, INSTALADO EM REDE DE ALIMENTAÇÃO PARA HIDRANTE - FORNECIMENTO E INSTALAÇÃO. AF_12/2015</t>
    </r>
  </si>
  <si>
    <r>
      <rPr>
        <sz val="7"/>
        <rFont val="Arial"/>
      </rPr>
      <t>92865</t>
    </r>
  </si>
  <si>
    <r>
      <rPr>
        <sz val="7"/>
        <rFont val="Arial"/>
      </rPr>
      <t>89631</t>
    </r>
  </si>
  <si>
    <r>
      <rPr>
        <sz val="7"/>
        <rFont val="Arial"/>
      </rPr>
      <t>TE, PVC, SOLDÁVEL, DN 85MM, INSTALADO EM PRUMADA DE ÁGUA - FORNECIMENTO E INSTALAÇÃO. AF_12/2014</t>
    </r>
  </si>
  <si>
    <r>
      <rPr>
        <sz val="7"/>
        <rFont val="Arial"/>
      </rPr>
      <t>93009</t>
    </r>
  </si>
  <si>
    <r>
      <rPr>
        <sz val="7"/>
        <rFont val="Arial"/>
      </rPr>
      <t>ELETRODUTO RÍGIDO ROSCÁVEL, PVC, DN 60 MM (2") - FORNECIMENTO E INSTALAÇÃO. AF_12/2015</t>
    </r>
  </si>
  <si>
    <r>
      <rPr>
        <sz val="7"/>
        <rFont val="Arial"/>
      </rPr>
      <t>94495</t>
    </r>
  </si>
  <si>
    <r>
      <rPr>
        <sz val="7"/>
        <rFont val="Arial"/>
      </rPr>
      <t>COMP-758966</t>
    </r>
  </si>
  <si>
    <r>
      <rPr>
        <sz val="7"/>
        <rFont val="Arial"/>
      </rPr>
      <t>TE, PVC LEVE, CURTO, 90 GRAUS, 200 MM, PARA ESGOTO</t>
    </r>
  </si>
  <si>
    <r>
      <rPr>
        <sz val="7"/>
        <rFont val="Arial"/>
      </rPr>
      <t>94497</t>
    </r>
  </si>
  <si>
    <r>
      <rPr>
        <sz val="7"/>
        <rFont val="Arial"/>
      </rPr>
      <t>89630</t>
    </r>
  </si>
  <si>
    <r>
      <rPr>
        <sz val="7"/>
        <rFont val="Arial"/>
      </rPr>
      <t>90698</t>
    </r>
  </si>
  <si>
    <r>
      <rPr>
        <sz val="7"/>
        <rFont val="Arial"/>
      </rPr>
      <t>94689</t>
    </r>
  </si>
  <si>
    <r>
      <rPr>
        <sz val="7"/>
        <rFont val="Arial"/>
      </rPr>
      <t>CP-6005-S11415</t>
    </r>
  </si>
  <si>
    <r>
      <rPr>
        <sz val="7"/>
        <rFont val="Arial"/>
      </rPr>
      <t>Caixa de passagem em alumínio para piso 4" x 2" - Fornecimento e assentamento</t>
    </r>
  </si>
  <si>
    <r>
      <rPr>
        <sz val="7"/>
        <rFont val="Arial"/>
      </rPr>
      <t>93656</t>
    </r>
  </si>
  <si>
    <r>
      <rPr>
        <sz val="7"/>
        <rFont val="Arial"/>
      </rPr>
      <t>89579</t>
    </r>
  </si>
  <si>
    <r>
      <rPr>
        <sz val="7"/>
        <rFont val="Arial"/>
      </rPr>
      <t>LUVA DE REDUÇÃO, PVC, SOLDÁVEL, DN 50MM X 25MM, INSTALADO EM PRUMADA DE ÁGUA   FORNECIMENTO E INSTALAÇÃO. AF_12/2014</t>
    </r>
  </si>
  <si>
    <r>
      <rPr>
        <sz val="7"/>
        <rFont val="Arial"/>
      </rPr>
      <t>74091/001</t>
    </r>
  </si>
  <si>
    <r>
      <rPr>
        <sz val="7"/>
        <rFont val="Arial"/>
      </rPr>
      <t>CP-5183-052857</t>
    </r>
  </si>
  <si>
    <r>
      <rPr>
        <sz val="7"/>
        <rFont val="Arial"/>
      </rPr>
      <t>TORNEIRA METALICA DE BOIA CONVENCIONAL PARA CAIXA D'AGUA, 2", COM HASTEMETALICA E BALAO PLASTICO</t>
    </r>
  </si>
  <si>
    <r>
      <rPr>
        <sz val="7"/>
        <rFont val="Arial"/>
      </rPr>
      <t>94713</t>
    </r>
  </si>
  <si>
    <r>
      <rPr>
        <sz val="7"/>
        <rFont val="Arial"/>
      </rPr>
      <t>ADAPTADOR COM FLANGES LIVRES, PVC, SOLDÁVEL, DN 75 MM X 2 1/2 , INSTALADO EM RESERVAÇÃO DE ÁGUA DE EDIFICAÇÃO QUE POSSUA RESERVATÓRIO DE FIBRA/FIBROCIMENTO   FORNECIMENTO E INSTALAÇÃO. AF_06/2016</t>
    </r>
  </si>
  <si>
    <r>
      <rPr>
        <sz val="7"/>
        <rFont val="Arial"/>
      </rPr>
      <t>COMP-320798</t>
    </r>
  </si>
  <si>
    <r>
      <rPr>
        <sz val="7"/>
        <rFont val="Arial"/>
      </rPr>
      <t>CURVA 90° LONGA PVC P/ ESGOTO D=200MM</t>
    </r>
  </si>
  <si>
    <r>
      <rPr>
        <sz val="7"/>
        <rFont val="Arial"/>
      </rPr>
      <t>89413</t>
    </r>
  </si>
  <si>
    <r>
      <rPr>
        <sz val="7"/>
        <rFont val="Arial"/>
      </rPr>
      <t>JOELHO 90 GRAUS, PVC, SOLDÁVEL, DN 32MM, INSTALADO EM RAMAL DE DISTRIBUIÇÃO DE ÁGUA - FORNECIMENTO E INSTALAÇÃO. AF_12/2014</t>
    </r>
  </si>
  <si>
    <r>
      <rPr>
        <sz val="7"/>
        <rFont val="Arial"/>
      </rPr>
      <t>89750</t>
    </r>
  </si>
  <si>
    <r>
      <rPr>
        <sz val="7"/>
        <rFont val="Arial"/>
      </rPr>
      <t>CURVA LONGA 90 GRAUS, PVC, SERIE NORMAL, ESGOTO PREDIAL, DN 100 MM, JUNTA ELÁSTICA, FORNECIDO E INSTALADO EM RAMAL DE DESCARGA OU RAMAL DE ESGOTO SANITÁRIO. AF_12/2014</t>
    </r>
  </si>
  <si>
    <r>
      <rPr>
        <sz val="7"/>
        <rFont val="Arial"/>
      </rPr>
      <t>CP-1608-CP-7758-CP-7178-COMP-</t>
    </r>
  </si>
  <si>
    <r>
      <rPr>
        <sz val="7"/>
        <rFont val="Arial"/>
      </rPr>
      <t>Dispositivo de proteção contra surto de tensão DPS bipolar 40kA - 440v - BDI = 32,78</t>
    </r>
  </si>
  <si>
    <r>
      <rPr>
        <sz val="7"/>
        <rFont val="Arial"/>
      </rPr>
      <t>94962</t>
    </r>
  </si>
  <si>
    <r>
      <rPr>
        <sz val="7"/>
        <rFont val="Arial"/>
      </rPr>
      <t>CONCRETO MAGRO PARA LASTRO, TRAÇO 1:4,5:4,5 (CIMENTO/ AREIA MÉDIA/ BRITA 1)  - PREPARO MECÂNICO COM BETONEIRA 400 L. AF_07/2016</t>
    </r>
  </si>
  <si>
    <r>
      <rPr>
        <sz val="7"/>
        <rFont val="Arial"/>
      </rPr>
      <t>92390</t>
    </r>
  </si>
  <si>
    <r>
      <rPr>
        <sz val="7"/>
        <rFont val="Arial"/>
      </rPr>
      <t>JOELHO 90 GRAUS, EM FERRO GALVANIZADO, DN 65 (2 1/2"), CONEXÃO ROSQUEADA, INSTALADO EM REDE DE ALIMENTAÇÃO PARA HIDRANTE - FORNECIMENTO E INSTALAÇÃO. AF_12/2015</t>
    </r>
  </si>
  <si>
    <r>
      <rPr>
        <sz val="7"/>
        <rFont val="Arial"/>
      </rPr>
      <t>CP-8614-83411</t>
    </r>
  </si>
  <si>
    <r>
      <rPr>
        <sz val="7"/>
        <rFont val="Arial"/>
      </rPr>
      <t>Eletroduto de PVC flexível conrugado dn 32mm (1 1/4") fornecimento e instalação.</t>
    </r>
  </si>
  <si>
    <r>
      <rPr>
        <sz val="7"/>
        <rFont val="Arial"/>
      </rPr>
      <t>CP-4378-90373</t>
    </r>
  </si>
  <si>
    <r>
      <rPr>
        <sz val="7"/>
        <rFont val="Arial"/>
      </rPr>
      <t>JOELHO 90 GRAUS COM BUCHA DE LATÃO, PVC, SOLDÁVEL, DN 32 MM X 3/4" INSTALADO EM RAMAL OU SUB-RAMAL DE ÁGUA - FORNECIMENTO E INSTALAÇÃO</t>
    </r>
  </si>
  <si>
    <r>
      <rPr>
        <sz val="7"/>
        <rFont val="Arial"/>
      </rPr>
      <t>89395</t>
    </r>
  </si>
  <si>
    <r>
      <rPr>
        <sz val="7"/>
        <rFont val="Arial"/>
      </rPr>
      <t>89801</t>
    </r>
  </si>
  <si>
    <r>
      <rPr>
        <sz val="7"/>
        <rFont val="Arial"/>
      </rPr>
      <t>JOELHO 90 GRAUS, PVC, SERIE NORMAL, ESGOTO PREDIAL, DN 50 MM, JUNTA ELÁSTICA, FORNECIDO E INSTALADO EM PRUMADA DE ESGOTO SANITÁRIO OU VENTILAÇÃO. AF_12/2014</t>
    </r>
  </si>
  <si>
    <r>
      <rPr>
        <sz val="7"/>
        <rFont val="Arial"/>
      </rPr>
      <t>89985</t>
    </r>
  </si>
  <si>
    <r>
      <rPr>
        <sz val="7"/>
        <rFont val="Arial"/>
      </rPr>
      <t>REGISTRO DE PRESSÃO BRUTO, LATÃO, ROSCÁVEL, 3/4", COM ACABAMENTO E CANOPLA CROMADOS. FORNECIDO E INSTALADO EM RAMAL DE ÁGUA. AF_12/2014</t>
    </r>
  </si>
  <si>
    <r>
      <rPr>
        <sz val="7"/>
        <rFont val="Arial"/>
      </rPr>
      <t>89591</t>
    </r>
  </si>
  <si>
    <r>
      <rPr>
        <sz val="7"/>
        <rFont val="Arial"/>
      </rPr>
      <t>JOELHO 45 GRAUS, PVC, SERIE R, ÁGUA PLUVIAL, DN 150 MM, JUNTA ELÁSTICA, FORNECIDO E INSTALADO EM CONDUTORES VERTICAIS DE ÁGUAS PLUVIAIS. AF_12/2014</t>
    </r>
  </si>
  <si>
    <r>
      <rPr>
        <sz val="7"/>
        <rFont val="Arial"/>
      </rPr>
      <t>CP-0347-190392</t>
    </r>
  </si>
  <si>
    <r>
      <rPr>
        <sz val="7"/>
        <rFont val="Arial"/>
      </rPr>
      <t>CUBA ACO INOX (AISI 304) DE EMBUTIR COM VALVULA DE 3 1/2 ", DE *56 X 33 X 12* CM</t>
    </r>
  </si>
  <si>
    <r>
      <rPr>
        <sz val="7"/>
        <rFont val="Arial"/>
      </rPr>
      <t>APARELHOS SANITARIOS</t>
    </r>
  </si>
  <si>
    <r>
      <rPr>
        <sz val="7"/>
        <rFont val="Arial"/>
      </rPr>
      <t>89805</t>
    </r>
  </si>
  <si>
    <r>
      <rPr>
        <sz val="7"/>
        <rFont val="Arial"/>
      </rPr>
      <t>JOELHO 90 GRAUS, PVC, SERIE NORMAL, ESGOTO PREDIAL, DN 75 MM, JUNTA ELÁSTICA, FORNECIDO E INSTALADO EM PRUMADA DE ESGOTO SANITÁRIO OU VENTILAÇÃO. AF_12/2014</t>
    </r>
  </si>
  <si>
    <r>
      <rPr>
        <sz val="7"/>
        <rFont val="Arial"/>
      </rPr>
      <t>88482</t>
    </r>
  </si>
  <si>
    <r>
      <rPr>
        <sz val="7"/>
        <rFont val="Arial"/>
      </rPr>
      <t>APLICAÇÃO DE FUNDO SELADOR LÁTEX PVA EM TETO, UMA DEMÃO. AF_06/2014</t>
    </r>
  </si>
  <si>
    <r>
      <rPr>
        <sz val="7"/>
        <rFont val="Arial"/>
      </rPr>
      <t>92903</t>
    </r>
  </si>
  <si>
    <r>
      <rPr>
        <sz val="7"/>
        <rFont val="Arial"/>
      </rPr>
      <t>89443</t>
    </r>
  </si>
  <si>
    <r>
      <rPr>
        <sz val="7"/>
        <rFont val="Arial"/>
      </rPr>
      <t>92351</t>
    </r>
  </si>
  <si>
    <r>
      <rPr>
        <sz val="7"/>
        <rFont val="Arial"/>
      </rPr>
      <t>93673</t>
    </r>
  </si>
  <si>
    <r>
      <rPr>
        <sz val="7"/>
        <rFont val="Arial"/>
      </rPr>
      <t>88484</t>
    </r>
  </si>
  <si>
    <r>
      <rPr>
        <sz val="7"/>
        <rFont val="Arial"/>
      </rPr>
      <t>APLICAÇÃO DE FUNDO SELADOR ACRÍLICO EM TETO, UMA DEMÃO. AF_06/2014</t>
    </r>
  </si>
  <si>
    <r>
      <rPr>
        <sz val="7"/>
        <rFont val="Arial"/>
      </rPr>
      <t>CP-2196-83410</t>
    </r>
  </si>
  <si>
    <r>
      <rPr>
        <sz val="7"/>
        <rFont val="Arial"/>
      </rPr>
      <t>ELETRODUTO FLEXIVEL ACO GALV TIPO CONDUITE D = 1" (25MM) - FORNECIMENTO E INSTALACAO</t>
    </r>
  </si>
  <si>
    <r>
      <rPr>
        <sz val="7"/>
        <rFont val="Arial"/>
      </rPr>
      <t>94498</t>
    </r>
  </si>
  <si>
    <r>
      <rPr>
        <sz val="7"/>
        <rFont val="Arial"/>
      </rPr>
      <t>00038075</t>
    </r>
  </si>
  <si>
    <r>
      <rPr>
        <sz val="7"/>
        <rFont val="Arial"/>
      </rPr>
      <t>CP-3780-73953/001</t>
    </r>
  </si>
  <si>
    <r>
      <rPr>
        <sz val="7"/>
        <rFont val="Arial"/>
      </rPr>
      <t>LUMINARIA TIPO CALHA, DE SOBREPOR, COM REATOR DE PARTIDA RAPIDA E LAMPADA FLUORESCENTE 1X26W, COMPLETA,  FORNECIMENTO E INSTALACAO</t>
    </r>
  </si>
  <si>
    <r>
      <rPr>
        <sz val="7"/>
        <rFont val="Arial"/>
      </rPr>
      <t>94478</t>
    </r>
  </si>
  <si>
    <r>
      <rPr>
        <sz val="7"/>
        <rFont val="Arial"/>
      </rPr>
      <t>84402</t>
    </r>
  </si>
  <si>
    <r>
      <rPr>
        <sz val="7"/>
        <rFont val="Arial"/>
      </rPr>
      <t>COMP-308032</t>
    </r>
  </si>
  <si>
    <r>
      <rPr>
        <sz val="7"/>
        <rFont val="Arial"/>
      </rPr>
      <t>Isolador Simples - Fixação em 90°- 100mm</t>
    </r>
  </si>
  <si>
    <r>
      <rPr>
        <sz val="7"/>
        <rFont val="Arial"/>
      </rPr>
      <t>89827</t>
    </r>
  </si>
  <si>
    <r>
      <rPr>
        <sz val="7"/>
        <rFont val="Arial"/>
      </rPr>
      <t>JUNÇÃO SIMPLES, PVC, SERIE NORMAL, ESGOTO PREDIAL, DN 50 X 50 MM, JUNTA ELÁSTICA, FORNECIDO E INSTALADO EM PRUMADA DE ESGOTO SANITÁRIO OU VENTILAÇÃO. AF_12/2014</t>
    </r>
  </si>
  <si>
    <r>
      <rPr>
        <sz val="7"/>
        <rFont val="Arial"/>
      </rPr>
      <t>91868</t>
    </r>
  </si>
  <si>
    <r>
      <rPr>
        <sz val="7"/>
        <rFont val="Arial"/>
      </rPr>
      <t>ELETRODUTO RÍGIDO ROSCÁVEL, PVC, DN 32 MM (1"), PARA CIRCUITOS TERMINAIS, INSTALADO EM LAJE - FORNECIMENTO E INSTALAÇÃO. AF_12/2015</t>
    </r>
  </si>
  <si>
    <r>
      <rPr>
        <sz val="7"/>
        <rFont val="Arial"/>
      </rPr>
      <t>93677</t>
    </r>
  </si>
  <si>
    <r>
      <rPr>
        <sz val="7"/>
        <rFont val="Arial"/>
      </rPr>
      <t>CP-3390-059412</t>
    </r>
  </si>
  <si>
    <r>
      <rPr>
        <sz val="7"/>
        <rFont val="Arial"/>
      </rPr>
      <t>Gotejador 100x50mm</t>
    </r>
  </si>
  <si>
    <r>
      <rPr>
        <sz val="7"/>
        <rFont val="Arial"/>
      </rPr>
      <t>INSTALACOES DE TELEFONE</t>
    </r>
  </si>
  <si>
    <r>
      <rPr>
        <sz val="7"/>
        <rFont val="Arial"/>
      </rPr>
      <t>93655</t>
    </r>
  </si>
  <si>
    <r>
      <rPr>
        <sz val="7"/>
        <rFont val="Arial"/>
      </rPr>
      <t>CP-3059-S04280</t>
    </r>
  </si>
  <si>
    <r>
      <rPr>
        <sz val="7"/>
        <rFont val="Arial"/>
      </rPr>
      <t>Caixa sifonada em pvc,100x150x50mm, acabamento branco, c/grelha e porta grelha</t>
    </r>
  </si>
  <si>
    <r>
      <rPr>
        <sz val="7"/>
        <rFont val="Arial"/>
      </rPr>
      <t>92001</t>
    </r>
  </si>
  <si>
    <r>
      <rPr>
        <sz val="7"/>
        <rFont val="Arial"/>
      </rPr>
      <t>TOMADA BAIXA DE EMBUTIR (1 MÓDULO), 2P+T 20 A, INCLUINDO SUPORTE E PLACA - FORNECIMENTO E INSTALAÇÃO. AF_12/2015</t>
    </r>
  </si>
  <si>
    <r>
      <rPr>
        <sz val="7"/>
        <rFont val="Arial"/>
      </rPr>
      <t>94479</t>
    </r>
  </si>
  <si>
    <r>
      <rPr>
        <sz val="7"/>
        <rFont val="Arial"/>
      </rPr>
      <t>89800</t>
    </r>
  </si>
  <si>
    <r>
      <rPr>
        <sz val="7"/>
        <rFont val="Arial"/>
      </rPr>
      <t>TUBO PVC, SERIE NORMAL, ESGOTO PREDIAL, DN 100 MM, FORNECIDO E INSTALADO EM PRUMADA DE ESGOTO SANITÁRIO OU VENTILAÇÃO. AF_12/2014</t>
    </r>
  </si>
  <si>
    <r>
      <rPr>
        <sz val="7"/>
        <rFont val="Arial"/>
      </rPr>
      <t>CP-4989-89812</t>
    </r>
  </si>
  <si>
    <r>
      <rPr>
        <sz val="7"/>
        <rFont val="Arial"/>
      </rPr>
      <t>CURVA LONGA 90 GRAUS, PVC, SERIE NORMAL, ESGOTO PREDIAL, DN 100 MM, JUNTA ELÁSTICA, FORNECIDO E INSTALADO PARA AGUAS PLUVIAIS.</t>
    </r>
  </si>
  <si>
    <r>
      <rPr>
        <sz val="7"/>
        <rFont val="Arial"/>
      </rPr>
      <t>89380</t>
    </r>
  </si>
  <si>
    <r>
      <rPr>
        <sz val="7"/>
        <rFont val="Arial"/>
      </rPr>
      <t>92890</t>
    </r>
  </si>
  <si>
    <r>
      <rPr>
        <sz val="7"/>
        <rFont val="Arial"/>
      </rPr>
      <t>UNIÃO, EM FERRO GALVANIZADO, DN 65 (2 1/2"), CONEXÃO ROSQUEADA, INSTALADO EM PRUMADAS - FORNECIMENTO E INSTALAÇÃO. AF_12/2015</t>
    </r>
  </si>
  <si>
    <r>
      <rPr>
        <sz val="7"/>
        <rFont val="Arial"/>
      </rPr>
      <t>89388</t>
    </r>
  </si>
  <si>
    <r>
      <rPr>
        <sz val="7"/>
        <rFont val="Arial"/>
      </rPr>
      <t>COMP-083998</t>
    </r>
  </si>
  <si>
    <r>
      <rPr>
        <sz val="7"/>
        <rFont val="Arial"/>
      </rPr>
      <t>Tê 90º em ferro maleável para tubulação de aço galvanizado da rede de hidrantes 2,5 podegadas</t>
    </r>
  </si>
  <si>
    <r>
      <rPr>
        <sz val="7"/>
        <rFont val="Arial"/>
      </rPr>
      <t>CP-5036-89593</t>
    </r>
  </si>
  <si>
    <r>
      <rPr>
        <sz val="7"/>
        <rFont val="Arial"/>
      </rPr>
      <t>LUVA COM ROSCA, PVC, SOLDÁVEL, DN 2", INSTALADO EM PRUMADADE ÁGUA - FORNECIMENTO E INSTALAÇÃO. AF_12/2014</t>
    </r>
  </si>
  <si>
    <r>
      <rPr>
        <sz val="7"/>
        <rFont val="Arial"/>
      </rPr>
      <t>CP-8264-055921</t>
    </r>
  </si>
  <si>
    <r>
      <rPr>
        <sz val="7"/>
        <rFont val="Arial"/>
      </rPr>
      <t>PLACA INDICATIVA DE LOCALIZACAO DE EXTINTORES</t>
    </r>
  </si>
  <si>
    <r>
      <rPr>
        <sz val="7"/>
        <rFont val="Arial"/>
      </rPr>
      <t>CP-4020-052494</t>
    </r>
  </si>
  <si>
    <r>
      <rPr>
        <sz val="7"/>
        <rFont val="Arial"/>
      </rPr>
      <t>CAP/TAMPAO PVC SOLDAVEL 150mm</t>
    </r>
  </si>
  <si>
    <r>
      <rPr>
        <sz val="7"/>
        <rFont val="Arial"/>
      </rPr>
      <t>CP-4258-89808</t>
    </r>
  </si>
  <si>
    <r>
      <rPr>
        <sz val="7"/>
        <rFont val="Arial"/>
      </rPr>
      <t>CURVA LONGA 45 GRAUS, PVC, SERIE NORMAL, ESGOTO PREDIAL, DN 75 MM, JUNTA ELÁSTICA, FORNECIDO E INSTALADO EM PRUMADA DE ESGOTO SANITÁRIO OU VENTILAÇÃO. AF_12/2014</t>
    </r>
  </si>
  <si>
    <r>
      <rPr>
        <sz val="7"/>
        <rFont val="Arial"/>
      </rPr>
      <t>92783</t>
    </r>
  </si>
  <si>
    <r>
      <rPr>
        <sz val="7"/>
        <rFont val="Arial"/>
      </rPr>
      <t>ARMAÇÃO DE LAJE DE UMA ESTRUTURA CONVENCIONAL DE CONCRETO ARMADO EM UMA EDIFÍCAÇÃO TÉRREA OU SOBRADO UTILIZANDO AÇO CA-60 DE 4.2 MM - MONTAGEM. AF_12/2015_P</t>
    </r>
  </si>
  <si>
    <r>
      <rPr>
        <sz val="7"/>
        <rFont val="Arial"/>
      </rPr>
      <t>89521</t>
    </r>
  </si>
  <si>
    <r>
      <rPr>
        <sz val="7"/>
        <rFont val="Arial"/>
      </rPr>
      <t>91854</t>
    </r>
  </si>
  <si>
    <r>
      <rPr>
        <sz val="7"/>
        <rFont val="Arial"/>
      </rPr>
      <t>ELETRODUTO FLEXÍVEL CORRUGADO, PVC, DN 25 MM (3/4"), PARA CIRCUITOS TERMINAIS, INSTALADO EM PAREDE - FORNECIMENTO E INSTALAÇÃO. AF_12/2015</t>
    </r>
  </si>
  <si>
    <r>
      <rPr>
        <sz val="7"/>
        <rFont val="Arial"/>
      </rPr>
      <t>89726</t>
    </r>
  </si>
  <si>
    <r>
      <rPr>
        <sz val="7"/>
        <rFont val="Arial"/>
      </rPr>
      <t>CP-1162-COMP-026796</t>
    </r>
  </si>
  <si>
    <r>
      <rPr>
        <sz val="7"/>
        <rFont val="Arial"/>
      </rPr>
      <t>Disjuntor bipolar DR-diferencial residual 40 A-</t>
    </r>
  </si>
  <si>
    <r>
      <rPr>
        <sz val="7"/>
        <rFont val="Arial"/>
      </rPr>
      <t>89739</t>
    </r>
  </si>
  <si>
    <r>
      <rPr>
        <sz val="7"/>
        <rFont val="Arial"/>
      </rPr>
      <t>93653</t>
    </r>
  </si>
  <si>
    <r>
      <rPr>
        <sz val="7"/>
        <rFont val="Arial"/>
      </rPr>
      <t>COMP-499751</t>
    </r>
  </si>
  <si>
    <r>
      <rPr>
        <sz val="7"/>
        <rFont val="Arial"/>
      </rPr>
      <t>REGISTRO GAVETA 1" COM CANOPLA ACABAMENTO CROMADO SIMPLES - FORNECIMENTO E INSTALACAO</t>
    </r>
  </si>
  <si>
    <r>
      <rPr>
        <sz val="7"/>
        <rFont val="Arial"/>
      </rPr>
      <t>92365</t>
    </r>
  </si>
  <si>
    <r>
      <rPr>
        <sz val="7"/>
        <rFont val="Arial"/>
      </rPr>
      <t>TUBO DE AÇO GALVANIZADO COM COSTURA, CLASSE MÉDIA, DN 40 (1 1/2"), CONEXÃO ROSQUEADA, INSTALADO EM REDE DE ALIMENTAÇÃO PARA HIDRANTE - FORNECIMENTO E INSTALAÇÃO. AF_12/2015</t>
    </r>
  </si>
  <si>
    <r>
      <rPr>
        <sz val="7"/>
        <rFont val="Arial"/>
      </rPr>
      <t>89389</t>
    </r>
  </si>
  <si>
    <r>
      <rPr>
        <sz val="7"/>
        <rFont val="Arial"/>
      </rPr>
      <t>CP-0976-053284</t>
    </r>
  </si>
  <si>
    <r>
      <rPr>
        <sz val="7"/>
        <rFont val="Arial"/>
      </rPr>
      <t>JUNCAO 45 FERRO FUNDIDO 50x50mmn</t>
    </r>
  </si>
  <si>
    <r>
      <rPr>
        <sz val="7"/>
        <rFont val="Arial"/>
      </rPr>
      <t>89808</t>
    </r>
  </si>
  <si>
    <r>
      <rPr>
        <sz val="7"/>
        <rFont val="Arial"/>
      </rPr>
      <t>CURVA LONGA 90 GRAUS, PVC, SERIE NORMAL, ESGOTO PREDIAL, DN 75 MM, JUNTA ELÁSTICA, FORNECIDO E INSTALADO EM PRUMADA DE ESGOTO SANITÁRIO OU VENTILAÇÃO. AF_12/2014</t>
    </r>
  </si>
  <si>
    <r>
      <rPr>
        <sz val="7"/>
        <rFont val="Arial"/>
      </rPr>
      <t>COMP-939606</t>
    </r>
  </si>
  <si>
    <r>
      <rPr>
        <sz val="7"/>
        <rFont val="Arial"/>
      </rPr>
      <t>REGISTRO GAVETA 2" BRUTO LATAO - FORNECIMENTO E INSTALACAO</t>
    </r>
  </si>
  <si>
    <r>
      <rPr>
        <sz val="7"/>
        <rFont val="Arial"/>
      </rPr>
      <t>89621</t>
    </r>
  </si>
  <si>
    <r>
      <rPr>
        <sz val="7"/>
        <rFont val="Arial"/>
      </rPr>
      <t>89712</t>
    </r>
  </si>
  <si>
    <r>
      <rPr>
        <sz val="7"/>
        <rFont val="Arial"/>
      </rPr>
      <t>TUBO PVC, SERIE NORMAL, ESGOTO PREDIAL, DN 50 MM, FORNECIDO E INSTALADO EM RAMAL DE DESCARGA OU RAMAL DE ESGOTO SANITÁRIO. AF_12/2014</t>
    </r>
  </si>
  <si>
    <r>
      <rPr>
        <sz val="7"/>
        <rFont val="Arial"/>
      </rPr>
      <t>74051/002</t>
    </r>
  </si>
  <si>
    <r>
      <rPr>
        <sz val="7"/>
        <rFont val="Arial"/>
      </rPr>
      <t>CAIXA DE GORDURA SIMPLES EM CONCRETO PRE-MOLDADO DN 40MM COM TAMPA - FORNECIMENTO E INSTALACAO</t>
    </r>
  </si>
  <si>
    <r>
      <rPr>
        <sz val="7"/>
        <rFont val="Arial"/>
      </rPr>
      <t>92676</t>
    </r>
  </si>
  <si>
    <r>
      <rPr>
        <sz val="7"/>
        <rFont val="Arial"/>
      </rPr>
      <t>CP-4213-89593</t>
    </r>
  </si>
  <si>
    <r>
      <rPr>
        <sz val="7"/>
        <rFont val="Arial"/>
      </rPr>
      <t>LUVA COM ROSCA, PVC, SOLDÁVEL, DN 3", INSTALADO EM PRUMADADE ÁGUA - FORNECIMENTO E INSTALAÇÃO.</t>
    </r>
  </si>
  <si>
    <r>
      <rPr>
        <sz val="7"/>
        <rFont val="Arial"/>
      </rPr>
      <t>CP-0771-059415</t>
    </r>
  </si>
  <si>
    <r>
      <rPr>
        <sz val="7"/>
        <rFont val="Arial"/>
      </rPr>
      <t>ELETRODUTO PVC CONDULETE TOP 3/4""</t>
    </r>
  </si>
  <si>
    <r>
      <rPr>
        <sz val="7"/>
        <rFont val="Arial"/>
      </rPr>
      <t>COMP - 752798</t>
    </r>
  </si>
  <si>
    <r>
      <rPr>
        <sz val="7"/>
        <rFont val="Arial"/>
      </rPr>
      <t>Dispositivo de proteção contra surto de tensão DPS bipolar 80kA - 440v</t>
    </r>
  </si>
  <si>
    <r>
      <rPr>
        <sz val="7"/>
        <rFont val="Arial"/>
      </rPr>
      <t>89385</t>
    </r>
  </si>
  <si>
    <r>
      <rPr>
        <sz val="7"/>
        <rFont val="Arial"/>
      </rPr>
      <t>CP-7804-052386</t>
    </r>
  </si>
  <si>
    <r>
      <rPr>
        <sz val="7"/>
        <rFont val="Arial"/>
      </rPr>
      <t>ADAPTADOR EM METAL PARA MANGUEIRA D=3/8""</t>
    </r>
  </si>
  <si>
    <r>
      <rPr>
        <sz val="7"/>
        <rFont val="Arial"/>
      </rPr>
      <t>CP-3000-053419</t>
    </r>
  </si>
  <si>
    <r>
      <rPr>
        <sz val="7"/>
        <rFont val="Arial"/>
      </rPr>
      <t>JUNCAO SIMPLES PVC COM ANEL DE BORRACHA 100x75mm</t>
    </r>
  </si>
  <si>
    <r>
      <rPr>
        <sz val="7"/>
        <rFont val="Arial"/>
      </rPr>
      <t>94672</t>
    </r>
  </si>
  <si>
    <r>
      <rPr>
        <sz val="7"/>
        <rFont val="Arial"/>
      </rPr>
      <t>COMP-752798</t>
    </r>
  </si>
  <si>
    <r>
      <rPr>
        <sz val="7"/>
        <rFont val="Arial"/>
      </rPr>
      <t>Dispositivo de proteção contra surto de tensão DPS tetrapolar 80kA - 440v</t>
    </r>
  </si>
  <si>
    <r>
      <rPr>
        <sz val="7"/>
        <rFont val="Arial"/>
      </rPr>
      <t>89569</t>
    </r>
  </si>
  <si>
    <r>
      <rPr>
        <sz val="7"/>
        <rFont val="Arial"/>
      </rPr>
      <t>JUNÇÃO SIMPLES, PVC, SERIE R, ÁGUA PLUVIAL, DN 100 X 75 MM, JUNTA ELÁSTICA, FORNECIDO E INSTALADO EM RAMAL DE ENCAMINHAMENTO. AF_12/2014</t>
    </r>
  </si>
  <si>
    <r>
      <rPr>
        <sz val="7"/>
        <rFont val="Arial"/>
      </rPr>
      <t>89731</t>
    </r>
  </si>
  <si>
    <r>
      <rPr>
        <sz val="7"/>
        <rFont val="Arial"/>
      </rPr>
      <t>89497</t>
    </r>
  </si>
  <si>
    <r>
      <rPr>
        <sz val="7"/>
        <rFont val="Arial"/>
      </rPr>
      <t>94492</t>
    </r>
  </si>
  <si>
    <r>
      <rPr>
        <sz val="7"/>
        <rFont val="Arial"/>
      </rPr>
      <t>84889</t>
    </r>
  </si>
  <si>
    <r>
      <rPr>
        <sz val="7"/>
        <rFont val="Arial"/>
      </rPr>
      <t>PUXADOR CENTRAL PARA ESQUADRIA DE ALUMINIO</t>
    </r>
  </si>
  <si>
    <r>
      <rPr>
        <sz val="7"/>
        <rFont val="Arial"/>
      </rPr>
      <t>92335</t>
    </r>
  </si>
  <si>
    <r>
      <rPr>
        <sz val="7"/>
        <rFont val="Arial"/>
      </rPr>
      <t>CP-1094-053521</t>
    </r>
  </si>
  <si>
    <r>
      <rPr>
        <sz val="7"/>
        <rFont val="Arial"/>
      </rPr>
      <t>REDUCAO EXCENTRICA PVC ESGOTO 75x50mm</t>
    </r>
  </si>
  <si>
    <r>
      <rPr>
        <sz val="7"/>
        <rFont val="Arial"/>
      </rPr>
      <t>89972</t>
    </r>
  </si>
  <si>
    <r>
      <rPr>
        <sz val="7"/>
        <rFont val="Arial"/>
      </rPr>
      <t>KIT DE REGISTRO DE GAVETA BRUTO DE LATÃO ¾", INCLUSIVE CONEXÕES, ROSCÁVEL, INSTALADO EM RAMAL DE ÁGUA FRIA - FORNECIMENTO E INSTALAÇÃO. AF_12/2014</t>
    </r>
  </si>
  <si>
    <r>
      <rPr>
        <sz val="7"/>
        <rFont val="Arial"/>
      </rPr>
      <t>92675</t>
    </r>
  </si>
  <si>
    <r>
      <rPr>
        <sz val="7"/>
        <rFont val="Arial"/>
      </rPr>
      <t>89830</t>
    </r>
  </si>
  <si>
    <r>
      <rPr>
        <sz val="7"/>
        <rFont val="Arial"/>
      </rPr>
      <t>JUNÇÃO SIMPLES, PVC, SERIE NORMAL, ESGOTO PREDIAL, DN 75 X 75 MM, JUNTA ELÁSTICA, FORNECIDO E INSTALADO EM PRUMADA DE ESGOTO SANITÁRIO OU VENTILAÇÃO. AF_12/2014</t>
    </r>
  </si>
  <si>
    <r>
      <rPr>
        <sz val="7"/>
        <rFont val="Arial"/>
      </rPr>
      <t>89802</t>
    </r>
  </si>
  <si>
    <r>
      <rPr>
        <sz val="7"/>
        <rFont val="Arial"/>
      </rPr>
      <t>JOELHO 45 GRAUS, PVC, SERIE NORMAL, ESGOTO PREDIAL, DN 50 MM, JUNTA ELÁSTICA, FORNECIDO E INSTALADO EM PRUMADA DE ESGOTO SANITÁRIO OU VENTILAÇÃO. AF_12/2014</t>
    </r>
  </si>
  <si>
    <r>
      <rPr>
        <sz val="7"/>
        <rFont val="Arial"/>
      </rPr>
      <t>89559</t>
    </r>
  </si>
  <si>
    <r>
      <rPr>
        <sz val="7"/>
        <rFont val="Arial"/>
      </rPr>
      <t>CP-5414-93677</t>
    </r>
  </si>
  <si>
    <r>
      <rPr>
        <sz val="7"/>
        <rFont val="Arial"/>
      </rPr>
      <t>DISJUNTOR TETRAPOLAR TIPO DR, CORRENTE NOMINAL DE 35A - FORNECIMENTO EINSTALAÇÃO. AF_04/2016</t>
    </r>
  </si>
  <si>
    <r>
      <rPr>
        <sz val="7"/>
        <rFont val="Arial"/>
      </rPr>
      <t>89987</t>
    </r>
  </si>
  <si>
    <r>
      <rPr>
        <sz val="7"/>
        <rFont val="Arial"/>
      </rPr>
      <t>REGISTRO DE GAVETA BRUTO, LATÃO, ROSCÁVEL, 3/4", COM ACABAMENTO E CANOPLA CROMADOS. FORNECIDO E INSTALADO EM RAMAL DE ÁGUA. AF_12/2014</t>
    </r>
  </si>
  <si>
    <r>
      <rPr>
        <sz val="7"/>
        <rFont val="Arial"/>
      </rPr>
      <t>74130/002</t>
    </r>
  </si>
  <si>
    <r>
      <rPr>
        <sz val="7"/>
        <rFont val="Arial"/>
      </rPr>
      <t>DISJUNTOR TERMOMAGNETICO MONOPOLAR PADRAO NEMA (AMERICANO) 35 A 50A 240V, FORNECIMENTO E INSTALACAO</t>
    </r>
  </si>
  <si>
    <r>
      <rPr>
        <sz val="7"/>
        <rFont val="Arial"/>
      </rPr>
      <t>94678</t>
    </r>
  </si>
  <si>
    <r>
      <rPr>
        <sz val="7"/>
        <rFont val="Arial"/>
      </rPr>
      <t>JOELHO 90 GRAUS, PVC, SOLDÁVEL, DN 50 MM INSTALADO EM RESERVAÇÃO DE ÁGUA DE EDIFICAÇÃO QUE POSSUA RESERVATÓRIO DE FIBRA/FIBROCIMENTO   FORNECIMENTO E INSTALAÇÃO. AF_06/2016</t>
    </r>
  </si>
  <si>
    <r>
      <rPr>
        <sz val="7"/>
        <rFont val="Arial"/>
      </rPr>
      <t>89673</t>
    </r>
  </si>
  <si>
    <r>
      <rPr>
        <sz val="7"/>
        <rFont val="Arial"/>
      </rPr>
      <t>89622</t>
    </r>
  </si>
  <si>
    <r>
      <rPr>
        <sz val="7"/>
        <rFont val="Arial"/>
      </rPr>
      <t>93664</t>
    </r>
  </si>
  <si>
    <r>
      <rPr>
        <sz val="7"/>
        <rFont val="Arial"/>
      </rPr>
      <t>DISJUNTOR BIPOLAR TIPO DIN, CORRENTE NOMINAL DE 32A - FORNECIMENTO E INSTALAÇÃO. AF_04/2016</t>
    </r>
  </si>
  <si>
    <r>
      <rPr>
        <sz val="7"/>
        <rFont val="Arial"/>
      </rPr>
      <t>CP-6904-C1437</t>
    </r>
  </si>
  <si>
    <r>
      <rPr>
        <sz val="7"/>
        <rFont val="Arial"/>
      </rPr>
      <t>GRELHA DE FERRO P/CANALETAS</t>
    </r>
  </si>
  <si>
    <r>
      <rPr>
        <sz val="7"/>
        <rFont val="Arial"/>
      </rPr>
      <t>CP-2685-S04283</t>
    </r>
  </si>
  <si>
    <r>
      <rPr>
        <sz val="7"/>
        <rFont val="Arial"/>
      </rPr>
      <t>Ralo hemisférico em fº fº, tipo abacaxi Ø 100mm</t>
    </r>
  </si>
  <si>
    <r>
      <rPr>
        <sz val="7"/>
        <rFont val="Arial"/>
      </rPr>
      <t>86887</t>
    </r>
  </si>
  <si>
    <r>
      <rPr>
        <sz val="7"/>
        <rFont val="Arial"/>
      </rPr>
      <t>94666</t>
    </r>
  </si>
  <si>
    <r>
      <rPr>
        <sz val="7"/>
        <rFont val="Arial"/>
      </rPr>
      <t>89809</t>
    </r>
  </si>
  <si>
    <r>
      <rPr>
        <sz val="7"/>
        <rFont val="Arial"/>
      </rPr>
      <t>JOELHO 90 GRAUS, PVC, SERIE NORMAL, ESGOTO PREDIAL, DN 100 MM, JUNTA ELÁSTICA, FORNECIDO E INSTALADO EM PRUMADA DE ESGOTO SANITÁRIO OU VENTILAÇÃO. AF_12/2014</t>
    </r>
  </si>
  <si>
    <r>
      <rPr>
        <sz val="7"/>
        <rFont val="Arial"/>
      </rPr>
      <t>COMP-128933</t>
    </r>
  </si>
  <si>
    <r>
      <rPr>
        <sz val="7"/>
        <rFont val="Arial"/>
      </rPr>
      <t>FITA ADESIVA DEMARCAÇÃO PISO  SCOTCH OU EQUIVALENTE TÉCNICO</t>
    </r>
  </si>
  <si>
    <r>
      <rPr>
        <sz val="7"/>
        <rFont val="Arial"/>
      </rPr>
      <t>90373</t>
    </r>
  </si>
  <si>
    <r>
      <rPr>
        <sz val="7"/>
        <rFont val="Arial"/>
      </rPr>
      <t>89520</t>
    </r>
  </si>
  <si>
    <r>
      <rPr>
        <sz val="7"/>
        <rFont val="Arial"/>
      </rPr>
      <t>CP-8787-84194</t>
    </r>
  </si>
  <si>
    <r>
      <rPr>
        <sz val="7"/>
        <rFont val="Arial"/>
      </rPr>
      <t>SOLEIRA DE CIMENTADO LISO LARGURA 15CM  EXECUTADA COM ARGAMASSA TRACO1:3 (CIMENTO E AREIA)</t>
    </r>
  </si>
  <si>
    <r>
      <rPr>
        <sz val="7"/>
        <rFont val="Arial"/>
      </rPr>
      <t>89692</t>
    </r>
  </si>
  <si>
    <r>
      <rPr>
        <sz val="7"/>
        <rFont val="Arial"/>
      </rPr>
      <t>CP-8770-83413</t>
    </r>
  </si>
  <si>
    <r>
      <rPr>
        <sz val="7"/>
        <rFont val="Arial"/>
      </rPr>
      <t>ELETRODUTO FLEXIVEL ACO GALV TIPO CONDUITE D = 2" (50MM) - FORNECIMENTO E INSTALACAO</t>
    </r>
  </si>
  <si>
    <r>
      <rPr>
        <sz val="7"/>
        <rFont val="Arial"/>
      </rPr>
      <t>89532</t>
    </r>
  </si>
  <si>
    <r>
      <rPr>
        <sz val="7"/>
        <rFont val="Arial"/>
      </rPr>
      <t>LUVA DE REDUÇÃO, PVC, SOLDÁVEL, DN 32MM X 25MM, INSTALADO EM PRUMADA DE ÁGUA - FORNECIMENTO E INSTALAÇÃO. AF_12/2014</t>
    </r>
  </si>
  <si>
    <r>
      <rPr>
        <sz val="7"/>
        <rFont val="Arial"/>
      </rPr>
      <t>CP-1184-89804</t>
    </r>
  </si>
  <si>
    <r>
      <rPr>
        <sz val="7"/>
        <rFont val="Arial"/>
      </rPr>
      <t>CURVA LONGA 45 GRAUS, PVC, SERIE NORMAL, ESGOTO PREDIAL, DN 50 MM, JUNTA ELÁSTICA, FORNECIDO E INSTALADO EM PRUMADA DE ESGOTO SANITÁRIO OU VENTILAÇÃO. AF_12/2014</t>
    </r>
  </si>
  <si>
    <r>
      <rPr>
        <sz val="7"/>
        <rFont val="Arial"/>
      </rPr>
      <t>90371</t>
    </r>
  </si>
  <si>
    <r>
      <rPr>
        <sz val="7"/>
        <rFont val="Arial"/>
      </rPr>
      <t>REGISTRO DE ESFERA, PVC, ROSCÁVEL, 3/4", FORNECIDO E INSTALADO EM RAMAL DE ÁGUA. AF_03/2015</t>
    </r>
  </si>
  <si>
    <r>
      <rPr>
        <sz val="7"/>
        <rFont val="Arial"/>
      </rPr>
      <t>89627</t>
    </r>
  </si>
  <si>
    <r>
      <rPr>
        <sz val="7"/>
        <rFont val="Arial"/>
      </rPr>
      <t>86911</t>
    </r>
  </si>
  <si>
    <r>
      <rPr>
        <sz val="7"/>
        <rFont val="Arial"/>
      </rPr>
      <t>CP-5319-063753</t>
    </r>
  </si>
  <si>
    <r>
      <rPr>
        <sz val="7"/>
        <rFont val="Arial"/>
      </rPr>
      <t>FLANGE PARA ELETROCALHA 100x50mm</t>
    </r>
  </si>
  <si>
    <r>
      <rPr>
        <sz val="7"/>
        <rFont val="Arial"/>
      </rPr>
      <t>89737</t>
    </r>
  </si>
  <si>
    <r>
      <rPr>
        <sz val="7"/>
        <rFont val="Arial"/>
      </rPr>
      <t>89482</t>
    </r>
  </si>
  <si>
    <r>
      <rPr>
        <sz val="7"/>
        <rFont val="Arial"/>
      </rPr>
      <t>CAIXA SIFONADA, PVC, DN 100 X 100 X 50 MM, FORNECIDA E INSTALADA EM RAMAIS DE ENCAMINHAMENTO DE ÁGUA PLUVIAL. AF_12/2014</t>
    </r>
  </si>
  <si>
    <r>
      <rPr>
        <sz val="7"/>
        <rFont val="Arial"/>
      </rPr>
      <t>91954</t>
    </r>
  </si>
  <si>
    <r>
      <rPr>
        <sz val="7"/>
        <rFont val="Arial"/>
      </rPr>
      <t>INTERRUPTOR PARALELO (1 MÓDULO), 10A/250V, SEM SUPORTE E SEM PLACA - FORNECIMENTO E INSTALAÇÃO. AF_12/2015</t>
    </r>
  </si>
  <si>
    <r>
      <rPr>
        <sz val="7"/>
        <rFont val="Arial"/>
      </rPr>
      <t>89665</t>
    </r>
  </si>
  <si>
    <r>
      <rPr>
        <sz val="7"/>
        <rFont val="Arial"/>
      </rPr>
      <t>REDUÇÃO EXCÊNTRICA, PVC, SERIE R, ÁGUA PLUVIAL, DN 75 X 50 MM, JUNTA ELÁSTICA, FORNECIDO E INSTALADO EM CONDUTORES VERTICAIS DE ÁGUAS PLUVIAIS. AF_12/2014</t>
    </r>
  </si>
  <si>
    <r>
      <rPr>
        <sz val="7"/>
        <rFont val="Arial"/>
      </rPr>
      <t>CP-7471-COMP-473769</t>
    </r>
  </si>
  <si>
    <r>
      <rPr>
        <sz val="7"/>
        <rFont val="Arial"/>
      </rPr>
      <t>Tomada RJ45 - 1 Módulo no Piso</t>
    </r>
  </si>
  <si>
    <r>
      <rPr>
        <sz val="7"/>
        <rFont val="Arial"/>
      </rPr>
      <t>73548</t>
    </r>
  </si>
  <si>
    <r>
      <rPr>
        <sz val="7"/>
        <rFont val="Arial"/>
      </rPr>
      <t>89746</t>
    </r>
  </si>
  <si>
    <r>
      <rPr>
        <sz val="7"/>
        <rFont val="Arial"/>
      </rPr>
      <t>CP-9781-83411</t>
    </r>
  </si>
  <si>
    <r>
      <rPr>
        <sz val="7"/>
        <rFont val="Arial"/>
      </rPr>
      <t>ELETRODUTO FLEXIVEL ACO GALV TIPO CONDUITE D = 1 1/4" (32MM) - FORNECIMENTO E INSTALACAO</t>
    </r>
  </si>
  <si>
    <r>
      <rPr>
        <sz val="7"/>
        <rFont val="Arial"/>
      </rPr>
      <t>CP-1561-C1567</t>
    </r>
  </si>
  <si>
    <r>
      <rPr>
        <sz val="7"/>
        <rFont val="Arial"/>
      </rPr>
      <t>JOELHO DE REDUCAO, PVC SOLDAVEL, 90 GRAUS, 32 MM X 25 MM, PARA AGUA FRIAPREDIAL</t>
    </r>
  </si>
  <si>
    <r>
      <rPr>
        <sz val="7"/>
        <rFont val="Arial"/>
      </rPr>
      <t>91844</t>
    </r>
  </si>
  <si>
    <r>
      <rPr>
        <sz val="7"/>
        <rFont val="Arial"/>
      </rPr>
      <t>ELETRODUTO FLEXÍVEL CORRUGADO, PVC, DN 25 MM (3/4"), PARA CIRCUITOS TERMINAIS, INSTALADO EM LAJE - FORNECIMENTO E INSTALAÇÃO. AF_12/2015</t>
    </r>
  </si>
  <si>
    <r>
      <rPr>
        <sz val="7"/>
        <rFont val="Arial"/>
      </rPr>
      <t>89448</t>
    </r>
  </si>
  <si>
    <r>
      <rPr>
        <sz val="7"/>
        <rFont val="Arial"/>
      </rPr>
      <t>TUBO, PVC, SOLDÁVEL, DN 40MM, INSTALADO EM PRUMADA DE ÁGUA - FORNECIMENTO E INSTALAÇÃO. AF_12/2014</t>
    </r>
  </si>
  <si>
    <r>
      <rPr>
        <sz val="7"/>
        <rFont val="Arial"/>
      </rPr>
      <t>89728</t>
    </r>
  </si>
  <si>
    <r>
      <rPr>
        <sz val="7"/>
        <rFont val="Arial"/>
      </rPr>
      <t>CURVA CURTA 90 GRAUS, PVC, SERIE NORMAL, ESGOTO PREDIAL, DN 40 MM, JUNTA SOLDÁVEL, FORNECIDO E INSTALADO EM RAMAL DE DESCARGA OU RAMAL DE ESGOTO SANITÁRIO. AF_12/2014</t>
    </r>
  </si>
  <si>
    <r>
      <rPr>
        <sz val="7"/>
        <rFont val="Arial"/>
      </rPr>
      <t>89623</t>
    </r>
  </si>
  <si>
    <r>
      <rPr>
        <sz val="7"/>
        <rFont val="Arial"/>
      </rPr>
      <t>TE, PVC, SOLDÁVEL, DN 40MM, INSTALADO EM PRUMADA DE ÁGUA - FORNECIMENTO E INSTALAÇÃO. AF_12/2014</t>
    </r>
  </si>
  <si>
    <r>
      <rPr>
        <sz val="7"/>
        <rFont val="Arial"/>
      </rPr>
      <t>86883</t>
    </r>
  </si>
  <si>
    <r>
      <rPr>
        <sz val="7"/>
        <rFont val="Arial"/>
      </rPr>
      <t>93654</t>
    </r>
  </si>
  <si>
    <r>
      <rPr>
        <sz val="7"/>
        <rFont val="Arial"/>
      </rPr>
      <t>CP-6186-89724</t>
    </r>
  </si>
  <si>
    <r>
      <rPr>
        <sz val="7"/>
        <rFont val="Arial"/>
      </rPr>
      <t>JOELHO 90 GRAUS, PVC, SERIE NORMAL, ESGOTO PREDIAL, DN 40X38 MM, JUNTA SOLDÁVEL, FORNECIDO E INSTALADO EM RAMAL DE DESCARGA OU RAMAL DE ESGOTOSANITÁRIO.</t>
    </r>
  </si>
  <si>
    <r>
      <rPr>
        <sz val="7"/>
        <rFont val="Arial"/>
      </rPr>
      <t>00012615</t>
    </r>
  </si>
  <si>
    <r>
      <rPr>
        <sz val="7"/>
        <rFont val="Arial"/>
      </rPr>
      <t>CP-9562-S01584</t>
    </r>
  </si>
  <si>
    <r>
      <rPr>
        <sz val="7"/>
        <rFont val="Arial"/>
      </rPr>
      <t>Redução excentrica em pvc rígido soldável, para esgoto primário, diâm = 100 x 75mm</t>
    </r>
  </si>
  <si>
    <r>
      <rPr>
        <sz val="7"/>
        <rFont val="Arial"/>
      </rPr>
      <t>89610</t>
    </r>
  </si>
  <si>
    <r>
      <rPr>
        <sz val="7"/>
        <rFont val="Arial"/>
      </rPr>
      <t>89810</t>
    </r>
  </si>
  <si>
    <r>
      <rPr>
        <sz val="7"/>
        <rFont val="Arial"/>
      </rPr>
      <t>JOELHO 45 GRAUS, PVC, SERIE NORMAL, ESGOTO PREDIAL, DN 100 MM, JUNTA ELÁSTICA, FORNECIDO E INSTALADO EM PRUMADA DE ESGOTO SANITÁRIO OU VENTILAÇÃO. AF_12/2014</t>
    </r>
  </si>
  <si>
    <r>
      <rPr>
        <sz val="7"/>
        <rFont val="Arial"/>
      </rPr>
      <t>CP-3625-S01594</t>
    </r>
  </si>
  <si>
    <r>
      <rPr>
        <sz val="7"/>
        <rFont val="Arial"/>
      </rPr>
      <t>Terminal de ventilação em pvc rígido soldável, para esgoto primário, diâm = 50mm</t>
    </r>
  </si>
  <si>
    <r>
      <rPr>
        <sz val="7"/>
        <rFont val="Arial"/>
      </rPr>
      <t>72295</t>
    </r>
  </si>
  <si>
    <r>
      <rPr>
        <sz val="7"/>
        <rFont val="Arial"/>
      </rPr>
      <t>CAP PVC ESGOTO 100MM (TAMPÃO) - FORNECIMENTO E INSTALAÇÃO</t>
    </r>
  </si>
  <si>
    <r>
      <rPr>
        <sz val="7"/>
        <rFont val="Arial"/>
      </rPr>
      <t>COMP-200509</t>
    </r>
  </si>
  <si>
    <r>
      <rPr>
        <sz val="7"/>
        <rFont val="Arial"/>
      </rPr>
      <t>Modulo isolador de Curto</t>
    </r>
  </si>
  <si>
    <r>
      <rPr>
        <sz val="7"/>
        <rFont val="Arial"/>
      </rPr>
      <t>89783</t>
    </r>
  </si>
  <si>
    <r>
      <rPr>
        <sz val="7"/>
        <rFont val="Arial"/>
      </rPr>
      <t>JUNÇÃO SIMPLES, PVC, SERIE NORMAL, ESGOTO PREDIAL, DN 40 MM, JUNTA SOLDÁVEL, FORNECIDO E INSTALADO EM RAMAL DE DESCARGA OU RAMAL DE ESGOTO SANITÁRIO. AF_12/2014</t>
    </r>
  </si>
  <si>
    <r>
      <rPr>
        <sz val="7"/>
        <rFont val="Arial"/>
      </rPr>
      <t>72961</t>
    </r>
  </si>
  <si>
    <r>
      <rPr>
        <sz val="7"/>
        <rFont val="Arial"/>
      </rPr>
      <t>REGULARIZACAO E COMPACTACAO DE SUBLEITO ATE 20 CM DE ESPESSURA</t>
    </r>
  </si>
  <si>
    <r>
      <rPr>
        <sz val="7"/>
        <rFont val="Arial"/>
      </rPr>
      <t>89619</t>
    </r>
  </si>
  <si>
    <r>
      <rPr>
        <sz val="7"/>
        <rFont val="Arial"/>
      </rPr>
      <t>89617</t>
    </r>
  </si>
  <si>
    <r>
      <rPr>
        <sz val="7"/>
        <rFont val="Arial"/>
      </rPr>
      <t>TE, PVC, SOLDÁVEL, DN 25MM, INSTALADO EM PRUMADA DE ÁGUA - FORNECIMENTO E INSTALAÇÃO. AF_12/2014</t>
    </r>
  </si>
  <si>
    <r>
      <rPr>
        <b/>
        <sz val="8"/>
        <rFont val="Arial"/>
      </rPr>
      <t xml:space="preserve">
                </t>
    </r>
  </si>
  <si>
    <r>
      <rPr>
        <b/>
        <sz val="8"/>
        <rFont val="Arial"/>
      </rPr>
      <t>Subtotal até 100,00%:</t>
    </r>
  </si>
  <si>
    <r>
      <rPr>
        <b/>
        <sz val="8"/>
        <rFont val="Arial"/>
      </rPr>
      <t>Outros:</t>
    </r>
  </si>
  <si>
    <r>
      <rPr>
        <b/>
        <sz val="8"/>
        <rFont val="Arial"/>
      </rPr>
      <t>Valor total do Orçamento:</t>
    </r>
  </si>
  <si>
    <r>
      <rPr>
        <sz val="8"/>
        <rFont val="Calibri"/>
      </rPr>
      <t>ITEM</t>
    </r>
  </si>
  <si>
    <r>
      <rPr>
        <sz val="8"/>
        <rFont val="Calibri"/>
      </rPr>
      <t>DESCRIÇÃO</t>
    </r>
  </si>
  <si>
    <r>
      <rPr>
        <sz val="8"/>
        <rFont val="Calibri"/>
      </rPr>
      <t>VALOR (R$)</t>
    </r>
  </si>
  <si>
    <r>
      <rPr>
        <sz val="8"/>
        <rFont val="Calibri"/>
      </rPr>
      <t>MÊS 1</t>
    </r>
  </si>
  <si>
    <r>
      <rPr>
        <sz val="8"/>
        <rFont val="Calibri"/>
      </rPr>
      <t>MÊS 2</t>
    </r>
  </si>
  <si>
    <r>
      <rPr>
        <sz val="8"/>
        <rFont val="Calibri"/>
      </rPr>
      <t>MÊS 3</t>
    </r>
  </si>
  <si>
    <r>
      <rPr>
        <sz val="8"/>
        <rFont val="Calibri"/>
      </rPr>
      <t>MÊS 4</t>
    </r>
  </si>
  <si>
    <r>
      <rPr>
        <sz val="8"/>
        <rFont val="Calibri"/>
      </rPr>
      <t>MÊS 5</t>
    </r>
  </si>
  <si>
    <r>
      <rPr>
        <sz val="8"/>
        <rFont val="Calibri"/>
      </rPr>
      <t>MÊS 6</t>
    </r>
  </si>
  <si>
    <r>
      <rPr>
        <sz val="8"/>
        <rFont val="Calibri"/>
      </rPr>
      <t>MÊS 7</t>
    </r>
  </si>
  <si>
    <r>
      <rPr>
        <sz val="8"/>
        <rFont val="Calibri"/>
      </rPr>
      <t>MÊS 8</t>
    </r>
  </si>
  <si>
    <r>
      <rPr>
        <sz val="8"/>
        <rFont val="Calibri"/>
      </rPr>
      <t>MÊS 9</t>
    </r>
  </si>
  <si>
    <r>
      <rPr>
        <sz val="8"/>
        <rFont val="Calibri"/>
      </rPr>
      <t>MÊS 10</t>
    </r>
  </si>
  <si>
    <r>
      <rPr>
        <sz val="8"/>
        <rFont val="Calibri"/>
      </rPr>
      <t>MÊS 11</t>
    </r>
  </si>
  <si>
    <r>
      <rPr>
        <sz val="8"/>
        <rFont val="Calibri"/>
      </rPr>
      <t>MÊS 12</t>
    </r>
  </si>
  <si>
    <r>
      <rPr>
        <sz val="8"/>
        <rFont val="Calibri"/>
      </rPr>
      <t>MÊS 13</t>
    </r>
  </si>
  <si>
    <r>
      <rPr>
        <sz val="8"/>
        <rFont val="Calibri"/>
      </rPr>
      <t>MÊS 14</t>
    </r>
  </si>
  <si>
    <r>
      <rPr>
        <sz val="8"/>
        <rFont val="Calibri"/>
      </rPr>
      <t>Total parcela</t>
    </r>
  </si>
  <si>
    <r>
      <rPr>
        <sz val="8"/>
        <rFont val="Calibri"/>
      </rPr>
      <t>1</t>
    </r>
  </si>
  <si>
    <r>
      <rPr>
        <sz val="8"/>
        <rFont val="Arial"/>
      </rPr>
      <t>SERVIÇOS PRELIMINARES</t>
    </r>
  </si>
  <si>
    <r>
      <rPr>
        <sz val="8"/>
        <rFont val="Calibri"/>
      </rPr>
      <t>2</t>
    </r>
  </si>
  <si>
    <r>
      <rPr>
        <sz val="8"/>
        <rFont val="Arial"/>
      </rPr>
      <t>MOVIMENTAÇÃO DE TERRA - TERRAPLENAGEM</t>
    </r>
  </si>
  <si>
    <r>
      <rPr>
        <sz val="8"/>
        <rFont val="Calibri"/>
      </rPr>
      <t>3</t>
    </r>
  </si>
  <si>
    <r>
      <rPr>
        <sz val="8"/>
        <rFont val="Arial"/>
      </rPr>
      <t>FUNDAÇÕES E ESTRUTURAS</t>
    </r>
  </si>
  <si>
    <r>
      <rPr>
        <sz val="8"/>
        <rFont val="Calibri"/>
      </rPr>
      <t>4</t>
    </r>
  </si>
  <si>
    <r>
      <rPr>
        <sz val="8"/>
        <rFont val="Arial"/>
      </rPr>
      <t>PAREDES, PAINÉIS E DIVISÓRIAS</t>
    </r>
  </si>
  <si>
    <r>
      <rPr>
        <sz val="8"/>
        <rFont val="Calibri"/>
      </rPr>
      <t>5</t>
    </r>
  </si>
  <si>
    <r>
      <rPr>
        <sz val="8"/>
        <rFont val="Arial"/>
      </rPr>
      <t>ESQUADRIAS E FERRAGENS</t>
    </r>
  </si>
  <si>
    <r>
      <rPr>
        <sz val="8"/>
        <rFont val="Calibri"/>
      </rPr>
      <t>6</t>
    </r>
  </si>
  <si>
    <r>
      <rPr>
        <sz val="8"/>
        <rFont val="Arial"/>
      </rPr>
      <t>COBERTA E FORRO</t>
    </r>
  </si>
  <si>
    <r>
      <rPr>
        <sz val="8"/>
        <rFont val="Calibri"/>
      </rPr>
      <t>7</t>
    </r>
  </si>
  <si>
    <r>
      <rPr>
        <sz val="8"/>
        <rFont val="Arial"/>
      </rPr>
      <t>INSTALAÇÕES HIDROSSANITÁRIAS</t>
    </r>
  </si>
  <si>
    <r>
      <rPr>
        <sz val="8"/>
        <rFont val="Calibri"/>
      </rPr>
      <t>8</t>
    </r>
  </si>
  <si>
    <r>
      <rPr>
        <sz val="8"/>
        <rFont val="Arial"/>
      </rPr>
      <t>DRENAGEM</t>
    </r>
  </si>
  <si>
    <r>
      <rPr>
        <sz val="8"/>
        <rFont val="Calibri"/>
      </rPr>
      <t>9</t>
    </r>
  </si>
  <si>
    <r>
      <rPr>
        <sz val="8"/>
        <rFont val="Arial"/>
      </rPr>
      <t>INSTALAÇÕES DE COMBATE AO INCÊNDIO</t>
    </r>
  </si>
  <si>
    <r>
      <rPr>
        <sz val="8"/>
        <rFont val="Calibri"/>
      </rPr>
      <t>10</t>
    </r>
  </si>
  <si>
    <r>
      <rPr>
        <sz val="8"/>
        <rFont val="Arial"/>
      </rPr>
      <t>INSTALAÇÕES ELÉTRICAS</t>
    </r>
  </si>
  <si>
    <r>
      <rPr>
        <sz val="8"/>
        <rFont val="Calibri"/>
      </rPr>
      <t>11</t>
    </r>
  </si>
  <si>
    <r>
      <rPr>
        <sz val="8"/>
        <rFont val="Arial"/>
      </rPr>
      <t>CABEAMENTO ESTRUTURADO</t>
    </r>
  </si>
  <si>
    <r>
      <rPr>
        <sz val="8"/>
        <rFont val="Calibri"/>
      </rPr>
      <t>12</t>
    </r>
  </si>
  <si>
    <r>
      <rPr>
        <sz val="8"/>
        <rFont val="Arial"/>
      </rPr>
      <t>IMPERMEABILIZAÇÕES</t>
    </r>
  </si>
  <si>
    <r>
      <rPr>
        <sz val="8"/>
        <rFont val="Calibri"/>
      </rPr>
      <t>13</t>
    </r>
  </si>
  <si>
    <r>
      <rPr>
        <sz val="8"/>
        <rFont val="Arial"/>
      </rPr>
      <t>SPDA</t>
    </r>
  </si>
  <si>
    <r>
      <rPr>
        <sz val="8"/>
        <rFont val="Calibri"/>
      </rPr>
      <t>14</t>
    </r>
  </si>
  <si>
    <r>
      <rPr>
        <sz val="8"/>
        <rFont val="Arial"/>
      </rPr>
      <t>PISOS</t>
    </r>
  </si>
  <si>
    <r>
      <rPr>
        <sz val="8"/>
        <rFont val="Calibri"/>
      </rPr>
      <t>15</t>
    </r>
  </si>
  <si>
    <r>
      <rPr>
        <sz val="8"/>
        <rFont val="Arial"/>
      </rPr>
      <t>REVESTIMENTOS DE PAREDES e TETOS</t>
    </r>
  </si>
  <si>
    <r>
      <rPr>
        <sz val="8"/>
        <rFont val="Calibri"/>
      </rPr>
      <t>16</t>
    </r>
  </si>
  <si>
    <r>
      <rPr>
        <sz val="8"/>
        <rFont val="Arial"/>
      </rPr>
      <t>PINTURAS</t>
    </r>
  </si>
  <si>
    <r>
      <rPr>
        <sz val="8"/>
        <rFont val="Calibri"/>
      </rPr>
      <t>17</t>
    </r>
  </si>
  <si>
    <r>
      <rPr>
        <sz val="8"/>
        <rFont val="Arial"/>
      </rPr>
      <t>SERVIÇOS DIVERSOS</t>
    </r>
  </si>
  <si>
    <r>
      <rPr>
        <sz val="8"/>
        <rFont val="Calibri"/>
      </rPr>
      <t>18</t>
    </r>
  </si>
  <si>
    <r>
      <rPr>
        <sz val="8"/>
        <rFont val="Arial"/>
      </rPr>
      <t>CLIMATIZAÇÃO</t>
    </r>
  </si>
  <si>
    <r>
      <rPr>
        <sz val="8"/>
        <rFont val="Calibri"/>
      </rPr>
      <t>19</t>
    </r>
  </si>
  <si>
    <r>
      <rPr>
        <sz val="8"/>
        <rFont val="Arial"/>
      </rPr>
      <t>SERVIÇOS COMPLEMENTARES</t>
    </r>
  </si>
  <si>
    <r>
      <rPr>
        <sz val="8"/>
        <rFont val="Calibri"/>
      </rPr>
      <t>20</t>
    </r>
  </si>
  <si>
    <r>
      <rPr>
        <sz val="8"/>
        <rFont val="Arial"/>
      </rPr>
      <t>Benefícios e Despesas Indiretas (BDI)</t>
    </r>
  </si>
  <si>
    <t>DIVISORIA CEGA (N1) - PAINEL VERMICULITA E=35MM - MONTANTE/RODAPE PERFIS SIMPLES ACO GALV PINTADO - COLOCADA</t>
  </si>
  <si>
    <t>Fornecimento e montagem de porta para divisória Naval com miolo em vermiculita, inclusive ferragem em aço ou similar</t>
  </si>
  <si>
    <t>CP-1370-S09683</t>
  </si>
  <si>
    <t>10.2.9</t>
  </si>
  <si>
    <t>CP-0442-065818</t>
  </si>
  <si>
    <t>SBC</t>
  </si>
  <si>
    <t>10.2.10</t>
  </si>
  <si>
    <t>CP-3617-065819</t>
  </si>
  <si>
    <t>COMP-135023</t>
  </si>
  <si>
    <r>
      <rPr>
        <b/>
        <sz val="8"/>
        <rFont val="Arial"/>
      </rPr>
      <t>1.1.2.22. 94962 - CONCRETO MAGRO PARA LASTRO, TRAÇO 1:4,5:4,5 (CIMENTO/ AREIA MÉDIA/ BRITA 1) - PREPARO MECÂNICO COM BETONEIRA 400 L. AF_07/2016 (M3)</t>
    </r>
  </si>
  <si>
    <r>
      <rPr>
        <b/>
        <sz val="8"/>
        <rFont val="Arial"/>
      </rPr>
      <t>7.2.66. 94689 - TÊ COM BUCHA DE LATÃO NA BOLSA CENTRAL, PVC, SOLDÁVEL, DN 25 MM X 3/4, INSTALADO EM RESERVAÇÃO DE ÁGUA DE EDIFICAÇÃO QUE POSSUA RESERVATÓRIO DE FIBRA/FIBROCIMENTO FORNECIMENTO E INSTALAÇÃO. AF_06/2016 (UN)</t>
    </r>
  </si>
  <si>
    <r>
      <rPr>
        <b/>
        <sz val="8"/>
        <rFont val="Arial"/>
      </rPr>
      <t>9.6. 94666 - ADAPTADOR CURTO COM BOLSA E ROSCA PARA REGISTRO, PVC, SOLDÁVEL, DN 75MM X 2 1/2 , INSTALADO EM RESERVAÇÃO DE ÁGUA DE EDIFICAÇÃO QUE POSSUARESERVATÓRIO DE FIBRA/FIBROCIMENTO FORNECIMENTO E INSTALAÇÃO. AF_06/2016 (UN)</t>
    </r>
  </si>
  <si>
    <r>
      <rPr>
        <b/>
        <sz val="8"/>
        <rFont val="Arial"/>
      </rPr>
      <t>9.9. COMP-657139 - Cotovelo 90º em ferro maleável 3/ 2,5 polegadas ( redutor) para a tubulção da rede de hidrantes (un)</t>
    </r>
  </si>
  <si>
    <r>
      <rPr>
        <b/>
        <sz val="8"/>
        <rFont val="Arial"/>
      </rPr>
      <t>15.2. 87879 - CHAPISCO APLICADO EM ALVENARIAS E ESTRUTURAS DE CONCRETO INTERNAS, COMCOLHER DE PEDREIRO. ARGAMASSA TRAÇO 1:3 COM PREPARO EM BETONEIRA 400L. AF_06/2014 (M2)</t>
    </r>
  </si>
  <si>
    <t>Porta de giro em chapa dobrada aço pré zincado com acabamento em pintura eletrostática branca</t>
  </si>
  <si>
    <r>
      <rPr>
        <sz val="7"/>
        <rFont val="Calibri"/>
      </rPr>
      <t>CAMINHÃO TRUCADO (C/ TERCEIRO EIXO) ELETRÔNICO - POTÊNCIA 231CV - PBT = 22000KG - DIST. ENTRE EIXOS 5170 MM - INCLUI CARROCERIA FIXA ABERTA DE MADEIRA - MATERIAIS NA OPERAÇÃO. AF_06/2015</t>
    </r>
  </si>
  <si>
    <r>
      <rPr>
        <sz val="7"/>
        <rFont val="Calibri"/>
      </rPr>
      <t>VIGIA NOTURNO, HORA EFETIVAMENTE TRABALHADA DE 22 H AS 5 H (COM ADICIONAL NOTURNO)</t>
    </r>
  </si>
  <si>
    <r>
      <rPr>
        <sz val="7"/>
        <rFont val="Calibri"/>
      </rPr>
      <t>I11851S</t>
    </r>
  </si>
  <si>
    <r>
      <rPr>
        <sz val="7"/>
        <rFont val="Calibri"/>
      </rPr>
      <t>Papel sulfite, branco, a 4, 75 g</t>
    </r>
  </si>
  <si>
    <r>
      <rPr>
        <sz val="7"/>
        <rFont val="Calibri"/>
      </rPr>
      <t>fl</t>
    </r>
  </si>
  <si>
    <r>
      <rPr>
        <sz val="7"/>
        <rFont val="Calibri"/>
      </rPr>
      <t>EXTINTOR DE INCENDIO PORTATIL COM CARGA DE PO QUIMICO SECO (PQS) DE 4 KG, CLASSE BC</t>
    </r>
  </si>
  <si>
    <r>
      <rPr>
        <sz val="7"/>
        <rFont val="Calibri"/>
      </rPr>
      <t>FECHO / TRINCO / FERROLHO FIO REDONDO, DE SOBREPOR, 8", EM ACO GALVANIZADO / ZINCADO</t>
    </r>
  </si>
  <si>
    <r>
      <rPr>
        <sz val="7"/>
        <rFont val="Calibri"/>
      </rPr>
      <t>FORRO DE PVC LISO, BRANCO, REGUA DE 10 CM, ESPESSURA DE 8 MM A 10 MM (COM COLOCACAO / SEM ESTRUTURA METALICA)</t>
    </r>
  </si>
  <si>
    <r>
      <rPr>
        <sz val="7"/>
        <rFont val="Calibri"/>
      </rPr>
      <t>QUADRO DE DISTRIBUICAO DE ENERGIA P/ 6 DISJUNTORES TERMOMAGNETICOS MONOPOLARES SEM BARRAMENTO, DE EMBUTIR, EM CHAPA METALICA - FORNECIMENTO E INSTALACAO</t>
    </r>
  </si>
  <si>
    <r>
      <rPr>
        <sz val="7"/>
        <rFont val="Calibri"/>
      </rPr>
      <t>EMBOÇO OU MASSA ÚNICA EM ARGAMASSA TRAÇO 1:2:8, PREPARO MANUAL, APLICADA MANUALMENTE EM PANOS DE FACHADA COM PRESENÇA DE VÃOS, ESPESSURA DE 25 MM. AF_06/2014</t>
    </r>
  </si>
  <si>
    <r>
      <rPr>
        <sz val="7"/>
        <rFont val="Calibri"/>
      </rPr>
      <t>CHAPISCO APLICADO EM ALVENARIAS E ESTRUTURAS DE CONCRETO INTERNAS, COM ROLO PARA TEXTURA ACRÍLICA.  ARGAMASSA INDUSTRIALIZADA COM PREPARO EM MISTURADOR 300 KG. AF_06/2014</t>
    </r>
  </si>
  <si>
    <r>
      <rPr>
        <sz val="7"/>
        <rFont val="Calibri"/>
      </rPr>
      <t>CHAPISCO APLICADO EM ALVENARIA (SEM PRESENÇA DE VÃOS) E ESTRUTURAS DE CONCRETO DE FACHADA, COM ROLO PARA TEXTURA ACRÍLICA.  ARGAMASSA INDUSTRIALIZADA COM PREPARO EM MISTURADOR 300 KG. AF_06/2014</t>
    </r>
  </si>
  <si>
    <r>
      <rPr>
        <sz val="7"/>
        <rFont val="Calibri"/>
      </rPr>
      <t>CHAPISCO APLICADO EM ALVENARIA (COM PRESENÇA DE VÃOS) E ESTRUTURAS DE CONCRETO DE FACHADA, COM ROLO PARA TEXTURA ACRÍLICA.  ARGAMASSA INDUSTRIALIZADA COM PREPARO EM MISTURADOR 300 KG. AF_06/2014</t>
    </r>
  </si>
  <si>
    <r>
      <rPr>
        <sz val="7"/>
        <rFont val="Calibri"/>
      </rPr>
      <t>(COMPOSIÇÃO REPRESENTATIVA) DO SERVIÇO DE EMBOÇO/MASSA ÚNICA, APLICADO MANUALMENTE, TRAÇO 1:2:8, EM BETONEIRA DE 400L, PAREDES INTERNAS, COM EXECUÇÃO DE TALISCAS, EDIFICAÇÃO HABITACIONAL UNIFAMILIAR (CASAS) E EDIFICAÇÃO PÚBLICA PADRÃO. AF_12/2014</t>
    </r>
  </si>
  <si>
    <r>
      <rPr>
        <sz val="7"/>
        <rFont val="Calibri"/>
      </rPr>
      <t>RASGO EM ALVENARIA PARA ELETRODUTOS COM DIAMETROS MENORES OU IGUAIS A 40 MM. AF_05/2015</t>
    </r>
  </si>
  <si>
    <r>
      <rPr>
        <sz val="7"/>
        <rFont val="Calibri"/>
      </rPr>
      <t>CHUMBAMENTO LINEAR EM ALVENARIA PARA RAMAIS/DISTRIBUIÇÃO COM DIÂMETROS MENORES OU IGUAIS A 40 MM. AF_05/2015</t>
    </r>
  </si>
  <si>
    <r>
      <rPr>
        <sz val="7"/>
        <rFont val="Calibri"/>
      </rPr>
      <t>FIXAÇÃO DE TUBOS HORIZONTAIS DE PVC, CPVC OU COBRE DIÂMETROS MENORES OU IGUAIS A 40 MM OU ELETROCALHAS ATÉ 150MM DE LARGURA, COM ABRAÇADEIRA METÁLICA RÍGIDA TIPO D 1/2?, FIXADA EM PERFILADO EM LAJE. AF_05/2015</t>
    </r>
  </si>
  <si>
    <r>
      <rPr>
        <sz val="7"/>
        <rFont val="Calibri"/>
      </rPr>
      <t>TRAMA DE MADEIRA COMPOSTA POR TERÇAS PARA TELHADOS DE ATÉ 2 ÁGUAS PARA TELHA ONDULADA DE FIBROCIMENTO, METÁLICA, PLÁSTICA OU TERMOACÚSTICA, INCLUSO TRANSPORTE VERTICAL. AF_12/2015</t>
    </r>
  </si>
  <si>
    <r>
      <rPr>
        <sz val="7"/>
        <rFont val="Calibri"/>
      </rPr>
      <t>TELHAMENTO COM TELHA ONDULADA DE FIBROCIMENTO E = 6 MM, COM RECOBRIMENTO LATERAL DE 1 1/4 DE ONDA PARA TELHADO COM INCLINAÇÃO MÁXIMA DE 10°, COM ATÉ 2 ÁGUAS, INCLUSO IÇAMENTO. AF_06/2016</t>
    </r>
  </si>
  <si>
    <r>
      <rPr>
        <sz val="7"/>
        <rFont val="Calibri"/>
      </rPr>
      <t>LASTRO DE CONCRETO, E = 3 CM, PREPARO MECÂNICO, INCLUSOS LANÇAMENTO E ADENSAMENTO. AF_07_2016</t>
    </r>
  </si>
  <si>
    <r>
      <rPr>
        <sz val="7"/>
        <rFont val="Calibri"/>
      </rPr>
      <t>LASTRO DE CONCRETO, E = 5 CM, PREPARO MECÂNICO, INCLUSOS LANÇAMENTO E ADENSAMENTO. AF_07_2016</t>
    </r>
  </si>
  <si>
    <r>
      <rPr>
        <sz val="7"/>
        <rFont val="Calibri"/>
      </rPr>
      <t>FECHADURA DE EMBUTIR PARA PORTA EXTERNA / ENTRADA, MAQUINA 40 MM, COM CILINDRO, MACANETA ALAVANCA E ESPELHO EM METAL CROMADO - NIVEL SEGURANCA MEDIO - COMPLETA</t>
    </r>
  </si>
  <si>
    <r>
      <rPr>
        <sz val="7"/>
        <rFont val="Calibri"/>
      </rPr>
      <t>FIXAÇÃO DE TUBOS VERTICAIS DE PPR DIÂMETROS MENORES OU IGUAIS A 40 MM COM ABRAÇADEIRA METÁLICA RÍGIDA TIPO D 1/2", FIXADA EM PERFILADO EM ALVENARIA. AF_05/2015</t>
    </r>
  </si>
  <si>
    <r>
      <rPr>
        <sz val="7"/>
        <rFont val="Calibri"/>
      </rPr>
      <t>TELA PLASTICA TECIDA LISTRADA BRANCA E LARANJA, TIPO GUARDA CORPO, EM POLIETILENO MONOFILADO, ROLO 1,20 X 50 M (L X C)</t>
    </r>
  </si>
  <si>
    <r>
      <rPr>
        <sz val="7"/>
        <rFont val="Calibri"/>
      </rPr>
      <t>CAIXA DE INSPEÇÃO EM CONCRETO PRÉ-MOLDADO DN 60CM COM TAMPA H= 60CM - FORNECIMENTO E INSTALACAO</t>
    </r>
  </si>
  <si>
    <r>
      <rPr>
        <sz val="7"/>
        <rFont val="Calibri"/>
      </rPr>
      <t>BANCADA DE MÁRMORE SINTÉTICO 120 X 60CM, COM CUBA INTEGRADA, INCLUSO SIFÃO TIPO FLEXÍVEL EM PVC, VÁLVULA EM PLÁSTICO CROMADO TIPO AMERICANA E TORNEIRA CROMADA LONGA, DE PAREDE, PADRÃO POPULAR - FORNECIMENTO E INSTALAÇÃO. AF_12/2013</t>
    </r>
  </si>
  <si>
    <r>
      <rPr>
        <sz val="7"/>
        <rFont val="Calibri"/>
      </rPr>
      <t>LAVATÓRIO LOUÇA BRANCA SUSPENSO, 29,5 X 39CM OU EQUIVALENTE, PADRÃO POPULAR, INCLUSO SIFÃO FLEXÍVEL EM PVC, VÁLVULA E ENGATE FLEXÍVEL 30CM EM PLÁSTICO E TORNEIRA CROMADA DE MESA, PADRÃO POPULAR - FORNECIMENTO E INSTALAÇÃO. AF_12/2013</t>
    </r>
  </si>
  <si>
    <r>
      <rPr>
        <sz val="7"/>
        <rFont val="Calibri"/>
      </rPr>
      <t>JOELHO 90 GRAUS, PVC, SERIE NORMAL, ESGOTO PREDIAL, DN 40 MM, JUNTA SOLDÁVEL, FORNECIDO E INSTALADO EM RAMAL DE DESCARGA OU RAMAL DE ESGOTO SANITÁRIO. AF_12/2014</t>
    </r>
  </si>
  <si>
    <r>
      <rPr>
        <sz val="7"/>
        <rFont val="Calibri"/>
      </rPr>
      <t>PORTA DE MADEIRA, FOLHA LEVE (NBR 15930), E = *35* MM, NUCLEO COLMEIA, CAPA LISA EM HDF, ACABAMENTO MELAMINICO EM PADRAO MADEIRA</t>
    </r>
  </si>
  <si>
    <r>
      <rPr>
        <sz val="7"/>
        <rFont val="Calibri"/>
      </rPr>
      <t>VALVULA DE DESCARGA EM METAL CROMADO PARA MICTORIO COM ACIONAMENTO POR PRESSAO E FECHAMENTO AUTOMATICO</t>
    </r>
  </si>
  <si>
    <r>
      <rPr>
        <sz val="7"/>
        <rFont val="Calibri"/>
      </rPr>
      <t>HASTE COPPERWELD 5/8? X 3,0M COM CONECTOR</t>
    </r>
  </si>
  <si>
    <r>
      <rPr>
        <sz val="7"/>
        <rFont val="Calibri"/>
      </rPr>
      <t>BARRA LISA TRACO 1:3 (CIMENTO E AREIA MEDIA), ESPESSURA 1,0CM, PREPARO MANUAL DA ARGAMASSA</t>
    </r>
  </si>
  <si>
    <r>
      <rPr>
        <sz val="7"/>
        <rFont val="Calibri"/>
      </rPr>
      <t>VASO SANITÁRIO SIFONADO COM CAIXA ACOPLADA LOUÇA BRANCA - FORNECIMENTO E INSTALAÇÃO. AF_12/2013</t>
    </r>
  </si>
  <si>
    <r>
      <rPr>
        <sz val="7"/>
        <rFont val="Calibri"/>
      </rPr>
      <t>JOELHO 90 GRAUS, PVC, SERIE NORMAL, ESGOTO PREDIAL, DN 50 MM, JUNTA ELÁSTICA, FORNECIDO E INSTALADO EM RAMAL DE DESCARGA OU RAMAL DE ESGOTO SANITÁRIO. AF_12/2014</t>
    </r>
  </si>
  <si>
    <r>
      <rPr>
        <sz val="7"/>
        <rFont val="Calibri"/>
      </rPr>
      <t>TE, PVC, SERIE NORMAL, ESGOTO PREDIAL, DN 50 X 50 MM, JUNTA ELÁSTICA, FORNECIDO E INSTALADO EM RAMAL DE DESCARGA OU RAMAL DE ESGOTO SANITÁRIO. AF_12/2014</t>
    </r>
  </si>
  <si>
    <r>
      <rPr>
        <sz val="7"/>
        <rFont val="Calibri"/>
      </rPr>
      <t>RASGO EM ALVENARIA PARA RAMAIS/ DISTRIBUIÇÃO COM DIAMETROS MENORES OU IGUAIS A 40 MM. AF_05/2015</t>
    </r>
  </si>
  <si>
    <r>
      <rPr>
        <sz val="7"/>
        <rFont val="Calibri"/>
      </rPr>
      <t>INTERRUPTOR SIMPLES (2 MÓDULOS), 10A/250V, INCLUINDO SUPORTE E PLACA - FORNECIMENTO E INSTALAÇÃO. AF_12/2015</t>
    </r>
  </si>
  <si>
    <r>
      <rPr>
        <sz val="7"/>
        <rFont val="Calibri"/>
      </rPr>
      <t>INTERRUPTOR SIMPLES (3 MÓDULOS), 10A/250V, INCLUINDO SUPORTE E PLACA - FORNECIMENTO E INSTALAÇÃO. AF_12/2015</t>
    </r>
  </si>
  <si>
    <r>
      <rPr>
        <sz val="7"/>
        <rFont val="Calibri"/>
      </rPr>
      <t>FECHADURA DE EMBUTIR PARA PORTA DE BANHEIRO, TIPO TRANQUETA, MAQUINA 40 MM, MACANETAS ALAVANCA E ROSETAS REDONDAS EM METAL CROMADO - NIVEL SEGURANCA MEDIO - COMPLETA</t>
    </r>
  </si>
  <si>
    <r>
      <rPr>
        <sz val="7"/>
        <rFont val="Calibri"/>
      </rPr>
      <t>QUADRO DE DISTRIBUICAO DE ENERGIA EM CHAPA DE ACO GALVANIZADO, PARA 12 DISJUNTORES TERMOMAGNETICOS MONOPOLARES, COM BARRAMENTO TRIFASICO E NEUTRO - FORNECIMENTO E INSTALACAO</t>
    </r>
  </si>
  <si>
    <r>
      <rPr>
        <sz val="7"/>
        <rFont val="Calibri"/>
      </rPr>
      <t>JOELHO 45 GRAUS, PVC, SERIE NORMAL, ESGOTO PREDIAL, DN 40 MM, JUNTA SOLDÁVEL, FORNECIDO E INSTALADO EM RAMAL DE DESCARGA OU RAMAL DE ESGOTO SANITÁRIO. AF_12/2014</t>
    </r>
  </si>
  <si>
    <r>
      <rPr>
        <sz val="7"/>
        <rFont val="Calibri"/>
      </rPr>
      <t>SUPORTE PARAFUSADO COM PLACA DE ENCAIXE 4" X 2" ALTO (2,00 M DO PISO) PARA PONTO ELÉTRICO - FORNECIMENTO E INSTALAÇÃO. AF_12/2015</t>
    </r>
  </si>
  <si>
    <r>
      <rPr>
        <sz val="7"/>
        <rFont val="Calibri"/>
      </rPr>
      <t>LÂMPADA FLUORESCENTE COMPACTA 3U BRANCA 20 W, BASE E27 - FORNECIMENTO E INSTALAÇÃO</t>
    </r>
  </si>
  <si>
    <r>
      <rPr>
        <b/>
        <sz val="8"/>
        <rFont val="Arial"/>
      </rPr>
      <t>1.1.2.9. 93243 - EXECUÇÃO DE RESERVATÓRIO ELEVADO DE ÁGUA (3000 LITROS) EM CANTEIRO DE OBRA, APOIADO EM ESTRUTURA DE MADEIRA. AF_02/2016 (UN)</t>
    </r>
  </si>
  <si>
    <r>
      <rPr>
        <sz val="7"/>
        <rFont val="Calibri"/>
      </rPr>
      <t>CHAPA DE MADEIRA COMPENSADA RESINADA PARA FORMA DE CONCRETO, DE *2,2 X 1,1* M, E = 10 MM</t>
    </r>
  </si>
  <si>
    <r>
      <rPr>
        <sz val="7"/>
        <rFont val="Calibri"/>
      </rPr>
      <t xml:space="preserve">TE, PVC, SOLDÁVEL, DN 25MM, INSTALADO EM RAMAL DE DISTRIBUIÇÃO DE ÁGUA - FORNECIMENTO E INSTALAÇÃO. </t>
    </r>
  </si>
  <si>
    <r>
      <rPr>
        <sz val="7"/>
        <rFont val="Calibri"/>
      </rPr>
      <t>ADAPTADOR COM FLANGE E ANEL DE VEDAÇÃO, PVC, SOLDÁVEL, DN  25 MM X 3/4 , INSTALADO EM RESERVAÇÃO DE ÁGUA DE EDIFICAÇÃO QUE POSSUA RESERVATÓRIO DE FIBRA/FIBROCIMENTO   FORNECIMENTO E INSTALAÇÃO. AF_06/2016</t>
    </r>
  </si>
  <si>
    <r>
      <rPr>
        <sz val="7"/>
        <rFont val="Calibri"/>
      </rPr>
      <t>SARRAFO DE MADEIRA NAO APARELHADA *2,5 X 7* CM, MACARANDUBA, ANGELIM OU EQUIVALENTE DA REGIAO</t>
    </r>
  </si>
  <si>
    <r>
      <rPr>
        <sz val="7"/>
        <rFont val="Calibri"/>
      </rPr>
      <t>PLACA DE OBRA (PARA CONSTRUCAO CIVIL) EM CHAPA GALVANIZADA *N. 22*, DE *2,0 X 1,125* M</t>
    </r>
  </si>
  <si>
    <r>
      <rPr>
        <sz val="7"/>
        <rFont val="Calibri"/>
      </rPr>
      <t>CINTA CIRCULAR EM ACO GALVANIZADO DE 150 MM DE DIAMETRO PARA FIXACAO DE CAIXA MEDICAO</t>
    </r>
  </si>
  <si>
    <r>
      <rPr>
        <sz val="7"/>
        <rFont val="Calibri"/>
      </rPr>
      <t>FIO DE COBRE, SOLIDO, CLASSE 1, ISOLACAO EM PVC/A, ANTICHAMA BWF-B, 450/750V, SECAO NOMINAL 10 MM2</t>
    </r>
  </si>
  <si>
    <r>
      <rPr>
        <sz val="7"/>
        <rFont val="Calibri"/>
      </rPr>
      <t>CAIXA INTERNA DE MEDICAO PARA 1 MEDIDOR TRIFASICO, COM VISOR, EM CHAPA DE ACO 18 USG (PADRAO DA CONCESSIONARIA LOCAL)</t>
    </r>
  </si>
  <si>
    <r>
      <rPr>
        <sz val="7"/>
        <rFont val="Calibri"/>
      </rPr>
      <t>ARMACAO VERTICAL COM HASTE E CONTRA-PINO, EM CHAPA DE ACO GALVANIZADO 3/16", COM 4 ESTRIBOS E 4 ISOLADORES</t>
    </r>
  </si>
  <si>
    <r>
      <rPr>
        <sz val="7"/>
        <rFont val="Calibri"/>
      </rPr>
      <t>MADEIRA ROLICA TRATADA, EUCALIPTO OU EQUIVALENTE DA REGIAO, H = 12 M, D = 20 A 24 CM (PARA POSTE)</t>
    </r>
  </si>
  <si>
    <r>
      <rPr>
        <sz val="7"/>
        <rFont val="Calibri"/>
      </rPr>
      <t>HASTE DE ATERRAMENTO EM ACO COM 3,00 M DE COMPRIMENTO E DN = 5/8", REVESTIDA COM BAIXA CAMADA DE COBRE, SEM CONECTOR</t>
    </r>
  </si>
  <si>
    <r>
      <rPr>
        <sz val="7"/>
        <rFont val="Calibri"/>
      </rPr>
      <t>PARAFUSO DE FERRO POLIDO, SEXTAVADO, COM ROSCA PARCIAL, DIAMETRO 5/8", COMPRIMENTO 6", COM PORCA E ARRUELA DE PRESSAO MEDIA</t>
    </r>
  </si>
  <si>
    <r>
      <rPr>
        <sz val="7"/>
        <rFont val="Calibri"/>
      </rPr>
      <t>ARRUELA REDONDA DE LATAO, DIAMETRO EXTERNO = 34 MM, ESPESSURA = 2,5 MM, DIAMETRO DO FURO = 17 MM</t>
    </r>
  </si>
  <si>
    <r>
      <rPr>
        <b/>
        <sz val="8"/>
        <rFont val="Arial"/>
      </rPr>
      <t>1.1.2.16. 74104/001 - CAIXA DE INSPEÇÃO EM ALVENARIA DE TIJOLO MACIÇO 60X60X60CM, REVESTIDA INTERNAMENTO COM BARRA LISA (CIMENTO E AREIA, TRAÇO 1:4) E=2,0CM, COM TAMPA PRÉ-MOLDADA DE CONCRETO E FUNDO DE CONCRETO 15MPA TIPO C - ESCAVAÇÃO E CONFECÇÃO (UN)</t>
    </r>
  </si>
  <si>
    <r>
      <rPr>
        <sz val="7"/>
        <rFont val="Calibri"/>
      </rPr>
      <t>CONCRETO FCK = 15MPA, TRAÇO 1:3,4:3,5 (CIMENTO/ AREIA MÉDIA/ BRITA 1)  - PREPARO MECÂNICO COM BETONEIRA 600 L. AF_07/2016</t>
    </r>
  </si>
  <si>
    <r>
      <rPr>
        <b/>
        <sz val="8"/>
        <rFont val="Arial"/>
      </rPr>
      <t>1.1.2.19. 89357 - TUBO, PVC, SOLDÁVEL, DN 32MM, INSTALADO EM RAMAL OU SUB-RAMAL DE ÁGUA - FORNECIMENTO E INSTALAÇÃO. AF_12/2014 (M)</t>
    </r>
  </si>
  <si>
    <r>
      <rPr>
        <sz val="7"/>
        <rFont val="Calibri"/>
      </rPr>
      <t>ALVENARIA DE VEDAÇÃO DE BLOCOS CERÂMICOS FURADOS NA HORIZONTAL DE 9X19X19CM (ESPESSURA 9CM) DE PAREDES COM ÁREA LÍQUIDA MAIOR OU IGUAL A 6M² SEM VÃOS E ARGAMASSA DE ASSENTAMENTO COM PREPARO EM BETONEIRA. AF_06/2014</t>
    </r>
  </si>
  <si>
    <r>
      <rPr>
        <sz val="7"/>
        <rFont val="Calibri"/>
      </rPr>
      <t>ALVENARIA DE VEDAÇÃO DE BLOCOS CERÂMICOS FURADOS NA HORIZONTAL DE 9X19X19CM (ESPESSURA 9CM) DE PAREDES COM ÁREA LÍQUIDA MAIOR OU IGUAL A 6M² COM VÃOS E ARGAMASSA DE ASSENTAMENTO COM PREPARO EM BETONEIRA. AF_06/2014</t>
    </r>
  </si>
  <si>
    <r>
      <rPr>
        <sz val="7"/>
        <rFont val="Calibri"/>
      </rPr>
      <t>BETONEIRA CAPACIDADE NOMINAL DE 400 L, CAPACIDADE DE MISTURA 310 L, MOTOR ELÉTRICO TRIFÁSICO POTÊNCIA DE 2 HP, SEM CARREGADOR - CHP DIURNO. AF_10/2014</t>
    </r>
  </si>
  <si>
    <r>
      <rPr>
        <sz val="7"/>
        <rFont val="Calibri"/>
      </rPr>
      <t>BETONEIRA CAPACIDADE NOMINAL DE 400 L, CAPACIDADE DE MISTURA 310 L, MOTOR ELÉTRICO TRIFÁSICO POTÊNCIA DE 2 HP, SEM CARREGADOR - CHI DIURNO. AF_10/2014</t>
    </r>
  </si>
  <si>
    <r>
      <rPr>
        <sz val="7"/>
        <rFont val="Calibri"/>
      </rPr>
      <t>LOCACAO DE ANDAIME METALICO TIPO FACHADEIRO, LARGURA DE 1,20 M, ALTURA POR PECA DE 2,0 M</t>
    </r>
  </si>
  <si>
    <r>
      <rPr>
        <sz val="7"/>
        <rFont val="Calibri"/>
      </rPr>
      <t>RETROESCAVADEIRA SOBRE RODAS COM CARREGADEIRA, TRAÇÃO 4X4, POTÊNCIA LÍQ. 88 HP, CAÇAMBA CARREG. CAP. MÍN. 1 M3, CAÇAMBA RETRO CAP. 0,26 M3, PESO OPERACIONAL MÍN. 6.674 KG, PROFUNDIDADE ESCAVAÇÃO MÁX. 4,37 M - CHP DIURNO. AF_06/2014</t>
    </r>
  </si>
  <si>
    <r>
      <rPr>
        <sz val="7"/>
        <rFont val="Calibri"/>
      </rPr>
      <t>RETROESCAVADEIRA SOBRE RODAS COM CARREGADEIRA, TRAÇÃO 4X4, POTÊNCIA LÍQ. 88 HP, CAÇAMBA CARREG. CAP. MÍN. 1 M3, CAÇAMBA RETRO CAP. 0,26 M3, PESO OPERACIONAL MÍN. 6.674 KG, PROFUNDIDADE ESCAVAÇÃO MÁX. 4,37 M - CHI DIURNO. AF_06/2014</t>
    </r>
  </si>
  <si>
    <r>
      <rPr>
        <sz val="7"/>
        <rFont val="Calibri"/>
      </rPr>
      <t>TANQUE DE AÇO PARA TRANSPORTE DE ÁGUA, CAPACIDADE 6 M3 - CHP DIURNO. AF_06/2014</t>
    </r>
  </si>
  <si>
    <r>
      <rPr>
        <sz val="7"/>
        <rFont val="Calibri"/>
      </rPr>
      <t>CAMINHÃO PIPA 10.000 L TRUCADO, PESO BRUTO TOTAL 23.000 KG, CARGA ÚTIL MÁXIMA 15.935 KG, DISTÂNCIA ENTRE EIXOS 4,8 M, POTÊNCIA 230 CV, INCLUSIVE TANQUE DE AÇO PARA TRANSPORTE DE ÁGUA - CHP DIURNO. AF_06/2014</t>
    </r>
  </si>
  <si>
    <r>
      <rPr>
        <sz val="7"/>
        <rFont val="Calibri"/>
      </rPr>
      <t>CAMINHÃO PIPA 10.000 L TRUCADO, PESO BRUTO TOTAL 23.000 KG, CARGA ÚTIL MÁXIMA 15.935 KG, DISTÂNCIA ENTRE EIXOS 4,8 M, POTÊNCIA 230 CV, INCLUSIVE TANQUE DE AÇO PARA TRANSPORTE DE ÁGUA - CHI DIURNO. AF_06/2014</t>
    </r>
  </si>
  <si>
    <r>
      <rPr>
        <sz val="7"/>
        <rFont val="Calibri"/>
      </rPr>
      <t>CAMINHÃO PIPA 6.000 L, PESO BRUTO TOTAL 13.000 KG, DISTÂNCIA ENTRE EIXOS 4,80 M, POTÊNCIA 189 CV INCLUSIVE TANQUE DE AÇO PARA TRANSPORTE DE ÁGUA, CAPACIDADE 6 M3 - CHP DIURNO. AF_06/2014</t>
    </r>
  </si>
  <si>
    <r>
      <rPr>
        <sz val="7"/>
        <rFont val="Calibri"/>
      </rPr>
      <t>CONCRETO USINADO BOMBEAVEL, CLASSE DE RESISTENCIA C20, COM BRITA 0, SLUMP = 220 +/- 20 MM, INCLUI SERVICO DE BOMBEAMENTO (NBR 8953)</t>
    </r>
  </si>
  <si>
    <r>
      <rPr>
        <sz val="7"/>
        <rFont val="Calibri"/>
      </rPr>
      <t>CARGA E DESCARGA MECANICA DE SOLO UTILIZANDO CAMINHAO BASCULANTE 6,0M3/16T E PA CARREGADEIRA SOBRE PNEUS 128 HP, CAPACIDADE DA CAÇAMBA 1,7 A 2,8 M3, PESO OPERACIONAL 11632 KG</t>
    </r>
  </si>
  <si>
    <r>
      <rPr>
        <b/>
        <sz val="8"/>
        <rFont val="Arial"/>
      </rPr>
      <t>3.1.8. 95601 - ARRASAMENTO MECANICO DE ESTACA DE CONCRETO ARMADO, DIAMETROS DE ATÉ 40 CM. AF_11/2016 (UN)</t>
    </r>
  </si>
  <si>
    <r>
      <rPr>
        <sz val="7"/>
        <rFont val="Calibri"/>
      </rPr>
      <t>PERFURATRIZ PNEUMATICA MANUAL DE PESO MEDIO, MARTELETE, 18KG, COMPRIMENTO MÁXIMO DE CURSO DE 6 M, DIAMETRO DO PISTAO DE 5,5 CM - CHP DIURNO. AF_11/2016</t>
    </r>
  </si>
  <si>
    <r>
      <rPr>
        <sz val="7"/>
        <rFont val="Calibri"/>
      </rPr>
      <t>PERFURATRIZ PNEUMATICA MANUAL DE PESO MEDIO, MARTELETE, 18KG, COMPRIMENTO MÁXIMO DE CURSO DE 6 M, DIAMETRO DO PISTAO DE 5,5 CM - CHI DIURNO. AF_11/2016</t>
    </r>
  </si>
  <si>
    <r>
      <rPr>
        <sz val="7"/>
        <rFont val="Calibri"/>
      </rPr>
      <t>ADITIVO IMPERMEABILIZANTE DE PEGA NORMAL PARA ARGAMASSAS E  CONCRETOS SEM ARMACAO</t>
    </r>
  </si>
  <si>
    <r>
      <rPr>
        <sz val="7"/>
        <rFont val="Calibri"/>
      </rPr>
      <t>CHAPA DE MADEIRA COMPENSADA RESINADA PARA FORMA DE CONCRETO, DE *2,2 X 1,1* M, E = 12 MM</t>
    </r>
  </si>
  <si>
    <r>
      <rPr>
        <sz val="7"/>
        <rFont val="Calibri"/>
      </rPr>
      <t>MADEIRA ROLICA SEM TRATAMENTO, EUCALIPTO OU EQUIVALENTE DA REGIAO, H = 3 M, D = 20 A 24 CM (PARA ESCORAMENTO)</t>
    </r>
  </si>
  <si>
    <r>
      <rPr>
        <sz val="7"/>
        <rFont val="Calibri"/>
      </rPr>
      <t>KG, CARGA ÚTIL MÁXIMA 15.935 KG, DISTÂNCIA ENTRE EIXOS 4,8 M, POTÊNCIA 230 CV, INCLUSIVE TANQUE DE AÇO PARA TRANSPORTE DE ÁGUA - CHI DIURNO. AF_06/2014</t>
    </r>
  </si>
  <si>
    <r>
      <rPr>
        <sz val="7"/>
        <rFont val="Calibri"/>
      </rPr>
      <t>ESPACADOR / DISTANCIADOR CIRCULAR COM ENTRADA LATERAL, EM PLASTICO, PARA VERGALHAO *4,2 A 12,5* MM, COBRIMENTO 20 MM</t>
    </r>
  </si>
  <si>
    <r>
      <rPr>
        <b/>
        <sz val="8"/>
        <rFont val="Arial"/>
      </rPr>
      <t>3.1.15. 92769 - ARMAÇÃO DE LAJE DE UMA ESTRUTURA CONVENCIONAL DE CONCRETO ARMADO EM UM EDIFÍCIO DE MÚLTIPLOS PAVIMENTOS UTILIZANDO AÇO CA-50 DE 6.3 MM - MONTAGEM. AF_12/2015_P (KG)</t>
    </r>
  </si>
  <si>
    <r>
      <rPr>
        <b/>
        <sz val="8"/>
        <rFont val="Arial"/>
      </rPr>
      <t>3.1.16. 92775 - ARMAÇÃO DE PILAR OU VIGA DE UMA ESTRUTURA CONVENCIONAL DE CONCRETO ARMADO EM UMA EDIFÍCAÇÃO TÉRREA OU SOBRADO UTILIZANDO AÇO CA-60 DE 5.0 MM - MONTAGEM. AF_12/2015 (KG)</t>
    </r>
  </si>
  <si>
    <r>
      <rPr>
        <b/>
        <sz val="8"/>
        <rFont val="Arial"/>
      </rPr>
      <t>3.1.18. 92761 - ARMAÇÃO DE PILAR OU VIGA DE UMA ESTRUTURA CONVENCIONAL DE CONCRETO ARMADO EM UM EDIFÍCIO DE MÚLTIPLOS PAVIMENTOS UTILIZANDO AÇO CA-50 DE 8.0 MM - MONTAGEM. AF_12/2015 (KG)</t>
    </r>
  </si>
  <si>
    <r>
      <rPr>
        <b/>
        <sz val="8"/>
        <rFont val="Arial"/>
      </rPr>
      <t>3.1.20. 92915 - ARMAÇÃO DE ESTRUTURAS DE CONCRETO ARMADO, EXCETO VIGAS, PILARES, LAJES E FUNDAÇÕES PROFUNDAS (DE EDIFÍCIOS DE MÚLTIPLOS PAVIMENTOS, EDIFICAÇÃO TÉRREA OU SOBRADO), UTILIZANDO AÇO CA-60 DE 5.0 MM - MONTAGEM. AF_12/2015 (KG)</t>
    </r>
  </si>
  <si>
    <r>
      <rPr>
        <b/>
        <sz val="8"/>
        <rFont val="Arial"/>
      </rPr>
      <t>3.1.21. 92916 - ARMAÇÃO DE ESTRUTURAS DE CONCRETO ARMADO, EXCETO VIGAS, PILARES, LAJES E FUNDAÇÕES PROFUNDAS (DE EDIFÍCIOS DE MÚLTIPLOS PAVIMENTOS, EDIFICAÇÃO TÉRREA OU SOBRADO), UTILIZANDO AÇO CA-50 DE 6.3 MM - MONTAGEM. AF_12/2015 (KG)</t>
    </r>
  </si>
  <si>
    <r>
      <rPr>
        <b/>
        <sz val="8"/>
        <rFont val="Arial"/>
      </rPr>
      <t>3.1.22. 92917 - ARMAÇÃO DE ESTRUTURAS DE CONCRETO ARMADO, EXCETO VIGAS, PILARES, LAJES E FUNDAÇÕES PROFUNDAS (DE EDIFÍCIOS DE MÚLTIPLOS PAVIMENTOS, EDIFICAÇÃO TÉRREA OU SOBRADO), UTILIZANDO AÇO CA-50 DE 8.0 MM - MONTAGEM. AF_12/2015 (KG)</t>
    </r>
  </si>
  <si>
    <r>
      <rPr>
        <b/>
        <sz val="8"/>
        <rFont val="Arial"/>
      </rPr>
      <t>3.1.23. 92919 - ARMAÇÃO DE ESTRUTURAS DE CONCRETO ARMADO, EXCETO VIGAS, PILARES, LAJES E FUNDAÇÕES PROFUNDAS (DE EDIFÍCIOS DE MÚLTIPLOS PAVIMENTOS, EDIFICAÇÃO TÉRREA OU SOBRADO), UTILIZANDO AÇO CA-50 DE 10.0 MM - MONTAGEM. AF_12/2015 (KG)</t>
    </r>
  </si>
  <si>
    <r>
      <rPr>
        <b/>
        <sz val="8"/>
        <rFont val="Arial"/>
      </rPr>
      <t>3.1.24. 92921 - ARMAÇÃO DE ESTRUTURAS DE CONCRETO ARMADO, EXCETO VIGAS, PILARES, LAJES E FUNDAÇÕES PROFUNDAS (DE EDIFÍCIOS DE MÚLTIPLOS PAVIMENTOS, EDIFICAÇÃO TÉRREA OU SOBRADO), UTILIZANDO AÇO CA-50 DE 12.5 MM - MONTAGEM. AF_12/2015 (KG)</t>
    </r>
  </si>
  <si>
    <r>
      <rPr>
        <b/>
        <sz val="8"/>
        <rFont val="Arial"/>
      </rPr>
      <t>3.1.25. 92922 - ARMAÇÃO DE ESTRUTURAS DE CONCRETO ARMADO, EXCETO VIGAS, PILARES, LAJES E FUNDAÇÕES PROFUNDAS (DE EDIFÍCIOS DE MÚLTIPLOS PAVIMENTOS, EDIFICAÇÃO TÉRREA OU SOBRADO), UTILIZANDO AÇO CA-50 DE 16.0 MM - MONTAGEM. AF_12/2015 (KG)</t>
    </r>
  </si>
  <si>
    <r>
      <rPr>
        <sz val="7"/>
        <rFont val="Calibri"/>
      </rPr>
      <t>CONCRETO USINADO BOMBEAVEL, CLASSE DE RESISTENCIA C20, COM BRITA 0 E 1, SLUMP = 190 +/- 20 MM, INCLUI SERVICO DE BOMBEAMENTO (NBR 8953)</t>
    </r>
  </si>
  <si>
    <r>
      <rPr>
        <sz val="7"/>
        <rFont val="Calibri"/>
      </rPr>
      <t>CONCRETO AUTOADENSAVEL (CAA) CLASSE DE RESISTENCIA C20, ESPALHAMENTO SF2, INCLUI SERVICO DE BOMBEAMENTO (NBR 15823)</t>
    </r>
  </si>
  <si>
    <r>
      <rPr>
        <b/>
        <sz val="8"/>
        <rFont val="Arial"/>
      </rPr>
      <t>3.1.28. 94964 - CONCRETO FCK = 20MPA, TRAÇO 1:2,7:3 (CIMENTO/ AREIA MÉDIA/ BRITA 1)  - PREPARO MECÂNICO COM BETONEIRA 400 L. AF_07/2016 (M3)</t>
    </r>
  </si>
  <si>
    <r>
      <rPr>
        <sz val="7"/>
        <rFont val="Calibri"/>
      </rPr>
      <t>CONCRETO USINADO BOMBEAVEL, CLASSE DE RESISTENCIA C30, COM BRITA 0 E 1, SLUMP = 100 +/- 20 MM, EXCLUI SERVICO DE BOMBEAMENTO (NBR 8953)</t>
    </r>
  </si>
  <si>
    <r>
      <rPr>
        <b/>
        <sz val="8"/>
        <rFont val="Arial"/>
      </rPr>
      <t>3.1.32. 90098 - ESCAVAÇÃO MECANIZADA DE VALA COM PROF. MAIOR QUE 4,5 M ATÉ 6,0 M (MÉDIA ENTRE MONTANTE E JUSANTE/UMA COMPOSIÇÃO POR TRECHO), COM ESCAVADEIRA HIDRÁULICA (1,2 M3/155 HP), LARG. DE 1,5 M A 2,5 M, EM SOLO DE 1A CATEGORIA, LOCAIS COM BAIXO NÍVEL DE INTERFERÊNCIA. AF_01/2015 (M3)</t>
    </r>
  </si>
  <si>
    <r>
      <rPr>
        <b/>
        <sz val="8"/>
        <rFont val="Arial"/>
      </rPr>
      <t>3.2.3. 92759 - ARMAÇÃO DE PILAR OU VIGA DE UMA ESTRUTURA CONVENCIONAL DE CONCRETO ARMADO EM UM EDIFÍCIO DE MÚLTIPLOS PAVIMENTOS UTILIZANDO AÇO CA-60 DE 5.0 MM - MONTAGEM. AF_12/2015 (KG)</t>
    </r>
  </si>
  <si>
    <r>
      <rPr>
        <b/>
        <sz val="8"/>
        <rFont val="Arial"/>
      </rPr>
      <t>3.2.4. 92760 - ARMAÇÃO DE PILAR OU VIGA DE UMA ESTRUTURA CONVENCIONAL DE CONCRETO ARMADO EM UM EDIFÍCIO DE MÚLTIPLOS PAVIMENTOS UTILIZANDO AÇO CA-50 DE 6.3 MM - MONTAGEM. AF_12/2015 (KG)</t>
    </r>
  </si>
  <si>
    <r>
      <rPr>
        <b/>
        <sz val="8"/>
        <rFont val="Arial"/>
      </rPr>
      <t>3.2.5. 92761 - ARMAÇÃO DE PILAR OU VIGA DE UMA ESTRUTURA CONVENCIONAL DE CONCRETO ARMADO EM UM EDIFÍCIO DE MÚLTIPLOS PAVIMENTOS UTILIZANDO AÇO CA-50 DE 8.0 MM - MONTAGEM. AF_12/2015 (KG)</t>
    </r>
  </si>
  <si>
    <r>
      <rPr>
        <sz val="7"/>
        <rFont val="Calibri"/>
      </rPr>
      <t>DESMOLDANTE PROTETOR PARA FORMAS DE MADEIRA, DE BASE OLEOSA EMULSIONADA EM AGUA</t>
    </r>
  </si>
  <si>
    <r>
      <rPr>
        <sz val="7"/>
        <rFont val="Calibri"/>
      </rPr>
      <t>CONCRETO FCK = 20MPA, TRAÇO 1:2,7:3 (CIMENTO/ AREIA MÉDIA/ BRITA 1)  - PREPARO MECÂNICO COM BETONEIRA 600 L. AF_07/2016</t>
    </r>
  </si>
  <si>
    <r>
      <rPr>
        <b/>
        <sz val="8"/>
        <rFont val="Arial"/>
      </rPr>
      <t>3.2.13. 93197 - CONTRAVERGA MOLDADA IN LOCO EM CONCRETO PARA VÃOS DE MAIS DE 1,5 M DE COMPRIMENTO. AF_03/2016 (M)</t>
    </r>
  </si>
  <si>
    <r>
      <rPr>
        <sz val="7"/>
        <rFont val="Calibri"/>
      </rPr>
      <t>TELA DE ACO SOLDADA GALVANIZADA/ZINCADA PARA ALVENARIA, FIO D = *1,20 A 1,70* MM, MALHA 15 X 15 MM, (C X L) *50 X 7,5* CM</t>
    </r>
  </si>
  <si>
    <r>
      <rPr>
        <sz val="7"/>
        <rFont val="Calibri"/>
      </rPr>
      <t>DIVISORIA EM GRANITO, COM DUAS FACES POLIDAS, TIPO ANDORINHA/ QUARTZ/ CASTELO/ CORUMBA OU OUTROS EQUIVALENTES DA REGIAO, E=  *3,0* CM</t>
    </r>
  </si>
  <si>
    <r>
      <rPr>
        <sz val="7"/>
        <rFont val="Calibri"/>
      </rPr>
      <t>DIVISORIA CEGA (N1) - PAINEL VERMICULITA E=35MM - MONTANTE/RODAPE PERFIS SIMPLES ACO GALV PINTADO - COLOCADA</t>
    </r>
  </si>
  <si>
    <r>
      <rPr>
        <sz val="7"/>
        <rFont val="Calibri"/>
      </rPr>
      <t>BATENTE/ PORTAL/ ADUELA/MARCO MACICO, E= *3* CM, L= *15* CM, *60 CM A 120* CM  X *210* CM, EM PINUS/ TAUARI/ VIROLA OU EQUIVALENTE DA REGIAO</t>
    </r>
  </si>
  <si>
    <r>
      <rPr>
        <sz val="7"/>
        <rFont val="Calibri"/>
      </rPr>
      <t>ARGAMASSA TRACO 1:3 (CIMENTO E AREIA), PREPARO MANUAL, INCLUSO ADITIVO IMPERMEABILIZANTE</t>
    </r>
  </si>
  <si>
    <r>
      <rPr>
        <sz val="7"/>
        <rFont val="Calibri"/>
      </rPr>
      <t>BATENTE/ PORTAL/ ADUELA/ MARCO MACICO, E= *3 CM, L= *13 CM, *60 CM A 120* CM X *210 CM,  EM CEDRINHO/ ANGELIM COMERCIAL/ EUCALIPTO/ CURUPIXA/ PEROBA/ CUMARU OU EQUIVALENTE DA REGIAO (NAO INCLUI ALIZARES)</t>
    </r>
  </si>
  <si>
    <r>
      <rPr>
        <sz val="7"/>
        <rFont val="Calibri"/>
      </rPr>
      <t>DOBRADICA EM LATAO, 3 " X 2 1/2 ", E= 1,9 A 2 MM, COM ANEL, CROMADO, TAMPA BOLA, COM PARAFUSOS</t>
    </r>
  </si>
  <si>
    <r>
      <rPr>
        <sz val="7"/>
        <rFont val="Calibri"/>
      </rPr>
      <t>GUARNICAO/ ALIZAR/ VISTA MACICA, E= *1* CM, L= *4,5* CM, EM CEDRINHO/ ANGELIM COMERCIAL/  EUCALIPTO/ CURUPIXA/ PEROBA/ CUMARU OU EQUIVALENTE DA REGIAO</t>
    </r>
  </si>
  <si>
    <r>
      <rPr>
        <sz val="7"/>
        <rFont val="Calibri"/>
      </rPr>
      <t>PORTA DE MADEIRA, FOLHA MEDIA (NBR 15930) DE 100 X 210 CM, E = 35 MM, NUCLEO SARRAFEADO, CAPA LISA EM HDF, ACABAMENTO EM PRIMER PARA PINTURA</t>
    </r>
  </si>
  <si>
    <r>
      <rPr>
        <sz val="7"/>
        <rFont val="Calibri"/>
      </rPr>
      <t>FECHADURA DE EMBUTIR PARA PORTA INTERNA, TIPO GORGES (CHAVE GRANDE), MAQUINA 55 MM, MACANETAS ALAVANCA E ROSETAS REDONDAS EM METAL CROMADO - NIVEL SEGURANCA MEDIO - COMPLETA</t>
    </r>
  </si>
  <si>
    <r>
      <rPr>
        <sz val="7"/>
        <rFont val="Calibri"/>
      </rPr>
      <t>PARAFUSO DE ACO ZINCADO COM ROSCA SOBERBA, CABECA CHATA E FENDA SIMPLES, DIAMETRO 4,8 MM, COMPRIMENTO 45 MM</t>
    </r>
  </si>
  <si>
    <r>
      <rPr>
        <sz val="7"/>
        <rFont val="Calibri"/>
      </rPr>
      <t xml:space="preserve">PORTA DE MADEIRA, FOLHA MEDIA (NBR 15930) DE 100 X 210 CM, E = 35 MM, NUCLEO SARRAFEADO, CAPA LISA EM HDF, </t>
    </r>
  </si>
  <si>
    <r>
      <rPr>
        <sz val="7"/>
        <rFont val="Calibri"/>
      </rPr>
      <t>ACABAMENTO EM PRIMER PARA PINTURA</t>
    </r>
  </si>
  <si>
    <r>
      <rPr>
        <sz val="7"/>
        <rFont val="Calibri"/>
      </rPr>
      <t>PUXADOR CENTRAL, TIPO ALCA, EM ZAMAC CROMADO, COM ROSETAS, COMPRIMENTO *100* MM, PARA PORTA / JANELA EM MADEIRA OU METALICA - INCLUI PARAFUSOS</t>
    </r>
  </si>
  <si>
    <r>
      <rPr>
        <sz val="7"/>
        <rFont val="Calibri"/>
      </rPr>
      <t>JANELA ALUMIINIO DE CORRER 1,20 X 1,50 M (AXL) COM 4 FOLHAS DE VIDRO INCLUSO GUARNICAO</t>
    </r>
  </si>
  <si>
    <r>
      <rPr>
        <sz val="7"/>
        <rFont val="Calibri"/>
      </rPr>
      <t>JANELA DE CORRER EM ALUMINIO, SERIE 25, SEM BANDEIRA, COM 4 FOLHAS PARA VIDRO, (DUAS FIXAS E DUAS MOVEIS) 1,60 X 1,10 M (INCLUSO GUARNICAO E VIDRO LISO INCOLOR).</t>
    </r>
  </si>
  <si>
    <r>
      <rPr>
        <sz val="7"/>
        <rFont val="Calibri"/>
      </rPr>
      <t>BUCHA DE NYLON SEM ABA S10, COM PARAFUSO DE 6,10 X 65 MM EM ACO ZINCADO COM ROSCA SOBERBA, CABECA CHATA E FENDA PHILLIPS</t>
    </r>
  </si>
  <si>
    <r>
      <rPr>
        <sz val="7"/>
        <rFont val="Calibri"/>
      </rPr>
      <t>PORTA DE ABRIR EM ALUMINIO TIPO VENEZIANA, ACABAMENTO ANODIZADO NATURAL, SEM GUARNICAO/ALIZAR/VISTA, 87 X 210 CM</t>
    </r>
  </si>
  <si>
    <r>
      <rPr>
        <sz val="7"/>
        <rFont val="Calibri"/>
      </rPr>
      <t>GUARNICAO/MOLDURA DE ACABAMENTO PARA ESQUADRIA DE ALUMINIO ANODIZADO NATURAL, PARA 1 FACE (COLETADO CAIXA)</t>
    </r>
  </si>
  <si>
    <r>
      <rPr>
        <b/>
        <sz val="8"/>
        <rFont val="Arial"/>
      </rPr>
      <t>5.2.8. COMP-896770 - Porta de giro em chapa dobrada aço pré zincado com acabamento em pintura eletrostática branca (UND)</t>
    </r>
  </si>
  <si>
    <r>
      <rPr>
        <sz val="7"/>
        <rFont val="Calibri"/>
      </rPr>
      <t>FECHADURA DE EMBUTIR PARA PORTA EXTERNA / ENTRADA, MAQUINA 55 MM, COM CILINDRO, MACANETA ALAVANCA E ESPELHO EM METAL CROMADO - NIVEL SEGURANCA MEDIO - COMPLETA</t>
    </r>
  </si>
  <si>
    <r>
      <rPr>
        <sz val="7"/>
        <rFont val="Calibri"/>
      </rPr>
      <t>GRELHA FOFO SIMPLES COM REQUADRO, CARGA MAXIMA  12,5 T, *300 X 1000* MM, E= *15* MM, AREA ESTACIONAMENTO CARRO PASSEIO</t>
    </r>
  </si>
  <si>
    <r>
      <rPr>
        <sz val="7"/>
        <rFont val="Calibri"/>
      </rPr>
      <t>TUBO DE AÇO GALVANIZADO COM COSTURA, CLASSE MÉDIA, DN 50 (2"), CONEXÃO ROSQUEADA, INSTALADO EM REDE DE ALIMENTAÇÃO PARA HIDRANTE - FORNECIMENTO E INSTALAÇÃO. AF_12/2015</t>
    </r>
  </si>
  <si>
    <r>
      <rPr>
        <sz val="7"/>
        <rFont val="Calibri"/>
      </rPr>
      <t>CONCRETO FCK = 15MPA, TRAÇO 1:3,4:3,5 (CIMENTO/ AREIA MÉDIA/ BRITA 1)  - PREPARO MANUAL. AF_07/2016</t>
    </r>
  </si>
  <si>
    <r>
      <rPr>
        <sz val="7"/>
        <rFont val="Calibri"/>
      </rPr>
      <t>PORTAO DE ABRIR EM GRADIL DE METALON REDONDO DE 3/4"  VERTICAL, COM REQUADRO, ACABAMENTO NATURAL - COMPLETO</t>
    </r>
  </si>
  <si>
    <r>
      <rPr>
        <sz val="7"/>
        <rFont val="Calibri"/>
      </rPr>
      <t>PARAFUSO ZINCADO ROSCA SOBERBA, CABECA SEXTAVADA, 5/16 " X 110 MM, PARA FIXACAO DE TELHA EM MADEIRA</t>
    </r>
  </si>
  <si>
    <r>
      <rPr>
        <b/>
        <sz val="8"/>
        <rFont val="Arial"/>
      </rPr>
      <t>6.3. 94228 - CALHA EM CHAPA DE AÇO GALVANIZADO NÚMERO 24, DESENVOLVIMENTO DE 50 CM, INCLUSO TRANSPORTE VERTICAL. AF_06/2016 (M)</t>
    </r>
  </si>
  <si>
    <r>
      <rPr>
        <sz val="7"/>
        <rFont val="Calibri"/>
      </rPr>
      <t>CALHA QUADRADA DE CHAPA DE ACO GALVANIZADA NUM 24, CORTE 50 CM (COLETADO CAIXA)</t>
    </r>
  </si>
  <si>
    <r>
      <rPr>
        <sz val="7"/>
        <rFont val="Calibri"/>
      </rPr>
      <t>RUFO INTERNO/EXTERNO DE CHAPA DE ACO GALVANIZADA NUM 24, CORTE 25 CM (COLETADO CAIXA)</t>
    </r>
  </si>
  <si>
    <r>
      <rPr>
        <sz val="7"/>
        <rFont val="Calibri"/>
      </rPr>
      <t>CHAPA DE MADEIRA COMPENSADA PLASTIFICADA PARA FORMA DE CONCRETO, DE 2,20 x 1,10 M, E = 10 MM</t>
    </r>
  </si>
  <si>
    <r>
      <rPr>
        <sz val="7"/>
        <rFont val="Calibri"/>
      </rPr>
      <t>FORRO DE PVC LISO, BRANCO, REGUA DE 20 CM, ESPESSURA DE 8 MM A 10 MM, COMPRIMENTO 6 M (SEM COLOCACAO)</t>
    </r>
  </si>
  <si>
    <r>
      <rPr>
        <sz val="7"/>
        <rFont val="Calibri"/>
      </rPr>
      <t>FORRO COMPOSTO POR PAINEIS DE LA DE VIDRO, REVESTIDOS EM PVC MICROPERFURADO, DE *1250 X 625* MM, ESPESSURA 15 MM (COM COLOCACAO)</t>
    </r>
  </si>
  <si>
    <r>
      <rPr>
        <sz val="7"/>
        <rFont val="Calibri"/>
      </rPr>
      <t>REGISTRO DE GAVETA BRUTO, LATÃO, ROSCÁVEL, 3/4", FORNECIDO E INSTALADO EM RAMAL DE ÁGUA. AF_12/2014</t>
    </r>
  </si>
  <si>
    <r>
      <rPr>
        <sz val="7"/>
        <rFont val="Calibri"/>
      </rPr>
      <t>ADAPTADOR CURTO COM BOLSA E ROSCA PARA REGISTRO, PVC, SOLDÁVEL, DN 25MM X 3/4?, INSTALADO EM RAMAL OU SUB-RAMAL DE ÁGUA - FORNECIMENTO E INSTALAÇÃO. AF_12/2014</t>
    </r>
  </si>
  <si>
    <r>
      <rPr>
        <b/>
        <sz val="8"/>
        <rFont val="Arial"/>
      </rPr>
      <t>7.1.3. 94495 - REGISTRO DE GAVETA BRUTO, LATÃO, ROSCÁVEL, 1?, INSTALADO EM RESERVAÇÃO DE ÁGUA DE EDIFICAÇÃO QUE POSSUA RESERVATÓRIO DE FIBRA/FIBROCIMENTO ? FORNECIMENTO E INSTALAÇÃO. AF_06/2016 (UN)</t>
    </r>
  </si>
  <si>
    <r>
      <rPr>
        <b/>
        <sz val="8"/>
        <rFont val="Arial"/>
      </rPr>
      <t>7.1.4. 94497 - REGISTRO DE GAVETA BRUTO, LATÃO, ROSCÁVEL, 1 1/2?, INSTALADO EM RESERVAÇÃO DE ÁGUA DE EDIFICAÇÃO QUE POSSUA RESERVATÓRIO DE FIBRA/FIBROCIMENTO ? FORNECIMENTO E INSTALAÇÃO. AF_06/2016 (UN)</t>
    </r>
  </si>
  <si>
    <r>
      <rPr>
        <b/>
        <sz val="8"/>
        <rFont val="Arial"/>
      </rPr>
      <t>7.1.5. 94499 - REGISTRO DE GAVETA BRUTO, LATÃO, ROSCÁVEL, 2 1/2?, INSTALADO EM RESERVAÇÃO DE ÁGUA DE EDIFICAÇÃO QUE POSSUA RESERVATÓRIO DE FIBRA/FIBROCIMENTO ? FORNECIMENTO E INSTALAÇÃO. AF_06/2016 (UN)</t>
    </r>
  </si>
  <si>
    <r>
      <rPr>
        <b/>
        <sz val="8"/>
        <rFont val="Arial"/>
      </rPr>
      <t>7.1.6. 94500 - REGISTRO DE GAVETA BRUTO, LATÃO, ROSCÁVEL, 3?, INSTALADO EM RESERVAÇÃO DE ÁGUA DE EDIFICAÇÃO QUE POSSUA RESERVATÓRIO DE FIBRA/FIBROCIMENTO ? FORNECIMENTO E INSTALAÇÃO. AF_06/2016 (UN)</t>
    </r>
  </si>
  <si>
    <r>
      <rPr>
        <b/>
        <sz val="8"/>
        <rFont val="Arial"/>
      </rPr>
      <t>7.1.7. 94501 - REGISTRO DE GAVETA BRUTO, LATÃO, ROSCÁVEL, 4?, INSTALADO EM RESERVAÇÃO DE ÁGUA DE EDIFICAÇÃO QUE POSSUA RESERVATÓRIO DE FIBRA/FIBROCIMENTO ? FORNECIMENTO E INSTALAÇÃO. AF_06/2016 (UN)</t>
    </r>
  </si>
  <si>
    <r>
      <rPr>
        <b/>
        <sz val="8"/>
        <rFont val="Arial"/>
      </rPr>
      <t>7.1.8. 94498 - REGISTRO DE GAVETA BRUTO, LATÃO, ROSCÁVEL, 2?, INSTALADO EM RESERVAÇÃO DE ÁGUA DE EDIFICAÇÃO QUE POSSUA RESERVATÓRIO DE FIBRA/FIBROCIMENTO ? FORNECIMENTO E INSTALAÇÃO. AF_06/2016 (UN)</t>
    </r>
  </si>
  <si>
    <r>
      <rPr>
        <sz val="7"/>
        <rFont val="Calibri"/>
      </rPr>
      <t>REGISTRO PRESSAO COM ACABAMENTO E CANOPLA CROMADA, SIMPLES, BITOLA 3/4 " (REF 1416)</t>
    </r>
  </si>
  <si>
    <r>
      <rPr>
        <b/>
        <sz val="8"/>
        <rFont val="Arial"/>
      </rPr>
      <t>7.1.15. 86932 - VASO SANITÁRIO SIFONADO COM CAIXA ACOPLADA LOUÇA BRANCA - PADRÃO MÉDIO, INCLUSO ENGATE FLEXÍVEL EM METAL CROMADO, 1/2? X 40CM - FORNECIMENTO E INSTALAÇÃO. AF_12/2013 (UN)</t>
    </r>
  </si>
  <si>
    <r>
      <rPr>
        <sz val="7"/>
        <rFont val="Calibri"/>
      </rPr>
      <t>ENGATE FLEXÍVEL EM INOX, 1/2? X 40CM - FORNECIMENTO E INSTALAÇÃO. AF_12/2013</t>
    </r>
  </si>
  <si>
    <r>
      <rPr>
        <sz val="7"/>
        <rFont val="Calibri"/>
      </rPr>
      <t>BACIA SANITARIA (VASO) CONVENCIONAL PARA PCD COM FURO FRONTAL, DE LOUCA BRANCA, COM ASSENTO</t>
    </r>
  </si>
  <si>
    <r>
      <rPr>
        <b/>
        <sz val="8"/>
        <rFont val="Arial"/>
      </rPr>
      <t>7.1.17. 74234/001 - MICTORIO SIFONADO DE LOUCA BRANCA COM PERTENCES, COM REGISTRO DE PRESSAO 1/2" COM CANOPLA CROMADA ACABAMENTO SIMPLES E CONJUNTO PARA FIXACAO  - FORNECIMENTO E INSTALACAO (UN)</t>
    </r>
  </si>
  <si>
    <r>
      <rPr>
        <sz val="7"/>
        <rFont val="Calibri"/>
      </rPr>
      <t>PARAFUSO NIQUELADO 3 1/2" COM ACABAMENTO CROMADO PARA FIXAR PECA SANITARIA, INCLUI PORCA CEGA, ARRUELA E BUCHA DE NYLON TAMANHO S-8</t>
    </r>
  </si>
  <si>
    <r>
      <rPr>
        <sz val="7"/>
        <rFont val="Calibri"/>
      </rPr>
      <t>REGISTRO PRESSAO COM ACABAMENTO E CANOPLA CROMADA, SIMPLES, BITOLA 1/2 " (REF 1416)</t>
    </r>
  </si>
  <si>
    <r>
      <rPr>
        <sz val="7"/>
        <rFont val="Calibri"/>
      </rPr>
      <t>BUCHA DE NYLON, DIAMETRO DO FURO 8 MM, COMPRIMENTO 40 MM, COM PARAFUSO DE ROSCA SOBERBA, CABECA CHATA, FENDA SIMPLES, 4,8 X 50 MM</t>
    </r>
  </si>
  <si>
    <r>
      <rPr>
        <sz val="7"/>
        <rFont val="Calibri"/>
      </rPr>
      <t>PARAFUSO NIQUELADO COM ACABAMENTO CROMADO PARA FIXAR PECA SANITARIA, INCLUI PORCA CEGA, ARRUELA E BUCHA DE NYLON TAMANHO S-10</t>
    </r>
  </si>
  <si>
    <r>
      <rPr>
        <b/>
        <sz val="8"/>
        <rFont val="Arial"/>
      </rPr>
      <t>7.1.24. 86915 - TORNEIRA CROMADA DE MESA, 1/2" OU 3/4", PARA LAVATÓRIO, PADRÃO MÉDIO - FORNECIMENTO E INSTALAÇÃO. AF_12/2013 (UN)</t>
    </r>
  </si>
  <si>
    <r>
      <rPr>
        <b/>
        <sz val="8"/>
        <rFont val="Arial"/>
      </rPr>
      <t>7.1.26. 86911 - TORNEIRA CROMADA LONGA, DE PAREDE, 1/2" OU 3/4", PARA PIA DE COZINHA, PADRÃO POPULAR - FORNECIMENTO E INSTALAÇÃO. AF_12/2013 (UN)</t>
    </r>
  </si>
  <si>
    <r>
      <rPr>
        <sz val="7"/>
        <rFont val="Calibri"/>
      </rPr>
      <t>TORNEIRA CROMADA DE PAREDE PARA COZINHA SEM AREJADOR, PADRAO POPULAR, 1/2 " OU 3/4 " (REF 1158)</t>
    </r>
  </si>
  <si>
    <r>
      <rPr>
        <sz val="7"/>
        <rFont val="Calibri"/>
      </rPr>
      <t>TORNEIRA CROMADA DE MESA PARA COZINHA BICA MOVEL COM AREJADOR 1/2 " OU 3/4 " (REF 1167)</t>
    </r>
  </si>
  <si>
    <r>
      <rPr>
        <b/>
        <sz val="8"/>
        <rFont val="Arial"/>
      </rPr>
      <t>7.1.28. 86883 - SIFÃO DO TIPO FLEXÍVEL EM PVC 1? X 1.1/2? - FORNECIMENTO E INSTALAÇÃO. AF_12/2013 (UN)</t>
    </r>
  </si>
  <si>
    <r>
      <rPr>
        <b/>
        <sz val="8"/>
        <rFont val="Arial"/>
      </rPr>
      <t>7.1.30. 86886 - ENGATE FLEXÍVEL EM INOX, 1/2? X 30CM - FORNECIMENTO E INSTALAÇÃO. AF_12/2013 (UN)</t>
    </r>
  </si>
  <si>
    <r>
      <rPr>
        <b/>
        <sz val="8"/>
        <rFont val="Arial"/>
      </rPr>
      <t>7.1.31. 86887 - ENGATE FLEXÍVEL EM INOX, 1/2? X 40CM - FORNECIMENTO E INSTALAÇÃO. AF_12/2013 (UN)</t>
    </r>
  </si>
  <si>
    <r>
      <rPr>
        <sz val="7"/>
        <rFont val="Calibri"/>
      </rPr>
      <t>BARRA DE APOIO RETA, EM ACO INOX POLIDO, COMPRIMENTO 80CM, DIAMETRO MINIMO 3 CM</t>
    </r>
  </si>
  <si>
    <r>
      <rPr>
        <sz val="7"/>
        <rFont val="Calibri"/>
      </rPr>
      <t>PARAFUSO FRANCES M16 EM ACO GALVANIZADO, COMPRIMENTO = 45 MM, DIAMETRO = 16 MM, CABECA ABAULADA</t>
    </r>
  </si>
  <si>
    <r>
      <rPr>
        <sz val="7"/>
        <rFont val="Calibri"/>
      </rPr>
      <t>VALVULA DE RETENCAO DE BRONZE, PE COM CRIVOS, EXTREMIDADE COM ROSCA, DE 3", PARA FUNDO DE POCO</t>
    </r>
  </si>
  <si>
    <r>
      <rPr>
        <b/>
        <sz val="8"/>
        <rFont val="Arial"/>
      </rPr>
      <t>7.2.4. 74091/001 - VALVULA RETENCAO VERTICAL BRONZE (PN-16) 2.1/2" 200PSI - EXTREMIDADES COM ROSCA - FORNECIMENTO E INSTALACAO (UN)</t>
    </r>
  </si>
  <si>
    <r>
      <rPr>
        <sz val="7"/>
        <rFont val="Calibri"/>
      </rPr>
      <t>VALVULA DE RETENCAO VERTICAL, DE BRONZE (PN-16), 2 1/2", 200 PSI, EXTREMIDADES COM ROSCA</t>
    </r>
  </si>
  <si>
    <r>
      <rPr>
        <b/>
        <sz val="8"/>
        <rFont val="Arial"/>
      </rPr>
      <t>7.2.5. 94492 - REGISTRO DE ESFERA, PVC, SOLDÁVEL, DN  50 MM, INSTALADO EM RESERVAÇÃO DE ÁGUA DE EDIFICAÇÃO QUE POSSUA RESERVATÓRIO DE FIBRA/FIBROCIMENTO   FORNECIMENTO E INSTALAÇÃO. AF_06/2016 (UN)</t>
    </r>
  </si>
  <si>
    <r>
      <rPr>
        <sz val="7"/>
        <rFont val="Calibri"/>
      </rPr>
      <t>REGISTRO DE ESFERA, PVC, COM VOLANTE, VS, SOLDAVEL, DN 50 MM, COM CORPO DIVIDIDO</t>
    </r>
  </si>
  <si>
    <r>
      <rPr>
        <sz val="7"/>
        <rFont val="Calibri"/>
      </rPr>
      <t>REGISTRO GAVETA COM ACABAMENTO E CANOPLA CROMADOS, SIMPLES, BITOLA 3/4 " (REF 1509)</t>
    </r>
  </si>
  <si>
    <r>
      <rPr>
        <sz val="7"/>
        <rFont val="Calibri"/>
      </rPr>
      <t>REGISTRO GAVETA COM ACABAMENTO E CANOPLA CROMADOS, SIMPLES, BITOLA 1 1/2 " (REF 1509)</t>
    </r>
  </si>
  <si>
    <r>
      <rPr>
        <b/>
        <sz val="8"/>
        <rFont val="Arial"/>
      </rPr>
      <t>7.2.9. 94499 - REGISTRO DE GAVETA BRUTO, LATÃO, ROSCÁVEL, 2 1/2?, INSTALADO EM RESERVAÇÃO DE ÁGUA DE EDIFICAÇÃO QUE POSSUA RESERVATÓRIO DE FIBRA/FIBROCIMENTO ? FORNECIMENTO E INSTALAÇÃO. AF_06/2016 (UN)</t>
    </r>
  </si>
  <si>
    <r>
      <rPr>
        <b/>
        <sz val="8"/>
        <rFont val="Arial"/>
      </rPr>
      <t>7.2.10. 94500 - REGISTRO DE GAVETA BRUTO, LATÃO, ROSCÁVEL, 3?, INSTALADO EM RESERVAÇÃO DE ÁGUA DE EDIFICAÇÃO QUE POSSUA RESERVATÓRIO DE FIBRA/FIBROCIMENTO ? FORNECIMENTO E INSTALAÇÃO. AF_06/2016 (UN)</t>
    </r>
  </si>
  <si>
    <r>
      <rPr>
        <b/>
        <sz val="8"/>
        <rFont val="Arial"/>
      </rPr>
      <t>7.2.11. CP-3686-74215/002 - MODULO TIPO: REDE DE AGUA, COM FORNECIMENTO E ASSENTAMENTO DE TUBO PVCDEFOFO 150MM EB-1208 P/ REDE AGUA JE 1 MPA, COMPREENDENDO: LOCACAO, CADASTRAMENTO DE INTERFERENCIAS, ESCAVACAO E REATERRO COMPACTADO DE VALA, EXCETO ROCHA, ATE 1,50 M. (M)</t>
    </r>
  </si>
  <si>
    <r>
      <rPr>
        <sz val="7"/>
        <rFont val="Calibri"/>
      </rPr>
      <t>RETROESCAVADEIRA SOBRE RODAS COM CARREGADEIRA, TRAÇÃO 4X2, POTÊNCIA LÍQ. 79 HP, CAÇAMBA CARREG. CAP. MÍN. 1 M3, CAÇAMBA RETRO CAP. 0,20 M3, PESO OPERACIONAL MÍN. 6.570 KG, PROFUNDIDADE ESCAVAÇÃO MÁX. 4,37 M - CHP DIURNO. AF_06/2014</t>
    </r>
  </si>
  <si>
    <r>
      <rPr>
        <sz val="7"/>
        <rFont val="Calibri"/>
      </rPr>
      <t>CAMINHONETE CABINE SIMPLES COM MOTOR 1.6 FLEX, CÂMBIO MANUAL, POTÊNCIA 101/104 CV, 2 PORTAS - CHP DIURNO. AF_11/2015</t>
    </r>
  </si>
  <si>
    <r>
      <rPr>
        <sz val="7"/>
        <rFont val="Calibri"/>
      </rPr>
      <t>TORNEIRA METALICA DE BOIA CONVENCIONAL PARA CAIXA D'AGUA, 2", COM HASTE METALICA E BALAO PLASTICO</t>
    </r>
  </si>
  <si>
    <r>
      <rPr>
        <b/>
        <sz val="8"/>
        <rFont val="Arial"/>
      </rPr>
      <t>7.2.14. 94652 - TUBO, PVC, SOLDÁVEL, DN 60 MM, INSTALADO EM RESERVAÇÃO DE ÁGUA DE EDIFICAÇÃO QUE POSSUA RESERVATÓRIO DE FIBRA/FIBROCIMENTO   FORNECIMENTO E INSTALAÇÃO. AF_06/2016 (M)</t>
    </r>
  </si>
  <si>
    <r>
      <rPr>
        <b/>
        <sz val="8"/>
        <rFont val="Arial"/>
      </rPr>
      <t>7.2.15. 94655 - TUBO, PVC, SOLDÁVEL, DN 110 MM, INSTALADO EM RESERVAÇÃO DE ÁGUA DE EDIFICAÇÃO QUE POSSUA RESERVATÓRIO DE FIBRA/FIBROCIMENTO   FORNECIMENTO E INSTALAÇÃO. AF_06/2016 (M)</t>
    </r>
  </si>
  <si>
    <r>
      <rPr>
        <b/>
        <sz val="8"/>
        <rFont val="Arial"/>
      </rPr>
      <t>7.2.23. 89356 - TUBO, PVC, SOLDÁVEL, DN 25MM, INSTALADO EM RAMAL OU SUB-RAMAL DE ÁGUA - FORNECIMENTO E INSTALAÇÃO. AF_12/2014 (M)</t>
    </r>
  </si>
  <si>
    <r>
      <rPr>
        <b/>
        <sz val="8"/>
        <rFont val="Arial"/>
      </rPr>
      <t>7.2.24. 89357 - TUBO, PVC, SOLDÁVEL, DN 32MM, INSTALADO EM RAMAL OU SUB-RAMAL DE ÁGUA - FORNECIMENTO E INSTALAÇÃO. AF_12/2014 (M)</t>
    </r>
  </si>
  <si>
    <r>
      <rPr>
        <b/>
        <sz val="8"/>
        <rFont val="Arial"/>
      </rPr>
      <t>7.2.25. 92335 - TUBO DE AÇO GALVANIZADO COM COSTURA, CLASSE MÉDIA, CONEXÃO RANHURADA, DN 50 (2"), INSTALADO EM PRUMADAS - FORNECIMENTO E INSTALAÇÃO. AF_12/2015 (M)</t>
    </r>
  </si>
  <si>
    <r>
      <rPr>
        <sz val="7"/>
        <rFont val="Calibri"/>
      </rPr>
      <t>TUBO ACO GALVANIZADO COM COSTURA, CLASSE MEDIA, DN 2", E = *3,65* MM, PESO *5,10* KG/M (NBR 5580)</t>
    </r>
  </si>
  <si>
    <r>
      <rPr>
        <b/>
        <sz val="8"/>
        <rFont val="Arial"/>
      </rPr>
      <t>7.2.26. 92337 - TUBO DE AÇO GALVANIZADO COM COSTURA, CLASSE MÉDIA, CONEXÃO RANHURADA, DN 80 (3"), INSTALADO EM PRUMADAS - FORNECIMENTO E INSTALAÇÃO. AF_12/2015 (M)</t>
    </r>
  </si>
  <si>
    <r>
      <rPr>
        <sz val="7"/>
        <rFont val="Calibri"/>
      </rPr>
      <t>TUBO ACO GALVANIZADO COM COSTURA, CLASSE MEDIA, DN 3", E = *4,05* MM, PESO *8,47* KG/M (NBR 5580)</t>
    </r>
  </si>
  <si>
    <r>
      <rPr>
        <b/>
        <sz val="8"/>
        <rFont val="Arial"/>
      </rPr>
      <t>7.2.27. 92336 - TUBO DE AÇO GALVANIZADO COM COSTURA, CLASSE MÉDIA, CONEXÃO RANHURADA, DN 65 (2 1/2"), INSTALADO EM PRUMADAS - FORNECIMENTO E INSTALAÇÃO. AF_12/2015 (M)</t>
    </r>
  </si>
  <si>
    <r>
      <rPr>
        <sz val="7"/>
        <rFont val="Calibri"/>
      </rPr>
      <t>TUBO ACO GALVANIZADO COM COSTURA, CLASSE MEDIA, DN 2.1/2", E = *3,65* MM, PESO *6,51* KG/M (NBR 5580)</t>
    </r>
  </si>
  <si>
    <r>
      <rPr>
        <b/>
        <sz val="8"/>
        <rFont val="Arial"/>
      </rPr>
      <t>7.2.28. 89610 - ADAPTADOR CURTO COM BOLSA E ROSCA PARA REGISTRO, PVC, SOLDÁVEL, DN 60MM X 2?, INSTALADO EM PRUMADA DE ÁGUA - FORNECIMENTO E INSTALAÇÃO. AF_12/2014 (UN)</t>
    </r>
  </si>
  <si>
    <r>
      <rPr>
        <sz val="7"/>
        <rFont val="Calibri"/>
      </rPr>
      <t xml:space="preserve">JOELHO PVC, SOLDAVEL, 90 GRAUS, 25 MM, PARA AGUA FRIA </t>
    </r>
  </si>
  <si>
    <r>
      <rPr>
        <b/>
        <sz val="8"/>
        <rFont val="Arial"/>
      </rPr>
      <t>7.2.32. 89497 - JOELHO 90 GRAUS, PVC, SOLDÁVEL, DN 40MM, INSTALADO EM PRUMADA DE ÁGUA - FORNECIMENTO E INSTALAÇÃO. AF_12/2014 (UN)</t>
    </r>
  </si>
  <si>
    <r>
      <rPr>
        <b/>
        <sz val="8"/>
        <rFont val="Arial"/>
      </rPr>
      <t>7.2.33. 89501 - JOELHO 90 GRAUS, PVC, SOLDÁVEL, DN 50MM, INSTALADO EM PRUMADA DE ÁGUA - FORNECIMENTO E INSTALAÇÃO. AF_12/2014 (UN)</t>
    </r>
  </si>
  <si>
    <r>
      <rPr>
        <b/>
        <sz val="8"/>
        <rFont val="Arial"/>
      </rPr>
      <t>7.2.34. 89505 - JOELHO 90 GRAUS, PVC, SOLDÁVEL, DN 60MM, INSTALADO EM PRUMADA DE ÁGUA - FORNECIMENTO E INSTALAÇÃO. AF_12/2014 (UN)</t>
    </r>
  </si>
  <si>
    <r>
      <rPr>
        <b/>
        <sz val="8"/>
        <rFont val="Arial"/>
      </rPr>
      <t>7.2.35. 89513 - JOELHO 90 GRAUS, PVC, SOLDÁVEL, DN 75MM, INSTALADO EM PRUMADA DE ÁGUA - FORNECIMENTO E INSTALAÇÃO. AF_12/2014 (UN)</t>
    </r>
  </si>
  <si>
    <r>
      <rPr>
        <b/>
        <sz val="8"/>
        <rFont val="Arial"/>
      </rPr>
      <t>7.2.36. 89521 - JOELHO 90 GRAUS, PVC, SOLDÁVEL, DN 85MM, INSTALADO EM PRUMADA DE ÁGUA - FORNECIMENTO E INSTALAÇÃO. AF_12/2014 (UN)</t>
    </r>
  </si>
  <si>
    <r>
      <rPr>
        <sz val="7"/>
        <rFont val="Calibri"/>
      </rPr>
      <t>JOELHO DE REDUCAO, PVC SOLDAVEL, 90 GRAUS,  32 MM X 25 MM, PARA AGUA FRIA PREDIAL</t>
    </r>
  </si>
  <si>
    <r>
      <rPr>
        <b/>
        <sz val="8"/>
        <rFont val="Arial"/>
      </rPr>
      <t>7.2.39. 90373 - JOELHO 90 GRAUS COM BUCHA DE LATÃO, PVC, SOLDÁVEL, DN 25MM, X 1/2? INSTALADO EM RAMAL OU SUB-RAMAL DE ÁGUA - FORNECIMENTO E INSTALAÇÃO. AF_12/2014 (UN)</t>
    </r>
  </si>
  <si>
    <r>
      <rPr>
        <sz val="7"/>
        <rFont val="Calibri"/>
      </rPr>
      <t>JOELHO PVC, SOLDAVEL, COM BUCHA DE LATAO, 90 GRAUS, 25 MM X 1/2", PARA AGUA FRIA PREDIAL</t>
    </r>
  </si>
  <si>
    <r>
      <rPr>
        <b/>
        <sz val="8"/>
        <rFont val="Arial"/>
      </rPr>
      <t>7.2.40. 89366 - JOELHO 90 GRAUS COM BUCHA DE LATÃO, PVC, SOLDÁVEL, DN 25MM, X 3/4? INSTALADO EM RAMAL OU SUB-RAMAL DE ÁGUA - FORNECIMENTO E INSTALAÇÃO. AF_12/2014 (UN)</t>
    </r>
  </si>
  <si>
    <r>
      <rPr>
        <sz val="7"/>
        <rFont val="Calibri"/>
      </rPr>
      <t>JOELHO PVC, SOLDAVEL, COM BUCHA DE LATAO, 90 GRAUS, 25 MM X 3/4", PARA AGUA FRIA PREDIAL</t>
    </r>
  </si>
  <si>
    <r>
      <rPr>
        <sz val="7"/>
        <rFont val="Calibri"/>
      </rPr>
      <t xml:space="preserve">ENCANADOR OU BOMBEIRO HIDRÁULICO COM ENCARGOS </t>
    </r>
  </si>
  <si>
    <r>
      <rPr>
        <sz val="7"/>
        <rFont val="Calibri"/>
      </rPr>
      <t>JOELHO PVC, SOLDAVEL, COM BUCHA DE LATAO, 90 GRAUS, 32 MM X 3/4", PARA AGUA FRIA PREDIAL</t>
    </r>
  </si>
  <si>
    <r>
      <rPr>
        <b/>
        <sz val="8"/>
        <rFont val="Arial"/>
      </rPr>
      <t>7.2.42. 89593 - LUVA COM ROSCA, PVC, SOLDÁVEL, DN 50MM X 1.1/2?, INSTALADO EM PRUMADA DE ÁGUA - FORNECIMENTO E INSTALAÇÃO. AF_12/2014 (UN)</t>
    </r>
  </si>
  <si>
    <r>
      <rPr>
        <b/>
        <sz val="8"/>
        <rFont val="Arial"/>
      </rPr>
      <t>7.2.48. 89385 - LUVA SOLDÁVEL E COM ROSCA, PVC, SOLDÁVEL, DN 25MM X 3/4?, INSTALADO EM RAMAL OU SUB-RAMAL DE ÁGUA - FORNECIMENTO E INSTALAÇÃO. AF_12/2014 (UN)</t>
    </r>
  </si>
  <si>
    <r>
      <rPr>
        <b/>
        <sz val="8"/>
        <rFont val="Arial"/>
      </rPr>
      <t>7.2.49. 89389 - LUVA SOLDÁVEL E COM ROSCA, PVC, SOLDÁVEL, DN 32MM X 1?, INSTALADO EM RAMAL OU SUB-RAMAL DE ÁGUA - FORNECIMENTO E INSTALAÇÃO. AF_12/2014 (UN)</t>
    </r>
  </si>
  <si>
    <r>
      <rPr>
        <b/>
        <sz val="8"/>
        <rFont val="Arial"/>
      </rPr>
      <t>7.2.50. 89380 - LUVA DE REDUÇÃO, PVC, SOLDÁVEL, DN 32MM X 25MM, INSTALADO EM RAMAL OU SUB-RAMAL DE ÁGUA - FORNECIMENTO E INSTALAÇÃO. AF_12/2014 (UN)</t>
    </r>
  </si>
  <si>
    <r>
      <rPr>
        <b/>
        <sz val="8"/>
        <rFont val="Arial"/>
      </rPr>
      <t>7.2.51. 89388 - LUVA DE REDUÇÃO, PVC, SOLDÁVEL, DN 40MM X 32MM, INSTALADO EM RAMAL OU SUB-RAMAL DE ÁGUA - FORNECIMENTO E INSTALAÇÃO. AF_12/2014 (UN)</t>
    </r>
  </si>
  <si>
    <r>
      <rPr>
        <b/>
        <sz val="8"/>
        <rFont val="Arial"/>
      </rPr>
      <t>7.2.52. 89395 - TE, PVC, SOLDÁVEL, DN 25MM, INSTALADO EM RAMAL OU SUB-RAMAL DE ÁGUA - FORNECIMENTO E INSTALAÇÃO. AF_12/2014 (UN)</t>
    </r>
  </si>
  <si>
    <r>
      <rPr>
        <b/>
        <sz val="8"/>
        <rFont val="Arial"/>
      </rPr>
      <t>7.2.53. 89443 - TE, PVC, SOLDÁVEL, DN 32MM, INSTALADO EM RAMAL DE DISTRIBUIÇÃO DE ÁGUA - FORNECIMENTO E INSTALAÇÃO. AF_12/2014 (UN)</t>
    </r>
  </si>
  <si>
    <r>
      <rPr>
        <b/>
        <sz val="8"/>
        <rFont val="Arial"/>
      </rPr>
      <t>7.2.61. 89619 - TÊ DE REDUÇÃO, PVC, SOLDÁVEL, DN 25MM X 20MM, INSTALADO EM PRUMADA DE ÁGUA - FORNECIMENTO E INSTALAÇÃO. AF_12/2014 (UN)</t>
    </r>
  </si>
  <si>
    <r>
      <rPr>
        <b/>
        <sz val="8"/>
        <rFont val="Arial"/>
      </rPr>
      <t>7.2.62. 89622 - TÊ DE REDUÇÃO, PVC, SOLDÁVEL, DN 32MM X 25MM, INSTALADO EM PRUMADA DE ÁGUA - FORNECIMENTO E INSTALAÇÃO. AF_12/2014 (UN)</t>
    </r>
  </si>
  <si>
    <r>
      <rPr>
        <b/>
        <sz val="8"/>
        <rFont val="Arial"/>
      </rPr>
      <t>7.2.63. 89630 - TE DE REDUÇÃO, PVC, SOLDÁVEL, DN 75MM X 50MM, INSTALADO EM PRUMADA DE ÁGUA - FORNECIMENTO E INSTALAÇÃO. AF_12/2014 (UN)</t>
    </r>
  </si>
  <si>
    <r>
      <rPr>
        <b/>
        <sz val="8"/>
        <rFont val="Arial"/>
      </rPr>
      <t>7.2.64. 89627 - TÊ DE REDUÇÃO, PVC, SOLDÁVEL, DN 50MM X 25MM, INSTALADO EM PRUMADA DE ÁGUA - FORNECIMENTO E INSTALAÇÃO. AF_12/2014 (UN)</t>
    </r>
  </si>
  <si>
    <r>
      <rPr>
        <b/>
        <sz val="8"/>
        <rFont val="Arial"/>
      </rPr>
      <t>7.2.65. 89621 - TÊ COM BUCHA DE LATÃO NA BOLSA CENTRAL, PVC, SOLDÁVEL, DN 32MM X 3/4?, INSTALADO EM PRUMADA DE ÁGUA - FORNECIMENTO E INSTALAÇÃO. AF_12/2014 (UN)</t>
    </r>
  </si>
  <si>
    <r>
      <rPr>
        <sz val="7"/>
        <rFont val="Calibri"/>
      </rPr>
      <t>TE PVC, SOLDAVEL, COM BUCHA DE LATAO NA BOLSA CENTRAL, 90 GRAUS, 32 MM X 3/4", PARA AGUA FRIA PREDIAL</t>
    </r>
  </si>
  <si>
    <r>
      <rPr>
        <sz val="7"/>
        <rFont val="Calibri"/>
      </rPr>
      <t>TE PVC, SOLDAVEL, COM ROSCA NA BOLSA CENTRAL, 90 GRAUS, 25 MM X 3/4", PARA AGUA FRIA PREDIAL</t>
    </r>
  </si>
  <si>
    <r>
      <rPr>
        <b/>
        <sz val="8"/>
        <rFont val="Arial"/>
      </rPr>
      <t>7.2.67. 94473 - COTOVELO 90 GRAUS, EM FERRO GALVANIZADO, CONEXÃO ROSQUEADA, DN 65 (2 1/2?), INSTALADO EM RESERVAÇÃO DE ÁGUA DE EDIFICAÇÃO QUE POSSUA RESERVATÓRIO DE FIBRA/FIBROCIMENTO ? FORNECIMENTO E INSTALAÇÃO. AF_06/2016 (UN)</t>
    </r>
  </si>
  <si>
    <r>
      <rPr>
        <b/>
        <sz val="8"/>
        <rFont val="Arial"/>
      </rPr>
      <t>7.2.68. 94475 - COTOVELO 90 GRAUS, EM FERRO GALVANIZADO, CONEXÃO ROSQUEADA, DN 80 (3?), INSTALADO EM RESERVAÇÃO DE ÁGUA DE EDIFICAÇÃO QUE POSSUA RESERVATÓRIO DE FIBRA/FIBROCIMENTO ? FORNECIMENTO E INSTALAÇÃO. AF_06/2016 (UN)</t>
    </r>
  </si>
  <si>
    <r>
      <rPr>
        <b/>
        <sz val="8"/>
        <rFont val="Arial"/>
      </rPr>
      <t>7.2.69. 92351 - JOELHO 90 GRAUS, EM FERRO GALVANIZADO, DN 50 (2"), CONEXÃO ROSQUEADA, INSTALADO EM PRUMADAS - FORNECIMENTO E INSTALAÇÃO. AF_12/2015 (UN)</t>
    </r>
  </si>
  <si>
    <r>
      <rPr>
        <b/>
        <sz val="8"/>
        <rFont val="Arial"/>
      </rPr>
      <t>7.2.70. 94468 - NIPLE, EM FERRO GALVANIZADO, CONEXÃO ROSQUEADA, DN 65 (2 1/2?), INSTALADO EM RESERVAÇÃO DE ÁGUA DE EDIFICAÇÃO QUE POSSUA RESERVATÓRIO DE FIBRA/FIBROCIMENTO ? FORNECIMENTO E INSTALAÇÃO. AF_06/2016 (UN)</t>
    </r>
  </si>
  <si>
    <r>
      <rPr>
        <b/>
        <sz val="8"/>
        <rFont val="Arial"/>
      </rPr>
      <t>7.2.71. 94470 - NIPLE, EM FERRO GALVANIZADO, CONEXÃO ROSQUEADA, DN 80 (3?), INSTALADO EM RESERVAÇÃO DE ÁGUA DE EDIFICAÇÃO QUE POSSUA RESERVATÓRIO DE FIBRA/FIBROCIMENTO ? FORNECIMENTO E INSTALAÇÃO. AF_06/2016 (UN)</t>
    </r>
  </si>
  <si>
    <r>
      <rPr>
        <b/>
        <sz val="8"/>
        <rFont val="Arial"/>
      </rPr>
      <t>7.2.72. 94478 - TÊ, EM FERRO GALVANIZADO, CONEXÃO ROSQUEADA, DN 65 (2 1/2?), INSTALADO EM RESERVAÇÃO DE ÁGUA DE EDIFICAÇÃO QUE POSSUA RESERVATÓRIO DE FIBRA/FIBROCIMENTO ? FORNECIMENTO E INSTALAÇÃO. AF_06/2016 (UN)</t>
    </r>
  </si>
  <si>
    <r>
      <rPr>
        <b/>
        <sz val="8"/>
        <rFont val="Arial"/>
      </rPr>
      <t>7.2.73. 94479 - TÊ, EM FERRO GALVANIZADO, CONEXÃO ROSQUEADA, DN 80 (3?), INSTALADO EM RESERVAÇÃO DE ÁGUA DE EDIFICAÇÃO QUE POSSUA RESERVATÓRIO DE FIBRA/FIBROCIMENTO ? FORNECIMENTO E INSTALAÇÃO. AF_06/2016 (UN)</t>
    </r>
  </si>
  <si>
    <r>
      <rPr>
        <b/>
        <sz val="8"/>
        <rFont val="Arial"/>
      </rPr>
      <t>7.2.75. 92903 - UNIÃO, EM FERRO GALVANIZADO, CONEXÃO ROSQUEADA, DN 80 (3"), INSTALADO EM REDE DE ALIMENTAÇÃO PARA SPRINKLER - FORNECIMENTO E INSTALAÇÃO. AF_12/2015 (UN)</t>
    </r>
  </si>
  <si>
    <r>
      <rPr>
        <b/>
        <sz val="8"/>
        <rFont val="Arial"/>
      </rPr>
      <t>7.3.1. 90695 - TUBO DE PVC PARA REDE COLETORA DE ESGOTO DE PAREDE MACIÇA, DN 150 MM, JUNTA ELÁSTICA, INSTALADO EM LOCAL COM NÍVEL BAIXO DE INTERFERÊNCIAS - FORNECIMENTO E ASSENTAMENTO. AF_06/2015 (M)</t>
    </r>
  </si>
  <si>
    <r>
      <rPr>
        <sz val="7"/>
        <rFont val="Calibri"/>
      </rPr>
      <t>PASTA LUBRIFICANTE PARA TUBOS E CONEXOES COM JUNTA ELASTICA (USO EM PVC, ACO, POLIETILENO E OUTROS) ( DE *400* G)</t>
    </r>
  </si>
  <si>
    <r>
      <rPr>
        <b/>
        <sz val="8"/>
        <rFont val="Arial"/>
      </rPr>
      <t>7.3.2. 90696 - TUBO DE PVC PARA REDE COLETORA DE ESGOTO DE PAREDE MACIÇA, DN 200 MM, JUNTA ELÁSTICA, INSTALADO EM LOCAL COM NÍVEL BAIXO DE INTERFERÊNCIAS - FORNECIMENTO E ASSENTAMENTO. AF_06/2015 (M)</t>
    </r>
  </si>
  <si>
    <r>
      <rPr>
        <b/>
        <sz val="8"/>
        <rFont val="Arial"/>
      </rPr>
      <t>7.3.3. 90697 - TUBO DE PVC PARA REDE COLETORA DE ESGOTO DE PAREDE MACIÇA, DN 250 MM, JUNTA ELÁSTICA, INSTALADO EM LOCAL COM NÍVEL BAIXO DE INTERFERÊNCIAS - FORNECIMENTO E ASSENTAMENTO. AF_06/2015 (M)</t>
    </r>
  </si>
  <si>
    <r>
      <rPr>
        <b/>
        <sz val="8"/>
        <rFont val="Arial"/>
      </rPr>
      <t>7.3.4. 90698 - TUBO DE PVC PARA REDE COLETORA DE ESGOTO DE PAREDE MACIÇA, DN 300 MM, JUNTA ELÁSTICA, INSTALADO EM LOCAL COM NÍVEL BAIXO DE INTERFERÊNCIAS - FORNECIMENTO E ASSENTAMENTO. AF_06/2015 (M)</t>
    </r>
  </si>
  <si>
    <r>
      <rPr>
        <b/>
        <sz val="8"/>
        <rFont val="Arial"/>
      </rPr>
      <t>7.3.5. 90700 - TUBO DE PVC PARA REDE COLETORA DE ESGOTO DE PAREDE MACIÇA, DN 400 MM, JUNTA ELÁSTICA, INSTALADO EM LOCAL COM NÍVEL BAIXO DE INTERFERÊNCIAS - FORNECIMENTO E ASSENTAMENTO. AF_06/2015 (M)</t>
    </r>
  </si>
  <si>
    <r>
      <rPr>
        <sz val="7"/>
        <rFont val="Calibri"/>
      </rPr>
      <t>TUBO PVC, PBV, SERIE R, DN 100 MM, PARA ESGOTO OU AGUAS PLUVIAIS PREDIAL (NBR 5688)</t>
    </r>
  </si>
  <si>
    <r>
      <rPr>
        <sz val="7"/>
        <rFont val="Calibri"/>
      </rPr>
      <t xml:space="preserve">ANEL BORRACHA PARA TUBO ESGOTO PREDIAL DN 75 MM (NBR </t>
    </r>
  </si>
  <si>
    <r>
      <rPr>
        <sz val="7"/>
        <rFont val="Calibri"/>
      </rPr>
      <t>5688)</t>
    </r>
  </si>
  <si>
    <r>
      <rPr>
        <b/>
        <sz val="8"/>
        <rFont val="Arial"/>
      </rPr>
      <t>7.3.24. 89724 - JOELHO 90 GRAUS, PVC, SERIE NORMAL, ESGOTO PREDIAL, DN 40 MM, JUNTA SOLDÁVEL, FORNECIDO E INSTALADO EM RAMAL DE DESCARGA OU RAMAL DE ESGOTO SANITÁRIO. AF_12/2014 (UN)</t>
    </r>
  </si>
  <si>
    <r>
      <rPr>
        <b/>
        <sz val="8"/>
        <rFont val="Arial"/>
      </rPr>
      <t>7.3.25. 89731 - JOELHO 90 GRAUS, PVC, SERIE NORMAL, ESGOTO PREDIAL, DN 50 MM, JUNTA ELÁSTICA, FORNECIDO E INSTALADO EM RAMAL DE DESCARGA OU RAMAL DE ESGOTO SANITÁRIO. AF_12/2014 (UN)</t>
    </r>
  </si>
  <si>
    <r>
      <rPr>
        <b/>
        <sz val="8"/>
        <rFont val="Arial"/>
      </rPr>
      <t>7.3.26. 89737 - JOELHO 90 GRAUS, PVC, SERIE NORMAL, ESGOTO PREDIAL, DN 75 MM, JUNTA ELÁSTICA, FORNECIDO E INSTALADO EM RAMAL DE DESCARGA OU RAMAL DE ESGOTO SANITÁRIO. AF_12/2014 (UN)</t>
    </r>
  </si>
  <si>
    <r>
      <rPr>
        <b/>
        <sz val="8"/>
        <rFont val="Arial"/>
      </rPr>
      <t>7.3.27. 89744 - JOELHO 90 GRAUS, PVC, SERIE NORMAL, ESGOTO PREDIAL, DN 100 MM, JUNTA ELÁSTICA, FORNECIDO E INSTALADO EM RAMAL DE DESCARGA OU RAMAL DE ESGOTO SANITÁRIO. AF_12/2014 (UN)</t>
    </r>
  </si>
  <si>
    <r>
      <rPr>
        <b/>
        <sz val="8"/>
        <rFont val="Arial"/>
      </rPr>
      <t>7.3.28. 94672 - JOELHO 90 GRAUS COM BUCHA DE LATÃO, PVC, SOLDÁVEL, DN  25 MM, X 3/4? INSTALADO EM RESERVAÇÃO DE ÁGUA DE EDIFICAÇÃO QUE POSSUA RESERVATÓRIO DE FIBRA/FIBROCIMENTO   FORNECIMENTO E INSTALAÇÃO. AF_06/2016 (UN)</t>
    </r>
  </si>
  <si>
    <r>
      <rPr>
        <sz val="7"/>
        <rFont val="Calibri"/>
      </rPr>
      <t>JOELHO PVC, COM BOLSA E ANEL, 90 GRAUS, DN 40 X *38* MM, SERIE NORMAL, PARA ESGOTO PREDIAL</t>
    </r>
  </si>
  <si>
    <r>
      <rPr>
        <b/>
        <sz val="8"/>
        <rFont val="Arial"/>
      </rPr>
      <t>7.3.32. 89726 - JOELHO 45 GRAUS, PVC, SERIE NORMAL, ESGOTO PREDIAL, DN 40 MM, JUNTA SOLDÁVEL, FORNECIDO E INSTALADO EM RAMAL DE DESCARGA OU RAMAL DE ESGOTO SANITÁRIO. AF_12/2014 (UN)</t>
    </r>
  </si>
  <si>
    <r>
      <rPr>
        <b/>
        <sz val="8"/>
        <rFont val="Arial"/>
      </rPr>
      <t>7.3.33. 89739 - JOELHO 45 GRAUS, PVC, SERIE NORMAL, ESGOTO PREDIAL, DN 75 MM, JUNTA ELÁSTICA, FORNECIDO E INSTALADO EM RAMAL DE DESCARGA OU RAMAL DE ESGOTO SANITÁRIO. AF_12/2014 (UN)</t>
    </r>
  </si>
  <si>
    <r>
      <rPr>
        <b/>
        <sz val="8"/>
        <rFont val="Arial"/>
      </rPr>
      <t>7.3.34. 89746 - JOELHO 45 GRAUS, PVC, SERIE NORMAL, ESGOTO PREDIAL, DN 100 MM, JUNTA ELÁSTICA, FORNECIDO E INSTALADO EM RAMAL DE DESCARGA OU RAMAL DE ESGOTO SANITÁRIO. AF_12/2014 (UN)</t>
    </r>
  </si>
  <si>
    <r>
      <rPr>
        <b/>
        <sz val="8"/>
        <rFont val="Arial"/>
      </rPr>
      <t>7.3.35. 89520 - JOELHO 45 GRAUS, PVC, SERIE R, ÁGUA PLUVIAL, DN 50 MM, JUNTA ELÁSTICA, FORNECIDO E INSTALADO EM RAMAL DE ENCAMINHAMENTO. AF_12/2014 (UN)</t>
    </r>
  </si>
  <si>
    <r>
      <rPr>
        <b/>
        <sz val="8"/>
        <rFont val="Arial"/>
      </rPr>
      <t>7.3.39. 89834 - JUNÇÃO SIMPLES, PVC, SERIE NORMAL, ESGOTO PREDIAL, DN 100 X 100 MM, JUNTA ELÁSTICA, FORNECIDO E INSTALADO EM PRUMADA DE ESGOTO SANITÁRIO OU VENTILAÇÃO. AF_12/2014 (UN)</t>
    </r>
  </si>
  <si>
    <r>
      <rPr>
        <sz val="7"/>
        <rFont val="Calibri"/>
      </rPr>
      <t>ELASTICA (USO EM PVC, ACO, POLIETILENO E OUTROS) ( DE *400* G)</t>
    </r>
  </si>
  <si>
    <r>
      <rPr>
        <b/>
        <sz val="8"/>
        <rFont val="Arial"/>
      </rPr>
      <t>7.3.45. 89630 - TE DE REDUÇÃO, PVC, SOLDÁVEL, DN 75MM X 50MM, INSTALADO EM PRUMADA DE ÁGUA - FORNECIMENTO E INSTALAÇÃO. AF_12/2014 (UN)</t>
    </r>
  </si>
  <si>
    <r>
      <rPr>
        <b/>
        <sz val="8"/>
        <rFont val="Arial"/>
      </rPr>
      <t>7.3.55. 92676 - JOELHO 90 GRAUS, EM FERRO GALVANIZADO, CONEXÃO ROSQUEADA, DN 50 (2"), INSTALADO EM REDE DE ALIMENTAÇÃO PARA SPRINKLER - FORNECIMENTO E INSTALAÇÃO. AF_12/2015 (UN)</t>
    </r>
  </si>
  <si>
    <r>
      <rPr>
        <b/>
        <sz val="8"/>
        <rFont val="Arial"/>
      </rPr>
      <t>7.3.56. 92675 - JOELHO 45 GRAUS, EM FERRO GALVANIZADO, CONEXÃO ROSQUEADA, DN 50 (2"), INSTALADO EM REDE DE ALIMENTAÇÃO PARA SPRINKLER - FORNECIMENTO E INSTALAÇÃO. AF_12/2015 (UN)</t>
    </r>
  </si>
  <si>
    <r>
      <rPr>
        <sz val="7"/>
        <rFont val="Calibri"/>
      </rPr>
      <t>CHAPA DE MADEIRA COMPENSADA RESINADA PARA FORMA DE CONCRETO, DE *2,2 X 1,1* M, E = 17 MM</t>
    </r>
  </si>
  <si>
    <r>
      <rPr>
        <b/>
        <sz val="8"/>
        <rFont val="Arial"/>
      </rPr>
      <t>7.4.9. 91791 - (COMPOSIÇÃO REPRESENTATIVA) DO SERVIÇO DE INSTALAÇÃO DE TUBOS DE PVC, SÉRIE R, ÁGUA PLUVIAL, DN 150 MM (INSTALADO EM CONDUTORES VERTICAIS), INCLUSIVE CONEXÕES, CORTES E FIXAÇÕES, PARA PRÉDIOS. AF_10/2015 (M)</t>
    </r>
  </si>
  <si>
    <r>
      <rPr>
        <b/>
        <sz val="8"/>
        <rFont val="Arial"/>
      </rPr>
      <t>7.4.10. 89517 - CURVA 90 GRAUS, PVC, SOLDÁVEL, DN 75MM, INSTALADO EM PRUMADA DE ÁGUA - FORNECIMENTO E INSTALAÇÃO. AF_12/2014 (UN)</t>
    </r>
  </si>
  <si>
    <r>
      <rPr>
        <b/>
        <sz val="8"/>
        <rFont val="Arial"/>
      </rPr>
      <t>7.4.13. 89692 - JUNÇÃO SIMPLES, PVC, SERIE R, ÁGUA PLUVIAL, DN 100 X 75 MM, JUNTA ELÁSTICA, FORNECIDO E INSTALADO EM CONDUTORES VERTICAIS DE ÁGUAS PLUVIAIS. AF_12/2014 (UN)</t>
    </r>
  </si>
  <si>
    <r>
      <rPr>
        <sz val="7"/>
        <rFont val="Calibri"/>
      </rPr>
      <t xml:space="preserve">ANEL BORRACHA PARA TUBO ESGOTO PREDIAL, DN 100 MM (NBR </t>
    </r>
  </si>
  <si>
    <r>
      <rPr>
        <b/>
        <sz val="8"/>
        <rFont val="Arial"/>
      </rPr>
      <t>7.4.20. 89673 - REDUÇÃO EXCÊNTRICA, PVC, SERIE R, ÁGUA PLUVIAL, DN 100 X 75 MM, JUNTA ELÁSTICA, FORNECIDO E INSTALADO EM CONDUTORES VERTICAIS DE ÁGUAS PLUVIAIS. AF_12/2014 (UN)</t>
    </r>
  </si>
  <si>
    <r>
      <rPr>
        <b/>
        <sz val="8"/>
        <rFont val="Arial"/>
      </rPr>
      <t>7.4.21. 89559 - TÊ DE INSPEÇÃO, PVC, SERIE R, ÁGUA PLUVIAL, DN 100 MM, JUNTA ELÁSTICA, FORNECIDO E INSTALADO EM RAMAL DE ENCAMINHAMENTO. AF_12/2014 (UN)</t>
    </r>
  </si>
  <si>
    <r>
      <rPr>
        <sz val="7"/>
        <rFont val="Calibri"/>
      </rPr>
      <t>TE DE INSPECAO, PVC, SERIE R, 100 X 75 MM, PARA ESGOTO PREDIAL</t>
    </r>
  </si>
  <si>
    <r>
      <rPr>
        <b/>
        <sz val="8"/>
        <rFont val="Arial"/>
      </rPr>
      <t>7.4.23. 00012615 - ABRACADEIRA PVC, PARA CALHA PLUVIAL, DIAMETRO ENTRE 80 E 100 MM, PARA DRENAGEM PREDIAL (UN)</t>
    </r>
  </si>
  <si>
    <r>
      <rPr>
        <sz val="7"/>
        <rFont val="Calibri"/>
      </rPr>
      <t>LAJE PRE-MOLDADA DE TRANSICAO EXCENTRICA EM CONCRETO ARMADO, DN 1200 MM, FURO CIRCULAR DN 600 MM, ESPESSURA 12 CM</t>
    </r>
  </si>
  <si>
    <r>
      <rPr>
        <sz val="7"/>
        <rFont val="Calibri"/>
      </rPr>
      <t>CAIACAO INT OU EXT SOBRE REVESTIMENTO LISO C/ADOCAO DE FIXADOR COM    COM DUAS DEMAOS</t>
    </r>
  </si>
  <si>
    <r>
      <rPr>
        <sz val="7"/>
        <rFont val="Calibri"/>
      </rPr>
      <t>TUBO DE CONCRETO SIMPLES, CLASSE- PS1, PB, DN 400 MM, PARA AGUAS PLUVIAIS (NBR 8890)</t>
    </r>
  </si>
  <si>
    <r>
      <rPr>
        <b/>
        <sz val="8"/>
        <rFont val="Arial"/>
      </rPr>
      <t>9.2. 74169/001 - REGISTRO/VALVULA GLOBO ANGULAR 45 GRAUS EM LATAO PARA HIDRANTES DE INCÊNDIO PREDIAL DN 2.1/2?, COM VOLANTE, CLASSE DE PRESSAO DE ATE 200 PSI - FORNECIMENTO E INSTALACAO (UN)</t>
    </r>
  </si>
  <si>
    <r>
      <rPr>
        <sz val="7"/>
        <rFont val="Calibri"/>
      </rPr>
      <t>REGISTRO OU VALVULA GLOBO ANGULAR EM LATAO, PARA HIDRANTES EM INSTALACAO PREDIAL DE INCENDIO, 45 GRAUS, DIAMETRO DE 2 1/2", COM VOLANTE, CLASSE DE PRESSAO DE ATE 200 PSI</t>
    </r>
  </si>
  <si>
    <r>
      <rPr>
        <sz val="7"/>
        <rFont val="Calibri"/>
      </rPr>
      <t>TUBO ACO GALVANIZADO COM COSTURA, CLASSE MEDIA, DN 1.1/2", E = *3,25* MM, PESO *3,61* KG/M (NBR 5580)</t>
    </r>
  </si>
  <si>
    <r>
      <rPr>
        <b/>
        <sz val="8"/>
        <rFont val="Arial"/>
      </rPr>
      <t>9.5. 92368 - TUBO DE AÇO GALVANIZADO COM COSTURA, CLASSE MÉDIA, DN 80 (3"), CONEXÃO ROSQUEADA, INSTALADO EM REDE DE ALIMENTAÇÃO PARA HIDRANTE - FORNECIMENTO E INSTALAÇÃO. AF_12/2015 (M)</t>
    </r>
  </si>
  <si>
    <r>
      <rPr>
        <b/>
        <sz val="8"/>
        <rFont val="Arial"/>
      </rPr>
      <t>9.8. 94473 - COTOVELO 90 GRAUS, EM FERRO GALVANIZADO, CONEXÃO ROSQUEADA, DN 65 (2 1/2?), INSTALADO EM RESERVAÇÃO DE ÁGUA DE EDIFICAÇÃO QUE POSSUA RESERVATÓRIO DE FIBRA/FIBROCIMENTO ? FORNECIMENTO E INSTALAÇÃO. AF_06/2016 (UN)</t>
    </r>
  </si>
  <si>
    <r>
      <rPr>
        <sz val="7"/>
        <rFont val="Calibri"/>
      </rPr>
      <t>JOELHO 90 GRAUS, EM FERRO GALVANIZADO, CONEXÃO ROSQUEADA, DN 80 (3"), INSTALADO EM REDE DE ALIMENTAÇÃO PARA HIDRANTE - FORNECIMENTO E INSTALAÇÃO. AF_12/2015</t>
    </r>
  </si>
  <si>
    <r>
      <rPr>
        <sz val="7"/>
        <rFont val="Calibri"/>
      </rPr>
      <t>ELETRODUTO EM ACO GALVANIZADO ELETROLITICO, LEVE, DIAMETRO 3/4", PAREDE DE 0,90 MM</t>
    </r>
  </si>
  <si>
    <r>
      <rPr>
        <sz val="7"/>
        <rFont val="Calibri"/>
      </rPr>
      <t>ELETRODUTO EM ACO GALVANIZADO ELETROLITICO, LEVE, DIAMETRO 1", PAREDE DE 0,90 MM</t>
    </r>
  </si>
  <si>
    <r>
      <rPr>
        <sz val="7"/>
        <rFont val="Calibri"/>
      </rPr>
      <t>ELETRODUTO EM ACO GALVANIZADO ELETROLITICO, SEMI-PESADO, DIAMETRO 2 1/2", PAREDE DE 1,52 MM</t>
    </r>
  </si>
  <si>
    <r>
      <rPr>
        <sz val="7"/>
        <rFont val="Calibri"/>
      </rPr>
      <t xml:space="preserve">ELETRODUTO FLEXIVEL, EM ACO GALVANIZADO, REVESTIDO EXTERNAMENTE COM PVC PRETO, DIAMETRO EXTERNO DE 25 MM </t>
    </r>
  </si>
  <si>
    <r>
      <rPr>
        <sz val="7"/>
        <rFont val="Calibri"/>
      </rPr>
      <t>(3/4"), TIPO SEALTUBO</t>
    </r>
  </si>
  <si>
    <r>
      <rPr>
        <sz val="7"/>
        <rFont val="Calibri"/>
      </rPr>
      <t>CABO DE COBRE, FLEXIVEL, CLASSE 4 OU 5, ISOLACAO EM PVC/A, ANTICHAMA BWF-B, COBERTURA PVC-ST1, ANTICHAMA BWF-B, 1 CONDUTOR, 0,6/1 KV, SECAO NOMINAL 1,5 MM2</t>
    </r>
  </si>
  <si>
    <r>
      <rPr>
        <b/>
        <sz val="8"/>
        <rFont val="Arial"/>
      </rPr>
      <t>9.23. 92865 - CAIXA OCTOGONAL 4" X 4", METÁLICA, INSTALADA EM LAJE - FORNECIMENTO E INSTALAÇÃO. AF_12/2015 (UN)</t>
    </r>
  </si>
  <si>
    <r>
      <rPr>
        <sz val="7"/>
        <rFont val="Calibri"/>
      </rPr>
      <t>CAIXA DE INCENDIO/ABRIGO PARA MANGUEIRA, DE EMBUTIR/INTERNA, COM 75 X 45 X 17 CM, EM CHAPA DE ACO, PORTA COM VENTILACAO, VISOR COM A INSCRICAO "INCENDIO", SUPORTE/CESTA INTERNA PARA A MANGUEIRA, PINTURA ELETROSTATICA VERMELHA</t>
    </r>
  </si>
  <si>
    <r>
      <rPr>
        <sz val="7"/>
        <rFont val="Calibri"/>
      </rPr>
      <t>ADAPTADOR, EM LATAO, ENGATE RAPIDO 2 1/2" X ROSCA INTERNA 5 FIOS 2 1/2",  PARA INSTALACAO PREDIAL DE COMBATE A INCENDIO</t>
    </r>
  </si>
  <si>
    <r>
      <rPr>
        <sz val="7"/>
        <rFont val="Calibri"/>
      </rPr>
      <t>ESGUICHO TIPO JATO SOLIDO, EM LATAO, ENGATE RAPIDO 1 1/2" X 13 MM, PARA MANGUEIRA EM INSTALACAO PREDIAL COMBATE A INCENDIO</t>
    </r>
  </si>
  <si>
    <r>
      <rPr>
        <sz val="7"/>
        <rFont val="Calibri"/>
      </rPr>
      <t>REDUCAO FIXA TIPO STORZ, ENGATE RAPIDO 2.1/2" X 1.1/2", EM LATAO, PARA INSTALACAO PREDIAL COMBATE A INCENDIO PREDIAL</t>
    </r>
  </si>
  <si>
    <r>
      <rPr>
        <sz val="7"/>
        <rFont val="Calibri"/>
      </rPr>
      <t>MANGUEIRA DE INCENDIO, TIPO 1, DE 1 1/2", COMPRIMENTO = 15 M, TECIDO EM FIO DE POLIESTER E TUBO INTERNO EM BORRACHA SINTETICA, COM UNIOES ENGATE RAPIDO</t>
    </r>
  </si>
  <si>
    <r>
      <rPr>
        <sz val="7"/>
        <rFont val="Calibri"/>
      </rPr>
      <t>CAIXA DE INCENDIO/ABRIGO PARA MANGUEIRA, DE EMBUTIR/INTERNA, COM 90 X 60 X 17 CM, EM CHAPA DE ACO, PORTA COM VENTILACAO, VISOR COM A INSCRICAO "INCENDIO", SUPORTE/CESTA INTERNA PARA A MANGUEIRA, PINTURA ELETROSTATICA VERMELHA</t>
    </r>
  </si>
  <si>
    <r>
      <rPr>
        <sz val="7"/>
        <rFont val="Calibri"/>
      </rPr>
      <t>MANGUEIRA DE INCENDIO, TIPO 1, DE 1 1/2", COMPRIMENTO = 20 M, TECIDO EM FIO DE POLIESTER E TUBO INTERNO EM BORRACHA SINTETICA, COM UNIOES ENGATE RAPIDO</t>
    </r>
  </si>
  <si>
    <r>
      <rPr>
        <sz val="7"/>
        <rFont val="Calibri"/>
      </rPr>
      <t>EXTINTOR DE INCENDIO PORTATIL COM CARGA DE GAS CARBONICO CO2 DE 6 KG, CLASSE BC</t>
    </r>
  </si>
  <si>
    <r>
      <rPr>
        <b/>
        <sz val="8"/>
        <rFont val="Arial"/>
      </rPr>
      <t>9.30. 73775/002 - EXTINTOR INCENDIO AGUA-PRESSURIZADA 10L INCL SUPORTE PAREDE CARGA     COMPLETA FORNECIMENTO E COLOCACAO (UN)</t>
    </r>
  </si>
  <si>
    <r>
      <rPr>
        <sz val="7"/>
        <rFont val="Calibri"/>
      </rPr>
      <t>PLACA DE SINALIZACAO DE SEGURANCA CONTRA INCENDIO, FOTOLUMINESCENTE, RETANGULAR, *13 X 26* CM, EM PVC *2* MM ANTI-CHAMAS (SIMBOLOS, CORES E PICTOGRAMAS CONFORME NBR 13434)</t>
    </r>
  </si>
  <si>
    <r>
      <rPr>
        <sz val="7"/>
        <rFont val="Calibri"/>
      </rPr>
      <t>TIRANTE EM FERRO GALVANIZADO PARA CONTRAVENTAMENTO DE TELHA CANALETE 90, 1/4 " X 400 MM</t>
    </r>
  </si>
  <si>
    <r>
      <rPr>
        <sz val="7"/>
        <rFont val="Calibri"/>
      </rPr>
      <t>ABRACADEIRA EM ACO PARA AMARRACAO DE ELETRODUTOS, TIPO D, COM 3/4" E PARAFUSO DE FIXACAO</t>
    </r>
  </si>
  <si>
    <r>
      <rPr>
        <b/>
        <sz val="8"/>
        <rFont val="Arial"/>
      </rPr>
      <t>10.1.1. 84402 - QUADRO DE DISTRIBUICAO DE ENERGIA P/ 6 DISJUNTORES TERMOMAGNETICOS MONOPOLARES SEM BARRAMENTO, DE EMBUTIR, EM CHAPA METALICA - FORNECIMENTO E INSTALACAO (UN)</t>
    </r>
  </si>
  <si>
    <r>
      <rPr>
        <sz val="7"/>
        <rFont val="Calibri"/>
      </rPr>
      <t>QUADRO DE DISTRIBUICAO SEM BARRAMENTO, COM PORTA, DE EMBUTIR, EM CHAPA DE ACO GALVANIZADO, PARA 6 DISJUNTORES NEMA</t>
    </r>
  </si>
  <si>
    <r>
      <rPr>
        <b/>
        <sz val="8"/>
        <rFont val="Arial"/>
      </rPr>
      <t>10.1.2. 83463 - QUADRO DE DISTRIBUICAO DE ENERGIA EM CHAPA DE ACO GALVANIZADO, PARA 12 DISJUNTORES TERMOMAGNETICOS MONOPOLARES, COM BARRAMENTO TRIFASICO E NEUTRO - FORNECIMENTO E INSTALACAO (UN)</t>
    </r>
  </si>
  <si>
    <r>
      <rPr>
        <sz val="7"/>
        <rFont val="Calibri"/>
      </rPr>
      <t>QUADRO DE DISTRIBUICAO COM BARRAMENTO TRIFASICO, DE EMBUTIR, EM CHAPA DE ACO GALVANIZADO, PARA 12 DISJUNTORES DIN, 100 A</t>
    </r>
  </si>
  <si>
    <r>
      <rPr>
        <b/>
        <sz val="8"/>
        <rFont val="Arial"/>
      </rPr>
      <t>10.1.3. 74131/004 - QUADRO DE DISTRIBUICAO DE ENERGIA DE EMBUTIR, EM CHAPA METALICA, PARA 18 DISJUNTORES TERMOMAGNETICOS MONOPOLARES, COM BARRAMENTO TRIFASICO E NEUTRO, FORNECIMENTO E INSTALACAO (UN)</t>
    </r>
  </si>
  <si>
    <r>
      <rPr>
        <sz val="7"/>
        <rFont val="Calibri"/>
      </rPr>
      <t>QUADRO DE DISTRIBUICAO COM BARRAMENTO TRIFASICO, DE SOBREPOR, EM CHAPA DE ACO GALVANIZADO, PARA 18 DISJUNTORES DIN, 100 A</t>
    </r>
  </si>
  <si>
    <r>
      <rPr>
        <b/>
        <sz val="8"/>
        <rFont val="Arial"/>
      </rPr>
      <t>10.1.4. 74131/005 - QUADRO DE DISTRIBUICAO DE ENERGIA DE EMBUTIR, EM CHAPA METALICA, PARA 24 DISJUNTORES TERMOMAGNETICOS MONOPOLARES, COM BARRAMENTO TRIFASICO E NEUTRO, FORNECIMENTO E INSTALACAO (UN)</t>
    </r>
  </si>
  <si>
    <r>
      <rPr>
        <sz val="7"/>
        <rFont val="Calibri"/>
      </rPr>
      <t>QUADRO DE DISTRIBUICAO COM BARRAMENTO TRIFASICO, DE EMBUTIR, EM CHAPA DE ACO GALVANIZADO, PARA 24 DISJUNTORES DIN, 100 A</t>
    </r>
  </si>
  <si>
    <r>
      <rPr>
        <b/>
        <sz val="8"/>
        <rFont val="Arial"/>
      </rPr>
      <t>10.1.5. 74131/006 - QUADRO DE DISTRIBUICAO DE ENERGIA DE EMBUTIR, EM CHAPA METALICA, PARA 32 DISJUNTORES TERMOMAGNETICOS MONOPOLARES, COM BARRAMENTO TRIFASICO E NEUTRO, FORNECIMENTO E INSTALACAO (UN)</t>
    </r>
  </si>
  <si>
    <r>
      <rPr>
        <sz val="7"/>
        <rFont val="Calibri"/>
      </rPr>
      <t>QUADRO DE DISTRIBUICAO COM BARRAMENTO TRIFASICO, DE EMBUTIR, EM CHAPA DE ACO GALVANIZADO, PARA 30 DISJUNTORES DIN, 150 A</t>
    </r>
  </si>
  <si>
    <r>
      <rPr>
        <b/>
        <sz val="8"/>
        <rFont val="Arial"/>
      </rPr>
      <t>10.1.6. 74131/007 - QUADRO DE DISTRIBUICAO DE ENERGIA DE EMBUTIR, EM CHAPA METALICA, PARA 40 DISJUNTORES TERMOMAGNETICOS MONOPOLARES, COM BARRAMENTO TRIFASICO E NEUTRO, FORNECIMENTO E INSTALACAO (UN)</t>
    </r>
  </si>
  <si>
    <r>
      <rPr>
        <sz val="7"/>
        <rFont val="Calibri"/>
      </rPr>
      <t>QUADRO DE DISTRIBUICAO COM BARRAMENTO TRIFASICO, DE EMBUTIR, EM CHAPA DE ACO GALVANIZADO, PARA 40 DISJUNTORES DIN, 100 A</t>
    </r>
  </si>
  <si>
    <r>
      <rPr>
        <b/>
        <sz val="8"/>
        <rFont val="Arial"/>
      </rPr>
      <t>10.1.10. 93655 - DISJUNTOR MONOPOLAR TIPO DIN, CORRENTE NOMINAL DE 20A - FORNECIMENTO E INSTALAÇÃO. AF_04/2016 (UN)</t>
    </r>
  </si>
  <si>
    <r>
      <rPr>
        <sz val="7"/>
        <rFont val="Calibri"/>
      </rPr>
      <t>TERMINAL A COMPRESSAO EM COBRE ESTANHADO PARA CABO 4 MM2, 1 FURO E 1 COMPRESSAO, PARA PARAFUSO DE FIXACAO M5</t>
    </r>
  </si>
  <si>
    <r>
      <rPr>
        <b/>
        <sz val="8"/>
        <rFont val="Arial"/>
      </rPr>
      <t>10.1.11. 93656 - DISJUNTOR MONOPOLAR TIPO DIN, CORRENTE NOMINAL DE 25A - FORNECIMENTO E INSTALAÇÃO. AF_04/2016 (UN)</t>
    </r>
  </si>
  <si>
    <r>
      <rPr>
        <sz val="7"/>
        <rFont val="Calibri"/>
      </rPr>
      <t>TERMINAL A COMPRESSAO EM COBRE ESTANHADO PARA CABO 2,5 MM2, 1 FURO E 1 COMPRESSAO, PARA PARAFUSO DE FIXACAO M5</t>
    </r>
  </si>
  <si>
    <r>
      <rPr>
        <b/>
        <sz val="8"/>
        <rFont val="Arial"/>
      </rPr>
      <t>10.1.13. 93668 - DISJUNTOR TRIPOLAR TIPO DIN, CORRENTE NOMINAL DE 16A - FORNECIMENTO E INSTALAÇÃO. AF_04/2016 (UN)</t>
    </r>
  </si>
  <si>
    <r>
      <rPr>
        <b/>
        <sz val="8"/>
        <rFont val="Arial"/>
      </rPr>
      <t>10.1.14. 93669 - DISJUNTOR TRIPOLAR TIPO DIN, CORRENTE NOMINAL DE 20A - FORNECIMENTO E INSTALAÇÃO. AF_04/2016 (UN)</t>
    </r>
  </si>
  <si>
    <r>
      <rPr>
        <sz val="7"/>
        <rFont val="Calibri"/>
      </rPr>
      <t>TERMINAL A COMPRESSAO EM COBRE ESTANHADO PARA CABO 6 MM2, 1 FURO E 1 COMPRESSAO, PARA PARAFUSO DE FIXACAO M6</t>
    </r>
  </si>
  <si>
    <r>
      <rPr>
        <b/>
        <sz val="8"/>
        <rFont val="Arial"/>
      </rPr>
      <t>10.1.16. 93671 - DISJUNTOR TRIPOLAR TIPO DIN, CORRENTE NOMINAL DE 32A - FORNECIMENTO E INSTALAÇÃO. AF_04/2016 (UN)</t>
    </r>
  </si>
  <si>
    <r>
      <rPr>
        <b/>
        <sz val="8"/>
        <rFont val="Arial"/>
      </rPr>
      <t>10.1.17. 93673 - DISJUNTOR TRIPOLAR TIPO DIN, CORRENTE NOMINAL DE 50A - FORNECIMENTO E INSTALAÇÃO. AF_04/2016 (UN)</t>
    </r>
  </si>
  <si>
    <r>
      <rPr>
        <sz val="7"/>
        <rFont val="Calibri"/>
      </rPr>
      <t>TERMINAL A COMPRESSAO EM COBRE ESTANHADO PARA CABO 16 MM2, 1 FURO E 1 COMPRESSAO, PARA PARAFUSO DE FIXACAO M6</t>
    </r>
  </si>
  <si>
    <r>
      <rPr>
        <sz val="7"/>
        <rFont val="Calibri"/>
      </rPr>
      <t>TERMINAL A COMPRESSAO EM COBRE ESTANHADO PARA CABO 10 MM2, 1 FURO E 1 COMPRESSAO, PARA PARAFUSO DE FIXACAO M6</t>
    </r>
  </si>
  <si>
    <r>
      <rPr>
        <b/>
        <sz val="8"/>
        <rFont val="Arial"/>
      </rPr>
      <t>10.1.30. 93677 - DISJUNTOR TETRAPOLAR TIPO DR, CORRENTE NOMINAL DE 40A - FORNECIMENTO E INSTALAÇÃO. AF_04/2016 (UN)</t>
    </r>
  </si>
  <si>
    <r>
      <rPr>
        <sz val="7"/>
        <rFont val="Calibri"/>
      </rPr>
      <t>ABRACADEIRA EM ACO PARA AMARRACAO DE ELETRODUTOS, TIPO D, COM 1" E PARAFUSO DE FIXACAO</t>
    </r>
  </si>
  <si>
    <r>
      <rPr>
        <b/>
        <sz val="8"/>
        <rFont val="Arial"/>
      </rPr>
      <t>10.1.54. 95749 - ELETRODUTO DE AÇO GALVANIZADO, CLASSE LEVE, DN 20 MM (3/4??), APARENTE, INSTALADO EM PAREDE - FORNECIMENTO E INSTALAÇÃO. AF_11/2016_P (M)</t>
    </r>
  </si>
  <si>
    <r>
      <rPr>
        <sz val="7"/>
        <rFont val="Calibri"/>
      </rPr>
      <t>ELETRODUTO EM ACO GALVANIZADO ELETROLITICO, SEMI-PESADO, DIAMETRO 1 1/2", PAREDE DE 1,20 MM</t>
    </r>
  </si>
  <si>
    <r>
      <rPr>
        <sz val="7"/>
        <rFont val="Calibri"/>
      </rPr>
      <t>CONDULETE DE ALUMINIO TIPO C, PARA ELETRODUTO ROSCAVEL DE 3/4", COM TAMPA CEGA</t>
    </r>
  </si>
  <si>
    <r>
      <rPr>
        <sz val="7"/>
        <rFont val="Calibri"/>
      </rPr>
      <t>CAIXA OCTOGONAL DE FUNDO MOVEL, EM PVC, DE 3" X 3", PARA ELETRODUTO FLEXIVEL CORRUGADO</t>
    </r>
  </si>
  <si>
    <r>
      <rPr>
        <sz val="7"/>
        <rFont val="Calibri"/>
      </rPr>
      <t>CABO DE COBRE, FLEXIVEL, CLASSE 4 OU 5, ISOLACAO EM PVC/A, ANTICHAMA BWF-B, 1 CONDUTOR, 450/750 V, SECAO NOMINAL 16 MM2</t>
    </r>
  </si>
  <si>
    <r>
      <rPr>
        <sz val="7"/>
        <rFont val="Calibri"/>
      </rPr>
      <t>CABO DE COBRE, RIGIDO, CLASSE 2, ISOLACAO EM PVC/A, ANTICHAMA BWF-B, 1 CONDUTOR, 450/750 V, SECAO NOMINAL 25 MM2</t>
    </r>
  </si>
  <si>
    <r>
      <rPr>
        <sz val="7"/>
        <rFont val="Calibri"/>
      </rPr>
      <t>CABO DE COBRE, RIGIDO, CLASSE 2, ISOLACAO EM PVC/A, ANTICHAMA BWF-B, 1 CONDUTOR, 450/750 V, SECAO NOMINAL 70 MM2</t>
    </r>
  </si>
  <si>
    <r>
      <rPr>
        <sz val="7"/>
        <rFont val="Calibri"/>
      </rPr>
      <t>CABO DE COBRE, RIGIDO, CLASSE 2, ISOLACAO EM PVC/A, ANTICHAMA BWF-B, 1 CONDUTOR, 450/750 V, SECAO NOMINAL 95 MM2</t>
    </r>
  </si>
  <si>
    <r>
      <rPr>
        <sz val="7"/>
        <rFont val="Calibri"/>
      </rPr>
      <t>CABO DE COBRE RIGIDO, CLASSE 2, ISOLACAO EM PVC, ANTI-CHAMA BWF-B, 1 CONDUTOR, 450/750 V, DIAMETRO 120 MM2</t>
    </r>
  </si>
  <si>
    <r>
      <rPr>
        <sz val="7"/>
        <rFont val="Calibri"/>
      </rPr>
      <t>CABO DE COBRE, FLEXIVEL, CLASSE 4 OU 5, ISOLACAO EM PVC/A, ANTICHAMA BWF-B, COBERTURA PVC-ST1, ANTICHAMA BWF-B, 1 CONDUTOR, 0,6/1 KV, SECAO NOMINAL 150 MM2</t>
    </r>
  </si>
  <si>
    <r>
      <rPr>
        <sz val="7"/>
        <rFont val="Calibri"/>
      </rPr>
      <t xml:space="preserve">FITA ISOLANTE ADESIVA ANTICHAMA, USO ATE 750 V, EM ROLO DE </t>
    </r>
  </si>
  <si>
    <r>
      <rPr>
        <sz val="7"/>
        <rFont val="Calibri"/>
      </rPr>
      <t>19 MM X 5 M</t>
    </r>
  </si>
  <si>
    <r>
      <rPr>
        <sz val="7"/>
        <rFont val="Calibri"/>
      </rPr>
      <t>CABO DE COBRE, RIGIDO, CLASSE 2, ISOLACAO EM PVC/A, ANTICHAMA BWF-B, 1 CONDUTOR, 450/750 V, SECAO NOMINAL 1,5 MM2</t>
    </r>
  </si>
  <si>
    <r>
      <rPr>
        <sz val="7"/>
        <rFont val="Calibri"/>
      </rPr>
      <t>CABO DE COBRE, RIGIDO, CLASSE 2, ISOLACAO EM PVC/A, ANTICHAMA BWF-B, 1 CONDUTOR, 450/750 V, SECAO NOMINAL 2,5 MM2</t>
    </r>
  </si>
  <si>
    <r>
      <rPr>
        <sz val="7"/>
        <rFont val="Calibri"/>
      </rPr>
      <t>CABO DE COBRE, RIGIDO, CLASSE 2, ISOLACAO EM PVC/A, ANTICHAMA BWF-B, 1 CONDUTOR, 450/750 V, SECAO NOMINAL 4 MM2</t>
    </r>
  </si>
  <si>
    <r>
      <rPr>
        <sz val="7"/>
        <rFont val="Calibri"/>
      </rPr>
      <t xml:space="preserve">CABO DE COBRE, RIGIDO, CLASSE 2, ISOLACAO EM PVC/A, ANTICHAMA BWF-B, 1 CONDUTOR, 450/750 V, SECAO NOMINAL 6 </t>
    </r>
  </si>
  <si>
    <r>
      <rPr>
        <sz val="7"/>
        <rFont val="Calibri"/>
      </rPr>
      <t>MM2</t>
    </r>
  </si>
  <si>
    <r>
      <rPr>
        <sz val="7"/>
        <rFont val="Calibri"/>
      </rPr>
      <t>CABO DE COBRE, FLEXIVEL, CLASSE 4 OU 5, ISOLACAO EM PVC/A, ANTICHAMA BWF-B, COBERTURA PVC-ST1, ANTICHAMA BWF-B, 1 CONDUTOR, 0,6/1 KV, SECAO NOMINAL 16 MM2</t>
    </r>
  </si>
  <si>
    <r>
      <rPr>
        <b/>
        <sz val="8"/>
        <rFont val="Arial"/>
      </rPr>
      <t>10.1.84. 83475 - LUMINARIA FECHADA PARA ILUMINACAO PUBLICA COM REATOR DE PARTIDA RAPIDA COM LAMPADA A VAPOR DE MERCURIO 250W - FORNECIMENTO E INSTALACAO (UN)</t>
    </r>
  </si>
  <si>
    <r>
      <rPr>
        <sz val="7"/>
        <rFont val="Calibri"/>
      </rPr>
      <t>CABO DE COBRE, FLEXIVEL, CLASSE 4 OU 5, ISOLACAO EM PVC/A, ANTICHAMA BWF-B, COBERTURA PVC-ST1, ANTICHAMA BWF-B, 1 CONDUTOR, 0,6/1 KV, SECAO NOMINAL 2,5 MM2</t>
    </r>
  </si>
  <si>
    <r>
      <rPr>
        <sz val="7"/>
        <rFont val="Calibri"/>
      </rPr>
      <t>!EM PROCESSO DE DESATIVACAO! LUMINARIA FECHADA P/ ILUMINACAO PUBLICA, TIPO ABL 50/F OU EQUIV, P/ LAMPADA A VAPOR DE MERCURIO 400W</t>
    </r>
  </si>
  <si>
    <r>
      <rPr>
        <sz val="7"/>
        <rFont val="Calibri"/>
      </rPr>
      <t>LUMINARIA DE SOBREPOR EM CHAPA DE ACO PARA 2 LAMPADAS FLUORESCENTES DE *18* W, ALETADA, COMPLETA (LAMPADAS E REATOR INCLUSOS)</t>
    </r>
  </si>
  <si>
    <r>
      <rPr>
        <sz val="7"/>
        <rFont val="Calibri"/>
      </rPr>
      <t>LUMINARIA DE SOBREPOR EM CHAPA DE ACO PARA 2 LAMPADAS FLUORESCENTES DE *36* W, ALETADA, COMPLETA (LAMPADAS E REATOR INCLUSOS)</t>
    </r>
  </si>
  <si>
    <r>
      <rPr>
        <sz val="7"/>
        <rFont val="Calibri"/>
      </rPr>
      <t>SUPORTE PARAFUSADO COM PLACA DE ENCAIXE 4" X 2" MÉDIO (1,30 M DO PISO) PARA PONTO ELÉTRICO - FORNECIMENTO E INSTALAÇÃO. AF_12/2015</t>
    </r>
  </si>
  <si>
    <r>
      <rPr>
        <sz val="7"/>
        <rFont val="Calibri"/>
      </rPr>
      <t>INTERRUPTOR SIMPLES (1 MÓDULO) COM 1 TOMADA DE EMBUTIR 2P+T 10 A,  SEM SUPORTE E SEM PLACA - FORNECIMENTO E INSTALAÇÃO. AF_12/2015</t>
    </r>
  </si>
  <si>
    <r>
      <rPr>
        <b/>
        <sz val="8"/>
        <rFont val="Arial"/>
      </rPr>
      <t>10.1.94. 91959 - INTERRUPTOR SIMPLES (2 MÓDULOS), 10A/250V, INCLUINDO SUPORTE E PLACA - FORNECIMENTO E INSTALAÇÃO. AF_12/2015 (UN)</t>
    </r>
  </si>
  <si>
    <r>
      <rPr>
        <b/>
        <sz val="8"/>
        <rFont val="Arial"/>
      </rPr>
      <t>10.1.97. 91969 - INTERRUPTOR PARALELO (3 MÓDULOS), 10A/250V, INCLUINDO SUPORTE E PLACA - FORNECIMENTO E INSTALAÇÃO. AF_12/2015 (UN)</t>
    </r>
  </si>
  <si>
    <r>
      <rPr>
        <sz val="7"/>
        <rFont val="Calibri"/>
      </rPr>
      <t>INTERRUPTOR PARALELO (3 MÓDULOS), 10A/250V, SEM SUPORTE E SEM PLACA - FORNECIMENTO E INSTALAÇÃO. AF_12/2015</t>
    </r>
  </si>
  <si>
    <r>
      <rPr>
        <b/>
        <sz val="8"/>
        <rFont val="Arial"/>
      </rPr>
      <t>10.1.98. 00038075 - TOMADA 2P+T 20A 250V, CONJUNTO MONTADO PARA EMBUTIR 4" X 2" (PLACA + SUPORTE + MODULO) (UN)</t>
    </r>
  </si>
  <si>
    <r>
      <rPr>
        <sz val="7"/>
        <rFont val="Calibri"/>
      </rPr>
      <t>TOMADA BAIXA DE EMBUTIR (1 MÓDULO), 2P+T 10 A, SEM SUPORTE E SEM PLACA - FORNECIMENTO E INSTALAÇÃO. AF_12/2015</t>
    </r>
  </si>
  <si>
    <r>
      <rPr>
        <sz val="7"/>
        <rFont val="Calibri"/>
      </rPr>
      <t>TOMADA BAIXA DE EMBUTIR (1 MÓDULO), 2P+T 20 A, SEM SUPORTE E SEM PLACA - FORNECIMENTO E INSTALAÇÃO. AF_12/2015</t>
    </r>
  </si>
  <si>
    <r>
      <rPr>
        <sz val="7"/>
        <rFont val="Calibri"/>
      </rPr>
      <t>TOMADA ALTA DE EMBUTIR (1 MÓDULO), 2P+T 10 A, SEM SUPORTE E SEM PLACA - FORNECIMENTO E INSTALAÇÃO. AF_12/2015</t>
    </r>
  </si>
  <si>
    <r>
      <rPr>
        <sz val="7"/>
        <rFont val="Calibri"/>
      </rPr>
      <t>TOMADA ALTA DE EMBUTIR (1 MÓDULO), 2P+T 20 A, SEM SUPORTE E SEM PLACA - FORNECIMENTO E INSTALAÇÃO. AF_12/2015</t>
    </r>
  </si>
  <si>
    <r>
      <rPr>
        <sz val="7"/>
        <rFont val="Calibri"/>
      </rPr>
      <t>POSTE CONICO CONTINUO EM ACO GALVANIZADO, CURVO, BRACO SIMPLES, FLANGEADO, H = 7 M, DIAMETRO INFERIOR = *125* MM</t>
    </r>
  </si>
  <si>
    <r>
      <rPr>
        <sz val="7"/>
        <rFont val="Calibri"/>
      </rPr>
      <t>MUFLA TERMINAL PRIMARIA UNIPOLAR USO INTERNO PARA CABO 35/120MM2 ISOLACAO 15/25KV EM EPR - BORRACHA DE SILICONE</t>
    </r>
  </si>
  <si>
    <r>
      <rPr>
        <sz val="7"/>
        <rFont val="Calibri"/>
      </rPr>
      <t>ISOLADOR DE PORCELANA SUSPENSO, DISCO TIPO GARFO OLHAL, DIAMETRO DE 152 MM, PARA TENSAO DE *15* KV</t>
    </r>
  </si>
  <si>
    <r>
      <rPr>
        <sz val="7"/>
        <rFont val="Calibri"/>
      </rPr>
      <t>TRANSFORMADOR TRIFASICO DE DISTRIBUICAO, POTENCIA DE 750 KVA, TENSAO NOMINAL DE 15 KV, TENSAO SECUNDARIA DE 220/127V, EM OLEO ISOLANTE TIPO MINERAL</t>
    </r>
  </si>
  <si>
    <r>
      <rPr>
        <sz val="7"/>
        <rFont val="Calibri"/>
      </rPr>
      <t>PARAFUSO DE LATAO COM ROSCA SOBERBA, CABECA CHATA E FENDA SIMPLES, DIAMETRO 4,8 MM, COMPRIMENTO 65 MM</t>
    </r>
  </si>
  <si>
    <r>
      <rPr>
        <sz val="7"/>
        <rFont val="Calibri"/>
      </rPr>
      <t>ABRACADEIRA EM ACO PARA AMARRACAO DE ELETRODUTOS, TIPO D, COM 3/4" E CUNHA DE FIXACAO</t>
    </r>
  </si>
  <si>
    <r>
      <rPr>
        <b/>
        <sz val="8"/>
        <rFont val="Arial"/>
      </rPr>
      <t>12.2. 74106/001 - IMPERMEABILIZACAO DE ESTRUTURAS ENTERRADAS, COM TINTA ASFALTICA, DUAS DEMAOS. (M2)</t>
    </r>
  </si>
  <si>
    <r>
      <rPr>
        <b/>
        <sz val="8"/>
        <rFont val="Arial"/>
      </rPr>
      <t>12.4. 73548 - ARGAMASSA TRACO 1:3 (CIMENTO E AREIA), PREPARO MANUAL, INCLUSO ADITIVO IMPERMEABILIZANTE (M3)</t>
    </r>
  </si>
  <si>
    <r>
      <rPr>
        <sz val="7"/>
        <rFont val="Calibri"/>
      </rPr>
      <t>ADITIVO IMPERMEABILIZANTE DE PEGA NORMAL PARA ARGAMASSAS E CONCRETOS SEM ARMACAO</t>
    </r>
  </si>
  <si>
    <r>
      <rPr>
        <sz val="7"/>
        <rFont val="Calibri"/>
      </rPr>
      <t>PRIMER PARA MANTA ASFALTICA A BASE DE ASFALTO MODIFICADO DILUIDO EM SOLVENTE, APLICACAO A FRIO</t>
    </r>
  </si>
  <si>
    <r>
      <rPr>
        <sz val="7"/>
        <rFont val="Calibri"/>
      </rPr>
      <t>MANTA ASFALTICA ELASTOMERICA EM POLIESTER 3 MM, TIPO III, CLASSE B, ACABAMENTO PP (NBR 9952)</t>
    </r>
  </si>
  <si>
    <r>
      <rPr>
        <sz val="7"/>
        <rFont val="Calibri"/>
      </rPr>
      <t>MANTA LIQUIDA DE BASE ASFALTICA MODIFICADA COM A ADICAO DE ELASTOMEROS DILUIDOS EM SOLVENTE ORGANICO, APLICACAO A FRIO (MEMBRANA IMPERMEABILIZANTE ASFASTICA)</t>
    </r>
  </si>
  <si>
    <r>
      <rPr>
        <sz val="7"/>
        <rFont val="Calibri"/>
      </rPr>
      <t>MANTA ASFALTICA ELASTOMERICA EM POLIESTER ALUMINIZADA 3 MM, TIPO III, CLASSE B (NBR 9952)</t>
    </r>
  </si>
  <si>
    <r>
      <rPr>
        <sz val="7"/>
        <rFont val="Calibri"/>
      </rPr>
      <t>ARMAÇÃO DE ESTRUTURAS DE CONCRETO ARMADO, EXCETO VIGAS, PILARES, LAJES E FUNDAÇÕES PROFUNDAS (DE EDIFÍCIOS DE MÚLTIPLOS PAVIMENTOS, EDIFICAÇÃO TÉRREA OU SOBRADO), UTILIZANDO AÇO CA-60 DE 5.0 MM - MONTAGEM. AF_12/2015</t>
    </r>
  </si>
  <si>
    <r>
      <rPr>
        <sz val="7"/>
        <rFont val="Calibri"/>
      </rPr>
      <t>CHAPISCO APLICADO EM ALVENARIA (COM PRESENÇA DE VÃOS) E ESTRUTURAS DE CONCRETO DE FACHADA, COM COLHER DE PEDREIRO.  ARGAMASSA TRAÇO 1:3 COM PREPARO MANUAL. AF_06/2014</t>
    </r>
  </si>
  <si>
    <r>
      <rPr>
        <b/>
        <sz val="8"/>
        <rFont val="Arial"/>
      </rPr>
      <t>13.6. 68069 - HASTE COPPERWELD 5/8? X 3,0M COM CONECTOR (UN)</t>
    </r>
  </si>
  <si>
    <r>
      <rPr>
        <sz val="7"/>
        <rFont val="Calibri"/>
      </rPr>
      <t>HASTE DE ATERRAMENTO EM ACO COM 3,00 M DE COMPRIMENTO E DN = 5/8", REVESTIDA COM BAIXA CAMADA DE COBRE, COM CONECTOR TIPO GRAMPO</t>
    </r>
  </si>
  <si>
    <r>
      <rPr>
        <sz val="7"/>
        <rFont val="Calibri"/>
      </rPr>
      <t>TERMINAL AEREO EM ACO GALVANIZADO DN 5/16", COMPRIMENTO DE 350MM, COM BASE DE FIXACAO HORIZONTAL</t>
    </r>
  </si>
  <si>
    <r>
      <rPr>
        <sz val="7"/>
        <rFont val="Calibri"/>
      </rPr>
      <t>PARAFUSO ZINCADO, SEXTAVADO, COM ROSCA SOBERBA, DIAMETRO 5/16", COMPRIMENTO 40 MM</t>
    </r>
  </si>
  <si>
    <r>
      <rPr>
        <sz val="7"/>
        <rFont val="Calibri"/>
      </rPr>
      <t>ELETRODUTO/CONDULETE DE PVC RIGIDO, LISO, COR CINZA, DE 1", PARA INSTALACOES APARENTES (NBR 5410)</t>
    </r>
  </si>
  <si>
    <r>
      <rPr>
        <sz val="7"/>
        <rFont val="Calibri"/>
      </rPr>
      <t>PARALELEPIPEDO GRANITICO OU BASALTICO, PARA PAVIMENTACAO, SEM FRETE,  *30 A 35* PECAS POR M2</t>
    </r>
  </si>
  <si>
    <r>
      <rPr>
        <sz val="7"/>
        <rFont val="Calibri"/>
      </rPr>
      <t>BLOQUETE/PISO INTERTRAVADO DE CONCRETO - MODELO RETANGULAR/TIJOLINHO/PAVER/HOLANDES/PARALELEPIPEDO, 20 CM X 10 CM, E = 6 CM, RESISTENCIA DE 35 MPA (NBR 9781), COR NATURAL</t>
    </r>
  </si>
  <si>
    <r>
      <rPr>
        <sz val="7"/>
        <rFont val="Calibri"/>
      </rPr>
      <t>CORTADORA DE PISO COM MOTOR 4 TEMPOS A GASOLINA, POTÊNCIA DE 13 HP, COM DISCO DE CORTE DIAMANTADO SEGMENTADO PARA CONCRETO, DIÂMETRO DE 350 MM, FURO DE 1" (14 X 1") - CHP DIURNO. AF_08/2015</t>
    </r>
  </si>
  <si>
    <r>
      <rPr>
        <sz val="7"/>
        <rFont val="Calibri"/>
      </rPr>
      <t>CORTADORA DE PISO COM MOTOR 4 TEMPOS A GASOLINA, POTÊNCIA DE 13 HP, COM DISCO DE CORTE DIAMANTADO SEGMENTADO PARA CONCRETO, DIÂMETRO DE 350 MM, FURO DE 1" (14 X 1") - CHI DIURNO. AF_08/2015</t>
    </r>
  </si>
  <si>
    <r>
      <rPr>
        <sz val="7"/>
        <rFont val="Calibri"/>
      </rPr>
      <t>MOTONIVELADORA POTÊNCIA BÁSICA LÍQUIDA (PRIMEIRA MARCHA) 125 HP, PESO BRUTO 13032 KG, LARGURA DA LÂMINA DE 3,7 M - CHP DIURNO. AF_06/2014</t>
    </r>
  </si>
  <si>
    <r>
      <rPr>
        <sz val="7"/>
        <rFont val="Calibri"/>
      </rPr>
      <t>MOTONIVELADORA POTÊNCIA BÁSICA LÍQUIDA (PRIMEIRA MARCHA) 125 HP, PESO BRUTO 13032 KG, LARGURA DA LÂMINA DE 3,7 M - CHI DIURNO. AF_06/2014</t>
    </r>
  </si>
  <si>
    <r>
      <rPr>
        <sz val="7"/>
        <rFont val="Calibri"/>
      </rPr>
      <t>TRATOR DE PNEUS COM POTÊNCIA DE 85 CV, TRAÇÃO 4X4, COM GRADE DE DISCOS ACOPLADA - CHP DIURNO. AF_02/2017</t>
    </r>
  </si>
  <si>
    <r>
      <rPr>
        <sz val="7"/>
        <rFont val="Calibri"/>
      </rPr>
      <t>TRATOR DE PNEUS COM POTÊNCIA DE 85 CV, TRAÇÃO 4X4, COM GRADE DE DISCOS ACOPLADA - CHI DIURNO. AF_02/2017</t>
    </r>
  </si>
  <si>
    <r>
      <rPr>
        <sz val="7"/>
        <rFont val="Calibri"/>
      </rPr>
      <t xml:space="preserve">ARGAMASSA TRAÇO 1:3 (CIMENTO E AREIA MÉDIA), PREPARO </t>
    </r>
  </si>
  <si>
    <r>
      <rPr>
        <sz val="7"/>
        <rFont val="Calibri"/>
      </rPr>
      <t>MANUAL. AF_08/2014</t>
    </r>
  </si>
  <si>
    <r>
      <rPr>
        <b/>
        <sz val="8"/>
        <rFont val="Arial"/>
      </rPr>
      <t>14.2.6. 94990 - EXECUÇÃO DE PASSEIO (CALÇADA) OU PISO DE CONCRETO COM CONCRETO MOLDADO IN LOCO, FEITO EM OBRA, ACABAMENTO CONVENCIONAL, NÃO ARMADO. AF_07/2016 (M3)</t>
    </r>
  </si>
  <si>
    <r>
      <rPr>
        <sz val="7"/>
        <rFont val="Calibri"/>
      </rPr>
      <t>SARRAFO DE MADEIRA NAO APARELHADA *2,5 X 10 CM, MACARANDUBA, ANGELIM OU EQUIVALENTE DA REGIAO</t>
    </r>
  </si>
  <si>
    <r>
      <rPr>
        <sz val="7"/>
        <rFont val="Calibri"/>
      </rPr>
      <t>CONCRETO FCK = 20MPA, TRAÇO 1:2,7:3 (CIMENTO/ AREIA MÉDIA/ BRITA 1)  - PREPARO MECÂNICO COM BETONEIRA 400 L. AF_07/2016</t>
    </r>
  </si>
  <si>
    <r>
      <rPr>
        <b/>
        <sz val="8"/>
        <rFont val="Arial"/>
      </rPr>
      <t>14.2.7. 94996 - EXECUÇÃO DE PASSEIO (CALÇADA) OU PISO DE CONCRETO COM CONCRETO MOLDADO IN LOCO, FEITO EM OBRA, ACABAMENTO CONVENCIONAL, ESPESSURA 10 CM, ARMADO. AF_07/2016 (M2)</t>
    </r>
  </si>
  <si>
    <r>
      <rPr>
        <sz val="7"/>
        <rFont val="Calibri"/>
      </rPr>
      <t>TELA DE ACO SOLDADA NERVURADA, CA-60, Q-196, (3,11 KG/M2), DIAMETRO DO FIO = 5,0 MM, LARGURA =  2,45 M, ESPACAMENTO DA MALHA = 10 X 10 CM</t>
    </r>
  </si>
  <si>
    <r>
      <rPr>
        <sz val="7"/>
        <rFont val="Calibri"/>
      </rPr>
      <t>RIPA DE MADEIRA NAO APARELHADA *1,5 X 5* CM, MACARANDUBA, ANGELIM OU EQUIVALENTE DA REGIAO</t>
    </r>
  </si>
  <si>
    <r>
      <rPr>
        <sz val="7"/>
        <rFont val="Calibri"/>
      </rPr>
      <t xml:space="preserve">PEDRA BRITADA N. 1 (9,5 a 19 MM) POSTO </t>
    </r>
  </si>
  <si>
    <r>
      <rPr>
        <sz val="7"/>
        <rFont val="Calibri"/>
      </rPr>
      <t>PEDREIRA/FORNECEDOR, SEM FRETE</t>
    </r>
  </si>
  <si>
    <r>
      <rPr>
        <sz val="7"/>
        <rFont val="Calibri"/>
      </rPr>
      <t>PISO EM GRANILITE, MARMORITE OU GRANITINA, AGREGADO COR PRETO, CINZA, PALHA OU BRANCO, E=  *8* MM (INCLUSO EXECUCAO)</t>
    </r>
  </si>
  <si>
    <r>
      <rPr>
        <b/>
        <sz val="8"/>
        <rFont val="Arial"/>
      </rPr>
      <t>14.2.12. 87248 - REVESTIMENTO CERÂMICO PARA PISO COM PLACAS TIPO ESMALTADA EXTRA DE DIMENSÕES 35X35 CM APLICADA EM AMBIENTES DE ÁREA MAIOR QUE 10 M2. AF_06/2014 (M2)</t>
    </r>
  </si>
  <si>
    <r>
      <rPr>
        <sz val="7"/>
        <rFont val="Calibri"/>
      </rPr>
      <t>PISO EM CERAMICA ESMALTADA EXTRA, PEI MAIOR OU IGUAL A 4, FORMATO MENOR OU IGUAL A 2025 CM2</t>
    </r>
  </si>
  <si>
    <r>
      <rPr>
        <sz val="7"/>
        <rFont val="Calibri"/>
      </rPr>
      <t>PISO TATIL ALERTA OU DIRECIONAL, DE BORRACHA, COLORIDO, 25 X 25 CM, E = 5 MM, PARA COLA</t>
    </r>
  </si>
  <si>
    <r>
      <rPr>
        <sz val="7"/>
        <rFont val="Calibri"/>
      </rPr>
      <t>SOLEIRA/ PEITORIL EM MARMORE, POLIDO, BRANCO COMUM, L= *15* CM, E=  *2* CM,  CORTE RETO</t>
    </r>
  </si>
  <si>
    <r>
      <rPr>
        <sz val="7"/>
        <rFont val="Calibri"/>
      </rPr>
      <t>PLACA VINILICA SEMIFLEXIVEL PARA REVESTIMENTO DE PISOS E PAREDES, E = 2 MM (SEM COLOCACAO)</t>
    </r>
  </si>
  <si>
    <r>
      <rPr>
        <sz val="7"/>
        <rFont val="Calibri"/>
      </rPr>
      <t>CARPETE DE NYLON EM MANTA PARA TRAFEGO COMERCIAL PESADO, E = 6 A 7 MM (INSTALADO)</t>
    </r>
  </si>
  <si>
    <r>
      <rPr>
        <b/>
        <sz val="8"/>
        <rFont val="Arial"/>
      </rPr>
      <t>15.1. 87905 - CHAPISCO APLICADO EM ALVENARIA (COM PRESENÇA DE VÃOS) E ESTRUTURAS DE CONCRETO DE FACHADA, COM COLHER DE PEDREIRO.  ARGAMASSA TRAÇO 1:3 COM PREPARO EM BETONEIRA 400L. AF_06/2014 (M2)</t>
    </r>
  </si>
  <si>
    <r>
      <rPr>
        <b/>
        <sz val="8"/>
        <rFont val="Arial"/>
      </rPr>
      <t>15.3. 87882 - CHAPISCO APLICADO NO TETO, COM ROLO PARA TEXTURA ACRÍLICA. ARGAMASSA TRAÇO 1:4 E EMULSÃO POLIMÉRICA (ADESIVO) COM PREPARO EM BETONEIRA 400L. AF_06/2014 (M2)</t>
    </r>
  </si>
  <si>
    <r>
      <rPr>
        <sz val="7"/>
        <rFont val="Calibri"/>
      </rPr>
      <t>TELA DE ACO SOLDADA GALVANIZADA/ZINCADA PARA ALVENARIA, FIO  D = *1,24 MM, MALHA 25 X 25 MM</t>
    </r>
  </si>
  <si>
    <r>
      <rPr>
        <b/>
        <sz val="8"/>
        <rFont val="Arial"/>
      </rPr>
      <t>15.5. 87775 - EMBOÇO OU MASSA ÚNICA EM ARGAMASSA TRAÇO 1:2:8, PREPARO MECÂNICO COM BETONEIRA 400 L, APLICADA MANUALMENTE EM PANOS DE FACHADA COM PRESENÇA DE VÃOS, ESPESSURA DE 25 MM. AF_06/2014 (M2)</t>
    </r>
  </si>
  <si>
    <r>
      <rPr>
        <b/>
        <sz val="8"/>
        <rFont val="Arial"/>
      </rPr>
      <t>15.6. 87535 - EMBOÇO, PARA RECEBIMENTO DE CERÂMICA, EM ARGAMASSA TRAÇO 1:2:8, PREPARO MECÂNICO COM BETONEIRA 400L, APLICADO MANUALMENTE EM FACES INTERNAS DE PAREDES, PARA AMBIENTE COM ÁREA  MAIOR QUE 10M2, ESPESSURA DE 20MM, COM EXECUÇÃO DE TALISCAS. AF_06/2014 (M2)</t>
    </r>
  </si>
  <si>
    <r>
      <rPr>
        <sz val="7"/>
        <rFont val="Calibri"/>
      </rPr>
      <t>ARGAMASSA INDUSTRIALIZADA MULTIUSO, PARA REVESTIMENTO INTERNO E EXTERNO E ASSENTAMENTO DE BLOCOS DIVERSOS</t>
    </r>
  </si>
  <si>
    <r>
      <rPr>
        <b/>
        <sz val="8"/>
        <rFont val="Arial"/>
      </rPr>
      <t>15.12. 87273 - REVESTIMENTO CERÂMICO PARA PAREDES INTERNAS COM PLACAS TIPO ESMALTADA EXTRA DE DIMENSÕES 33X45 CM APLICADAS EM AMBIENTES DE ÁREA MAIOR QUE 5 M² NA ALTURA INTEIRA DAS PAREDES. AF_06/2014 (M2)</t>
    </r>
  </si>
  <si>
    <r>
      <rPr>
        <sz val="7"/>
        <rFont val="Calibri"/>
      </rPr>
      <t>REVESTIMENTO EM CERAMICA ESMALTADA EXTRA, PEI MENOR OU IGUAL A 3, FORMATO MENOR OU IGUAL A 2025 CM2</t>
    </r>
  </si>
  <si>
    <r>
      <rPr>
        <b/>
        <sz val="8"/>
        <rFont val="Arial"/>
      </rPr>
      <t>16.1.8. 88431 - APLICAÇÃO MANUAL DE PINTURA COM TINTA TEXTURIZADA ACRÍLICA EM PAREDES EXTERNAS DE CASAS, DUAS CORES. AF_06/2014 (M2)</t>
    </r>
  </si>
  <si>
    <r>
      <rPr>
        <b/>
        <sz val="8"/>
        <rFont val="Arial"/>
      </rPr>
      <t>16.1.10. 88420 - APLICAÇÃO MANUAL DE PINTURA COM TINTA TEXTURIZADA ACRÍLICA EM SUPERFÍCIES EXTERNAS DE SACADA DE EDIFÍCIOS DE MÚLTIPLOS PAVIMENTOS, UMA COR. AF_06/2014 (M2)</t>
    </r>
  </si>
  <si>
    <r>
      <rPr>
        <b/>
        <sz val="8"/>
        <rFont val="Arial"/>
      </rPr>
      <t>16.1.11. 88423 - APLICAÇÃO MANUAL DE PINTURA COM TINTA TEXTURIZADA ACRÍLICA EM PAREDES EXTERNAS DE CASAS, UMA COR. AF_06/2014 (M2)</t>
    </r>
  </si>
  <si>
    <r>
      <rPr>
        <b/>
        <sz val="8"/>
        <rFont val="Arial"/>
      </rPr>
      <t>16.1.12. 88489 - APLICAÇÃO MANUAL DE PINTURA COM TINTA LÁTEX ACRÍLICA EM PAREDES, DUAS DEMÃOS. AF_06/2014 (M2)</t>
    </r>
  </si>
  <si>
    <r>
      <rPr>
        <b/>
        <sz val="8"/>
        <rFont val="Arial"/>
      </rPr>
      <t>16.1.13. 74065/001 - PINTURA ESMALTE FOSCO PARA MADEIRA, DUAS DEMAOS, SOBRE FUNDO NIVELADOR BRANCO (M2)</t>
    </r>
  </si>
  <si>
    <r>
      <rPr>
        <b/>
        <sz val="8"/>
        <rFont val="Arial"/>
      </rPr>
      <t>16.1.14. 41595 - PINTURA ACRILICA DE FAIXAS DE DEMARCACAO EM QUADRA POLIESPORTIVA, 5 CM DE LARGURA (M)</t>
    </r>
  </si>
  <si>
    <r>
      <rPr>
        <b/>
        <sz val="8"/>
        <rFont val="Arial"/>
      </rPr>
      <t>16.2.1. 73865/001 - FUNDO PREPARADOR PRIMER A BASE DE EPOXI, PARA ESTRUTURA METALICA, UMA DEMAO, ESPESSURA DE 25 MICRA. (M2)</t>
    </r>
  </si>
  <si>
    <r>
      <rPr>
        <sz val="7"/>
        <rFont val="Calibri"/>
      </rPr>
      <t>MÁQUINA JATO DE PRESSAO PORTÁTIL PARA JATEAMENTO, CONTROLE AUTOMATICO REMOTO, CAMARA DE 1 SAIDA, CAPACIDADE 280 L, DIAMETRO 670 MM, BICO DE JATO CURTO VENTURI DE 5/16?, MANGUEIRA DE 1? COM COMPRESSOR DE AR REBOCÁVEL VAZÃO 189 PCM E MOTOR DIESEL DE 63 CV- CHP DIURNO. AF_03/2016</t>
    </r>
  </si>
  <si>
    <r>
      <rPr>
        <sz val="7"/>
        <rFont val="Calibri"/>
      </rPr>
      <t>GRANITO PARA BANCADA, POLIDO, TIPO ANDORINHA/ QUARTZ/ CASTELO/ CORUMBA OU OUTROS EQUIVALENTES DA REGIAO, E=  *2,5* CM</t>
    </r>
  </si>
  <si>
    <r>
      <rPr>
        <sz val="7"/>
        <rFont val="Calibri"/>
      </rPr>
      <t>PARAFUSO ZINCADO, SEXTAVADO, COM ROSCA SOBERBA, DIAMETRO 3/8", COMPRIMENTO 80 MM</t>
    </r>
  </si>
  <si>
    <r>
      <rPr>
        <sz val="7"/>
        <rFont val="Calibri"/>
      </rPr>
      <t>SARRAFO DE MADEIRA NAO APARELHADA *2,5 X 15* CM, MACARANDUBA, ANGELIM OU EQUIVALENTE DA REGIAO</t>
    </r>
  </si>
  <si>
    <r>
      <rPr>
        <sz val="7"/>
        <rFont val="Calibri"/>
      </rPr>
      <t>MUDA DE ARVORE ORNAMENTAL, OITI/AROEIRA SALSA/ANGICO/IPE/JACARANDA OU EQUIVALENTE  DA REGIAO, H= *2* M</t>
    </r>
  </si>
  <si>
    <r>
      <rPr>
        <b/>
        <sz val="8"/>
        <rFont val="Arial"/>
      </rPr>
      <t>18.1. 74131/006 - QUADRO DE DISTRIBUICAO DE ENERGIA DE EMBUTIR, EM CHAPA METALICA, PARA 32 DISJUNTORES TERMOMAGNETICOS MONOPOLARES, COM BARRAMENTO TRIFASICO E NEUTRO, FORNECIMENTO E INSTALACAO (UN)</t>
    </r>
  </si>
  <si>
    <r>
      <rPr>
        <b/>
        <sz val="8"/>
        <rFont val="Arial"/>
      </rPr>
      <t>18.2. 93653 - DISJUNTOR MONOPOLAR TIPO DIN, CORRENTE NOMINAL DE 10A - FORNECIMENTO E INSTALAÇÃO. AF_04/2016 (UN)</t>
    </r>
  </si>
  <si>
    <r>
      <rPr>
        <b/>
        <sz val="8"/>
        <rFont val="Arial"/>
      </rPr>
      <t>18.3. 93654 - DISJUNTOR MONOPOLAR TIPO DIN, CORRENTE NOMINAL DE 16A - FORNECIMENTO E INSTALAÇÃO. AF_04/2016 (UN)</t>
    </r>
  </si>
  <si>
    <r>
      <rPr>
        <b/>
        <sz val="8"/>
        <rFont val="Arial"/>
      </rPr>
      <t>18.4. 93655 - DISJUNTOR MONOPOLAR TIPO DIN, CORRENTE NOMINAL DE 20A - FORNECIMENTO E INSTALAÇÃO. AF_04/2016 (UN)</t>
    </r>
  </si>
  <si>
    <r>
      <rPr>
        <b/>
        <sz val="8"/>
        <rFont val="Arial"/>
      </rPr>
      <t>18.5. 93669 - DISJUNTOR TRIPOLAR TIPO DIN, CORRENTE NOMINAL DE 20A - FORNECIMENTO E INSTALAÇÃO. AF_04/2016 (UN)</t>
    </r>
  </si>
  <si>
    <r>
      <rPr>
        <b/>
        <sz val="8"/>
        <rFont val="Arial"/>
      </rPr>
      <t>18.6. 93656 - DISJUNTOR MONOPOLAR TIPO DIN, CORRENTE NOMINAL DE 25A - FORNECIMENTO E INSTALAÇÃO. AF_04/2016 (UN)</t>
    </r>
  </si>
  <si>
    <r>
      <rPr>
        <b/>
        <sz val="8"/>
        <rFont val="Arial"/>
      </rPr>
      <t>18.7. 93671 - DISJUNTOR TRIPOLAR TIPO DIN, CORRENTE NOMINAL DE 32A - FORNECIMENTO E INSTALAÇÃO. AF_04/2016 (UN)</t>
    </r>
  </si>
  <si>
    <r>
      <rPr>
        <b/>
        <sz val="8"/>
        <rFont val="Arial"/>
      </rPr>
      <t>18.10. 93670 - DISJUNTOR TRIPOLAR TIPO DIN, CORRENTE NOMINAL DE 25A - FORNECIMENTO E INSTALAÇÃO. AF_04/2016 (UN)</t>
    </r>
  </si>
  <si>
    <r>
      <rPr>
        <b/>
        <sz val="8"/>
        <rFont val="Arial"/>
      </rPr>
      <t>18.14. 92870 - CAIXA RETANGULAR 4" X 4" ALTA (2,00 M DO PISO), METÁLICA, INSTALADA EM PAREDE - FORNECIMENTO E INSTALAÇÃO. AF_12/2015 (UN)</t>
    </r>
  </si>
  <si>
    <r>
      <rPr>
        <sz val="7"/>
        <rFont val="Calibri"/>
      </rPr>
      <t>CABO DE COBRE, FLEXIVEL, CLASSE 4 OU 5, ISOLACAO EM PVC/A, ANTICHAMA BWF-B, COBERTURA PVC-ST1, ANTICHAMA BWF-B, 1 CONDUTOR, 0,6/1 KV, SECAO NOMINAL 4 MM2</t>
    </r>
  </si>
  <si>
    <r>
      <rPr>
        <sz val="7"/>
        <rFont val="Calibri"/>
      </rPr>
      <t>CABO DE COBRE, RIGIDO, CLASSE 2, ISOLACAO EM PVC/A, ANTICHAMA BWF-B, 1 CONDUTOR, 450/750 V, SECAO NOMINAL 6 MM2</t>
    </r>
  </si>
  <si>
    <r>
      <rPr>
        <sz val="7"/>
        <rFont val="Calibri"/>
      </rPr>
      <t>CABO DE COBRE, FLEXIVEL, CLASSE 4 OU 5, ISOLACAO EM PVC/A, ANTICHAMA BWF-B, COBERTURA PVC-ST1, ANTICHAMA BWF-B, 1 CONDUTOR, 0,6/1 KV, SECAO NOMINAL 6 MM2</t>
    </r>
  </si>
  <si>
    <r>
      <rPr>
        <sz val="7"/>
        <rFont val="Calibri"/>
      </rPr>
      <t>TUBO DE COBRE FLEXIVEL, D = 1/2 ", E = 0,79 MM, PARA AR-CONDICIONADO/ INSTALACOES GAS RESIDENCIAIS E COMERCIAIS</t>
    </r>
  </si>
  <si>
    <r>
      <rPr>
        <sz val="7"/>
        <rFont val="Calibri"/>
      </rPr>
      <t>TUBO DE COBRE FLEXIVEL, D = 1/4 ", E = 0,79 MM, PARA AR-CONDICIONADO/ INSTALACOES GAS RESIDENCIAIS E COMERCIAIS</t>
    </r>
  </si>
  <si>
    <r>
      <rPr>
        <sz val="7"/>
        <rFont val="Calibri"/>
      </rPr>
      <t>TUBO DE COBRE FLEXIVEL, D = 5/16 ", E = 0,79 MM, PARA AR-CONDICIONADO/ INSTALACOES GAS RESIDENCIAIS E COMERCIAIS</t>
    </r>
  </si>
  <si>
    <r>
      <rPr>
        <sz val="7"/>
        <rFont val="Calibri"/>
      </rPr>
      <t>TUBO DE COBRE FLEXIVEL, D = 3/8 ", E = 0,79 MM, PARA AR-CONDICIONADO/ INSTALACOES GAS RESIDENCIAIS E COMERCIAIS</t>
    </r>
  </si>
  <si>
    <r>
      <rPr>
        <sz val="7"/>
        <rFont val="Calibri"/>
      </rPr>
      <t xml:space="preserve">RETROESCAVADEIRA SOBRE RODAS COM CARREGADEIRA, TRAÇÃO 4X4, POTÊNCIA LÍQ. 88 HP, CAÇAMBA CARREG. CAP. MÍN. 1 M3, CAÇAMBA RETRO CAP. 0,26 M3, PESO OPERACIONAL MÍN. 6.674 KG, PROFUNDIDADE ESCAVAÇÃO MÁX. 4,37 M - CHP DIURNO. </t>
    </r>
  </si>
  <si>
    <r>
      <rPr>
        <sz val="7"/>
        <rFont val="Calibri"/>
      </rPr>
      <t>DA REGIAO, H = 3 M, D = 20 A 24 CM (PARA ESCORAMENTO)</t>
    </r>
  </si>
  <si>
    <r>
      <rPr>
        <sz val="7"/>
        <rFont val="Calibri"/>
      </rPr>
      <t xml:space="preserve">BATENTE/ PORTAL/ ADUELA/ MARCO MACICO, E= *3 CM, L= *13 CM, *60 CM A 120* CM X *210 CM,  EM CEDRINHO/ ANGELIM COMERCIAL/ EUCALIPTO/ CURUPIXA/ PEROBA/ CUMARU OU </t>
    </r>
  </si>
  <si>
    <r>
      <rPr>
        <sz val="7"/>
        <rFont val="Calibri"/>
      </rPr>
      <t>EQUIVALENTE DA REGIAO (NAO INCLUI ALIZARES)</t>
    </r>
  </si>
  <si>
    <r>
      <rPr>
        <sz val="7"/>
        <rFont val="Calibri"/>
      </rPr>
      <t xml:space="preserve">PORTA DE MADEIRA, FOLHA MEDIA (NBR 15930) DE 100 X 210 CM, </t>
    </r>
  </si>
  <si>
    <r>
      <rPr>
        <sz val="7"/>
        <rFont val="Calibri"/>
      </rPr>
      <t>E = 35 MM, NUCLEO SARRAFEADO, CAPA LISA EM HDF, ACABAMENTO EM PRIMER PARA PINTURA</t>
    </r>
  </si>
  <si>
    <r>
      <rPr>
        <b/>
        <sz val="8"/>
        <rFont val="Arial"/>
      </rPr>
      <t>COMP-896770 - Porta de giro em chapa dobrada aço pré zincado com acabamento em pintura eletrostática branca (UND)</t>
    </r>
  </si>
  <si>
    <r>
      <rPr>
        <sz val="7"/>
        <rFont val="Calibri"/>
      </rPr>
      <t xml:space="preserve">BUCHA DE NYLON, DIAMETRO DO FURO 8 MM, COMPRIMENTO 40 </t>
    </r>
  </si>
  <si>
    <r>
      <rPr>
        <sz val="7"/>
        <rFont val="Calibri"/>
      </rPr>
      <t>MM, COM PARAFUSO DE ROSCA SOBERBA, CABECA CHATA, FENDA SIMPLES, 4,8 X 50 MM</t>
    </r>
  </si>
  <si>
    <r>
      <rPr>
        <sz val="7"/>
        <rFont val="Calibri"/>
      </rPr>
      <t xml:space="preserve">CURVA DE PVC, 90 GRAUS, SERIE R, DN 150 MM, PARA ESGOTO </t>
    </r>
  </si>
  <si>
    <r>
      <rPr>
        <sz val="7"/>
        <rFont val="Calibri"/>
      </rPr>
      <t>ELETRODUTO FLEXIVEL, EM ACO GALVANIZADO, REVESTIDO EXTERNAMENTE COM PVC PRETO, DIAMETRO EXTERNO DE 25 MM (3/4"), TIPO SEALTUBO</t>
    </r>
  </si>
  <si>
    <r>
      <rPr>
        <sz val="7"/>
        <rFont val="Calibri"/>
      </rPr>
      <t>TUBO DE COBRE FLEXIVEL, D = 1/4 ", E = 0,79 MM, PARA AR-</t>
    </r>
  </si>
  <si>
    <r>
      <rPr>
        <sz val="7"/>
        <rFont val="Calibri"/>
      </rPr>
      <t>CONDICIONADO/ INSTALACOES GAS RESIDENCIAIS E COMERCIAIS</t>
    </r>
  </si>
  <si>
    <r>
      <rPr>
        <sz val="7"/>
        <rFont val="Calibri"/>
      </rPr>
      <t>CAPACETE DE SEGURANCA ABA FRONTAL COM SUSPENSAO DE POLIETILENO, SEM JUGULAR (CLASSE B)</t>
    </r>
  </si>
  <si>
    <r>
      <rPr>
        <sz val="7"/>
        <rFont val="Calibri"/>
      </rPr>
      <t>PROTETOR AUDITIVO TIPO PLUG DE INSERCAO COM CORDAO, ATENUACAO SUPERIOR A 15 DB</t>
    </r>
  </si>
  <si>
    <r>
      <rPr>
        <sz val="7"/>
        <rFont val="Calibri"/>
      </rPr>
      <t>CINTURAO DE SEGURANCA TIPO PARAQUEDISTA, FIVELA EM ACO, AJUSTE NO SUSPENSARIO, CINTURA E PERNAS</t>
    </r>
  </si>
  <si>
    <r>
      <rPr>
        <sz val="7"/>
        <rFont val="Calibri"/>
      </rPr>
      <t>OCULOS DE SEGURANCA CONTRA IMPACTOS COM LENTE INCOLOR, ARMACAO NYLON, COM PROTECAO UVA E UVB</t>
    </r>
  </si>
  <si>
    <r>
      <rPr>
        <sz val="7"/>
        <rFont val="Calibri"/>
      </rPr>
      <t>CURSO DE CAPACITAÇÃO PARA ENCARREGADO GERAL (ENCARGOS COMPLEMENTARES) - HORISTA</t>
    </r>
  </si>
  <si>
    <r>
      <rPr>
        <b/>
        <sz val="8"/>
        <rFont val="Arial"/>
      </rPr>
      <t>95401 - CURSO DE CAPACITAÇÃO PARA ENCARREGADO GERAL (ENCARGOS COMPLEMENTARES) - HORISTA (H)</t>
    </r>
  </si>
  <si>
    <r>
      <rPr>
        <b/>
        <sz val="8"/>
        <rFont val="Arial"/>
      </rPr>
      <t>91030 - CAMINHÃO TRUCADO (C/ TERCEIRO EIXO) ELETRÔNICO - POTÊNCIA 231CV - PBT = 22000KG - DIST. ENTRE EIXOS 5170 MM - INCLUI CARROCERIA FIXA ABERTA DE MADEIRA - MATERIAIS NA OPERAÇÃO. AF_06/2015 (H)</t>
    </r>
  </si>
  <si>
    <r>
      <rPr>
        <sz val="7"/>
        <rFont val="Calibri"/>
      </rPr>
      <t>EXAMES - MENSALISTA (ENCARGOS COMPLEMENTARES) (COLETADO CAIXA)</t>
    </r>
  </si>
  <si>
    <r>
      <rPr>
        <sz val="7"/>
        <rFont val="Calibri"/>
      </rPr>
      <t>CURSO DE CAPACITAÇÃO PARA MESTRE DE OBRAS (ENCARGOS COMPLEMENTARES) - MENSALISTA</t>
    </r>
  </si>
  <si>
    <r>
      <rPr>
        <b/>
        <sz val="8"/>
        <rFont val="Arial"/>
      </rPr>
      <t>95423 - CURSO DE CAPACITAÇÃO PARA MESTRE DE OBRAS (ENCARGOS COMPLEMENTARES) - MENSALISTA (MES)</t>
    </r>
  </si>
  <si>
    <r>
      <rPr>
        <sz val="7"/>
        <rFont val="Calibri"/>
      </rPr>
      <t>PORTA DE ABRIR EM ACO TIPO VENEZIANA, COM FUNDO ANTICORROSIVO / PRIMER DE PROTECAO, SEM GUARNICAO/ALIZAR/VISTA, 87 X 210 CM</t>
    </r>
  </si>
  <si>
    <r>
      <rPr>
        <sz val="7"/>
        <rFont val="Calibri"/>
      </rPr>
      <t>LUMINARIA SPOT DE SOBREPOR EM ALUMINIO COM ALETA PLASTICA PARA 1 LAMPADA, BASE E27, POTENCIA MAXIMA 40/60 W (NAO INCLUI LAMPADA)</t>
    </r>
  </si>
  <si>
    <r>
      <rPr>
        <b/>
        <sz val="8"/>
        <rFont val="Arial"/>
      </rPr>
      <t>84402 - QUADRO DE DISTRIBUICAO DE ENERGIA P/ 6 DISJUNTORES TERMOMAGNETICOS MONOPOLARES SEM BARRAMENTO, DE EMBUTIR, EM CHAPA METALICA - FORNECIMENTO E INSTALACAO (UN)</t>
    </r>
  </si>
  <si>
    <r>
      <rPr>
        <b/>
        <sz val="8"/>
        <rFont val="Arial"/>
      </rPr>
      <t>87777 - EMBOÇO OU MASSA ÚNICA EM ARGAMASSA TRAÇO 1:2:8, PREPARO MANUAL, APLICADA MANUALMENTE EM PANOS DE FACHADA COM PRESENÇA DE VÃOS, ESPESSURA DE 25 MM. AF_06/2014 (M2)</t>
    </r>
  </si>
  <si>
    <r>
      <rPr>
        <b/>
        <sz val="8"/>
        <rFont val="Arial"/>
      </rPr>
      <t>87877 - CHAPISCO APLICADO EM ALVENARIAS E ESTRUTURAS DE CONCRETO INTERNAS, COM ROLO PARA TEXTURA ACRÍLICA.  ARGAMASSA INDUSTRIALIZADA COM PREPARO EM MISTURADOR 300 KG. AF_06/2014 (M2)</t>
    </r>
  </si>
  <si>
    <r>
      <rPr>
        <sz val="7"/>
        <rFont val="Calibri"/>
      </rPr>
      <t>ARGAMASSA INDUSTRIALIZADA PARA CHAPISCO ROLADO, PREPARO COM MISTURADOR DE EIXO HORIZONTAL DE 300 KG. AF_06/2014</t>
    </r>
  </si>
  <si>
    <r>
      <rPr>
        <b/>
        <sz val="8"/>
        <rFont val="Arial"/>
      </rPr>
      <t>87393 - ARGAMASSA INDUSTRIALIZADA PARA CHAPISCO ROLADO, PREPARO COM MISTURADOR DE EIXO HORIZONTAL DE 300 KG. AF_06/2014 (M3)</t>
    </r>
  </si>
  <si>
    <r>
      <rPr>
        <sz val="7"/>
        <rFont val="Calibri"/>
      </rPr>
      <t>MISTURADOR DE ARGAMASSA, EIXO HORIZONTAL, CAPACIDADE DE MISTURA 300 KG, MOTOR ELETRICO TRIFASICO 220/380 V, POTENCIA 5 CV</t>
    </r>
  </si>
  <si>
    <r>
      <rPr>
        <b/>
        <sz val="8"/>
        <rFont val="Arial"/>
      </rPr>
      <t>87892 - CHAPISCO APLICADO EM ALVENARIA (SEM PRESENÇA DE VÃOS) E ESTRUTURAS DE CONCRETO DE FACHADA, COM ROLO PARA TEXTURA ACRÍLICA.  ARGAMASSA INDUSTRIALIZADA COM PREPARO EM MISTURADOR 300 KG. AF_06/2014 (M2)</t>
    </r>
  </si>
  <si>
    <r>
      <rPr>
        <b/>
        <sz val="8"/>
        <rFont val="Arial"/>
      </rPr>
      <t>87903 - CHAPISCO APLICADO EM ALVENARIA (COM PRESENÇA DE VÃOS) E ESTRUTURAS DE CONCRETO DE FACHADA, COM ROLO PARA TEXTURA ACRÍLICA.  ARGAMASSA INDUSTRIALIZADA COM PREPARO EM MISTURADOR 300 KG. AF_06/2014 (M2)</t>
    </r>
  </si>
  <si>
    <r>
      <rPr>
        <b/>
        <sz val="8"/>
        <rFont val="Arial"/>
      </rPr>
      <t>88830 - BETONEIRA CAPACIDADE NOMINAL DE 400 L, CAPACIDADE DE MISTURA 310 L, MOTOR ELÉTRICO TRIFÁSICO POTÊNCIA DE 2 HP, SEM CARREGADOR - CHP DIURNO. AF_10/2014 (CHP)</t>
    </r>
  </si>
  <si>
    <r>
      <rPr>
        <sz val="7"/>
        <rFont val="Calibri"/>
      </rPr>
      <t>BETONEIRA CAPACIDADE NOMINAL DE 400 L, CAPACIDADE DE MISTURA 310 L, MOTOR ELÉTRICO TRIFÁSICO POTÊNCIA DE 2 HP, SEM CARREGADOR - DEPRECIAÇÃO. AF_10/2014</t>
    </r>
  </si>
  <si>
    <r>
      <rPr>
        <sz val="7"/>
        <rFont val="Calibri"/>
      </rPr>
      <t>BETONEIRA CAPACIDADE NOMINAL DE 400 L, CAPACIDADE DE MISTURA 310 L, MOTOR ELÉTRICO TRIFÁSICO POTÊNCIA DE 2 HP, SEM CARREGADOR - MANUTENÇÃO. AF_10/2014</t>
    </r>
  </si>
  <si>
    <r>
      <rPr>
        <sz val="7"/>
        <rFont val="Calibri"/>
      </rPr>
      <t>BETONEIRA CAPACIDADE NOMINAL DE 400 L, CAPACIDADE DE MISTURA 310 L, MOTOR ELÉTRICO TRIFÁSICO POTÊNCIA DE 2 HP, SEM CARREGADOR - MATERIAIS NA OPERAÇÃO. AF_10/2014</t>
    </r>
  </si>
  <si>
    <r>
      <rPr>
        <b/>
        <sz val="8"/>
        <rFont val="Arial"/>
      </rPr>
      <t>88826 - BETONEIRA CAPACIDADE NOMINAL DE 400 L, CAPACIDADE DE MISTURA 310 L, MOTOR ELÉTRICO TRIFÁSICO POTÊNCIA DE 2 HP, SEM CARREGADOR - DEPRECIAÇÃO. AF_10/2014 (H)</t>
    </r>
  </si>
  <si>
    <r>
      <rPr>
        <sz val="7"/>
        <rFont val="Calibri"/>
      </rPr>
      <t>BETONEIRA CAPACIDADE NOMINAL 400 L, CAPACIDADE DE MISTURA  280 L, MOTOR ELETRICO TRIFASICO 220/380 V POTENCIA 2 CV, SEM CARREGADOR</t>
    </r>
  </si>
  <si>
    <r>
      <rPr>
        <b/>
        <sz val="8"/>
        <rFont val="Arial"/>
      </rPr>
      <t>88828 - BETONEIRA CAPACIDADE NOMINAL DE 400 L, CAPACIDADE DE MISTURA 310 L, MOTOR ELÉTRICO TRIFÁSICO POTÊNCIA DE 2 HP, SEM CARREGADOR - MANUTENÇÃO. AF_10/2014 (H)</t>
    </r>
  </si>
  <si>
    <r>
      <rPr>
        <b/>
        <sz val="8"/>
        <rFont val="Arial"/>
      </rPr>
      <t>88829 - BETONEIRA CAPACIDADE NOMINAL DE 400 L, CAPACIDADE DE MISTURA 310 L, MOTOR ELÉTRICO TRIFÁSICO POTÊNCIA DE 2 HP, SEM CARREGADOR - MATERIAIS NA OPERAÇÃO. AF_10/2014 (H)</t>
    </r>
  </si>
  <si>
    <r>
      <rPr>
        <b/>
        <sz val="8"/>
        <rFont val="Arial"/>
      </rPr>
      <t>88831 - BETONEIRA CAPACIDADE NOMINAL DE 400 L, CAPACIDADE DE MISTURA 310 L, MOTOR ELÉTRICO TRIFÁSICO POTÊNCIA DE 2 HP, SEM CARREGADOR - CHI DIURNO. AF_10/2014 (CHI)</t>
    </r>
  </si>
  <si>
    <r>
      <rPr>
        <b/>
        <sz val="8"/>
        <rFont val="Arial"/>
      </rPr>
      <t>87503 - ALVENARIA DE VEDAÇÃO DE BLOCOS CERÂMICOS FURADOS NA HORIZONTAL DE 9X19X19CM (ESPESSURA 9CM) DE PAREDES COM ÁREA LÍQUIDA MAIOR OU IGUAL A 6M² SEM VÃOS E ARGAMASSA DE ASSENTAMENTO COM PREPARO EM BETONEIRA. AF_06/2014 (M2)</t>
    </r>
  </si>
  <si>
    <r>
      <rPr>
        <b/>
        <sz val="8"/>
        <rFont val="Arial"/>
      </rPr>
      <t>87519 - ALVENARIA DE VEDAÇÃO DE BLOCOS CERÂMICOS FURADOS NA HORIZONTAL DE 9X19X19CM (ESPESSURA 9CM) DE PAREDES COM ÁREA LÍQUIDA MAIOR OU IGUAL A 6M² COM VÃOS E ARGAMASSA DE ASSENTAMENTO COM PREPARO EM BETONEIRA. AF_06/2014 (M2)</t>
    </r>
  </si>
  <si>
    <r>
      <rPr>
        <b/>
        <sz val="8"/>
        <rFont val="Arial"/>
      </rPr>
      <t>89173 - (COMPOSIÇÃO REPRESENTATIVA) DO SERVIÇO DE EMBOÇO/MASSA ÚNICA, APLICADO MANUALMENTE, TRAÇO 1:2:8, EM BETONEIRA DE 400L, PAREDES INTERNAS, COM EXECUÇÃO DE TALISCAS, EDIFICAÇÃO HABITACIONAL UNIFAMILIAR (CASAS) E EDIFICAÇÃO PÚBLICA PADRÃO. AF_12/2014 (M2)</t>
    </r>
  </si>
  <si>
    <r>
      <rPr>
        <sz val="7"/>
        <rFont val="Calibri"/>
      </rPr>
      <t>EMBOÇO, PARA RECEBIMENTO DE CERÂMICA, EM ARGAMASSA TRAÇO 1:2:8, PREPARO MECÂNICO COM BETONEIRA 400L, APLICADO MANUALMENTE EM FACES INTERNAS DE PAREDES, PARA AMBIENTE COM ÁREA MENOR QUE 5M2, ESPESSURA DE 20MM, COM EXECUÇÃO DE TALISCAS. AF_06/2014</t>
    </r>
  </si>
  <si>
    <r>
      <rPr>
        <sz val="7"/>
        <rFont val="Calibri"/>
      </rPr>
      <t>EMBOÇO, PARA RECEBIMENTO DE CERÂMICA, EM ARGAMASSA TRAÇO 1:2:8, PREPARO MECÂNICO COM BETONEIRA 400L, APLICADO MANUALMENTE EM FACES INTERNAS DE PAREDES, PARA AMBIENTE COM ÁREA ENTRE 5M2 E 10M2, ESPESSURA DE 20MM, COM EXECUÇÃO DE TALISCAS. AF_06/2014</t>
    </r>
  </si>
  <si>
    <r>
      <rPr>
        <b/>
        <sz val="8"/>
        <rFont val="Arial"/>
      </rPr>
      <t>87527 - EMBOÇO, PARA RECEBIMENTO DE CERÂMICA, EM ARGAMASSA TRAÇO 1:2:8, PREPARO MECÂNICO COM BETONEIRA 400L, APLICADO MANUALMENTE EM FACES INTERNAS DE PAREDES, PARA AMBIENTE COM ÁREA MENOR QUE 5M2, ESPESSURA DE 20MM, COM EXECUÇÃO DE TALISCAS. AF_06/2014 (M2)</t>
    </r>
  </si>
  <si>
    <r>
      <rPr>
        <b/>
        <sz val="8"/>
        <rFont val="Arial"/>
      </rPr>
      <t>87531 - EMBOÇO, PARA RECEBIMENTO DE CERÂMICA, EM ARGAMASSA TRAÇO 1:2:8, PREPARO MECÂNICO COM BETONEIRA 400L, APLICADO MANUALMENTE EM FACES INTERNAS DE PAREDES, PARA AMBIENTE COM ÁREA ENTRE 5M2 E 10M2, ESPESSURA DE 20MM, COM EXECUÇÃO DE TALISCAS. AF_06/2014 (M2)</t>
    </r>
  </si>
  <si>
    <r>
      <rPr>
        <b/>
        <sz val="8"/>
        <rFont val="Arial"/>
      </rPr>
      <t>90447 - RASGO EM ALVENARIA PARA ELETRODUTOS COM DIAMETROS MENORES OU IGUAIS A 40 MM. AF_05/2015 (M)</t>
    </r>
  </si>
  <si>
    <r>
      <rPr>
        <sz val="7"/>
        <rFont val="Calibri"/>
      </rPr>
      <t>CURSO DE CAPACITAÇÃO PARA AUXILIAR DE ENCANADOR OU BOMBEIRO HIDRÁULICO (ENCARGOS COMPLEMENTARES) - HORISTA</t>
    </r>
  </si>
  <si>
    <r>
      <rPr>
        <b/>
        <sz val="8"/>
        <rFont val="Arial"/>
      </rPr>
      <t>95317 - CURSO DE CAPACITAÇÃO PARA AUXILIAR DE ENCANADOR OU BOMBEIRO HIDRÁULICO (ENCARGOS COMPLEMENTARES) - HORISTA (H)</t>
    </r>
  </si>
  <si>
    <r>
      <rPr>
        <b/>
        <sz val="8"/>
        <rFont val="Arial"/>
      </rPr>
      <t>90466 - CHUMBAMENTO LINEAR EM ALVENARIA PARA RAMAIS/DISTRIBUIÇÃO COM DIÂMETROS MENORES OU IGUAIS A 40 MM. AF_05/2015 (M)</t>
    </r>
  </si>
  <si>
    <r>
      <rPr>
        <b/>
        <sz val="8"/>
        <rFont val="Arial"/>
      </rPr>
      <t>91170 - FIXAÇÃO DE TUBOS HORIZONTAIS DE PVC, CPVC OU COBRE DIÂMETROS MENORES OU IGUAIS A 40 MM OU ELETROCALHAS ATÉ 150MM DE LARGURA, COM ABRAÇADEIRA METÁLICA RÍGIDA TIPO D 1/2?, FIXADA EM PERFILADO EM LAJE. AF_05/2015 (M)</t>
    </r>
  </si>
  <si>
    <r>
      <rPr>
        <sz val="7"/>
        <rFont val="Calibri"/>
      </rPr>
      <t>ABRACADEIRA EM ACO PARA AMARRACAO DE ELETRODUTOS, TIPO D, COM 1/2" E PARAFUSO DE FIXACAO</t>
    </r>
  </si>
  <si>
    <r>
      <rPr>
        <b/>
        <sz val="8"/>
        <rFont val="Arial"/>
      </rPr>
      <t>91946 - SUPORTE PARAFUSADO COM PLACA DE ENCAIXE 4" X 2" MÉDIO (1,30 M DO PISO) PARA PONTO ELÉTRICO - FORNECIMENTO E INSTALAÇÃO. AF_12/2015 (UN)</t>
    </r>
  </si>
  <si>
    <r>
      <rPr>
        <sz val="7"/>
        <rFont val="Calibri"/>
      </rPr>
      <t>SUPORTE DE FIXACAO PARA ESPELHO / PLACA 4" X 2", PARA 3 MODULOS, PARA INSTALACAO DE TOMADAS E INTERRUPTORES (SOMENTE SUPORTE)</t>
    </r>
  </si>
  <si>
    <r>
      <rPr>
        <b/>
        <sz val="8"/>
        <rFont val="Arial"/>
      </rPr>
      <t>91998 - TOMADA BAIXA DE EMBUTIR (1 MÓDULO), 2P+T 10 A, SEM SUPORTE E SEM PLACA - FORNECIMENTO E INSTALAÇÃO. AF_12/2015 (UN)</t>
    </r>
  </si>
  <si>
    <r>
      <rPr>
        <b/>
        <sz val="8"/>
        <rFont val="Arial"/>
      </rPr>
      <t>92543 - TRAMA DE MADEIRA COMPOSTA POR TERÇAS PARA TELHADOS DE ATÉ 2 ÁGUAS PARA TELHA ONDULADA DE FIBROCIMENTO, METÁLICA, PLÁSTICA OU TERMOACÚSTICA, INCLUSO TRANSPORTE VERTICAL. AF_12/2015 (M2)</t>
    </r>
  </si>
  <si>
    <r>
      <rPr>
        <sz val="7"/>
        <rFont val="Calibri"/>
      </rPr>
      <t>VIGA DE MADEIRA NAO APARELHADA 6 X 12 CM, MACARANDUBA, ANGELIM OU EQUIVALENTE DA REGIAO</t>
    </r>
  </si>
  <si>
    <r>
      <rPr>
        <sz val="7"/>
        <rFont val="Calibri"/>
      </rPr>
      <t>GUINCHO ELETRICO DE COLUNA, CAPACIDADE 400 KG, COM MOTO FREIO, MOTOR TRIFASICO DE 1,25 CV</t>
    </r>
  </si>
  <si>
    <r>
      <rPr>
        <sz val="7"/>
        <rFont val="Calibri"/>
      </rPr>
      <t>BETONEIRA CAPACIDADE NOMINAL DE 600 L, CAPACIDADE DE MISTURA 360 L, MOTOR ELÉTRICO TRIFÁSICO POTÊNCIA DE 4 CV, SEM CARREGADOR - CHP DIURNO. AF_11/2014</t>
    </r>
  </si>
  <si>
    <r>
      <rPr>
        <sz val="7"/>
        <rFont val="Calibri"/>
      </rPr>
      <t>BETONEIRA CAPACIDADE NOMINAL DE 600 L, CAPACIDADE DE MISTURA 360 L, MOTOR ELÉTRICO TRIFÁSICO POTÊNCIA DE 4 CV, SEM CARREGADOR - CHI DIURNO. AF_11/2014</t>
    </r>
  </si>
  <si>
    <r>
      <rPr>
        <b/>
        <sz val="8"/>
        <rFont val="Arial"/>
      </rPr>
      <t>89225 - BETONEIRA CAPACIDADE NOMINAL DE 600 L, CAPACIDADE DE MISTURA 360 L, MOTOR ELÉTRICO TRIFÁSICO POTÊNCIA DE 4 CV, SEM CARREGADOR - CHP DIURNO. AF_11/2014 (CHP)</t>
    </r>
  </si>
  <si>
    <r>
      <rPr>
        <sz val="7"/>
        <rFont val="Calibri"/>
      </rPr>
      <t>BETONEIRA CAPACIDADE NOMINAL DE 600 L, CAPACIDADE DE MISTURA 360 L, MOTOR ELÉTRICO TRIFÁSICO POTÊNCIA DE 4 CV, SEM CARREGADOR - DEPRECIAÇÃO. AF_11/2014</t>
    </r>
  </si>
  <si>
    <r>
      <rPr>
        <sz val="7"/>
        <rFont val="Calibri"/>
      </rPr>
      <t>BETONEIRA CAPACIDADE NOMINAL DE 600 L, CAPACIDADE DE MISTURA 360 L, MOTOR ELÉTRICO TRIFÁSICO POTÊNCIA DE 4 CV, SEM CARREGADOR - MANUTENÇÃO. AF_11/2014</t>
    </r>
  </si>
  <si>
    <r>
      <rPr>
        <sz val="7"/>
        <rFont val="Calibri"/>
      </rPr>
      <t>BETONEIRA CAPACIDADE NOMINAL DE 600 L, CAPACIDADE DE MISTURA 360 L, MOTOR ELÉTRICO TRIFÁSICO POTÊNCIA DE 4 CV, SEM CARREGADOR - MATERIAIS NA OPERAÇÃO. AF_11/2014</t>
    </r>
  </si>
  <si>
    <r>
      <rPr>
        <b/>
        <sz val="8"/>
        <rFont val="Arial"/>
      </rPr>
      <t>89221 - BETONEIRA CAPACIDADE NOMINAL DE 600 L, CAPACIDADE DE MISTURA 360 L, MOTOR ELÉTRICO TRIFÁSICO POTÊNCIA DE 4 CV, SEM CARREGADOR - DEPRECIAÇÃO. AF_11/2014 (H)</t>
    </r>
  </si>
  <si>
    <r>
      <rPr>
        <sz val="7"/>
        <rFont val="Calibri"/>
      </rPr>
      <t>BETONEIRA, CAPACIDADE NOMINAL 600 L, CAPACIDADE DE MISTURA  360L, MOTOR ELETRICO TRIFASICO 220/380V, POTENCIA 4CV, EXCLUSO CARREGADOR</t>
    </r>
  </si>
  <si>
    <r>
      <rPr>
        <b/>
        <sz val="8"/>
        <rFont val="Arial"/>
      </rPr>
      <t>89223 - BETONEIRA CAPACIDADE NOMINAL DE 600 L, CAPACIDADE DE MISTURA 360 L, MOTOR ELÉTRICO TRIFÁSICO POTÊNCIA DE 4 CV, SEM CARREGADOR - MANUTENÇÃO. AF_11/2014 (H)</t>
    </r>
  </si>
  <si>
    <r>
      <rPr>
        <b/>
        <sz val="8"/>
        <rFont val="Arial"/>
      </rPr>
      <t>89224 - BETONEIRA CAPACIDADE NOMINAL DE 600 L, CAPACIDADE DE MISTURA 360 L, MOTOR ELÉTRICO TRIFÁSICO POTÊNCIA DE 4 CV, SEM CARREGADOR - MATERIAIS NA OPERAÇÃO. AF_11/2014 (H)</t>
    </r>
  </si>
  <si>
    <r>
      <rPr>
        <b/>
        <sz val="8"/>
        <rFont val="Arial"/>
      </rPr>
      <t>89226 - BETONEIRA CAPACIDADE NOMINAL DE 600 L, CAPACIDADE DE MISTURA 360 L, MOTOR ELÉTRICO TRIFÁSICO POTÊNCIA DE 4 CV, SEM CARREGADOR - CHI DIURNO. AF_11/2014 (CHI)</t>
    </r>
  </si>
  <si>
    <r>
      <rPr>
        <sz val="7"/>
        <rFont val="Calibri"/>
      </rPr>
      <t>PEDRA BRITADA N. 0, OU PEDRISCO (4,8 A 9,5 MM) POSTO PEDREIRA/FORNECEDOR, SEM FRETE</t>
    </r>
  </si>
  <si>
    <r>
      <rPr>
        <b/>
        <sz val="8"/>
        <rFont val="Arial"/>
      </rPr>
      <t>94210 - TELHAMENTO COM TELHA ONDULADA DE FIBROCIMENTO E = 6 MM, COM RECOBRIMENTO LATERAL DE 1 1/4 DE ONDA PARA TELHADO COM INCLINAÇÃO MÁXIMA DE 10°, COM ATÉ 2 ÁGUAS, INCLUSO IÇAMENTO. AF_06/2016 (M2)</t>
    </r>
  </si>
  <si>
    <r>
      <rPr>
        <sz val="7"/>
        <rFont val="Calibri"/>
      </rPr>
      <t>CONJUNTO ARRUELAS DE VEDACAO 5/16" PARA TELHA FIBROCIMENTO (UMA ARRUELA METALICA E UMA ARRUELA PVC - CONICAS)</t>
    </r>
  </si>
  <si>
    <r>
      <rPr>
        <sz val="7"/>
        <rFont val="Calibri"/>
      </rPr>
      <t>PARAFUSO ZINCADO ROSCA SOBERBA, CABECA SEXTAVADA, 5/16 " X 250 MM, PARA FIXACAO DE TELHA EM MADEIRA</t>
    </r>
  </si>
  <si>
    <r>
      <rPr>
        <sz val="7"/>
        <rFont val="Calibri"/>
      </rPr>
      <t>GUINDASTE HIDRAULICO AUTOPROPELIDO, COM LANCA TELESCOPICA 40 M, CAPACIDADE MAXIMA 60 T, POTENCIA 260 KW, TRACAO 6 X 6</t>
    </r>
  </si>
  <si>
    <r>
      <rPr>
        <b/>
        <sz val="8"/>
        <rFont val="Arial"/>
      </rPr>
      <t>95240 - LASTRO DE CONCRETO, E = 3 CM, PREPARO MECÂNICO, INCLUSOS LANÇAMENTO E ADENSAMENTO. AF_07_2016 (M2)</t>
    </r>
  </si>
  <si>
    <r>
      <rPr>
        <sz val="7"/>
        <rFont val="Calibri"/>
      </rPr>
      <t>LANÇAMENTO COM USO DE BALDES, ADENSAMENTO E ACABAMENTO DE CONCRETO EM ESTRUTURAS. AF_12/2015</t>
    </r>
  </si>
  <si>
    <r>
      <rPr>
        <b/>
        <sz val="8"/>
        <rFont val="Arial"/>
      </rPr>
      <t>92873 - LANÇAMENTO COM USO DE BALDES, ADENSAMENTO E ACABAMENTO DE CONCRETO EM ESTRUTURAS. AF_12/2015 (M3)</t>
    </r>
  </si>
  <si>
    <r>
      <rPr>
        <sz val="7"/>
        <rFont val="Calibri"/>
      </rPr>
      <t>VIBRADOR DE IMERSAO, DIAMETRO DA PONTEIRA DE *45* MM, COM MOTOR ELETRICO TRIFASICO DE 2 HP (2 CV)</t>
    </r>
  </si>
  <si>
    <r>
      <rPr>
        <b/>
        <sz val="8"/>
        <rFont val="Arial"/>
      </rPr>
      <t>95241 - LASTRO DE CONCRETO, E = 5 CM, PREPARO MECÂNICO, INCLUSOS LANÇAMENTO E ADENSAMENTO. AF_07_2016 (M2)</t>
    </r>
  </si>
  <si>
    <r>
      <rPr>
        <sz val="7"/>
        <rFont val="Calibri"/>
      </rPr>
      <t xml:space="preserve">JANELA EM MADEIRA CEDRINHO/ ANGELIM COMERCIAL/ CURUPIXA/ CUMARU OU EQUIVALENTE DA REGIAO, CAIXA DO BATENTE/MARCO *10* CM, 2 FOLHAS DE ABRIR TIPO VENEZIANA E </t>
    </r>
  </si>
  <si>
    <r>
      <rPr>
        <sz val="7"/>
        <rFont val="Calibri"/>
      </rPr>
      <t>2 FOLHAS GUILHOTINA PARA VIDRO, COM GUARNICAO/ALIZAR, COM FERRAGENS (SEM VIDRO E SEM ACABAMENTO)</t>
    </r>
  </si>
  <si>
    <r>
      <rPr>
        <sz val="7"/>
        <rFont val="Calibri"/>
      </rPr>
      <t>PILAR DE MADEIRA NAO APARELHADA *10 X 10* CM, MACARANDUBA, ANGELIM OU EQUIVALENTE DA REGIAO</t>
    </r>
  </si>
  <si>
    <r>
      <rPr>
        <sz val="7"/>
        <rFont val="Calibri"/>
      </rPr>
      <t>DOBRADICA EM ACO/FERRO, 3 1/2" X  3", E= 1,9  A 2 MM, COM ANEL,  CROMADO OU ZINCADO, TAMPA BOLA, COM PARAFUSOS</t>
    </r>
  </si>
  <si>
    <r>
      <rPr>
        <sz val="7"/>
        <rFont val="Calibri"/>
      </rPr>
      <t>PORTA DE MADEIRA, FOLHA MEDIA (NBR 15930) DE 80 X 210 CM, E = 35 MM, NUCLEO SARRAFEADO, CAPA LISA EM HDF, ACABAMENTO EM PRIMER PARA PINTURA</t>
    </r>
  </si>
  <si>
    <r>
      <rPr>
        <b/>
        <sz val="8"/>
        <rFont val="Arial"/>
      </rPr>
      <t>91173 - FIXAÇÃO DE TUBOS VERTICAIS DE PPR DIÂMETROS MENORES OU IGUAIS A 40 MM COM ABRAÇADEIRA METÁLICA RÍGIDA TIPO D 1/2", FIXADA EM PERFILADO EM ALVENARIA. AF_05/2015 (M)</t>
    </r>
  </si>
  <si>
    <r>
      <rPr>
        <b/>
        <sz val="8"/>
        <rFont val="Arial"/>
      </rPr>
      <t>74166/001 - CAIXA DE INSPEÇÃO EM CONCRETO PRÉ-MOLDADO DN 60CM COM TAMPA H= 60CM - FORNECIMENTO E INSTALACAO (UN)</t>
    </r>
  </si>
  <si>
    <r>
      <rPr>
        <b/>
        <sz val="8"/>
        <rFont val="Arial"/>
      </rPr>
      <t>86934 - BANCADA DE MÁRMORE SINTÉTICO 120 X 60CM, COM CUBA INTEGRADA, INCLUSO SIFÃO TIPO FLEXÍVEL EM PVC, VÁLVULA EM PLÁSTICO CROMADO TIPO AMERICANA E TORNEIRA CROMADA LONGA, DE PAREDE, PADRÃO POPULAR - FORNECIMENTO E INSTALAÇÃO. AF_12/2013 (UN)</t>
    </r>
  </si>
  <si>
    <r>
      <rPr>
        <sz val="7"/>
        <rFont val="Calibri"/>
      </rPr>
      <t>SIFÃO DO TIPO FLEXÍVEL EM PVC 1? X 1.1/2? - FORNECIMENTO E INSTALAÇÃO. AF_12/2013</t>
    </r>
  </si>
  <si>
    <r>
      <rPr>
        <sz val="7"/>
        <rFont val="Calibri"/>
      </rPr>
      <t>TORNEIRA CROMADA LONGA, DE PAREDE, 1/2" OU 3/4", PARA PIA DE COZINHA, PADRÃO POPULAR - FORNECIMENTO E INSTALAÇÃO. AF_12/2013</t>
    </r>
  </si>
  <si>
    <r>
      <rPr>
        <sz val="7"/>
        <rFont val="Calibri"/>
      </rPr>
      <t>VALVULA EM PLASTICO CROMADO TIPO AMERICANA PARA PIA DE COZINHA 3.1/2 " X 1.1/2 ", SEM ADAPTADOR</t>
    </r>
  </si>
  <si>
    <r>
      <rPr>
        <b/>
        <sz val="8"/>
        <rFont val="Arial"/>
      </rPr>
      <t>86883 - SIFÃO DO TIPO FLEXÍVEL EM PVC 1? X 1.1/2? - FORNECIMENTO E INSTALAÇÃO. AF_12/2013 (UN)</t>
    </r>
  </si>
  <si>
    <r>
      <rPr>
        <sz val="7"/>
        <rFont val="Calibri"/>
      </rPr>
      <t>SUPORTE MAO-FRANCESA EM ACO, ABAS IGUAIS 40 CM, CAPACIDADE MINIMA 70 KG, BRANCO</t>
    </r>
  </si>
  <si>
    <r>
      <rPr>
        <b/>
        <sz val="8"/>
        <rFont val="Arial"/>
      </rPr>
      <t>86911 - TORNEIRA CROMADA LONGA, DE PAREDE, 1/2" OU 3/4", PARA PIA DE COZINHA, PADRÃO POPULAR - FORNECIMENTO E INSTALAÇÃO. AF_12/2013 (UN)</t>
    </r>
  </si>
  <si>
    <r>
      <rPr>
        <b/>
        <sz val="8"/>
        <rFont val="Arial"/>
      </rPr>
      <t>86943 - LAVATÓRIO LOUÇA BRANCA SUSPENSO, 29,5 X 39CM OU EQUIVALENTE, PADRÃO POPULAR, INCLUSO SIFÃO FLEXÍVEL EM PVC, VÁLVULA E ENGATE FLEXÍVEL 30CM EM PLÁSTICO E TORNEIRA CROMADA DE MESA, PADRÃO POPULAR - FORNECIMENTO E INSTALAÇÃO. AF_12/2013 (UN)</t>
    </r>
  </si>
  <si>
    <r>
      <rPr>
        <sz val="7"/>
        <rFont val="Calibri"/>
      </rPr>
      <t>TORNEIRA CROMADA DE MESA, 1/2" OU 3/4", PARA LAVATÓRIO, PADRÃO POPULAR - FORNECIMENTO E INSTALAÇÃO. AF_12/2013</t>
    </r>
  </si>
  <si>
    <r>
      <rPr>
        <sz val="7"/>
        <rFont val="Calibri"/>
      </rPr>
      <t>VALVULA EM PLASTICO BRANCO PARA TANQUE OU LAVATORIO 1 ", SEM UNHO E SEM LADRAO</t>
    </r>
  </si>
  <si>
    <r>
      <rPr>
        <b/>
        <sz val="8"/>
        <rFont val="Arial"/>
      </rPr>
      <t>86906 - TORNEIRA CROMADA DE MESA, 1/2" OU 3/4", PARA LAVATÓRIO, PADRÃO POPULAR - FORNECIMENTO E INSTALAÇÃO. AF_12/2013 (UN)</t>
    </r>
  </si>
  <si>
    <r>
      <rPr>
        <sz val="7"/>
        <rFont val="Calibri"/>
      </rPr>
      <t>TORNEIRA CROMADA DE MESA PARA LAVATORIO, PADRAO POPULAR, 1/2 " OU 3/4 " (REF 1193)</t>
    </r>
  </si>
  <si>
    <r>
      <rPr>
        <b/>
        <sz val="8"/>
        <rFont val="Arial"/>
      </rPr>
      <t>89724 - JOELHO 90 GRAUS, PVC, SERIE NORMAL, ESGOTO PREDIAL, DN 40 MM, JUNTA SOLDÁVEL, FORNECIDO E INSTALADO EM RAMAL DE DESCARGA OU RAMAL DE ESGOTO SANITÁRIO. AF_12/2014 (UN)</t>
    </r>
  </si>
  <si>
    <r>
      <rPr>
        <sz val="7"/>
        <rFont val="Calibri"/>
      </rPr>
      <t>TUBO, PVC, SOLDÁVEL, DN 25MM, INSTALADO EM RAMAL OU SUB-RAMAL DE ÁGUA - FORNECIMENTO E INSTALAÇÃO. AF_12/2014</t>
    </r>
  </si>
  <si>
    <r>
      <rPr>
        <sz val="7"/>
        <rFont val="Calibri"/>
      </rPr>
      <t>JOELHO 90 GRAUS COM BUCHA DE LATÃO, PVC, SOLDÁVEL, DN 25MM, X 3/4? INSTALADO EM RAMAL OU SUB-RAMAL DE ÁGUA - FORNECIMENTO E INSTALAÇÃO. AF_12/2014</t>
    </r>
  </si>
  <si>
    <r>
      <rPr>
        <sz val="7"/>
        <rFont val="Calibri"/>
      </rPr>
      <t>TE, PVC, SOLDÁVEL, DN 25MM, INSTALADO EM RAMAL OU SUB-RAMAL DE ÁGUA - FORNECIMENTO E INSTALAÇÃO. AF_12/2014</t>
    </r>
  </si>
  <si>
    <r>
      <rPr>
        <b/>
        <sz val="8"/>
        <rFont val="Arial"/>
      </rPr>
      <t>89356 - TUBO, PVC, SOLDÁVEL, DN 25MM, INSTALADO EM RAMAL OU SUB-RAMAL DE ÁGUA - FORNECIMENTO E INSTALAÇÃO. AF_12/2014 (M)</t>
    </r>
  </si>
  <si>
    <r>
      <rPr>
        <b/>
        <sz val="8"/>
        <rFont val="Arial"/>
      </rPr>
      <t>89366 - JOELHO 90 GRAUS COM BUCHA DE LATÃO, PVC, SOLDÁVEL, DN 25MM, X 3/4? INSTALADO EM RAMAL OU SUB-RAMAL DE ÁGUA - FORNECIMENTO E INSTALAÇÃO. AF_12/2014 (UN)</t>
    </r>
  </si>
  <si>
    <r>
      <rPr>
        <b/>
        <sz val="8"/>
        <rFont val="Arial"/>
      </rPr>
      <t>89395 - TE, PVC, SOLDÁVEL, DN 25MM, INSTALADO EM RAMAL OU SUB-RAMAL DE ÁGUA - FORNECIMENTO E INSTALAÇÃO. AF_12/2014 (UN)</t>
    </r>
  </si>
  <si>
    <r>
      <rPr>
        <b/>
        <sz val="8"/>
        <rFont val="Arial"/>
      </rPr>
      <t>90443 - RASGO EM ALVENARIA PARA RAMAIS/ DISTRIBUIÇÃO COM DIAMETROS MENORES OU IGUAIS A 40 MM. AF_05/2015 (M)</t>
    </r>
  </si>
  <si>
    <r>
      <rPr>
        <b/>
        <sz val="8"/>
        <rFont val="Arial"/>
      </rPr>
      <t>92022 - INTERRUPTOR SIMPLES (1 MÓDULO) COM 1 TOMADA DE EMBUTIR 2P+T 10 A,  SEM SUPORTE E SEM PLACA - FORNECIMENTO E INSTALAÇÃO. AF_12/2015 (UN)</t>
    </r>
  </si>
  <si>
    <r>
      <rPr>
        <sz val="7"/>
        <rFont val="Calibri"/>
      </rPr>
      <t>CHUVEIRO COMUM EM PLASTICO BRANCO, COM CANO, 3 TEMPERATURAS, 5500 W (110/220 V)</t>
    </r>
  </si>
  <si>
    <r>
      <rPr>
        <b/>
        <sz val="8"/>
        <rFont val="Arial"/>
      </rPr>
      <t>68069 - HASTE COPPERWELD 5/8? X 3,0M COM CONECTOR (UN)</t>
    </r>
  </si>
  <si>
    <r>
      <rPr>
        <b/>
        <sz val="8"/>
        <rFont val="Arial"/>
      </rPr>
      <t>84024 - BARRA LISA TRACO 1:3 (CIMENTO E AREIA MEDIA), ESPESSURA 1,0CM, PREPARO MANUAL DA ARGAMASSA (M2)</t>
    </r>
  </si>
  <si>
    <r>
      <rPr>
        <b/>
        <sz val="8"/>
        <rFont val="Arial"/>
      </rPr>
      <t>86888 - VASO SANITÁRIO SIFONADO COM CAIXA ACOPLADA LOUÇA BRANCA - FORNECIMENTO E INSTALAÇÃO. AF_12/2013 (UN)</t>
    </r>
  </si>
  <si>
    <r>
      <rPr>
        <sz val="7"/>
        <rFont val="Calibri"/>
      </rPr>
      <t>REVESTIMENTO CERÂMICO PARA PISO COM PLACAS TIPO ESMALTADA EXTRA DE DIMENSÕES 35X35 CM APLICADA EM AMBIENTES DE ÁREA MENOR QUE 5 M2. AF_06/2014</t>
    </r>
  </si>
  <si>
    <r>
      <rPr>
        <sz val="7"/>
        <rFont val="Calibri"/>
      </rPr>
      <t>REVESTIMENTO CERÂMICO PARA PISO COM PLACAS TIPO ESMALTADA EXTRA DE DIMENSÕES 35X35 CM APLICADA EM AMBIENTES DE ÁREA ENTRE 5 M2 E 10 M2. AF_06/2014</t>
    </r>
  </si>
  <si>
    <r>
      <rPr>
        <sz val="7"/>
        <rFont val="Calibri"/>
      </rPr>
      <t>REVESTIMENTO CERÂMICO PARA PISO COM PLACAS TIPO ESMALTADA EXTRA DE DIMENSÕES 35X35 CM APLICADA EM AMBIENTES DE ÁREA MAIOR QUE 10 M2. AF_06/2014</t>
    </r>
  </si>
  <si>
    <r>
      <rPr>
        <b/>
        <sz val="8"/>
        <rFont val="Arial"/>
      </rPr>
      <t>87246 - REVESTIMENTO CERÂMICO PARA PISO COM PLACAS TIPO ESMALTADA EXTRA DE DIMENSÕES 35X35 CM APLICADA EM AMBIENTES DE ÁREA MENOR QUE 5 M2. AF_06/2014 (M2)</t>
    </r>
  </si>
  <si>
    <r>
      <rPr>
        <b/>
        <sz val="8"/>
        <rFont val="Arial"/>
      </rPr>
      <t>87247 - REVESTIMENTO CERÂMICO PARA PISO COM PLACAS TIPO ESMALTADA EXTRA DE DIMENSÕES 35X35 CM APLICADA EM AMBIENTES DE ÁREA ENTRE 5 M2 E 10 M2. AF_06/2014 (M2)</t>
    </r>
  </si>
  <si>
    <r>
      <rPr>
        <b/>
        <sz val="8"/>
        <rFont val="Arial"/>
      </rPr>
      <t>87248 - REVESTIMENTO CERÂMICO PARA PISO COM PLACAS TIPO ESMALTADA EXTRA DE DIMENSÕES 35X35 CM APLICADA EM AMBIENTES DE ÁREA MAIOR QUE 10 M2. AF_06/2014 (M2)</t>
    </r>
  </si>
  <si>
    <r>
      <rPr>
        <b/>
        <sz val="8"/>
        <rFont val="Arial"/>
      </rPr>
      <t>89731 - JOELHO 90 GRAUS, PVC, SERIE NORMAL, ESGOTO PREDIAL, DN 50 MM, JUNTA ELÁSTICA, FORNECIDO E INSTALADO EM RAMAL DE DESCARGA OU RAMAL DE ESGOTO SANITÁRIO. AF_12/2014 (UN)</t>
    </r>
  </si>
  <si>
    <r>
      <rPr>
        <b/>
        <sz val="8"/>
        <rFont val="Arial"/>
      </rPr>
      <t>89784 - TE, PVC, SERIE NORMAL, ESGOTO PREDIAL, DN 50 X 50 MM, JUNTA ELÁSTICA, FORNECIDO E INSTALADO EM RAMAL DE DESCARGA OU RAMAL DE ESGOTO SANITÁRIO. AF_12/2014 (UN)</t>
    </r>
  </si>
  <si>
    <r>
      <rPr>
        <sz val="7"/>
        <rFont val="Calibri"/>
      </rPr>
      <t>LUVA SOLDÁVEL E COM ROSCA, PVC, SOLDÁVEL, DN 25MM X 3/4?, INSTALADO EM RAMAL OU SUB-RAMAL DE ÁGUA - FORNECIMENTO E INSTALAÇÃO. AF_12/2014</t>
    </r>
  </si>
  <si>
    <r>
      <rPr>
        <b/>
        <sz val="8"/>
        <rFont val="Arial"/>
      </rPr>
      <t>89383 - ADAPTADOR CURTO COM BOLSA E ROSCA PARA REGISTRO, PVC, SOLDÁVEL, DN 25MM X 3/4?, INSTALADO EM RAMAL OU SUB-RAMAL DE ÁGUA - FORNECIMENTO E INSTALAÇÃO. AF_12/2014 (UN)</t>
    </r>
  </si>
  <si>
    <r>
      <rPr>
        <b/>
        <sz val="8"/>
        <rFont val="Arial"/>
      </rPr>
      <t>89385 - LUVA SOLDÁVEL E COM ROSCA, PVC, SOLDÁVEL, DN 25MM X 3/4?, INSTALADO EM RAMAL OU SUB-RAMAL DE ÁGUA - FORNECIMENTO E INSTALAÇÃO. AF_12/2014 (UN)</t>
    </r>
  </si>
  <si>
    <r>
      <rPr>
        <b/>
        <sz val="8"/>
        <rFont val="Arial"/>
      </rPr>
      <t>91959 - INTERRUPTOR SIMPLES (2 MÓDULOS), 10A/250V, INCLUINDO SUPORTE E PLACA - FORNECIMENTO E INSTALAÇÃO. AF_12/2015 (UN)</t>
    </r>
  </si>
  <si>
    <r>
      <rPr>
        <b/>
        <sz val="8"/>
        <rFont val="Arial"/>
      </rPr>
      <t>91967 - INTERRUPTOR SIMPLES (3 MÓDULOS), 10A/250V, INCLUINDO SUPORTE E PLACA - FORNECIMENTO E INSTALAÇÃO. AF_12/2015 (UN)</t>
    </r>
  </si>
  <si>
    <r>
      <rPr>
        <b/>
        <sz val="8"/>
        <rFont val="Arial"/>
      </rPr>
      <t>91999 - TOMADA BAIXA DE EMBUTIR (1 MÓDULO), 2P+T 20 A, SEM SUPORTE E SEM PLACA - FORNECIMENTO E INSTALAÇÃO. AF_12/2015 (UN)</t>
    </r>
  </si>
  <si>
    <r>
      <rPr>
        <sz val="7"/>
        <rFont val="Calibri"/>
      </rPr>
      <t>BUCHA DE NYLON SEM ABA S6, COM PARAFUSO DE 4,20 X 40 MM EM ACO ZINCADO COM ROSCA SOBERBA, CABECA CHATA E FENDA PHILLIPS</t>
    </r>
  </si>
  <si>
    <r>
      <rPr>
        <sz val="7"/>
        <rFont val="Calibri"/>
      </rPr>
      <t>CAIXA DE PASSAGEM N 2, DE EMBUTIR, PADRAO TELEBRAS, DIMENSOES 20 X 20 X 12 CM, EM CHAPA DE ACO GALVANIZADO</t>
    </r>
  </si>
  <si>
    <r>
      <rPr>
        <b/>
        <sz val="8"/>
        <rFont val="Arial"/>
      </rPr>
      <t>83463 - QUADRO DE DISTRIBUICAO DE ENERGIA EM CHAPA DE ACO GALVANIZADO, PARA 12 DISJUNTORES TERMOMAGNETICOS MONOPOLARES, COM BARRAMENTO TRIFASICO E NEUTRO - FORNECIMENTO E INSTALACAO (UN)</t>
    </r>
  </si>
  <si>
    <r>
      <rPr>
        <b/>
        <sz val="8"/>
        <rFont val="Arial"/>
      </rPr>
      <t>89726 - JOELHO 45 GRAUS, PVC, SERIE NORMAL, ESGOTO PREDIAL, DN 40 MM, JUNTA SOLDÁVEL, FORNECIDO E INSTALADO EM RAMAL DE DESCARGA OU RAMAL DE ESGOTO SANITÁRIO. AF_12/2014 (UN)</t>
    </r>
  </si>
  <si>
    <r>
      <rPr>
        <sz val="7"/>
        <rFont val="Calibri"/>
      </rPr>
      <t>PORTA DE MADEIRA, FOLHA MEDIA (NBR 15930) DE 60 X 210 CM, E = 35 MM, NUCLEO SARRAFEADO, CAPA LISA EM HDF, ACABAMENTO EM PRIMER PARA PINTURA</t>
    </r>
  </si>
  <si>
    <r>
      <rPr>
        <b/>
        <sz val="8"/>
        <rFont val="Arial"/>
      </rPr>
      <t>91945 - SUPORTE PARAFUSADO COM PLACA DE ENCAIXE 4" X 2" ALTO (2,00 M DO PISO) PARA PONTO ELÉTRICO - FORNECIMENTO E INSTALAÇÃO. AF_12/2015 (UN)</t>
    </r>
  </si>
  <si>
    <r>
      <rPr>
        <b/>
        <sz val="8"/>
        <rFont val="Arial"/>
      </rPr>
      <t>93044 - LÂMPADA FLUORESCENTE COMPACTA 3U BRANCA 20 W, BASE E27 - FORNECIMENTO E INSTALAÇÃO (UN)</t>
    </r>
  </si>
  <si>
    <r>
      <rPr>
        <sz val="7"/>
        <rFont val="Calibri"/>
      </rPr>
      <t>PECA DE MADEIRA NAO APARELHADA *7,5 X 7,5* CM (3 X 3 ") MACARANDUBA, ANGELIM OU EQUIVALENTE DA REGIAO</t>
    </r>
  </si>
  <si>
    <r>
      <rPr>
        <sz val="7"/>
        <rFont val="Calibri"/>
      </rPr>
      <t>ADAPTADOR PVC SOLDAVEL, LONGO, COM FLANGE LIVRE,  25 MM X 3/4", PARA CAIXA D' AGUA</t>
    </r>
  </si>
  <si>
    <r>
      <rPr>
        <sz val="7"/>
        <rFont val="Calibri"/>
      </rPr>
      <t>REGISTRO DE ESFERA, PVC, COM VOLANTE, VS, SOLDAVEL, DN 32 MM, COM CORPO DIVIDIDO</t>
    </r>
  </si>
  <si>
    <r>
      <rPr>
        <sz val="7"/>
        <rFont val="Calibri"/>
      </rPr>
      <t>TORNEIRA METALICA DE BOIA CONVENCIONAL PARA CAIXA D'AGUA, 1/2", COM HASTE METALICA E BALAO PLASTICO</t>
    </r>
  </si>
  <si>
    <r>
      <rPr>
        <b/>
        <sz val="8"/>
        <rFont val="Arial"/>
      </rPr>
      <t>89440 - TE, PVC, SOLDÁVEL, DN 25MM, INSTALADO EM RAMAL DE DISTRIBUIÇÃO DE ÁGUA - FORNECIMENTO E INSTALAÇÃO. AF_12/2014 (UN)</t>
    </r>
  </si>
  <si>
    <r>
      <rPr>
        <sz val="7"/>
        <rFont val="Calibri"/>
      </rPr>
      <t>ADAPTADOR CURTO COM BOLSA E ROSCA PARA REGISTRO, PVC, SOLDÁVEL, DN 25MM X 3/4?, INSTALADO EM RAMAL OU SUB-</t>
    </r>
  </si>
  <si>
    <r>
      <rPr>
        <sz val="7"/>
        <rFont val="Calibri"/>
      </rPr>
      <t>RAMAL DE ÁGUA - FORNECIMENTO E INSTALAÇÃO. AF_12/2014</t>
    </r>
  </si>
  <si>
    <r>
      <rPr>
        <b/>
        <sz val="8"/>
        <rFont val="Arial"/>
      </rPr>
      <t>89353 - REGISTRO DE GAVETA BRUTO, LATÃO, ROSCÁVEL, 3/4", FORNECIDO E INSTALADO EM RAMAL DE ÁGUA. AF_12/2014 (UN)</t>
    </r>
  </si>
  <si>
    <r>
      <rPr>
        <b/>
        <sz val="8"/>
        <rFont val="Arial"/>
      </rPr>
      <t>94703 - ADAPTADOR COM FLANGE E ANEL DE VEDAÇÃO, PVC, SOLDÁVEL, DN  25 MM X 3/4 , INSTALADO EM RESERVAÇÃO DE ÁGUA DE EDIFICAÇÃO QUE POSSUA RESERVATÓRIO DE FIBRA/FIBROCIMENTO   FORNECIMENTO E INSTALAÇÃO. AF_06/2016 (UN)</t>
    </r>
  </si>
  <si>
    <r>
      <rPr>
        <sz val="7"/>
        <rFont val="Calibri"/>
      </rPr>
      <t>ADAPTADOR PVC SOLDAVEL, COM FLANGE E ANEL DE VEDACAO, 25 MM X 3/4", PARA CAIXA D'AGUA</t>
    </r>
  </si>
  <si>
    <r>
      <rPr>
        <b/>
        <sz val="8"/>
        <rFont val="Arial"/>
      </rPr>
      <t>94969 - CONCRETO FCK = 15MPA, TRAÇO 1:3,4:3,5 (CIMENTO/ AREIA MÉDIA/ BRITA 1)  - PREPARO MECÂNICO COM BETONEIRA 600 L. AF_07/2016 (M3)</t>
    </r>
  </si>
  <si>
    <r>
      <rPr>
        <b/>
        <sz val="8"/>
        <rFont val="Arial"/>
      </rPr>
      <t>5678 - RETROESCAVADEIRA SOBRE RODAS COM CARREGADEIRA, TRAÇÃO 4X4, POTÊNCIA LÍQ. 88 HP, CAÇAMBA CARREG. CAP. MÍN. 1 M3, CAÇAMBA RETRO CAP. 0,26 M3, PESO OPERACIONAL MÍN. 6.674 KG, PROFUNDIDADE ESCAVAÇÃO MÁX. 4,37 M - CHP DIURNO. AF_06/2014 (CHP)</t>
    </r>
  </si>
  <si>
    <r>
      <rPr>
        <sz val="7"/>
        <rFont val="Calibri"/>
      </rPr>
      <t>RETROESCAVADEIRA SOBRE RODAS COM CARREGADEIRA, TRAÇÃO 4X4, POTÊNCIA LÍQ. 88 HP, CAÇAMBA CARREG. CAP. MÍN. 1 M3, CAÇAMBA RETRO CAP. 0,26 M3, PESO OPERACIONAL MÍN. 6.674 KG, PROFUNDIDADE ESCAVAÇÃO MÁX. 4,37 M - MANUTENÇÃO. AF_06/2014</t>
    </r>
  </si>
  <si>
    <r>
      <rPr>
        <sz val="7"/>
        <rFont val="Calibri"/>
      </rPr>
      <t>RETROESCAVADEIRA SOBRE RODAS COM CARREGADEIRA, TRAÇÃO 4X4, POTÊNCIA LÍQ. 88 HP, CAÇAMBA CARREG. CAP. MÍN. 1 M3, CAÇAMBA RETRO CAP. 0,26 M3, PESO OPERACIONAL MÍN. 6.674 KG, PROFUNDIDADE ESCAVAÇÃO MÁX. 4,37 M - MATERIAIS NA OPERAÇÃO. AF_06/2014</t>
    </r>
  </si>
  <si>
    <r>
      <rPr>
        <sz val="7"/>
        <rFont val="Calibri"/>
      </rPr>
      <t>RETROESCAVADEIRA SOBRE RODAS COM CARREGADEIRA, TRAÇÃO 4X4, POTÊNCIA LÍQ. 88 HP, CAÇAMBA CARREG. CAP. MÍN. 1 M3, CAÇAMBA RETRO CAP. 0,26 M3, PESO OPERACIONAL MÍN. 6.674 KG, PROFUNDIDADE ESCAVAÇÃO MÁX. 4,37 M - DEPRECIAÇÃO. AF_06/2014</t>
    </r>
  </si>
  <si>
    <r>
      <rPr>
        <sz val="7"/>
        <rFont val="Calibri"/>
      </rPr>
      <t>RETROESCAVADEIRA SOBRE RODAS COM CARREGADEIRA, TRAÇÃO 4X4, POTÊNCIA LÍQ. 88 HP, CAÇAMBA CARREG. CAP. MÍN. 1 M3, CAÇAMBA RETRO CAP. 0,26 M3, PESO OPERACIONAL MÍN. 6.674 KG, PROFUNDIDADE ESCAVAÇÃO MÁX. 4,37 M - JUROS. AF_06/2014</t>
    </r>
  </si>
  <si>
    <r>
      <rPr>
        <b/>
        <sz val="8"/>
        <rFont val="Arial"/>
      </rPr>
      <t>5664 - RETROESCAVADEIRA SOBRE RODAS COM CARREGADEIRA, TRAÇÃO 4X4, POTÊNCIA LÍQ. 88 HP, CAÇAMBA CARREG. CAP. MÍN. 1 M3, CAÇAMBA RETRO CAP. 0,26 M3, PESO OPERACIONAL MÍN. 6.674 KG, PROFUNDIDADE ESCAVAÇÃO MÁX. 4,37 M - MANUTENÇÃO. AF_06/2014 (H)</t>
    </r>
  </si>
  <si>
    <r>
      <rPr>
        <sz val="7"/>
        <rFont val="Calibri"/>
      </rPr>
      <t>RETROESCAVADEIRA SOBRE RODAS COM CARREGADEIRA, TRACAO 4 X 4, POTENCIA LIQUIDA 88 HP, PESO OPERACIONAL MINIMO DE 6674 KG, CAPACIDADE DA CARREGADEIRA DE 1,00 M3 E DA  RETROESCAVADEIRA MINIMA DE 0,26 M3, PROFUNDIDADE DE ESCAVACAO MAXIMA DE 4,37 M</t>
    </r>
  </si>
  <si>
    <r>
      <rPr>
        <b/>
        <sz val="8"/>
        <rFont val="Arial"/>
      </rPr>
      <t>53786 - RETROESCAVADEIRA SOBRE RODAS COM CARREGADEIRA, TRAÇÃO 4X4, POTÊNCIA LÍQ. 88 HP, CAÇAMBA CARREG. CAP. MÍN. 1 M3, CAÇAMBA RETRO CAP. 0,26 M3, PESO OPERACIONAL MÍN. 6.674 KG, PROFUNDIDADE ESCAVAÇÃO MÁX. 4,37 M - MATERIAIS NA OPERAÇÃO. AF_06/2014 (H)</t>
    </r>
  </si>
  <si>
    <r>
      <rPr>
        <b/>
        <sz val="8"/>
        <rFont val="Arial"/>
      </rPr>
      <t>88857 - RETROESCAVADEIRA SOBRE RODAS COM CARREGADEIRA, TRAÇÃO 4X4, POTÊNCIA LÍQ. 88 HP, CAÇAMBA CARREG. CAP. MÍN. 1 M3, CAÇAMBA RETRO CAP. 0,26 M3, PESO OPERACIONAL MÍN. 6.674 KG, PROFUNDIDADE ESCAVAÇÃO MÁX. 4,37 M - DEPRECIAÇÃO. AF_06/2014 (H)</t>
    </r>
  </si>
  <si>
    <r>
      <rPr>
        <b/>
        <sz val="8"/>
        <rFont val="Arial"/>
      </rPr>
      <t>88858 - RETROESCAVADEIRA SOBRE RODAS COM CARREGADEIRA, TRAÇÃO 4X4, POTÊNCIA LÍQ. 88 HP, CAÇAMBA CARREG. CAP. MÍN. 1 M3, CAÇAMBA RETRO CAP. 0,26 M3, PESO OPERACIONAL MÍN. 6.674 KG, PROFUNDIDADE ESCAVAÇÃO MÁX. 4,37 M - JUROS. AF_06/2014 (H)</t>
    </r>
  </si>
  <si>
    <r>
      <rPr>
        <b/>
        <sz val="8"/>
        <rFont val="Arial"/>
      </rPr>
      <t>5679 - RETROESCAVADEIRA SOBRE RODAS COM CARREGADEIRA, TRAÇÃO 4X4, POTÊNCIA LÍQ. 88 HP, CAÇAMBA CARREG. CAP. MÍN. 1 M3, CAÇAMBA RETRO CAP. 0,26 M3, PESO OPERACIONAL MÍN. 6.674 KG, PROFUNDIDADE ESCAVAÇÃO MÁX. 4,37 M - CHI DIURNO. AF_06/2014 (CHI)</t>
    </r>
  </si>
  <si>
    <r>
      <rPr>
        <sz val="7"/>
        <rFont val="Calibri"/>
      </rPr>
      <t xml:space="preserve">CAMINHÃO BASCULANTE 6 M3, PESO BRUTO TOTAL 16.000 KG, CARGA ÚTIL MÁXIMA 13.071 KG, DISTÂNCIA ENTRE EIXOS 4,80 M, POTÊNCIA 230 CV INCLUSIVE CAÇAMBA METÁLICA - IMPOSTOS E </t>
    </r>
  </si>
  <si>
    <r>
      <rPr>
        <sz val="7"/>
        <rFont val="Calibri"/>
      </rPr>
      <t>SEGUROS. AF_06/2014</t>
    </r>
  </si>
  <si>
    <r>
      <rPr>
        <sz val="7"/>
        <rFont val="Calibri"/>
      </rPr>
      <t>CACAMBA METALICA BASCULANTE COM CAPACIDADE DE 6 M3 (INCLUI MONTAGEM, NAO INCLUI CAMINHAO)</t>
    </r>
  </si>
  <si>
    <r>
      <rPr>
        <sz val="7"/>
        <rFont val="Calibri"/>
      </rPr>
      <t>CAMINHAO TOCO, PESO BRUTO TOTAL 16000 KG, CARGA UTIL MAXIMA 13071 KG, DISTANCIA ENTRE EIXOS 4,80 M, POTENCIA 230 CV (INCLUI CABINE E CHASSI, NAO INCLUI CARROCERIA)</t>
    </r>
  </si>
  <si>
    <r>
      <rPr>
        <b/>
        <sz val="8"/>
        <rFont val="Arial"/>
      </rPr>
      <t>6259 - CAMINHÃO PIPA 6.000 L, PESO BRUTO TOTAL 13.000 KG, DISTÂNCIA ENTRE EIXOS 4,80 M, POTÊNCIA 189 CV INCLUSIVE TANQUE DE AÇO PARA TRANSPORTE DE ÁGUA, CAPACIDADE 6 M3 - CHP DIURNO. AF_06/2014 (CHP)</t>
    </r>
  </si>
  <si>
    <r>
      <rPr>
        <sz val="7"/>
        <rFont val="Calibri"/>
      </rPr>
      <t>CAMINHÃO PIPA 6.000 L, PESO BRUTO TOTAL 13.000 KG, DISTÂNCIA ENTRE EIXOS 4,80 M, POTÊNCIA 189 CV INCLUSIVE TANQUE DE AÇO PARA TRANSPORTE DE ÁGUA, CAPACIDADE 6 M3 - MATERIAIS NA OPERAÇÃO. AF_06/2014</t>
    </r>
  </si>
  <si>
    <r>
      <rPr>
        <sz val="7"/>
        <rFont val="Calibri"/>
      </rPr>
      <t>CAMINHÃO PIPA 6.000 L, PESO BRUTO TOTAL 13.000 KG, DISTÂNCIA ENTRE EIXOS 4,80 M, POTÊNCIA 189 CV INCLUSIVE TANQUE DE AÇO PARA TRANSPORTE DE ÁGUA, CAPACIDADE 6 M3 - MANUTENÇÃO. AF_06/2014</t>
    </r>
  </si>
  <si>
    <r>
      <rPr>
        <sz val="7"/>
        <rFont val="Calibri"/>
      </rPr>
      <t>CAMINHÃO PIPA 6.000 L, PESO BRUTO TOTAL 13.000 KG, DISTÂNCIA ENTRE EIXOS 4,80 M, POTÊNCIA 189 CV INCLUSIVE TANQUE DE AÇO PARA TRANSPORTE DE ÁGUA, CAPACIDADE 6 M3 - DEPRECIAÇÃO. AF_06/2014</t>
    </r>
  </si>
  <si>
    <r>
      <rPr>
        <sz val="7"/>
        <rFont val="Calibri"/>
      </rPr>
      <t>CAMINHÃO PIPA 6.000 L, PESO BRUTO TOTAL 13.000 KG, DISTÂNCIA ENTRE EIXOS 4,80 M, POTÊNCIA 189 CV INCLUSIVE TANQUE DE AÇO PARA TRANSPORTE DE ÁGUA, CAPACIDADE 6 M3 - JUROS. AF_06/2014</t>
    </r>
  </si>
  <si>
    <r>
      <rPr>
        <sz val="7"/>
        <rFont val="Calibri"/>
      </rPr>
      <t>CAMINHÃO PIPA 6.000 L, PESO BRUTO TOTAL 13.000 KG, DISTÂNCIA ENTRE EIXOS 4,80 M, POTÊNCIA 189 CV INCLUSIVE TANQUE DE AÇO PARA TRANSPORTE DE ÁGUA, CAPACIDADE 6 M3 - IMPOSTOS E SEGUROS. AF_06/2014</t>
    </r>
  </si>
  <si>
    <r>
      <rPr>
        <b/>
        <sz val="8"/>
        <rFont val="Arial"/>
      </rPr>
      <t>5747 - CAMINHÃO PIPA 6.000 L, PESO BRUTO TOTAL 13.000 KG, DISTÂNCIA ENTRE EIXOS 4,80 M, POTÊNCIA 189 CV INCLUSIVE TANQUE DE AÇO PARA TRANSPORTE DE ÁGUA, CAPACIDADE 6 M3 - MATERIAIS NA OPERAÇÃO. AF_06/2014 (H)</t>
    </r>
  </si>
  <si>
    <r>
      <rPr>
        <b/>
        <sz val="8"/>
        <rFont val="Arial"/>
      </rPr>
      <t>53882 - CAMINHÃO PIPA 6.000 L, PESO BRUTO TOTAL 13.000 KG, DISTÂNCIA ENTRE EIXOS 4,80 M, POTÊNCIA 189 CV INCLUSIVE TANQUE DE AÇO PARA TRANSPORTE DE ÁGUA, CAPACIDADE 6 M3 - MANUTENÇÃO. AF_06/2014 (H)</t>
    </r>
  </si>
  <si>
    <r>
      <rPr>
        <sz val="7"/>
        <rFont val="Calibri"/>
      </rPr>
      <t>CAMINHAO TOCO, PESO BRUTO TOTAL 13000 KG, CARGA UTIL MAXIMA 7925 KG, DISTANCIA ENTRE EIXOS 4,80 M, POTENCIA 189 CV (INCLUI CABINE E CHASSI, NAO INCLUI CARROCERIA)</t>
    </r>
  </si>
  <si>
    <r>
      <rPr>
        <sz val="7"/>
        <rFont val="Calibri"/>
      </rPr>
      <t>TANQUE DE ACO PARA TRANSPORTE DE AGUA COM CAPACIDADE DE 6 M3 (INCLUI MONTAGEM, NAO INCLUI CAMINHAO)</t>
    </r>
  </si>
  <si>
    <r>
      <rPr>
        <b/>
        <sz val="8"/>
        <rFont val="Arial"/>
      </rPr>
      <t>91359 - CAMINHÃO PIPA 6.000 L, PESO BRUTO TOTAL 13.000 KG, DISTÂNCIA ENTRE EIXOS 4,80 M, POTÊNCIA 189 CV INCLUSIVE TANQUE DE AÇO PARA TRANSPORTE DE ÁGUA, CAPACIDADE 6 M3 - DEPRECIAÇÃO. AF_06/2014 (H)</t>
    </r>
  </si>
  <si>
    <r>
      <rPr>
        <b/>
        <sz val="8"/>
        <rFont val="Arial"/>
      </rPr>
      <t>91360 - CAMINHÃO PIPA 6.000 L, PESO BRUTO TOTAL 13.000 KG, DISTÂNCIA ENTRE EIXOS 4,80 M, POTÊNCIA 189 CV INCLUSIVE TANQUE DE AÇO PARA TRANSPORTE DE ÁGUA, CAPACIDADE 6 M3 - JUROS. AF_06/2014 (H)</t>
    </r>
  </si>
  <si>
    <r>
      <rPr>
        <b/>
        <sz val="8"/>
        <rFont val="Arial"/>
      </rPr>
      <t>91361 - CAMINHÃO PIPA 6.000 L, PESO BRUTO TOTAL 13.000 KG, DISTÂNCIA ENTRE EIXOS 4,80 M, POTÊNCIA 189 CV INCLUSIVE TANQUE DE AÇO PARA TRANSPORTE DE ÁGUA, CAPACIDADE 6 M3 - IMPOSTOS E SEGUROS. AF_06/2014 (H)</t>
    </r>
  </si>
  <si>
    <r>
      <rPr>
        <b/>
        <sz val="8"/>
        <rFont val="Arial"/>
      </rPr>
      <t>5901 - CAMINHÃO PIPA 10.000 L TRUCADO, PESO BRUTO TOTAL 23.000 KG, CARGA ÚTIL MÁXIMA 15.935 KG, DISTÂNCIA ENTRE EIXOS 4,8 M, POTÊNCIA 230 CV, INCLUSIVE TANQUE DE AÇO PARA TRANSPORTE DE ÁGUA - CHP DIURNO. AF_06/2014 (CHP)</t>
    </r>
  </si>
  <si>
    <r>
      <rPr>
        <sz val="7"/>
        <rFont val="Calibri"/>
      </rPr>
      <t>CAMINHÃO PIPA 10.000 L TRUCADO, PESO BRUTO TOTAL 23.000 KG, CARGA ÚTIL MÁXIMA 15.935 KG, DISTÂNCIA ENTRE EIXOS 4,8 M, POTÊNCIA 230 CV, INCLUSIVE TANQUE DE AÇO PARA TRANSPORTE DE ÁGUA - MANUTENÇÃO. AF_06/2014</t>
    </r>
  </si>
  <si>
    <r>
      <rPr>
        <sz val="7"/>
        <rFont val="Calibri"/>
      </rPr>
      <t>CAMINHÃO PIPA 10.000 L TRUCADO, PESO BRUTO TOTAL 23.000 KG, CARGA ÚTIL MÁXIMA 15.935 KG, DISTÂNCIA ENTRE EIXOS 4,8 M, POTÊNCIA 230 CV, INCLUSIVE TANQUE DE AÇO PARA TRANSPORTE DE ÁGUA - MATERIAIS NA OPERAÇÃO. AF_06/2014</t>
    </r>
  </si>
  <si>
    <r>
      <rPr>
        <sz val="7"/>
        <rFont val="Calibri"/>
      </rPr>
      <t>CAMINHÃO PIPA 10.000 L TRUCADO, PESO BRUTO TOTAL 23.000 KG, CARGA ÚTIL MÁXIMA 15.935 KG, DISTÂNCIA ENTRE EIXOS 4,8 M, POTÊNCIA 230 CV, INCLUSIVE TANQUE DE AÇO PARA TRANSPORTE DE ÁGUA - DEPRECIAÇÃO. AF_06/2014</t>
    </r>
  </si>
  <si>
    <r>
      <rPr>
        <sz val="7"/>
        <rFont val="Calibri"/>
      </rPr>
      <t>CAMINHÃO PIPA 10.000 L TRUCADO, PESO BRUTO TOTAL 23.000 KG, CARGA ÚTIL MÁXIMA 15.935 KG, DISTÂNCIA ENTRE EIXOS 4,8 M, POTÊNCIA 230 CV, INCLUSIVE TANQUE DE AÇO PARA TRANSPORTE DE ÁGUA - JUROS. AF_06/2014</t>
    </r>
  </si>
  <si>
    <r>
      <rPr>
        <sz val="7"/>
        <rFont val="Calibri"/>
      </rPr>
      <t>CAMINHÃO PIPA 10.000 L TRUCADO, PESO BRUTO TOTAL 23.000 KG, CARGA ÚTIL MÁXIMA 15.935 KG, DISTÂNCIA ENTRE EIXOS 4,8 M, POTÊNCIA 230 CV, INCLUSIVE TANQUE DE AÇO PARA TRANSPORTE DE ÁGUA - IMPOSTOS E SEGUROS. AF_06/2014</t>
    </r>
  </si>
  <si>
    <r>
      <rPr>
        <b/>
        <sz val="8"/>
        <rFont val="Arial"/>
      </rPr>
      <t>5763 - CAMINHÃO PIPA 10.000 L TRUCADO, PESO BRUTO TOTAL 23.000 KG, CARGA ÚTIL MÁXIMA 15.935 KG, DISTÂNCIA ENTRE EIXOS 4,8 M, POTÊNCIA 230 CV, INCLUSIVE TANQUE DE AÇO PARA TRANSPORTE DE ÁGUA - MANUTENÇÃO. AF_06/2014 (H)</t>
    </r>
  </si>
  <si>
    <r>
      <rPr>
        <sz val="7"/>
        <rFont val="Calibri"/>
      </rPr>
      <t>CAMINHAO TRUCADO, PESO BRUTO TOTAL 23000 KG, CARGA UTIL MAXIMA 15935 KG, DISTANCIA ENTRE EIXOS 4,80 M, POTENCIA 230 CV (INCLUI CABINE E CHASSI, NAO INCLUI CARROCERIA)</t>
    </r>
  </si>
  <si>
    <r>
      <rPr>
        <sz val="7"/>
        <rFont val="Calibri"/>
      </rPr>
      <t>TANQUE DE ACO CARBONO NAO REVESTIDO, PARA TRANSPORTE DE AGUA COM CAPACIDADE DE 10 M3, COM BOMBA CENTRIFUGA POR TOMADA DE FORCA, VAZAO MAXIMA *75* M3/H (INCLUI MONTAGEM, NAO INCLUI CAMINHAO)</t>
    </r>
  </si>
  <si>
    <r>
      <rPr>
        <b/>
        <sz val="8"/>
        <rFont val="Arial"/>
      </rPr>
      <t>53831 - CAMINHÃO PIPA 10.000 L TRUCADO, PESO BRUTO TOTAL 23.000 KG, CARGA ÚTIL MÁXIMA 15.935 KG, DISTÂNCIA ENTRE EIXOS 4,8 M, POTÊNCIA 230 CV, INCLUSIVE TANQUE DE AÇO PARA TRANSPORTE DE ÁGUA - MATERIAIS NA OPERAÇÃO. AF_06/2014 (H)</t>
    </r>
  </si>
  <si>
    <r>
      <rPr>
        <b/>
        <sz val="8"/>
        <rFont val="Arial"/>
      </rPr>
      <t>91396 - CAMINHÃO PIPA 10.000 L TRUCADO, PESO BRUTO TOTAL 23.000 KG, CARGA ÚTIL MÁXIMA 15.935 KG, DISTÂNCIA ENTRE EIXOS 4,8 M, POTÊNCIA 230 CV, INCLUSIVE TANQUE DE AÇO PARA TRANSPORTE DE ÁGUA - DEPRECIAÇÃO. AF_06/2014 (H)</t>
    </r>
  </si>
  <si>
    <r>
      <rPr>
        <b/>
        <sz val="8"/>
        <rFont val="Arial"/>
      </rPr>
      <t>91397 - CAMINHÃO PIPA 10.000 L TRUCADO, PESO BRUTO TOTAL 23.000 KG, CARGA ÚTIL MÁXIMA 15.935 KG, DISTÂNCIA ENTRE EIXOS 4,8 M, POTÊNCIA 230 CV, INCLUSIVE TANQUE DE AÇO PARA TRANSPORTE DE ÁGUA - JUROS. AF_06/2014 (H)</t>
    </r>
  </si>
  <si>
    <r>
      <rPr>
        <b/>
        <sz val="8"/>
        <rFont val="Arial"/>
      </rPr>
      <t>91398 - CAMINHÃO PIPA 10.000 L TRUCADO, PESO BRUTO TOTAL 23.000 KG, CARGA ÚTIL MÁXIMA 15.935 KG, DISTÂNCIA ENTRE EIXOS 4,8 M, POTÊNCIA 230 CV, INCLUSIVE TANQUE DE AÇO PARA TRANSPORTE DE ÁGUA - IMPOSTOS E SEGUROS. AF_06/2014 (H)</t>
    </r>
  </si>
  <si>
    <r>
      <rPr>
        <b/>
        <sz val="8"/>
        <rFont val="Arial"/>
      </rPr>
      <t>5903 - CAMINHÃO PIPA 10.000 L TRUCADO, PESO BRUTO TOTAL 23.000 KG, CARGA ÚTIL MÁXIMA 15.935 KG, DISTÂNCIA ENTRE EIXOS 4,8 M, POTÊNCIA 230 CV, INCLUSIVE TANQUE DE AÇO PARA TRANSPORTE DE ÁGUA - CHI DIURNO. AF_06/2014 (CHI)</t>
    </r>
  </si>
  <si>
    <r>
      <rPr>
        <sz val="7"/>
        <rFont val="Calibri"/>
      </rPr>
      <t>COMPACTADOR DE SOLOS DE PERCURSAO (SOQUETE) COM MOTOR A GASOLINA 4 TEMPOS DE 4 HP (4 CV)</t>
    </r>
  </si>
  <si>
    <r>
      <rPr>
        <b/>
        <sz val="8"/>
        <rFont val="Arial"/>
      </rPr>
      <t>74010/001 - CARGA E DESCARGA MECANICA DE SOLO UTILIZANDO CAMINHAO BASCULANTE 6,0M3/16T E PA CARREGADEIRA SOBRE PNEUS 128 HP, CAPACIDADE DA CAÇAMBA 1,7 A 2,8 M3, PESO OPERACIONAL 11632 KG (M3)</t>
    </r>
  </si>
  <si>
    <r>
      <rPr>
        <sz val="7"/>
        <rFont val="Calibri"/>
      </rPr>
      <t>PÁ CARREGADEIRA SOBRE RODAS, POTÊNCIA LÍQUIDA 128 HP, CAPACIDADE DA CAÇAMBA 1,7 A 2,8 M3, PESO OPERACIONAL 11632 KG - MATERIAIS NA OPERAÇÃO. AF_06/2014</t>
    </r>
  </si>
  <si>
    <r>
      <rPr>
        <sz val="7"/>
        <rFont val="Calibri"/>
      </rPr>
      <t>PA CARREGADEIRA SOBRE RODAS, POTENCIA LIQUIDA 128 HP, CAPACIDADE DA CACAMBA DE 1,7 A 2,8 M3, PESO OPERACIONAL DE 11632 KG</t>
    </r>
  </si>
  <si>
    <r>
      <rPr>
        <b/>
        <sz val="8"/>
        <rFont val="Arial"/>
      </rPr>
      <t>53858 - PÁ CARREGADEIRA SOBRE RODAS, POTÊNCIA LÍQUIDA 128 HP, CAPACIDADE DA CAÇAMBA 1,7 A 2,8 M3, PESO OPERACIONAL 11632 KG - MATERIAIS NA OPERAÇÃO. AF_06/2014 (H)</t>
    </r>
  </si>
  <si>
    <r>
      <rPr>
        <sz val="7"/>
        <rFont val="Calibri"/>
      </rPr>
      <t>PERFURATRIZ COM TORRE METÁLICA PARA EXECUÇÃO DE ESTACA HÉLICE CONTÍNUA, PROFUNDIDADE MÁXIMA DE 30 M, DIÂMETRO MÁXIMO DE 800 MM, POTÊNCIA INSTALADA DE 268 HP, MESA ROTATIVA COM TORQUE MÁXIMO DE 170 KNM - JUROS. AF_06/2015</t>
    </r>
  </si>
  <si>
    <r>
      <rPr>
        <sz val="7"/>
        <rFont val="Calibri"/>
      </rPr>
      <t>PERFURATRIZ COM TORRE METALICA PARA EXECUCAO DE ESTACA HELICE CONTINUA, PROFUNDIDADE MAXIMA DE 30 M, DIAMETRO MAXIMO DE 800 MM, POTENCIA INSTALADA DE 268 HP, MESA ROTATIVA COM TORQUE MAXIMO DE 170 KNM</t>
    </r>
  </si>
  <si>
    <r>
      <rPr>
        <b/>
        <sz val="8"/>
        <rFont val="Arial"/>
      </rPr>
      <t>90671 - PERFURATRIZ COM TORRE METÁLICA PARA EXECUÇÃO DE ESTACA HÉLICE CONTÍNUA, PROFUNDIDADE MÁXIMA DE 30 M, DIÂMETRO MÁXIMO DE 800 MM, POTÊNCIA INSTALADA DE 268 HP, MESA ROTATIVA COM TORQUE MÁXIMO DE 170 KNM - JUROS. AF_06/2015 (H)</t>
    </r>
  </si>
  <si>
    <r>
      <rPr>
        <b/>
        <sz val="8"/>
        <rFont val="Arial"/>
      </rPr>
      <t>95620 - PERFURATRIZ PNEUMATICA MANUAL DE PESO MEDIO, MARTELETE, 18KG, COMPRIMENTO MÁXIMO DE CURSO DE 6 M, DIAMETRO DO PISTAO DE 5,5 CM - CHP DIURNO. AF_11/2016 (CHP)</t>
    </r>
  </si>
  <si>
    <r>
      <rPr>
        <sz val="7"/>
        <rFont val="Calibri"/>
      </rPr>
      <t>PISTAO DE 5,5 CM - MANUTENÇÃO. AF_11/2016</t>
    </r>
  </si>
  <si>
    <r>
      <rPr>
        <sz val="7"/>
        <rFont val="Calibri"/>
      </rPr>
      <t>PERFURATRIZ PNEUMATICA MANUAL DE PESO MEDIO, 18KG, COMPRIMENTO DE CURSO DE 6 M, DIAMETRO DO PISTAO DE 5,5 CM</t>
    </r>
  </si>
  <si>
    <r>
      <rPr>
        <b/>
        <sz val="8"/>
        <rFont val="Arial"/>
      </rPr>
      <t>95619 - PERFURATRIZ PNEUMATICA MANUAL DE PESO MEDIO, MARTELETE, 18KG, COMPRIMENTO MÁXIMO DE CURSO DE 6 M, DIAMETRO DO PISTAO DE 5,5 CM - MANUTENÇÃO. AF_11/2016 (H)</t>
    </r>
  </si>
  <si>
    <r>
      <rPr>
        <b/>
        <sz val="8"/>
        <rFont val="Arial"/>
      </rPr>
      <t>95621 - PERFURATRIZ PNEUMATICA MANUAL DE PESO MEDIO, MARTELETE, 18KG, COMPRIMENTO MÁXIMO DE CURSO DE 6 M, DIAMETRO DO PISTAO DE 5,5 CM - CHI DIURNO. AF_11/2016 (CHI)</t>
    </r>
  </si>
  <si>
    <r>
      <rPr>
        <sz val="7"/>
        <rFont val="Calibri"/>
      </rPr>
      <t>ESCAVADEIRA HIDRAULICA SOBRE ESTEIRAS COM CACAMBA DE 1,20 M3, PESO OPERACIONAL 21 T, POTENCIA BRUTA 155 HP</t>
    </r>
  </si>
  <si>
    <r>
      <rPr>
        <sz val="7"/>
        <rFont val="Calibri"/>
      </rPr>
      <t>SERRA CIRCULAR DE BANCADA COM MOTOR ELETRICO, POTENCIA DE *1600* W, PARA DISCO DE DIAMETRO DE 10" (250 MM)</t>
    </r>
  </si>
  <si>
    <r>
      <rPr>
        <b/>
        <sz val="8"/>
        <rFont val="Arial"/>
      </rPr>
      <t>94970 - CONCRETO FCK = 20MPA, TRAÇO 1:2,7:3 (CIMENTO/ AREIA MÉDIA/ BRITA 1)  - PREPARO MECÂNICO COM BETONEIRA 600 L. AF_07/2016 (M3)</t>
    </r>
  </si>
  <si>
    <r>
      <rPr>
        <b/>
        <sz val="8"/>
        <rFont val="Arial"/>
      </rPr>
      <t>73548 - ARGAMASSA TRACO 1:3 (CIMENTO E AREIA), PREPARO MANUAL, INCLUSO ADITIVO IMPERMEABILIZANTE (M3)</t>
    </r>
  </si>
  <si>
    <r>
      <rPr>
        <sz val="7"/>
        <rFont val="Calibri"/>
      </rPr>
      <t>Concreto usinado convencional (nao bombeavel) classe de resistencia c15, com brita 1 e 2, slump = 80 mm +/- 10 mm (nbr 8953)</t>
    </r>
  </si>
  <si>
    <r>
      <rPr>
        <b/>
        <sz val="8"/>
        <rFont val="Arial"/>
      </rPr>
      <t>92366 - TUBO DE AÇO GALVANIZADO COM COSTURA, CLASSE MÉDIA, DN 50 (2"), CONEXÃO ROSQUEADA, INSTALADO EM REDE DE ALIMENTAÇÃO PARA HIDRANTE - FORNECIMENTO E INSTALAÇÃO. AF_12/2015 (M)</t>
    </r>
  </si>
  <si>
    <r>
      <rPr>
        <b/>
        <sz val="8"/>
        <rFont val="Arial"/>
      </rPr>
      <t>94975 - CONCRETO FCK = 15MPA, TRAÇO 1:3,4:3,5 (CIMENTO/ AREIA MÉDIA/ BRITA 1)  - PREPARO MANUAL. AF_07/2016 (M3)</t>
    </r>
  </si>
  <si>
    <r>
      <rPr>
        <b/>
        <sz val="8"/>
        <rFont val="Arial"/>
      </rPr>
      <t>86887 - ENGATE FLEXÍVEL EM INOX, 1/2? X 40CM - FORNECIMENTO E INSTALAÇÃO. AF_12/2013 (UN)</t>
    </r>
  </si>
  <si>
    <r>
      <rPr>
        <sz val="7"/>
        <rFont val="Calibri"/>
      </rPr>
      <t>CURSO DE CAPACITAÇÃO PARA MONTADOR  DE TUBO AÇO/EQUIPAMENTOS (ENCARGOS COMPLEMENTARES) - HORISTA</t>
    </r>
  </si>
  <si>
    <r>
      <rPr>
        <b/>
        <sz val="8"/>
        <rFont val="Arial"/>
      </rPr>
      <t>95343 - CURSO DE CAPACITAÇÃO PARA MONTADOR  DE TUBO AÇO/EQUIPAMENTOS (ENCARGOS COMPLEMENTARES) - HORISTA (H)</t>
    </r>
  </si>
  <si>
    <r>
      <rPr>
        <sz val="7"/>
        <rFont val="Calibri"/>
      </rPr>
      <t>ESCAVADEIRA HIDRÁULICA SOBRE ESTEIRAS, CAÇAMBA 0,80 M3, PESO OPERACIONAL 17 T, POTENCIA BRUTA 111 HP - JUROS. AF_06/2014</t>
    </r>
  </si>
  <si>
    <r>
      <rPr>
        <sz val="7"/>
        <rFont val="Calibri"/>
      </rPr>
      <t>ESCAVADEIRA HIDRAULICA SOBRE ESTEIRAS, CACAMBA 0,80M3, PESO OPERACIONAL 17T, POTENCIA BRUTA 111HP</t>
    </r>
  </si>
  <si>
    <r>
      <rPr>
        <b/>
        <sz val="8"/>
        <rFont val="Arial"/>
      </rPr>
      <t>5680 - RETROESCAVADEIRA SOBRE RODAS COM CARREGADEIRA, TRAÇÃO 4X2, POTÊNCIA LÍQ. 79 HP, CAÇAMBA CARREG. CAP. MÍN. 1 M3, CAÇAMBA RETRO CAP. 0,20 M3, PESO OPERACIONAL MÍN. 6.570 KG, PROFUNDIDADE ESCAVAÇÃO MÁX. 4,37 M - CHP DIURNO. AF_06/2014 (CHP)</t>
    </r>
  </si>
  <si>
    <r>
      <rPr>
        <sz val="7"/>
        <rFont val="Calibri"/>
      </rPr>
      <t>RETROESCAVADEIRA SOBRE RODAS COM CARREGADEIRA, TRAÇÃO 4X2, POTÊNCIA LÍQ. 79 HP, CAÇAMBA CARREG. CAP. MÍN. 1 M3, CAÇAMBA RETRO CAP. 0,20 M3, PESO OPERACIONAL MÍN. 6.570 KG, PROFUNDIDADE ESCAVAÇÃO MÁX. 4,37 M - MANUTENÇÃO. AF_06/2014</t>
    </r>
  </si>
  <si>
    <r>
      <rPr>
        <sz val="7"/>
        <rFont val="Calibri"/>
      </rPr>
      <t>RETROESCAVADEIRA SOBRE RODAS COM CARREGADEIRA, TRAÇÃO 4X2, POTÊNCIA LÍQ. 79 HP, CAÇAMBA CARREG. CAP. MÍN. 1 M3, CAÇAMBA RETRO CAP. 0,20 M3, PESO OPERACIONAL MÍN. 6.570 KG, PROFUNDIDADE ESCAVAÇÃO MÁX. 4,37 M - MATERIAIS NA OPERAÇÃO. AF_06/2014</t>
    </r>
  </si>
  <si>
    <r>
      <rPr>
        <sz val="7"/>
        <rFont val="Calibri"/>
      </rPr>
      <t>RETROESCAVADEIRA SOBRE RODAS COM CARREGADEIRA, TRAÇÃO 4X2, POTÊNCIA LÍQ. 79 HP, CAÇAMBA CARREG. CAP. MÍN. 1 M3, CAÇAMBA RETRO CAP. 0,20 M3, PESO OPERACIONAL MÍN. 6.570 KG, PROFUNDIDADE ESCAVAÇÃO MÁX. 4,37 M - DEPRECIAÇÃO. AF_06/2014</t>
    </r>
  </si>
  <si>
    <r>
      <rPr>
        <sz val="7"/>
        <rFont val="Calibri"/>
      </rPr>
      <t>RETROESCAVADEIRA SOBRE RODAS COM CARREGADEIRA, TRAÇÃO 4X2, POTÊNCIA LÍQ. 79 HP, CAÇAMBA CARREG. CAP. MÍN. 1 M3, CAÇAMBA RETRO CAP. 0,20 M3, PESO OPERACIONAL MÍN. 6.570 KG, PROFUNDIDADE ESCAVAÇÃO MÁX. 4,37 M - JUROS. AF_06/2014</t>
    </r>
  </si>
  <si>
    <r>
      <rPr>
        <b/>
        <sz val="8"/>
        <rFont val="Arial"/>
      </rPr>
      <t>5667 - RETROESCAVADEIRA SOBRE RODAS COM CARREGADEIRA, TRAÇÃO 4X2, POTÊNCIA LÍQ. 79 HP, CAÇAMBA CARREG. CAP. MÍN. 1 M3, CAÇAMBA RETRO CAP. 0,20 M3, PESO OPERACIONAL MÍN. 6.570 KG, PROFUNDIDADE ESCAVAÇÃO MÁX. 4,37 M - MANUTENÇÃO. AF_06/2014 (H)</t>
    </r>
  </si>
  <si>
    <r>
      <rPr>
        <sz val="7"/>
        <rFont val="Calibri"/>
      </rPr>
      <t>RETROESCAVADEIRA SOBRE RODAS COM CARREGADEIRA, TRACAO 4 X 2, POTENCIA LIQUIDA 79 HP, PESO OPERACIONAL MINIMO DE 6570 KG, CAPACIDADE DA CARREGADEIRA DE 1,00 M3 E DA  RETROESCAVADEIRA MINIMA DE 0,20 M3, PROFUNDIDADE DE ESCAVACAO MAXIMA DE 4,37 M</t>
    </r>
  </si>
  <si>
    <r>
      <rPr>
        <b/>
        <sz val="8"/>
        <rFont val="Arial"/>
      </rPr>
      <t>5668 - RETROESCAVADEIRA SOBRE RODAS COM CARREGADEIRA, TRAÇÃO 4X2, POTÊNCIA LÍQ. 79 HP, CAÇAMBA CARREG. CAP. MÍN. 1 M3, CAÇAMBA RETRO CAP. 0,20 M3, PESO OPERACIONAL MÍN. 6.570 KG, PROFUNDIDADE ESCAVAÇÃO MÁX. 4,37 M - MATERIAIS NA OPERAÇÃO. AF_06/2014 (H)</t>
    </r>
  </si>
  <si>
    <r>
      <rPr>
        <b/>
        <sz val="8"/>
        <rFont val="Arial"/>
      </rPr>
      <t>88859 - RETROESCAVADEIRA SOBRE RODAS COM CARREGADEIRA, TRAÇÃO 4X2, POTÊNCIA LÍQ. 79 HP, CAÇAMBA CARREG. CAP. MÍN. 1 M3, CAÇAMBA RETRO CAP. 0,20 M3, PESO OPERACIONAL MÍN. 6.570 KG, PROFUNDIDADE ESCAVAÇÃO MÁX. 4,37 M - DEPRECIAÇÃO. AF_06/2014 (H)</t>
    </r>
  </si>
  <si>
    <r>
      <rPr>
        <b/>
        <sz val="8"/>
        <rFont val="Arial"/>
      </rPr>
      <t>88860 - RETROESCAVADEIRA SOBRE RODAS COM CARREGADEIRA, TRAÇÃO 4X2, POTÊNCIA LÍQ. 79 HP, CAÇAMBA CARREG. CAP. MÍN. 1 M3, CAÇAMBA RETRO CAP. 0,20 M3, PESO OPERACIONAL MÍN. 6.570 KG, PROFUNDIDADE ESCAVAÇÃO MÁX. 4,37 M - JUROS. AF_06/2014 (H)</t>
    </r>
  </si>
  <si>
    <r>
      <rPr>
        <sz val="7"/>
        <rFont val="Calibri"/>
      </rPr>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r>
  </si>
  <si>
    <r>
      <rPr>
        <b/>
        <sz val="8"/>
        <rFont val="Arial"/>
      </rPr>
      <t>92145 - CAMINHONETE CABINE SIMPLES COM MOTOR 1.6 FLEX, CÂMBIO MANUAL, POTÊNCIA 101/104 CV, 2 PORTAS - CHP DIURNO. AF_11/2015 (CHP)</t>
    </r>
  </si>
  <si>
    <r>
      <rPr>
        <sz val="7"/>
        <rFont val="Calibri"/>
      </rPr>
      <t>CAMINHONETE CABINE SIMPLES COM MOTOR 1.6 FLEX, CÂMBIO MANUAL, POTÊNCIA 101/104 CV, 2 PORTAS - DEPRECIAÇÃO. AF_11/2015</t>
    </r>
  </si>
  <si>
    <r>
      <rPr>
        <sz val="7"/>
        <rFont val="Calibri"/>
      </rPr>
      <t>CAMINHONETE CABINE SIMPLES COM MOTOR 1.6 FLEX, CÂMBIO MANUAL, POTÊNCIA 101/104 CV, 2 PORTAS - JUROS. AF_11/2015</t>
    </r>
  </si>
  <si>
    <r>
      <rPr>
        <sz val="7"/>
        <rFont val="Calibri"/>
      </rPr>
      <t>CAMINHONETE CABINE SIMPLES COM MOTOR 1.6 FLEX, CÂMBIO MANUAL, POTÊNCIA 101/104 CV, 2 PORTAS - IMPOSTOS E SEGUROS. AF_11/2015</t>
    </r>
  </si>
  <si>
    <r>
      <rPr>
        <sz val="7"/>
        <rFont val="Calibri"/>
      </rPr>
      <t>CAMINHONETE CABINE SIMPLES COM MOTOR 1.6 FLEX, CÂMBIO MANUAL, POTÊNCIA 101/104 CV, 2 PORTAS - MANUTENÇÃO. AF_11/2015</t>
    </r>
  </si>
  <si>
    <r>
      <rPr>
        <sz val="7"/>
        <rFont val="Calibri"/>
      </rPr>
      <t>CAMINHONETE CABINE SIMPLES COM MOTOR 1.6 FLEX, CÂMBIO MANUAL, POTÊNCIA 101/104 CV, 2 PORTAS - MATERIAIS NA OPERAÇÃO. AF_11/2015</t>
    </r>
  </si>
  <si>
    <r>
      <rPr>
        <b/>
        <sz val="8"/>
        <rFont val="Arial"/>
      </rPr>
      <t>92140 - CAMINHONETE CABINE SIMPLES COM MOTOR 1.6 FLEX, CÂMBIO MANUAL, POTÊNCIA 101/104 CV, 2 PORTAS - DEPRECIAÇÃO. AF_11/2015 (H)</t>
    </r>
  </si>
  <si>
    <r>
      <rPr>
        <sz val="7"/>
        <rFont val="Calibri"/>
      </rPr>
      <t>CAMINHONETE CABINE SIMPLES COM MOTOR 1.6 FLEX, CAMBIO  MANUAL, POTENCIA 101/104 CV, 2 PORTAS</t>
    </r>
  </si>
  <si>
    <r>
      <rPr>
        <b/>
        <sz val="8"/>
        <rFont val="Arial"/>
      </rPr>
      <t>92141 - CAMINHONETE CABINE SIMPLES COM MOTOR 1.6 FLEX, CÂMBIO MANUAL, POTÊNCIA 101/104 CV, 2 PORTAS - JUROS. AF_11/2015 (H)</t>
    </r>
  </si>
  <si>
    <r>
      <rPr>
        <b/>
        <sz val="8"/>
        <rFont val="Arial"/>
      </rPr>
      <t>92142 - CAMINHONETE CABINE SIMPLES COM MOTOR 1.6 FLEX, CÂMBIO MANUAL, POTÊNCIA 101/104 CV, 2 PORTAS - IMPOSTOS E SEGUROS. AF_11/2015 (H)</t>
    </r>
  </si>
  <si>
    <r>
      <rPr>
        <b/>
        <sz val="8"/>
        <rFont val="Arial"/>
      </rPr>
      <t>92143 - CAMINHONETE CABINE SIMPLES COM MOTOR 1.6 FLEX, CÂMBIO MANUAL, POTÊNCIA 101/104 CV, 2 PORTAS - MANUTENÇÃO. AF_11/2015 (H)</t>
    </r>
  </si>
  <si>
    <r>
      <rPr>
        <b/>
        <sz val="8"/>
        <rFont val="Arial"/>
      </rPr>
      <t>92144 - CAMINHONETE CABINE SIMPLES COM MOTOR 1.6 FLEX, CÂMBIO MANUAL, POTÊNCIA 101/104 CV, 2 PORTAS - MATERIAIS NA OPERAÇÃO. AF_11/2015 (H)</t>
    </r>
  </si>
  <si>
    <r>
      <rPr>
        <b/>
        <sz val="8"/>
        <rFont val="Arial"/>
      </rPr>
      <t>73445 - CAIACAO INT OU EXT SOBRE REVESTIMENTO LISO C/ADOCAO DE FIXADOR COM    COM DUAS DEMAOS (M2)</t>
    </r>
  </si>
  <si>
    <r>
      <rPr>
        <b/>
        <sz val="8"/>
        <rFont val="Arial"/>
      </rPr>
      <t>92636 - JOELHO 90 GRAUS, EM FERRO GALVANIZADO, CONEXÃO ROSQUEADA, DN 80 (3"), INSTALADO EM REDE DE ALIMENTAÇÃO PARA HIDRANTE - FORNECIMENTO E INSTALAÇÃO. AF_12/2015 (UN)</t>
    </r>
  </si>
  <si>
    <r>
      <rPr>
        <sz val="7"/>
        <rFont val="Calibri"/>
      </rPr>
      <t>CAMINHAO TOCO, PESO BRUTO TOTAL 16000 KG, CARGA UTIL MAXIMA DE 10685 KG, DISTANCIA ENTRE EIXOS 4,8M, POTENCIA 189 CV (INCLUI CABINE E CHASSI, NAO INCLUI CARROCERIA)</t>
    </r>
  </si>
  <si>
    <r>
      <rPr>
        <sz val="7"/>
        <rFont val="Calibri"/>
      </rPr>
      <t>GUINDAUTO HIDRAULICO, CAPACIDADE MAXIMA DE CARGA 6200 KG, MOMENTO MAXIMO DE CARGA 11,7 TM , ALCANCE MAXIMO HORIZONTAL  9,70 M, PARA MONTAGEM SOBRE CHASSI DE CAMINHAO PBT MINIMO 13000 KG (INCLUI MONTAGEM, NAO INCLUI CAMINHAO)</t>
    </r>
  </si>
  <si>
    <r>
      <rPr>
        <b/>
        <sz val="8"/>
        <rFont val="Arial"/>
      </rPr>
      <t>91968 - INTERRUPTOR PARALELO (3 MÓDULOS), 10A/250V, SEM SUPORTE E SEM PLACA - FORNECIMENTO E INSTALAÇÃO. AF_12/2015 (UN)</t>
    </r>
  </si>
  <si>
    <r>
      <rPr>
        <b/>
        <sz val="8"/>
        <rFont val="Arial"/>
      </rPr>
      <t>91990 - TOMADA ALTA DE EMBUTIR (1 MÓDULO), 2P+T 10 A, SEM SUPORTE E SEM PLACA - FORNECIMENTO E INSTALAÇÃO. AF_12/2015 (UN)</t>
    </r>
  </si>
  <si>
    <r>
      <rPr>
        <b/>
        <sz val="8"/>
        <rFont val="Arial"/>
      </rPr>
      <t>91991 - TOMADA ALTA DE EMBUTIR (1 MÓDULO), 2P+T 20 A, SEM SUPORTE E SEM PLACA - FORNECIMENTO E INSTALAÇÃO. AF_12/2015 (UN)</t>
    </r>
  </si>
  <si>
    <r>
      <rPr>
        <sz val="7"/>
        <rFont val="Calibri"/>
      </rPr>
      <t>CURSO DE CAPACITAÇÃO PARA IMPERMEABILIZADOR (ENCARGOS COMPLEMENTARES) - HORISTA</t>
    </r>
  </si>
  <si>
    <r>
      <rPr>
        <b/>
        <sz val="8"/>
        <rFont val="Arial"/>
      </rPr>
      <t>95338 - CURSO DE CAPACITAÇÃO PARA IMPERMEABILIZADOR (ENCARGOS COMPLEMENTARES) - HORISTA (H)</t>
    </r>
  </si>
  <si>
    <r>
      <rPr>
        <b/>
        <sz val="8"/>
        <rFont val="Arial"/>
      </rPr>
      <t>92915 - ARMAÇÃO DE ESTRUTURAS DE CONCRETO ARMADO, EXCETO VIGAS, PILARES, LAJES E FUNDAÇÕES PROFUNDAS (DE EDIFÍCIOS DE MÚLTIPLOS PAVIMENTOS, EDIFICAÇÃO TÉRREA OU SOBRADO), UTILIZANDO AÇO CA-60 DE 5.0 MM - MONTAGEM. AF_12/2015 (KG)</t>
    </r>
  </si>
  <si>
    <r>
      <rPr>
        <sz val="7"/>
        <rFont val="Calibri"/>
      </rPr>
      <t>TELA DE ACO SOLDADA GALVANIZADA/ZINCADA PARA ALVENARIA, FIO  D = *1,20 A 1,70* MM, MALHA 15 X 15 MM, (C X L) *50 X 12* CM</t>
    </r>
  </si>
  <si>
    <r>
      <rPr>
        <b/>
        <sz val="8"/>
        <rFont val="Arial"/>
      </rPr>
      <t>87904 - CHAPISCO APLICADO EM ALVENARIA (COM PRESENÇA DE VÃOS) E ESTRUTURAS DE CONCRETO DE FACHADA, COM COLHER DE PEDREIRO.  ARGAMASSA TRAÇO 1:3 COM PREPARO MANUAL. AF_06/2014 (M2)</t>
    </r>
  </si>
  <si>
    <r>
      <rPr>
        <sz val="7"/>
        <rFont val="Calibri"/>
      </rPr>
      <t>ROLO COMPACTADOR VIBRATORIO TANDEM, ACO LISO, POTENCIA 58 CV, PESO SEM/COM LASTRO 6,5/9,4 T, LARGURA DE TRABALHO 1,20 M</t>
    </r>
  </si>
  <si>
    <r>
      <rPr>
        <b/>
        <sz val="8"/>
        <rFont val="Arial"/>
      </rPr>
      <t>91283 - CORTADORA DE PISO COM MOTOR 4 TEMPOS A GASOLINA, POTÊNCIA DE 13 HP, COM DISCO DE CORTE DIAMANTADO SEGMENTADO PARA CONCRETO, DIÂMETRO DE 350 MM, FURO DE 1" (14 X 1") - CHP DIURNO. AF_08/2015 (CHP)</t>
    </r>
  </si>
  <si>
    <r>
      <rPr>
        <sz val="7"/>
        <rFont val="Calibri"/>
      </rPr>
      <t>CORTADORA DE PISO COM MOTOR 4 TEMPOS A GASOLINA, POTÊNCIA DE 13 HP, COM DISCO DE CORTE DIAMANTADO SEGMENTADO PARA CONCRETO, DIÂMETRO DE 350 MM, FURO DE 1" (14 X 1") - DEPRECIAÇÃO. AF_08/2015</t>
    </r>
  </si>
  <si>
    <r>
      <rPr>
        <sz val="7"/>
        <rFont val="Calibri"/>
      </rPr>
      <t>CORTADORA DE PISO COM MOTOR 4 TEMPOS A GASOLINA, POTÊNCIA DE 13 HP, COM DISCO DE CORTE DIAMANTADO SEGMENTADO PARA CONCRETO, DIÂMETRO DE 350 MM, FURO DE 1" (14 X 1") - JUROS. AF_08/2015</t>
    </r>
  </si>
  <si>
    <r>
      <rPr>
        <sz val="7"/>
        <rFont val="Calibri"/>
      </rPr>
      <t>CORTADORA DE PISO COM MOTOR 4 TEMPOS A GASOLINA, POTÊNCIA DE 13 HP, COM DISCO DE CORTE DIAMANTADO SEGMENTADO PARA CONCRETO, DIÂMETRO DE 350 MM, FURO DE 1" (14 X 1") - MANUTENÇÃO. AF_08/2015</t>
    </r>
  </si>
  <si>
    <r>
      <rPr>
        <sz val="7"/>
        <rFont val="Calibri"/>
      </rPr>
      <t>CORTADORA DE PISO COM MOTOR 4 TEMPOS A GASOLINA, POTÊNCIA DE 13 HP, COM DISCO DE CORTE DIAMANTADO SEGMENTADO PARA CONCRETO, DIÂMETRO DE 350 MM, FURO DE 1" (14 X 1") - MATERIAIS NA OPERAÇÃO. AF_08/2015</t>
    </r>
  </si>
  <si>
    <r>
      <rPr>
        <b/>
        <sz val="8"/>
        <rFont val="Arial"/>
      </rPr>
      <t>91279 - CORTADORA DE PISO COM MOTOR 4 TEMPOS A GASOLINA, POTÊNCIA DE 13 HP, COM DISCO DE CORTE DIAMANTADO SEGMENTADO PARA CONCRETO, DIÂMETRO DE 350 MM, FURO DE 1" (14 X 1") - DEPRECIAÇÃO. AF_08/2015 (H)</t>
    </r>
  </si>
  <si>
    <r>
      <rPr>
        <sz val="7"/>
        <rFont val="Calibri"/>
      </rPr>
      <t>CORTADEIRA DE PISO DE CONCRETO E ASFALTO, PARA DISCO PADRAO DE DIAMETRO 350 MM (14") OU 450 MM (18") , MOTOR A GASOLINA, POTENCIA 13 HP, SEM DISCO</t>
    </r>
  </si>
  <si>
    <r>
      <rPr>
        <sz val="7"/>
        <rFont val="Calibri"/>
      </rPr>
      <t>DISCO DE CORTE DIAMANTADO SEGMENTADO PARA CONCRETO, DIAMETRO DE 350 MM, FURO DE 1 " (14 X 1 ")</t>
    </r>
  </si>
  <si>
    <r>
      <rPr>
        <b/>
        <sz val="8"/>
        <rFont val="Arial"/>
      </rPr>
      <t>91280 - CORTADORA DE PISO COM MOTOR 4 TEMPOS A GASOLINA, POTÊNCIA DE 13 HP, COM DISCO DE CORTE DIAMANTADO SEGMENTADO PARA CONCRETO, DIÂMETRO DE 350 MM, FURO DE 1" (14 X 1") - JUROS. AF_08/2015 (H)</t>
    </r>
  </si>
  <si>
    <r>
      <rPr>
        <b/>
        <sz val="8"/>
        <rFont val="Arial"/>
      </rPr>
      <t>91281 - CORTADORA DE PISO COM MOTOR 4 TEMPOS A GASOLINA, POTÊNCIA DE 13 HP, COM DISCO DE CORTE DIAMANTADO SEGMENTADO PARA CONCRETO, DIÂMETRO DE 350 MM, FURO DE 1" (14 X 1") - MANUTENÇÃO. AF_08/2015 (H)</t>
    </r>
  </si>
  <si>
    <r>
      <rPr>
        <b/>
        <sz val="8"/>
        <rFont val="Arial"/>
      </rPr>
      <t>91282 - CORTADORA DE PISO COM MOTOR 4 TEMPOS A GASOLINA, POTÊNCIA DE 13 HP, COM DISCO DE CORTE DIAMANTADO SEGMENTADO PARA CONCRETO, DIÂMETRO DE 350 MM, FURO DE 1" (14 X 1") - MATERIAIS NA OPERAÇÃO. AF_08/2015 (H)</t>
    </r>
  </si>
  <si>
    <r>
      <rPr>
        <b/>
        <sz val="8"/>
        <rFont val="Arial"/>
      </rPr>
      <t>91285 - CORTADORA DE PISO COM MOTOR 4 TEMPOS A GASOLINA, POTÊNCIA DE 13 HP, COM DISCO DE CORTE DIAMANTADO SEGMENTADO PARA CONCRETO, DIÂMETRO DE 350 MM, FURO DE 1" (14 X 1") - CHI DIURNO. AF_08/2015 (CHI)</t>
    </r>
  </si>
  <si>
    <r>
      <rPr>
        <b/>
        <sz val="8"/>
        <rFont val="Arial"/>
      </rPr>
      <t>5932 - MOTONIVELADORA POTÊNCIA BÁSICA LÍQUIDA (PRIMEIRA MARCHA) 125 HP, PESO BRUTO 13032 KG, LARGURA DA LÂMINA DE 3,7 M - CHP DIURNO. AF_06/2014 (CHP)</t>
    </r>
  </si>
  <si>
    <r>
      <rPr>
        <sz val="7"/>
        <rFont val="Calibri"/>
      </rPr>
      <t>MOTONIVELADORA POTÊNCIA BÁSICA LÍQUIDA (PRIMEIRA MARCHA) 125 HP, PESO BRUTO 13032 KG, LARGURA DA LÂMINA DE 3,7 M - MANUTENÇÃO. AF_06/2014</t>
    </r>
  </si>
  <si>
    <r>
      <rPr>
        <sz val="7"/>
        <rFont val="Calibri"/>
      </rPr>
      <t>MOTONIVELADORA POTÊNCIA BÁSICA LÍQUIDA (PRIMEIRA MARCHA) 125 HP, PESO BRUTO 13032 KG, LARGURA DA LÂMINA DE 3,7 M - MATERIAIS NA OPERAÇÃO. AF_06/2014</t>
    </r>
  </si>
  <si>
    <r>
      <rPr>
        <sz val="7"/>
        <rFont val="Calibri"/>
      </rPr>
      <t>MOTONIVELADORA POTÊNCIA BÁSICA LÍQUIDA (PRIMEIRA MARCHA) 125 HP, PESO BRUTO 13032 KG, LARGURA DA LÂMINA DE 3,7 M - DEPRECIAÇÃO. AF_06/2014</t>
    </r>
  </si>
  <si>
    <r>
      <rPr>
        <sz val="7"/>
        <rFont val="Calibri"/>
      </rPr>
      <t>MOTONIVELADORA POTÊNCIA BÁSICA LÍQUIDA (PRIMEIRA MARCHA) 125 HP, PESO BRUTO 13032 KG, LARGURA DA LÂMINA DE 3,7 M - JUROS. AF_06/2014</t>
    </r>
  </si>
  <si>
    <r>
      <rPr>
        <b/>
        <sz val="8"/>
        <rFont val="Arial"/>
      </rPr>
      <t>5779 - MOTONIVELADORA POTÊNCIA BÁSICA LÍQUIDA (PRIMEIRA MARCHA) 125 HP, PESO BRUTO 13032 KG, LARGURA DA LÂMINA DE 3,7 M - MANUTENÇÃO. AF_06/2014 (H)</t>
    </r>
  </si>
  <si>
    <r>
      <rPr>
        <sz val="7"/>
        <rFont val="Calibri"/>
      </rPr>
      <t>MOTONIVELADORA POTENCIA BASICA LIQUIDA (PRIMEIRA MARCHA) 125 HP , PESO BRUTO 13843 KG, LARGURA DA LAMINA DE 3,7 M</t>
    </r>
  </si>
  <si>
    <r>
      <rPr>
        <b/>
        <sz val="8"/>
        <rFont val="Arial"/>
      </rPr>
      <t>53849 - MOTONIVELADORA POTÊNCIA BÁSICA LÍQUIDA (PRIMEIRA MARCHA) 125 HP, PESO BRUTO 13032 KG, LARGURA DA LÂMINA DE 3,7 M - MATERIAIS NA OPERAÇÃO. AF_06/2014 (H)</t>
    </r>
  </si>
  <si>
    <r>
      <rPr>
        <b/>
        <sz val="8"/>
        <rFont val="Arial"/>
      </rPr>
      <t>89228 - MOTONIVELADORA POTÊNCIA BÁSICA LÍQUIDA (PRIMEIRA MARCHA) 125 HP, PESO BRUTO 13032 KG, LARGURA DA LÂMINA DE 3,7 M - DEPRECIAÇÃO. AF_06/2014 (H)</t>
    </r>
  </si>
  <si>
    <r>
      <rPr>
        <b/>
        <sz val="8"/>
        <rFont val="Arial"/>
      </rPr>
      <t>89229 - MOTONIVELADORA POTÊNCIA BÁSICA LÍQUIDA (PRIMEIRA MARCHA) 125 HP, PESO BRUTO 13032 KG, LARGURA DA LÂMINA DE 3,7 M - JUROS. AF_06/2014 (H)</t>
    </r>
  </si>
  <si>
    <r>
      <rPr>
        <b/>
        <sz val="8"/>
        <rFont val="Arial"/>
      </rPr>
      <t>5934 - MOTONIVELADORA POTÊNCIA BÁSICA LÍQUIDA (PRIMEIRA MARCHA) 125 HP, PESO BRUTO 13032 KG, LARGURA DA LÂMINA DE 3,7 M - CHI DIURNO. AF_06/2014 (CHI)</t>
    </r>
  </si>
  <si>
    <r>
      <rPr>
        <sz val="7"/>
        <rFont val="Calibri"/>
      </rPr>
      <t>ROLO COMPACTADOR PE DE CARNEIRO VIBRATORIO, POTENCIA 125 HP, PESO OPERACIONAL SEM/COM LASTRO 11,95 / 13,30 T, IMPACTO DINAMICO 38,5 / 22,5 T, LARGURA DE TRABALHO 2,15 M - JUROS. AF_06/2014</t>
    </r>
  </si>
  <si>
    <r>
      <rPr>
        <sz val="7"/>
        <rFont val="Calibri"/>
      </rPr>
      <t>ROLO COMPACTADOR PE DE CARNEIRO VIBRATORIO, POTENCIA 125 HP, PESO OPERACIONAL SEM/COM LASTRO 11,95/13,30 T, IMPACTO DINAMICO 38,5/22,5 T, LARGURA DE TRABALHO 2,15 M</t>
    </r>
  </si>
  <si>
    <r>
      <rPr>
        <b/>
        <sz val="8"/>
        <rFont val="Arial"/>
      </rPr>
      <t>96028 - TRATOR DE PNEUS COM POTÊNCIA DE 85 CV, TRAÇÃO 4X4, COM GRADE DE DISCOS ACOPLADA - CHP DIURNO. AF_02/2017 (CHP)</t>
    </r>
  </si>
  <si>
    <r>
      <rPr>
        <sz val="7"/>
        <rFont val="Calibri"/>
      </rPr>
      <t>TRATOR DE PNEUS COM POTÊNCIA DE 85 CV, TRAÇÃO 4X4, COM GRADE DE DISCOS ACOPLADA - DEPRECIAÇÃO. AF_02/2017</t>
    </r>
  </si>
  <si>
    <r>
      <rPr>
        <sz val="7"/>
        <rFont val="Calibri"/>
      </rPr>
      <t>TRATOR DE PNEUS COM POTÊNCIA DE 85 CV, TRAÇÃO 4X4, COM GRADE DE DISCOS ACOPLADA - JUROS. AF_02/2017</t>
    </r>
  </si>
  <si>
    <r>
      <rPr>
        <sz val="7"/>
        <rFont val="Calibri"/>
      </rPr>
      <t>TRATOR DE PNEUS COM POTÊNCIA DE 85 CV, TRAÇÃO 4X4, COM GRADE DE DISCOS ACOPLADA - MANUTENÇÃO. AF_02/2017</t>
    </r>
  </si>
  <si>
    <r>
      <rPr>
        <sz val="7"/>
        <rFont val="Calibri"/>
      </rPr>
      <t>TRATOR DE PNEUS COM POTÊNCIA DE 85 CV, TRAÇÃO 4X4, COM GRADE DE DISCOS ACOPLADA - MATERIAIS NA OPERAÇÃO. AF_02/2017</t>
    </r>
  </si>
  <si>
    <r>
      <rPr>
        <b/>
        <sz val="8"/>
        <rFont val="Arial"/>
      </rPr>
      <t>96023 - TRATOR DE PNEUS COM POTÊNCIA DE 85 CV, TRAÇÃO 4X4, COM GRADE DE DISCOS ACOPLADA - DEPRECIAÇÃO. AF_02/2017 (H)</t>
    </r>
  </si>
  <si>
    <r>
      <rPr>
        <sz val="7"/>
        <rFont val="Calibri"/>
      </rPr>
      <t>GRADE DE DISCOS COM CONTROLE REMOTO, REBOCAVEL, COM 24 DISCOS 24" X 6 MM, COM PNEUS PARA TRANSPORTE</t>
    </r>
  </si>
  <si>
    <r>
      <rPr>
        <b/>
        <sz val="8"/>
        <rFont val="Arial"/>
      </rPr>
      <t>96024 - TRATOR DE PNEUS COM POTÊNCIA DE 85 CV, TRAÇÃO 4X4, COM GRADE DE DISCOS ACOPLADA - JUROS. AF_02/2017 (H)</t>
    </r>
  </si>
  <si>
    <r>
      <rPr>
        <b/>
        <sz val="8"/>
        <rFont val="Arial"/>
      </rPr>
      <t>96026 - TRATOR DE PNEUS COM POTÊNCIA DE 85 CV, TRAÇÃO 4X4, COM GRADE DE DISCOS ACOPLADA - MANUTENÇÃO. AF_02/2017 (H)</t>
    </r>
  </si>
  <si>
    <r>
      <rPr>
        <b/>
        <sz val="8"/>
        <rFont val="Arial"/>
      </rPr>
      <t>96027 - TRATOR DE PNEUS COM POTÊNCIA DE 85 CV, TRAÇÃO 4X4, COM GRADE DE DISCOS ACOPLADA - MATERIAIS NA OPERAÇÃO. AF_02/2017 (H)</t>
    </r>
  </si>
  <si>
    <r>
      <rPr>
        <b/>
        <sz val="8"/>
        <rFont val="Arial"/>
      </rPr>
      <t>96029 - TRATOR DE PNEUS COM POTÊNCIA DE 85 CV, TRAÇÃO 4X4, COM GRADE DE DISCOS ACOPLADA - CHI DIURNO. AF_02/2017 (CHI)</t>
    </r>
  </si>
  <si>
    <r>
      <rPr>
        <b/>
        <sz val="8"/>
        <rFont val="Arial"/>
      </rPr>
      <t>94964 - CONCRETO FCK = 20MPA, TRAÇO 1:2,7:3 (CIMENTO/ AREIA MÉDIA/ BRITA 1)  - PREPARO MECÂNICO COM BETONEIRA 400 L. AF_07/2016 (M3)</t>
    </r>
  </si>
  <si>
    <r>
      <rPr>
        <sz val="7"/>
        <rFont val="Calibri"/>
      </rPr>
      <t xml:space="preserve">AREIA GROSSA - POSTO JAZIDA/FORNECEDOR (RETIRADO NA </t>
    </r>
  </si>
  <si>
    <r>
      <rPr>
        <sz val="7"/>
        <rFont val="Calibri"/>
      </rPr>
      <t>JAZIDA, SEM TRANSPORTE)</t>
    </r>
  </si>
  <si>
    <r>
      <rPr>
        <b/>
        <sz val="8"/>
        <rFont val="Arial"/>
      </rPr>
      <t>93408 - MÁQUINA JATO DE PRESSAO PORTÁTIL PARA JATEAMENTO, CONTROLE AUTOMATICO REMOTO, CAMARA DE 1 SAIDA, CAPACIDADE 280 L, DIAMETRO 670 MM, BICO DE JATO CURTO VENTURI DE 5/16?, MANGUEIRA DE 1? COM COMPRESSOR DE AR REBOCÁVEL VAZÃO 189 PCM E MOTOR DIESEL DE 63 CV- CHP DIURNO. AF_03/2016 (CHP)</t>
    </r>
  </si>
  <si>
    <r>
      <rPr>
        <sz val="7"/>
        <rFont val="Calibri"/>
      </rPr>
      <t>MÁQUINA JATO DE PRESSAO PORTÁTIL PARA JATEAMENTO, CONTROLE AUTOMATICO REMOTO, CAMARA DE 1 SAIDA, CAPACIDADE 280 L, DIAMETRO 670 MM, BICO DE JATO CURTO VENTURI DE 5/16?, MANGUEIRA DE 1? COM COMPRESSOR DE AR REBOCÁVEL VAZÃO 189 PCM E MOTOR DIESEL DE 63 CV- DEPRECIAÇÃO. AF_03/2016</t>
    </r>
  </si>
  <si>
    <r>
      <rPr>
        <sz val="7"/>
        <rFont val="Calibri"/>
      </rPr>
      <t>MÁQUINA JATO DE PRESSAO PORTÁTIL PARA JATEAMENTO, CONTROLE AUTOMATICO REMOTO, CAMARA DE 1 SAIDA, CAPACIDADE 280 L, DIAMETRO 670 MM, BICO DE JATO CURTO VENTURI DE 5/16?, MANGUEIRA DE 1? COM COMPRESSOR DE AR REBOCÁVEL VAZÃO 189 PCM E MOTOR DIESEL DE 63 CV- JUROS. AF_03/2016</t>
    </r>
  </si>
  <si>
    <r>
      <rPr>
        <sz val="7"/>
        <rFont val="Calibri"/>
      </rPr>
      <t>MÁQUINA JATO DE PRESSAO PORTÁTIL PARA JATEAMENTO, CONTROLE AUTOMATICO REMOTO, CAMARA DE 1 SAIDA, CAPACIDADE 280 L, DIAMETRO 670 MM, BICO DE JATO CURTO VENTURI DE 5/16?, MANGUEIRA DE 1? COM COMPRESSOR DE AR REBOCÁVEL VAZÃO 189 PCM E MOTOR DIESEL DE 63 CV- MANUTENÇÃO. AF_03/2016</t>
    </r>
  </si>
  <si>
    <r>
      <rPr>
        <sz val="7"/>
        <rFont val="Calibri"/>
      </rPr>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r>
  </si>
  <si>
    <r>
      <rPr>
        <sz val="7"/>
        <rFont val="Calibri"/>
      </rPr>
      <t>CURSO DE CAPACITAÇÃO PARA OPERADOR JATO DE AREIA OU JATISTA (ENCARGOS COMPLEMENTARES) - HORISTA</t>
    </r>
  </si>
  <si>
    <r>
      <rPr>
        <b/>
        <sz val="8"/>
        <rFont val="Arial"/>
      </rPr>
      <t>95368 - CURSO DE CAPACITAÇÃO PARA OPERADOR JATO DE AREIA OU JATISTA (ENCARGOS COMPLEMENTARES) - HORISTA (H)</t>
    </r>
  </si>
  <si>
    <r>
      <rPr>
        <b/>
        <sz val="8"/>
        <rFont val="Arial"/>
      </rPr>
      <t>93404 - MÁQUINA JATO DE PRESSAO PORTÁTIL PARA JATEAMENTO, CONTROLE AUTOMATICO REMOTO, CAMARA DE 1 SAIDA, CAPACIDADE 280 L, DIAMETRO 670 MM, BICO DE JATO CURTO VENTURI DE 5/16?, MANGUEIRA DE 1? COM COMPRESSOR DE AR REBOCÁVEL VAZÃO 189 PCM E MOTOR DIESEL DE 63 CV- DEPRECIAÇÃO. AF_03/2016 (H)</t>
    </r>
  </si>
  <si>
    <r>
      <rPr>
        <sz val="7"/>
        <rFont val="Calibri"/>
      </rPr>
      <t>COMPRESSOR DE AR REBOCAVEL, VAZAO 189 PCM, PRESSAO EFETIVA DE TRABALHO 102 PSI, MOTOR DIESEL, POTENCIA 63 CV</t>
    </r>
  </si>
  <si>
    <r>
      <rPr>
        <sz val="7"/>
        <rFont val="Calibri"/>
      </rPr>
      <t>MAQUINA TIPO VASO / TANQUE / JATO DE PRESSAO PORTATIL PARA JATEAMENTO, CONTROLE AUTOMATICO E REMOTO, COM CAMARA DE 1 SAIDA, CAPACIDADE 280 LITROS, DIAMETRO *670* MM, BICO DE JATO CURTO VENTURI DE 5/16", MANGUEIRA DE 1" DE 10 M,  COMPLETA ( VALVULAS POP UP E DOSADORA, FUNDO CONICO, ETC)</t>
    </r>
  </si>
  <si>
    <r>
      <rPr>
        <b/>
        <sz val="8"/>
        <rFont val="Arial"/>
      </rPr>
      <t>93405 - MÁQUINA JATO DE PRESSAO PORTÁTIL PARA JATEAMENTO, CONTROLE AUTOMATICO REMOTO, CAMARA DE 1 SAIDA, CAPACIDADE 280 L, DIAMETRO 670 MM, BICO DE JATO CURTO VENTURI DE 5/16?, MANGUEIRA DE 1? COM COMPRESSOR DE AR REBOCÁVEL VAZÃO 189 PCM E MOTOR DIESEL DE 63 CV- JUROS. AF_03/2016 (H)</t>
    </r>
  </si>
  <si>
    <r>
      <rPr>
        <b/>
        <sz val="8"/>
        <rFont val="Arial"/>
      </rPr>
      <t>93406 - MÁQUINA JATO DE PRESSAO PORTÁTIL PARA JATEAMENTO, CONTROLE AUTOMATICO REMOTO, CAMARA DE 1 SAIDA, CAPACIDADE 280 L, DIAMETRO 670 MM, BICO DE JATO CURTO VENTURI DE 5/16?, MANGUEIRA DE 1? COM COMPRESSOR DE AR REBOCÁVEL VAZÃO 189 PCM E MOTOR DIESEL DE 63 CV- MANUTENÇÃO. AF_03/2016 (H)</t>
    </r>
  </si>
  <si>
    <r>
      <rPr>
        <b/>
        <sz val="8"/>
        <rFont val="Arial"/>
      </rPr>
      <t>93407 - 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 (H)</t>
    </r>
  </si>
  <si>
    <r>
      <rPr>
        <sz val="7"/>
        <rFont val="Arial"/>
      </rPr>
      <t>ARMAÇÃO DE PILAR OU VIGA DE UMA ESTRUTURA CONVENCIONAL DE CONCRETO ARMADO EM UM EDIFÍCIO DE MÚLTIPLOS PAVIMENTOS UTILIZANDO AÇO CA-50 DE 6.3 MM - MONTAGEM. AF_12/2015</t>
    </r>
  </si>
  <si>
    <r>
      <rPr>
        <sz val="7"/>
        <rFont val="Arial"/>
      </rPr>
      <t>APLICAÇÃO MANUAL DE PINTURA COM TINTA LÁTEX ACRÍLICA EM PAREDES, DUAS DEMÃOS. AF_06/2014</t>
    </r>
  </si>
  <si>
    <r>
      <rPr>
        <sz val="7"/>
        <rFont val="Arial"/>
      </rPr>
      <t>ARMAÇÃO DE PILAR OU VIGA DE UMA ESTRUTURA CONVENCIONAL DE CONCRETO ARMADO EM UM EDIFÍCIO DE MÚLTIPLOS PAVIMENTOS UTILIZANDO AÇO CA-50 DE 8.0 MM - MONTAGEM. AF_12/2015</t>
    </r>
  </si>
  <si>
    <r>
      <rPr>
        <sz val="7"/>
        <rFont val="Arial"/>
      </rPr>
      <t>EMBOÇO OU MASSA ÚNICA EM ARGAMASSA TRAÇO 1:2:8, PREPARO MECÂNICO COM BETONEIRA 400 L, APLICADA MANUALMENTE EM PANOS DE FACHADA COM PRESENÇA DE VÃOS, ESPESSURA DE 25 MM. AF_06/2014</t>
    </r>
  </si>
  <si>
    <r>
      <rPr>
        <sz val="7"/>
        <rFont val="Arial"/>
      </rPr>
      <t>APLICAÇÃO MANUAL DE PINTURA COM TINTA TEXTURIZADA ACRÍLICA EM SUPERFÍCIES EXTERNAS DE SACADA DE EDIFÍCIOS DE MÚLTIPLOS PAVIMENTOS, UMA COR. AF_06/2014</t>
    </r>
  </si>
  <si>
    <r>
      <rPr>
        <sz val="7"/>
        <rFont val="Arial"/>
      </rPr>
      <t>ARMAÇÃO DE PILAR OU VIGA DE UMA ESTRUTURA CONVENCIONAL DE CONCRETO ARMADO EM UM EDIFÍCIO DE MÚLTIPLOS PAVIMENTOS UTILIZANDO AÇO CA-60 DE 5.0 MM - MONTAGEM. AF_12/2015</t>
    </r>
  </si>
  <si>
    <r>
      <rPr>
        <sz val="7"/>
        <rFont val="Arial"/>
      </rPr>
      <t>FUNDO PREPARADOR PRIMER A BASE DE EPOXI, PARA ESTRUTURA METALICA, UMA DEMAO, ESPESSURA DE 25 MICRA.</t>
    </r>
  </si>
  <si>
    <r>
      <rPr>
        <sz val="7"/>
        <rFont val="Arial"/>
      </rPr>
      <t>ARMAÇÃO DE ESTRUTURAS DE CONCRETO ARMADO, EXCETO VIGAS, PILARES, LAJES E FUNDAÇÕES PROFUNDAS (DE EDIFÍCIOS DE MÚLTIPLOS PAVIMENTOS, EDIFICAÇÃO TÉRREA OU SOBRADO), UTILIZANDO AÇO CA-50 DE 12.5 MM - MONTAGEM. AF_12/2015</t>
    </r>
  </si>
  <si>
    <r>
      <rPr>
        <sz val="7"/>
        <rFont val="Arial"/>
      </rPr>
      <t>EXECUÇÃO DE PASSEIO (CALÇADA) OU PISO DE CONCRETO COM CONCRETO MOLDADO IN LOCO, FEITO EM OBRA, ACABAMENTO CONVENCIONAL, NÃO ARMADO. AF_07/2016</t>
    </r>
  </si>
  <si>
    <r>
      <rPr>
        <sz val="7"/>
        <rFont val="Arial"/>
      </rPr>
      <t>ARMAÇÃO DE ESTRUTURAS DE CONCRETO ARMADO, EXCETO VIGAS, PILARES, LAJES E FUNDAÇÕES PROFUNDAS (DE EDIFÍCIOS DE MÚLTIPLOS PAVIMENTOS, EDIFICAÇÃO TÉRREA OU SOBRADO), UTILIZANDO AÇO CA-50 DE 10.0 MM - MONTAGEM. AF_12/2015</t>
    </r>
  </si>
  <si>
    <r>
      <rPr>
        <sz val="7"/>
        <rFont val="Arial"/>
      </rPr>
      <t>EMBOÇO, PARA RECEBIMENTO DE CERÂMICA, EM ARGAMASSA TRAÇO 1:2:8, PREPARO MECÂNICO COM BETONEIRA 400L, APLICADO MANUALMENTE EM FACES INTERNAS DE PAREDES, PARA AMBIENTE COM ÁREA  MAIOR QUE 10M2, ESPESSURA DE 20MM, COM EXECUÇÃO DE TALISCAS. AF_06/2014</t>
    </r>
  </si>
  <si>
    <r>
      <rPr>
        <sz val="7"/>
        <rFont val="Arial"/>
      </rPr>
      <t>CHAPISCO APLICADO EM ALVENARIA (COM PRESENÇA DE VÃOS) E ESTRUTURAS DE CONCRETO DE FACHADA, COM COLHER DE PEDREIRO.  ARGAMASSA TRAÇO 1:3 COM PREPARO EM BETONEIRA 400L. AF_06/2014</t>
    </r>
  </si>
  <si>
    <r>
      <rPr>
        <sz val="7"/>
        <rFont val="Arial"/>
      </rPr>
      <t>TUBO DE PVC PARA REDE COLETORA DE ESGOTO DE PAREDE MACIÇA, DN 400 MM, JUNTA ELÁSTICA, INSTALADO EM LOCAL COM NÍVEL BAIXO DE INTERFERÊNCIAS - FORNECIMENTO E ASSENTAMENTO. AF_06/2015</t>
    </r>
  </si>
  <si>
    <r>
      <rPr>
        <sz val="7"/>
        <rFont val="Arial"/>
      </rPr>
      <t>ARMAÇÃO DE PILAR OU VIGA DE UMA ESTRUTURA CONVENCIONAL DE CONCRETO ARMADO EM UMA EDIFÍCAÇÃO TÉRREA OU SOBRADO UTILIZANDO AÇO CA-60 DE 5.0 MM - MONTAGEM. AF_12/2015</t>
    </r>
  </si>
  <si>
    <r>
      <rPr>
        <sz val="7"/>
        <rFont val="Arial"/>
      </rPr>
      <t>IMPERMEABILIZACAO DE ESTRUTURAS ENTERRADAS, COM TINTA ASFALTICA, DUAS DEMAOS.</t>
    </r>
  </si>
  <si>
    <r>
      <rPr>
        <sz val="7"/>
        <rFont val="Arial"/>
      </rPr>
      <t>TUBO DE AÇO GALVANIZADO COM COSTURA, CLASSE MÉDIA, DN 80 (3"), CONEXÃO ROSQUEADA, INSTALADO EM REDE DE ALIMENTAÇÃO PARA HIDRANTE - FORNECIMENTO E INSTALAÇÃO. AF_12/2015</t>
    </r>
  </si>
  <si>
    <r>
      <rPr>
        <sz val="7"/>
        <rFont val="Arial"/>
      </rPr>
      <t>ARMAÇÃO DE ESTRUTURAS DE CONCRETO ARMADO, EXCETO VIGAS, PILARES, LAJES E FUNDAÇÕES PROFUNDAS (DE EDIFÍCIOS DE MÚLTIPLOS PAVIMENTOS, EDIFICAÇÃO TÉRREA OU SOBRADO), UTILIZANDO AÇO CA-50 DE 8.0 MM - MONTAGEM. AF_12/2015</t>
    </r>
  </si>
  <si>
    <r>
      <rPr>
        <sz val="7"/>
        <rFont val="Arial"/>
      </rPr>
      <t>QUADRO DE DISTRIBUICAO DE ENERGIA DE EMBUTIR, EM CHAPA METALICA, PARA 32 DISJUNTORES TERMOMAGNETICOS MONOPOLARES, COM BARRAMENTO TRIFASICO E NEUTRO, FORNECIMENTO E INSTALACAO</t>
    </r>
  </si>
  <si>
    <r>
      <rPr>
        <sz val="7"/>
        <rFont val="Arial"/>
      </rPr>
      <t>CHAPISCO APLICADO EM ALVENARIAS E ESTRUTURAS DE CONCRETO INTERNAS, COM COLHER DE PEDREIRO.  ARGAMASSA TRAÇO 1:3 COM PREPARO EM BETONEIRA 400L. AF_06/2014</t>
    </r>
  </si>
  <si>
    <r>
      <rPr>
        <sz val="7"/>
        <rFont val="Arial"/>
      </rPr>
      <t>ARMAÇÃO DE ESTRUTURAS DE CONCRETO ARMADO, EXCETO VIGAS, PILARES, LAJES E FUNDAÇÕES PROFUNDAS (DE EDIFÍCIOS DE MÚLTIPLOS PAVIMENTOS, EDIFICAÇÃO TÉRREA OU SOBRADO), UTILIZANDO AÇO CA-60 DE 5.0 MM - MONTAGEM. AF_12/2015</t>
    </r>
  </si>
  <si>
    <r>
      <rPr>
        <sz val="7"/>
        <rFont val="Arial"/>
      </rPr>
      <t>CONTRAVERGA MOLDADA IN LOCO EM CONCRETO PARA VÃOS DE MAIS DE 1,5 M DE COMPRIMENTO. AF_03/2016</t>
    </r>
  </si>
  <si>
    <r>
      <rPr>
        <sz val="7"/>
        <rFont val="Arial"/>
      </rPr>
      <t>APLICAÇÃO MANUAL DE PINTURA COM TINTA TEXTURIZADA ACRÍLICA EM PAREDES EXTERNAS DE CASAS, DUAS CORES. AF_06/2014</t>
    </r>
  </si>
  <si>
    <r>
      <rPr>
        <sz val="7"/>
        <rFont val="Arial"/>
      </rPr>
      <t>ARMAÇÃO DE ESTRUTURAS DE CONCRETO ARMADO, EXCETO VIGAS, PILARES, LAJES E FUNDAÇÕES PROFUNDAS (DE EDIFÍCIOS DE MÚLTIPLOS PAVIMENTOS, EDIFICAÇÃO TÉRREA OU SOBRADO), UTILIZANDO AÇO CA-50 DE 6.3 MM - MONTAGEM. AF_12/2015</t>
    </r>
  </si>
  <si>
    <r>
      <rPr>
        <sz val="7"/>
        <rFont val="Arial"/>
      </rPr>
      <t>VASO SANITÁRIO SIFONADO COM CAIXA ACOPLADA LOUÇA BRANCA - PADRÃO MÉDIO, INCLUSO ENGATE FLEXÍVEL EM METAL CROMADO, 1/2? X 40CM - FORNECIMENTO E INSTALAÇÃO. AF_12/2013</t>
    </r>
  </si>
  <si>
    <r>
      <rPr>
        <sz val="7"/>
        <rFont val="Arial"/>
      </rPr>
      <t>TUBO, PVC, SOLDÁVEL, DN 60 MM, INSTALADO EM RESERVAÇÃO DE ÁGUA DE EDIFICAÇÃO QUE POSSUA RESERVATÓRIO DE FIBRA/FIBROCIMENTO   FORNECIMENTO E INSTALAÇÃO. AF_06/2016</t>
    </r>
  </si>
  <si>
    <r>
      <rPr>
        <sz val="7"/>
        <rFont val="Arial"/>
      </rPr>
      <t>HASTE COPPERWELD 5/8? X 3,0M COM CONECTOR</t>
    </r>
  </si>
  <si>
    <r>
      <rPr>
        <sz val="7"/>
        <rFont val="Arial"/>
      </rPr>
      <t>ARRASAMENTO MECANICO DE ESTACA DE CONCRETO ARMADO, DIAMETROS DE ATÉ 40 CM. AF_11/2016</t>
    </r>
  </si>
  <si>
    <r>
      <rPr>
        <sz val="7"/>
        <rFont val="Arial"/>
      </rPr>
      <t>CALHA EM CHAPA DE AÇO GALVANIZADO NÚMERO 24, DESENVOLVIMENTO DE 50 CM, INCLUSO TRANSPORTE VERTICAL. AF_06/2016</t>
    </r>
  </si>
  <si>
    <r>
      <rPr>
        <sz val="7"/>
        <rFont val="Arial"/>
      </rPr>
      <t>REVESTIMENTO CERÂMICO PARA PISO COM PLACAS TIPO ESMALTADA EXTRA DE DIMENSÕES 35X35 CM APLICADA EM AMBIENTES DE ÁREA MAIOR QUE 10 M2. AF_06/2014</t>
    </r>
  </si>
  <si>
    <r>
      <rPr>
        <sz val="7"/>
        <rFont val="Arial"/>
      </rPr>
      <t>TUBO DE PVC PARA REDE COLETORA DE ESGOTO DE PAREDE MACIÇA, DN 150 MM, JUNTA ELÁSTICA, INSTALADO EM LOCAL COM NÍVEL BAIXO DE INTERFERÊNCIAS - FORNECIMENTO E ASSENTAMENTO. AF_06/2015</t>
    </r>
  </si>
  <si>
    <r>
      <rPr>
        <sz val="7"/>
        <rFont val="Arial"/>
      </rPr>
      <t>PINTURA ACRILICA DE FAIXAS DE DEMARCACAO EM QUADRA POLIESPORTIVA, 5 CM DE LARGURA</t>
    </r>
  </si>
  <si>
    <r>
      <rPr>
        <sz val="7"/>
        <rFont val="Arial"/>
      </rPr>
      <t>TUBO DE PVC PARA REDE COLETORA DE ESGOTO DE PAREDE MACIÇA, DN 250 MM, JUNTA ELÁSTICA, INSTALADO EM LOCAL COM NÍVEL BAIXO DE INTERFERÊNCIAS - FORNECIMENTO E ASSENTAMENTO. AF_06/2015</t>
    </r>
  </si>
  <si>
    <r>
      <rPr>
        <sz val="7"/>
        <rFont val="Arial"/>
      </rPr>
      <t>EXECUÇÃO DE PASSEIO (CALÇADA) OU PISO DE CONCRETO COM CONCRETO MOLDADO IN LOCO, FEITO EM OBRA, ACABAMENTO CONVENCIONAL, ESPESSURA 10 CM, ARMADO. AF_07/2016</t>
    </r>
  </si>
  <si>
    <r>
      <rPr>
        <sz val="7"/>
        <rFont val="Arial"/>
      </rPr>
      <t>Porta de giro em chapa dobrada aço pré zincado com acabamento em pintura eletrostática branca</t>
    </r>
  </si>
  <si>
    <r>
      <rPr>
        <sz val="7"/>
        <rFont val="Arial"/>
      </rPr>
      <t>ELETRODUTO DE AÇO GALVANIZADO, CLASSE LEVE, DN 20 MM (3/4??), APARENTE, INSTALADO EM PAREDE - FORNECIMENTO E INSTALAÇÃO. AF_11/2016_P</t>
    </r>
  </si>
  <si>
    <r>
      <rPr>
        <sz val="7"/>
        <rFont val="Arial"/>
      </rPr>
      <t>QUADRO DE DISTRIBUICAO DE ENERGIA DE EMBUTIR, EM CHAPA METALICA, PARA 18 DISJUNTORES TERMOMAGNETICOS MONOPOLARES, COM BARRAMENTO TRIFASICO E NEUTRO, FORNECIMENTO E INSTALACAO</t>
    </r>
  </si>
  <si>
    <r>
      <rPr>
        <sz val="7"/>
        <rFont val="Arial"/>
      </rPr>
      <t>TUBO DE PVC PARA REDE COLETORA DE ESGOTO DE PAREDE MACIÇA, DN 200 MM, JUNTA ELÁSTICA, INSTALADO EM LOCAL COM NÍVEL BAIXO DE INTERFERÊNCIAS - FORNECIMENTO E ASSENTAMENTO. AF_06/2015</t>
    </r>
  </si>
  <si>
    <r>
      <rPr>
        <sz val="7"/>
        <rFont val="Arial"/>
      </rPr>
      <t>TUBO, PVC, SOLDÁVEL, DN 32MM, INSTALADO EM RAMAL OU SUB-RAMAL DE ÁGUA - FORNECIMENTO E INSTALAÇÃO. AF_12/2014</t>
    </r>
  </si>
  <si>
    <r>
      <rPr>
        <sz val="7"/>
        <rFont val="Arial"/>
      </rPr>
      <t>MICTORIO SIFONADO DE LOUCA BRANCA COM PERTENCES, COM REGISTRO DE PRESSAO 1/2" COM CANOPLA CROMADA ACABAMENTO SIMPLES E CONJUNTO PARA FIXACAO  - FORNECIMENTO E INSTALACAO</t>
    </r>
  </si>
  <si>
    <r>
      <rPr>
        <sz val="7"/>
        <rFont val="Arial"/>
      </rPr>
      <t>QUADRO DE DISTRIBUICAO DE ENERGIA DE EMBUTIR, EM CHAPA METALICA, PARA 24 DISJUNTORES TERMOMAGNETICOS MONOPOLARES, COM BARRAMENTO TRIFASICO E NEUTRO, FORNECIMENTO E INSTALACAO</t>
    </r>
  </si>
  <si>
    <r>
      <rPr>
        <sz val="7"/>
        <rFont val="Arial"/>
      </rPr>
      <t>TUBO, PVC, SOLDÁVEL, DN 25MM, INSTALADO EM RAMAL OU SUB-RAMAL DE ÁGUA - FORNECIMENTO E INSTALAÇÃO. AF_12/2014</t>
    </r>
  </si>
  <si>
    <r>
      <rPr>
        <sz val="7"/>
        <rFont val="Arial"/>
      </rPr>
      <t>CONCRETO FCK = 20MPA, TRAÇO 1:2,7:3 (CIMENTO/ AREIA MÉDIA/ BRITA 1)  - PREPARO MECÂNICO COM BETONEIRA 400 L. AF_07/2016</t>
    </r>
  </si>
  <si>
    <r>
      <rPr>
        <sz val="7"/>
        <rFont val="Arial"/>
      </rPr>
      <t>DISJUNTOR TRIPOLAR TIPO DIN, CORRENTE NOMINAL DE 20A - FORNECIMENTO E INSTALAÇÃO. AF_04/2016</t>
    </r>
  </si>
  <si>
    <r>
      <rPr>
        <sz val="7"/>
        <rFont val="Arial"/>
      </rPr>
      <t>TUBO, PVC, SOLDÁVEL, DN 110 MM, INSTALADO EM RESERVAÇÃO DE ÁGUA DE EDIFICAÇÃO QUE POSSUA RESERVATÓRIO DE FIBRA/FIBROCIMENTO   FORNECIMENTO E INSTALAÇÃO. AF_06/2016</t>
    </r>
  </si>
  <si>
    <r>
      <rPr>
        <sz val="7"/>
        <rFont val="Arial"/>
      </rPr>
      <t>REGISTRO DE GAVETA BRUTO, LATÃO, ROSCÁVEL, 3?, INSTALADO EM RESERVAÇÃO DE ÁGUA DE EDIFICAÇÃO QUE POSSUA RESERVATÓRIO DE FIBRA/FIBROCIMENTO ? FORNECIMENTO E INSTALAÇÃO. AF_06/2016</t>
    </r>
  </si>
  <si>
    <r>
      <rPr>
        <sz val="7"/>
        <rFont val="Arial"/>
      </rPr>
      <t>ARMAÇÃO DE LAJE DE UMA ESTRUTURA CONVENCIONAL DE CONCRETO ARMADO EM UM EDIFÍCIO DE MÚLTIPLOS PAVIMENTOS UTILIZANDO AÇO CA-50 DE 6.3 MM - MONTAGEM. AF_12/2015_P</t>
    </r>
  </si>
  <si>
    <r>
      <rPr>
        <sz val="7"/>
        <rFont val="Arial"/>
      </rPr>
      <t>CAIXA RETANGULAR 4" X 4" ALTA (2,00 M DO PISO), METÁLICA, INSTALADA EM PAREDE - FORNECIMENTO E INSTALAÇÃO. AF_12/2015</t>
    </r>
  </si>
  <si>
    <r>
      <rPr>
        <sz val="7"/>
        <rFont val="Arial"/>
      </rPr>
      <t>ENGATE FLEXÍVEL EM INOX, 1/2? X 30CM - FORNECIMENTO E INSTALAÇÃO. AF_12/2013</t>
    </r>
  </si>
  <si>
    <r>
      <rPr>
        <sz val="7"/>
        <rFont val="Arial"/>
      </rPr>
      <t>EXECUÇÃO DE RESERVATÓRIO ELEVADO DE ÁGUA (3000 LITROS) EM CANTEIRO DE OBRA, APOIADO EM ESTRUTURA DE MADEIRA. AF_02/2016</t>
    </r>
  </si>
  <si>
    <r>
      <rPr>
        <sz val="7"/>
        <rFont val="Arial"/>
      </rPr>
      <t>TUBO DE AÇO GALVANIZADO COM COSTURA, CLASSE MÉDIA, CONEXÃO RANHURADA, DN 65 (2 1/2"), INSTALADO EM PRUMADAS - FORNECIMENTO E INSTALAÇÃO. AF_12/2015</t>
    </r>
  </si>
  <si>
    <r>
      <rPr>
        <sz val="7"/>
        <rFont val="Arial"/>
      </rPr>
      <t>LUMINARIA FECHADA PARA ILUMINACAO PUBLICA COM REATOR DE PARTIDA RAPIDA COM LAMPADA A VAPOR DE MERCURIO 250W - FORNECIMENTO E INSTALACAO</t>
    </r>
  </si>
  <si>
    <r>
      <rPr>
        <sz val="7"/>
        <rFont val="Arial"/>
      </rPr>
      <t>REGISTRO DE GAVETA BRUTO, LATÃO, ROSCÁVEL, 2 1/2?, INSTALADO EM RESERVAÇÃO DE ÁGUA DE EDIFICAÇÃO QUE POSSUA RESERVATÓRIO DE FIBRA/FIBROCIMENTO ? FORNECIMENTO E INSTALAÇÃO. AF_06/2016</t>
    </r>
  </si>
  <si>
    <r>
      <rPr>
        <sz val="7"/>
        <rFont val="Arial"/>
      </rPr>
      <t>INTERRUPTOR SIMPLES (2 MÓDULOS), 10A/250V, INCLUINDO SUPORTE E PLACA - FORNECIMENTO E INSTALAÇÃO. AF_12/2015</t>
    </r>
  </si>
  <si>
    <r>
      <rPr>
        <sz val="7"/>
        <rFont val="Arial"/>
      </rPr>
      <t>DISJUNTOR TRIPOLAR TIPO DIN, CORRENTE NOMINAL DE 16A - FORNECIMENTO E INSTALAÇÃO. AF_04/2016</t>
    </r>
  </si>
  <si>
    <r>
      <rPr>
        <sz val="7"/>
        <rFont val="Arial"/>
      </rPr>
      <t>EXTINTOR INCENDIO AGUA-PRESSURIZADA 10L INCL SUPORTE PAREDE CARGA     COMPLETA FORNECIMENTO E COLOCACAO</t>
    </r>
  </si>
  <si>
    <r>
      <rPr>
        <sz val="7"/>
        <rFont val="Arial"/>
      </rPr>
      <t>REGISTRO DE GAVETA BRUTO, LATÃO, ROSCÁVEL, 4?, INSTALADO EM RESERVAÇÃO DE ÁGUA DE EDIFICAÇÃO QUE POSSUA RESERVATÓRIO DE FIBRA/FIBROCIMENTO ? FORNECIMENTO E INSTALAÇÃO. AF_06/2016</t>
    </r>
  </si>
  <si>
    <r>
      <rPr>
        <sz val="7"/>
        <rFont val="Arial"/>
      </rPr>
      <t>ESCAVAÇÃO MECANIZADA DE VALA COM PROF. MAIOR QUE 4,5 M ATÉ 6,0 M (MÉDIA ENTRE MONTANTE E JUSANTE/UMA COMPOSIÇÃO POR TRECHO), COM ESCAVADEIRA HIDRÁULICA (1,2 M3/155 HP), LARG. DE 1,5 M A 2,5 M, EM SOLO DE 1A CATEGORIA, LOCAIS COM BAIXO NÍVEL DE INTERFERÊNCIA. AF_01/2015</t>
    </r>
  </si>
  <si>
    <r>
      <rPr>
        <sz val="7"/>
        <rFont val="Arial"/>
      </rPr>
      <t>QUADRO DE DISTRIBUICAO DE ENERGIA EM CHAPA DE ACO GALVANIZADO, PARA 12 DISJUNTORES TERMOMAGNETICOS MONOPOLARES, COM BARRAMENTO TRIFASICO E NEUTRO - FORNECIMENTO E INSTALACAO</t>
    </r>
  </si>
  <si>
    <r>
      <rPr>
        <sz val="7"/>
        <rFont val="Arial"/>
      </rPr>
      <t>PINTURA ESMALTE FOSCO PARA MADEIRA, DUAS DEMAOS, SOBRE FUNDO NIVELADOR BRANCO</t>
    </r>
  </si>
  <si>
    <r>
      <rPr>
        <sz val="7"/>
        <rFont val="Arial"/>
      </rPr>
      <t>JOELHO 90 GRAUS, PVC, SOLDÁVEL, DN 60MM, INSTALADO EM PRUMADA DE ÁGUA - FORNECIMENTO E INSTALAÇÃO. AF_12/2014</t>
    </r>
  </si>
  <si>
    <r>
      <rPr>
        <sz val="7"/>
        <rFont val="Arial"/>
      </rPr>
      <t>DISJUNTOR TRIPOLAR TIPO DIN, CORRENTE NOMINAL DE 32A - FORNECIMENTO E INSTALAÇÃO. AF_04/2016</t>
    </r>
  </si>
  <si>
    <r>
      <rPr>
        <sz val="7"/>
        <rFont val="Arial"/>
      </rPr>
      <t>CHAPISCO APLICADO NO TETO, COM ROLO PARA TEXTURA ACRÍLICA. ARGAMASSA TRAÇO 1:4 E EMULSÃO POLIMÉRICA (ADESIVO) COM PREPARO EM BETONEIRA 400L. AF_06/2014</t>
    </r>
  </si>
  <si>
    <r>
      <rPr>
        <sz val="7"/>
        <rFont val="Arial"/>
      </rPr>
      <t>TORNEIRA CROMADA DE MESA, 1/2" OU 3/4", PARA LAVATÓRIO, PADRÃO MÉDIO - FORNECIMENTO E INSTALAÇÃO. AF_12/2013</t>
    </r>
  </si>
  <si>
    <r>
      <rPr>
        <sz val="7"/>
        <rFont val="Arial"/>
      </rPr>
      <t>JOELHO 90 GRAUS COM BUCHA DE LATÃO, PVC, SOLDÁVEL, DN 25MM, X 3/4? INSTALADO EM RAMAL OU SUB-RAMAL DE ÁGUA - FORNECIMENTO E INSTALAÇÃO. AF_12/2014</t>
    </r>
  </si>
  <si>
    <r>
      <rPr>
        <sz val="7"/>
        <rFont val="Arial"/>
      </rPr>
      <t>(COMPOSIÇÃO REPRESENTATIVA) DO SERVIÇO DE INSTALAÇÃO DE TUBOS DE PVC, SÉRIE R, ÁGUA PLUVIAL, DN 150 MM (INSTALADO EM CONDUTORES VERTICAIS), INCLUSIVE CONEXÕES, CORTES E FIXAÇÕES, PARA PRÉDIOS. AF_10/2015</t>
    </r>
  </si>
  <si>
    <r>
      <rPr>
        <sz val="7"/>
        <rFont val="Arial"/>
      </rPr>
      <t>JOELHO 90 GRAUS, PVC, SOLDÁVEL, DN 75MM, INSTALADO EM PRUMADA DE ÁGUA - FORNECIMENTO E INSTALAÇÃO. AF_12/2014</t>
    </r>
  </si>
  <si>
    <r>
      <rPr>
        <sz val="7"/>
        <rFont val="Arial"/>
      </rPr>
      <t>TUBO DE AÇO GALVANIZADO COM COSTURA, CLASSE MÉDIA, CONEXÃO RANHURADA, DN 80 (3"), INSTALADO EM PRUMADAS - FORNECIMENTO E INSTALAÇÃO. AF_12/2015</t>
    </r>
  </si>
  <si>
    <r>
      <rPr>
        <sz val="7"/>
        <rFont val="Arial"/>
      </rPr>
      <t>REVESTIMENTO CERÂMICO PARA PAREDES INTERNAS COM PLACAS TIPO ESMALTADA EXTRA DE DIMENSÕES 33X45 CM APLICADAS EM AMBIENTES DE ÁREA MAIOR QUE 5 M² NA ALTURA INTEIRA DAS PAREDES. AF_06/2014</t>
    </r>
  </si>
  <si>
    <r>
      <rPr>
        <sz val="7"/>
        <rFont val="Arial"/>
      </rPr>
      <t>JUNÇÃO SIMPLES, PVC, SERIE NORMAL, ESGOTO PREDIAL, DN 100 X 100 MM, JUNTA ELÁSTICA, FORNECIDO E INSTALADO EM PRUMADA DE ESGOTO SANITÁRIO OU VENTILAÇÃO. AF_12/2014</t>
    </r>
  </si>
  <si>
    <r>
      <rPr>
        <sz val="7"/>
        <rFont val="Arial"/>
      </rPr>
      <t>JOELHO 90 GRAUS, PVC, SERIE NORMAL, ESGOTO PREDIAL, DN 100 MM, JUNTA ELÁSTICA, FORNECIDO E INSTALADO EM RAMAL DE DESCARGA OU RAMAL DE ESGOTO SANITÁRIO. AF_12/2014</t>
    </r>
  </si>
  <si>
    <r>
      <rPr>
        <sz val="7"/>
        <rFont val="Arial"/>
      </rPr>
      <t>ARMAÇÃO DE ESTRUTURAS DE CONCRETO ARMADO, EXCETO VIGAS, PILARES, LAJES E FUNDAÇÕES PROFUNDAS (DE EDIFÍCIOS DE MÚLTIPLOS PAVIMENTOS, EDIFICAÇÃO TÉRREA OU SOBRADO), UTILIZANDO AÇO CA-50 DE 16.0 MM - MONTAGEM. AF_12/2015</t>
    </r>
  </si>
  <si>
    <r>
      <rPr>
        <sz val="7"/>
        <rFont val="Arial"/>
      </rPr>
      <t>REGISTRO/VALVULA GLOBO ANGULAR 45 GRAUS EM LATAO PARA HIDRANTES DE INCÊNDIO PREDIAL DN 2.1/2?, COM VOLANTE, CLASSE DE PRESSAO DE ATE 200 PSI - FORNECIMENTO E INSTALACAO</t>
    </r>
  </si>
  <si>
    <r>
      <rPr>
        <sz val="7"/>
        <rFont val="Arial"/>
      </rPr>
      <t>QUADRO DE DISTRIBUICAO DE ENERGIA DE EMBUTIR, EM CHAPA METALICA, PARA 40 DISJUNTORES TERMOMAGNETICOS MONOPOLARES, COM BARRAMENTO TRIFASICO E NEUTRO, FORNECIMENTO E INSTALACAO</t>
    </r>
  </si>
  <si>
    <r>
      <rPr>
        <sz val="7"/>
        <rFont val="Arial"/>
      </rPr>
      <t>CAIXA DE INSPEÇÃO EM ALVENARIA DE TIJOLO MACIÇO 60X60X60CM, REVESTIDA INTERNAMENTO COM BARRA LISA (CIMENTO E AREIA, TRAÇO 1:4) E=2,0CM, COM TAMPA PRÉ-MOLDADA DE CONCRETO E FUNDO DE CONCRETO 15MPA TIPO C - ESCAVAÇÃO E CONFECÇÃO</t>
    </r>
  </si>
  <si>
    <r>
      <rPr>
        <sz val="7"/>
        <rFont val="Arial"/>
      </rPr>
      <t>JOELHO 90 GRAUS, PVC, SOLDÁVEL, DN 50MM, INSTALADO EM PRUMADA DE ÁGUA - FORNECIMENTO E INSTALAÇÃO. AF_12/2014</t>
    </r>
  </si>
  <si>
    <r>
      <rPr>
        <sz val="7"/>
        <rFont val="Arial"/>
      </rPr>
      <t>INTERRUPTOR PARALELO (3 MÓDULOS), 10A/250V, INCLUINDO SUPORTE E PLACA - FORNECIMENTO E INSTALAÇÃO. AF_12/2015</t>
    </r>
  </si>
  <si>
    <r>
      <rPr>
        <sz val="7"/>
        <rFont val="Arial"/>
      </rPr>
      <t>APLICAÇÃO MANUAL DE PINTURA COM TINTA TEXTURIZADA ACRÍLICA EM PAREDES EXTERNAS DE CASAS, UMA COR. AF_06/2014</t>
    </r>
  </si>
  <si>
    <r>
      <rPr>
        <sz val="7"/>
        <rFont val="Arial"/>
      </rPr>
      <t>NIPLE, EM FERRO GALVANIZADO, CONEXÃO ROSQUEADA, DN 80 (3?), INSTALADO EM RESERVAÇÃO DE ÁGUA DE EDIFICAÇÃO QUE POSSUA RESERVATÓRIO DE FIBRA/FIBROCIMENTO ? FORNECIMENTO E INSTALAÇÃO. AF_06/2016</t>
    </r>
  </si>
  <si>
    <r>
      <rPr>
        <sz val="7"/>
        <rFont val="Arial"/>
      </rPr>
      <t>TUBO DE PVC PARA REDE COLETORA DE ESGOTO DE PAREDE MACIÇA, DN 300 MM, JUNTA ELÁSTICA, INSTALADO EM LOCAL COM NÍVEL BAIXO DE INTERFERÊNCIAS - FORNECIMENTO E ASSENTAMENTO. AF_06/2015</t>
    </r>
  </si>
  <si>
    <r>
      <rPr>
        <sz val="7"/>
        <rFont val="Arial"/>
      </rPr>
      <t>LUVA COM ROSCA, PVC, SOLDÁVEL, DN 50MM X 1.1/2?, INSTALADO EM PRUMADA DE ÁGUA - FORNECIMENTO E INSTALAÇÃO. AF_12/2014</t>
    </r>
  </si>
  <si>
    <r>
      <rPr>
        <sz val="7"/>
        <rFont val="Arial"/>
      </rPr>
      <t>COTOVELO 90 GRAUS, EM FERRO GALVANIZADO, CONEXÃO ROSQUEADA, DN 80 (3?), INSTALADO EM RESERVAÇÃO DE ÁGUA DE EDIFICAÇÃO QUE POSSUA RESERVATÓRIO DE FIBRA/FIBROCIMENTO ? FORNECIMENTO E INSTALAÇÃO. AF_06/2016</t>
    </r>
  </si>
  <si>
    <r>
      <rPr>
        <sz val="7"/>
        <rFont val="Arial"/>
      </rPr>
      <t>COTOVELO 90 GRAUS, EM FERRO GALVANIZADO, CONEXÃO ROSQUEADA, DN 65 (2 1/2?), INSTALADO EM RESERVAÇÃO DE ÁGUA DE EDIFICAÇÃO QUE POSSUA RESERVATÓRIO DE FIBRA/FIBROCIMENTO ? FORNECIMENTO E INSTALAÇÃO. AF_06/2016</t>
    </r>
  </si>
  <si>
    <r>
      <rPr>
        <sz val="7"/>
        <rFont val="Arial"/>
      </rPr>
      <t>JOELHO 90 GRAUS, PVC, SERIE NORMAL, ESGOTO PREDIAL, DN 40 MM, JUNTA SOLDÁVEL, FORNECIDO E INSTALADO EM RAMAL DE DESCARGA OU RAMAL DE ESGOTO SANITÁRIO. AF_12/2014</t>
    </r>
  </si>
  <si>
    <r>
      <rPr>
        <sz val="7"/>
        <rFont val="Arial"/>
      </rPr>
      <t>CURVA 90 GRAUS, PVC, SOLDÁVEL, DN 75MM, INSTALADO EM PRUMADA DE ÁGUA - FORNECIMENTO E INSTALAÇÃO. AF_12/2014</t>
    </r>
  </si>
  <si>
    <r>
      <rPr>
        <sz val="7"/>
        <rFont val="Arial"/>
      </rPr>
      <t>NIPLE, EM FERRO GALVANIZADO, CONEXÃO ROSQUEADA, DN 65 (2 1/2?), INSTALADO EM RESERVAÇÃO DE ÁGUA DE EDIFICAÇÃO QUE POSSUA RESERVATÓRIO DE FIBRA/FIBROCIMENTO ? FORNECIMENTO E INSTALAÇÃO. AF_06/2016</t>
    </r>
  </si>
  <si>
    <r>
      <rPr>
        <sz val="7"/>
        <rFont val="Arial"/>
      </rPr>
      <t>REGISTRO DE GAVETA BRUTO, LATÃO, ROSCÁVEL, 1?, INSTALADO EM RESERVAÇÃO DE ÁGUA DE EDIFICAÇÃO QUE POSSUA RESERVATÓRIO DE FIBRA/FIBROCIMENTO ? FORNECIMENTO E INSTALAÇÃO. AF_06/2016</t>
    </r>
  </si>
  <si>
    <r>
      <rPr>
        <sz val="7"/>
        <rFont val="Arial"/>
      </rPr>
      <t>REGISTRO DE GAVETA BRUTO, LATÃO, ROSCÁVEL, 1 1/2?, INSTALADO EM RESERVAÇÃO DE ÁGUA DE EDIFICAÇÃO QUE POSSUA RESERVATÓRIO DE FIBRA/FIBROCIMENTO ? FORNECIMENTO E INSTALAÇÃO. AF_06/2016</t>
    </r>
  </si>
  <si>
    <r>
      <rPr>
        <sz val="7"/>
        <rFont val="Arial"/>
      </rPr>
      <t>CAIXA OCTOGONAL 4" X 4", METÁLICA, INSTALADA EM LAJE - FORNECIMENTO E INSTALAÇÃO. AF_12/2015</t>
    </r>
  </si>
  <si>
    <r>
      <rPr>
        <sz val="7"/>
        <rFont val="Arial"/>
      </rPr>
      <t>DISJUNTOR TRIPOLAR TIPO DIN, CORRENTE NOMINAL DE 25A - FORNECIMENTO E INSTALAÇÃO. AF_04/2016</t>
    </r>
  </si>
  <si>
    <r>
      <rPr>
        <sz val="7"/>
        <rFont val="Arial"/>
      </rPr>
      <t>DISJUNTOR MONOPOLAR TIPO DIN, CORRENTE NOMINAL DE 25A - FORNECIMENTO E INSTALAÇÃO. AF_04/2016</t>
    </r>
  </si>
  <si>
    <r>
      <rPr>
        <sz val="7"/>
        <rFont val="Arial"/>
      </rPr>
      <t>VALVULA RETENCAO VERTICAL BRONZE (PN-16) 2.1/2" 200PSI - EXTREMIDADES COM ROSCA - FORNECIMENTO E INSTALACAO</t>
    </r>
  </si>
  <si>
    <r>
      <rPr>
        <sz val="7"/>
        <rFont val="Arial"/>
      </rPr>
      <t>TE DE REDUÇÃO, PVC, SOLDÁVEL, DN 75MM X 50MM, INSTALADO EM PRUMADA DE ÁGUA - FORNECIMENTO E INSTALAÇÃO. AF_12/2014</t>
    </r>
  </si>
  <si>
    <r>
      <rPr>
        <sz val="7"/>
        <rFont val="Arial"/>
      </rPr>
      <t>TÊ COM BUCHA DE LATÃO NA BOLSA CENTRAL, PVC, SOLDÁVEL, DN  25 MM X 3/4 , INSTALADO EM RESERVAÇÃO DE ÁGUA DE EDIFICAÇÃO QUE POSSUA RESERVATÓRIO DE FIBRA/FIBROCIMENTO   FORNECIMENTO E INSTALAÇÃO. AF_06/2016</t>
    </r>
  </si>
  <si>
    <r>
      <rPr>
        <sz val="7"/>
        <rFont val="Arial"/>
      </rPr>
      <t>TE, PVC, SOLDÁVEL, DN 25MM, INSTALADO EM RAMAL OU SUB-RAMAL DE ÁGUA - FORNECIMENTO E INSTALAÇÃO. AF_12/2014</t>
    </r>
  </si>
  <si>
    <r>
      <rPr>
        <sz val="7"/>
        <rFont val="Arial"/>
      </rPr>
      <t>REGISTRO DE GAVETA BRUTO, LATÃO, ROSCÁVEL, 2?, INSTALADO EM RESERVAÇÃO DE ÁGUA DE EDIFICAÇÃO QUE POSSUA RESERVATÓRIO DE FIBRA/FIBROCIMENTO ? FORNECIMENTO E INSTALAÇÃO. AF_06/2016</t>
    </r>
  </si>
  <si>
    <r>
      <rPr>
        <sz val="7"/>
        <rFont val="Arial"/>
      </rPr>
      <t>UNIÃO, EM FERRO GALVANIZADO, CONEXÃO ROSQUEADA, DN 80 (3"), INSTALADO EM REDE DE ALIMENTAÇÃO PARA SPRINKLER - FORNECIMENTO E INSTALAÇÃO. AF_12/2015</t>
    </r>
  </si>
  <si>
    <r>
      <rPr>
        <sz val="7"/>
        <rFont val="Arial"/>
      </rPr>
      <t>JOELHO 90 GRAUS, EM FERRO GALVANIZADO, DN 50 (2"), CONEXÃO ROSQUEADA, INSTALADO EM PRUMADAS - FORNECIMENTO E INSTALAÇÃO. AF_12/2015</t>
    </r>
  </si>
  <si>
    <r>
      <rPr>
        <sz val="7"/>
        <rFont val="Arial"/>
      </rPr>
      <t>DISJUNTOR TRIPOLAR TIPO DIN, CORRENTE NOMINAL DE 50A - FORNECIMENTO E INSTALAÇÃO. AF_04/2016</t>
    </r>
  </si>
  <si>
    <r>
      <rPr>
        <sz val="7"/>
        <rFont val="Arial"/>
      </rPr>
      <t>TE, PVC, SOLDÁVEL, DN 32MM, INSTALADO EM RAMAL DE DISTRIBUIÇÃO DE ÁGUA - FORNECIMENTO E INSTALAÇÃO. AF_12/2014</t>
    </r>
  </si>
  <si>
    <r>
      <rPr>
        <sz val="7"/>
        <rFont val="Arial"/>
      </rPr>
      <t>TOMADA 2P+T 20A 250V, CONJUNTO MONTADO PARA EMBUTIR 4" X 2" (PLACA + SUPORTE + MODULO)</t>
    </r>
  </si>
  <si>
    <r>
      <rPr>
        <sz val="7"/>
        <rFont val="Arial"/>
      </rPr>
      <t>TÊ, EM FERRO GALVANIZADO, CONEXÃO ROSQUEADA, DN 65 (2 1/2?), INSTALADO EM RESERVAÇÃO DE ÁGUA DE EDIFICAÇÃO QUE POSSUA RESERVATÓRIO DE FIBRA/FIBROCIMENTO ? FORNECIMENTO E INSTALAÇÃO. AF_06/2016</t>
    </r>
  </si>
  <si>
    <r>
      <rPr>
        <sz val="7"/>
        <rFont val="Arial"/>
      </rPr>
      <t>QUADRO DE DISTRIBUICAO DE ENERGIA P/ 6 DISJUNTORES TERMOMAGNETICOS MONOPOLARES SEM BARRAMENTO, DE EMBUTIR, EM CHAPA METALICA - FORNECIMENTO E INSTALACAO</t>
    </r>
  </si>
  <si>
    <r>
      <rPr>
        <sz val="7"/>
        <rFont val="Arial"/>
      </rPr>
      <t>DISJUNTOR MONOPOLAR TIPO DIN, CORRENTE NOMINAL DE 20A - FORNECIMENTO E INSTALAÇÃO. AF_04/2016</t>
    </r>
  </si>
  <si>
    <r>
      <rPr>
        <sz val="7"/>
        <rFont val="Arial"/>
      </rPr>
      <t>DISJUNTOR TETRAPOLAR TIPO DR, CORRENTE NOMINAL DE 40A - FORNECIMENTO E INSTALAÇÃO. AF_04/2016</t>
    </r>
  </si>
  <si>
    <r>
      <rPr>
        <sz val="7"/>
        <rFont val="Arial"/>
      </rPr>
      <t>TÊ, EM FERRO GALVANIZADO, CONEXÃO ROSQUEADA, DN 80 (3?), INSTALADO EM RESERVAÇÃO DE ÁGUA DE EDIFICAÇÃO QUE POSSUA RESERVATÓRIO DE FIBRA/FIBROCIMENTO ? FORNECIMENTO E INSTALAÇÃO. AF_06/2016</t>
    </r>
  </si>
  <si>
    <r>
      <rPr>
        <sz val="7"/>
        <rFont val="Arial"/>
      </rPr>
      <t>LUVA DE REDUÇÃO, PVC, SOLDÁVEL, DN 32MM X 25MM, INSTALADO EM RAMAL OU SUB-RAMAL DE ÁGUA - FORNECIMENTO E INSTALAÇÃO. AF_12/2014</t>
    </r>
  </si>
  <si>
    <r>
      <rPr>
        <sz val="7"/>
        <rFont val="Arial"/>
      </rPr>
      <t>LUVA DE REDUÇÃO, PVC, SOLDÁVEL, DN 40MM X 32MM, INSTALADO EM RAMAL OU SUB-RAMAL DE ÁGUA - FORNECIMENTO E INSTALAÇÃO. AF_12/2014</t>
    </r>
  </si>
  <si>
    <r>
      <rPr>
        <sz val="7"/>
        <rFont val="Arial"/>
      </rPr>
      <t>JOELHO 90 GRAUS, PVC, SOLDÁVEL, DN 85MM, INSTALADO EM PRUMADA DE ÁGUA - FORNECIMENTO E INSTALAÇÃO. AF_12/2014</t>
    </r>
  </si>
  <si>
    <r>
      <rPr>
        <sz val="7"/>
        <rFont val="Arial"/>
      </rPr>
      <t>JOELHO 45 GRAUS, PVC, SERIE NORMAL, ESGOTO PREDIAL, DN 40 MM, JUNTA SOLDÁVEL, FORNECIDO E INSTALADO EM RAMAL DE DESCARGA OU RAMAL DE ESGOTO SANITÁRIO. AF_12/2014</t>
    </r>
  </si>
  <si>
    <r>
      <rPr>
        <sz val="7"/>
        <rFont val="Arial"/>
      </rPr>
      <t>DISJUNTOR MONOPOLAR TIPO DIN, CORRENTE NOMINAL DE 10A - FORNECIMENTO E INSTALAÇÃO. AF_04/2016</t>
    </r>
  </si>
  <si>
    <r>
      <rPr>
        <sz val="7"/>
        <rFont val="Arial"/>
      </rPr>
      <t>LUVA SOLDÁVEL E COM ROSCA, PVC, SOLDÁVEL, DN 32MM X 1?, INSTALADO EM RAMAL OU SUB-RAMAL DE ÁGUA - FORNECIMENTO E INSTALAÇÃO. AF_12/2014</t>
    </r>
  </si>
  <si>
    <r>
      <rPr>
        <sz val="7"/>
        <rFont val="Arial"/>
      </rPr>
      <t>JOELHO 45 GRAUS, PVC, SERIE NORMAL, ESGOTO PREDIAL, DN 75 MM, JUNTA ELÁSTICA, FORNECIDO E INSTALADO EM RAMAL DE DESCARGA OU RAMAL DE ESGOTO SANITÁRIO. AF_12/2014</t>
    </r>
  </si>
  <si>
    <r>
      <rPr>
        <sz val="7"/>
        <rFont val="Arial"/>
      </rPr>
      <t>JOELHO 90 GRAUS, EM FERRO GALVANIZADO, CONEXÃO ROSQUEADA, DN 50 (2"), INSTALADO EM REDE DE ALIMENTAÇÃO PARA SPRINKLER - FORNECIMENTO E INSTALAÇÃO. AF_12/2015</t>
    </r>
  </si>
  <si>
    <r>
      <rPr>
        <sz val="7"/>
        <rFont val="Arial"/>
      </rPr>
      <t>LUVA SOLDÁVEL E COM ROSCA, PVC, SOLDÁVEL, DN 25MM X 3/4?, INSTALADO EM RAMAL OU SUB-RAMAL DE ÁGUA - FORNECIMENTO E INSTALAÇÃO. AF_12/2014</t>
    </r>
  </si>
  <si>
    <r>
      <rPr>
        <sz val="7"/>
        <rFont val="Arial"/>
      </rPr>
      <t>TÊ COM BUCHA DE LATÃO NA BOLSA CENTRAL, PVC, SOLDÁVEL, DN 32MM X 3/4?, INSTALADO EM PRUMADA DE ÁGUA - FORNECIMENTO E INSTALAÇÃO. AF_12/2014</t>
    </r>
  </si>
  <si>
    <r>
      <rPr>
        <sz val="7"/>
        <rFont val="Arial"/>
      </rPr>
      <t>ADAPTADOR CURTO COM BOLSA E ROSCA PARA REGISTRO, PVC, SOLDÁVEL, DN 75 MM X 2 1/2 , INSTALADO EM RESERVAÇÃO DE ÁGUA DE EDIFICAÇÃO QUE POSSUA RESERVATÓRIO DE FIBRA/FIBROCIMENTO   FORNECIMENTO E INSTALAÇÃO. AF_06/2016</t>
    </r>
  </si>
  <si>
    <r>
      <rPr>
        <sz val="7"/>
        <rFont val="Arial"/>
      </rPr>
      <t>JOELHO 90 GRAUS COM BUCHA DE LATÃO, PVC, SOLDÁVEL, DN  25 MM, X 3/4? INSTALADO EM RESERVAÇÃO DE ÁGUA DE EDIFICAÇÃO QUE POSSUA RESERVATÓRIO DE FIBRA/FIBROCIMENTO   FORNECIMENTO E INSTALAÇÃO. AF_06/2016</t>
    </r>
  </si>
  <si>
    <r>
      <rPr>
        <sz val="7"/>
        <rFont val="Arial"/>
      </rPr>
      <t>JOELHO 90 GRAUS, PVC, SERIE NORMAL, ESGOTO PREDIAL, DN 50 MM, JUNTA ELÁSTICA, FORNECIDO E INSTALADO EM RAMAL DE DESCARGA OU RAMAL DE ESGOTO SANITÁRIO. AF_12/2014</t>
    </r>
  </si>
  <si>
    <r>
      <rPr>
        <sz val="7"/>
        <rFont val="Arial"/>
      </rPr>
      <t>REGISTRO DE ESFERA, PVC, SOLDÁVEL, DN  50 MM, INSTALADO EM RESERVAÇÃO DE ÁGUA DE EDIFICAÇÃO QUE POSSUA RESERVATÓRIO DE FIBRA/FIBROCIMENTO   FORNECIMENTO E INSTALAÇÃO. AF_06/2016</t>
    </r>
  </si>
  <si>
    <r>
      <rPr>
        <sz val="7"/>
        <rFont val="Arial"/>
      </rPr>
      <t>JOELHO 90 GRAUS, PVC, SOLDÁVEL, DN 40MM, INSTALADO EM PRUMADA DE ÁGUA - FORNECIMENTO E INSTALAÇÃO. AF_12/2014</t>
    </r>
  </si>
  <si>
    <r>
      <rPr>
        <sz val="7"/>
        <rFont val="Arial"/>
      </rPr>
      <t>TUBO DE AÇO GALVANIZADO COM COSTURA, CLASSE MÉDIA, CONEXÃO RANHURADA, DN 50 (2"), INSTALADO EM PRUMADAS - FORNECIMENTO E INSTALAÇÃO. AF_12/2015</t>
    </r>
  </si>
  <si>
    <r>
      <rPr>
        <sz val="7"/>
        <rFont val="Arial"/>
      </rPr>
      <t>JOELHO 45 GRAUS, EM FERRO GALVANIZADO, CONEXÃO ROSQUEADA, DN 50 (2"), INSTALADO EM REDE DE ALIMENTAÇÃO PARA SPRINKLER - FORNECIMENTO E INSTALAÇÃO. AF_12/2015</t>
    </r>
  </si>
  <si>
    <r>
      <rPr>
        <sz val="7"/>
        <rFont val="Arial"/>
      </rPr>
      <t>TÊ DE INSPEÇÃO, PVC, SERIE R, ÁGUA PLUVIAL, DN 100 MM, JUNTA ELÁSTICA, FORNECIDO E INSTALADO EM RAMAL DE ENCAMINHAMENTO. AF_12/2014</t>
    </r>
  </si>
  <si>
    <r>
      <rPr>
        <sz val="7"/>
        <rFont val="Arial"/>
      </rPr>
      <t>REDUÇÃO EXCÊNTRICA, PVC, SERIE R, ÁGUA PLUVIAL, DN 100 X 75 MM, JUNTA ELÁSTICA, FORNECIDO E INSTALADO EM CONDUTORES VERTICAIS DE ÁGUAS PLUVIAIS. AF_12/2014</t>
    </r>
  </si>
  <si>
    <r>
      <rPr>
        <sz val="7"/>
        <rFont val="Arial"/>
      </rPr>
      <t>TÊ DE REDUÇÃO, PVC, SOLDÁVEL, DN 32MM X 25MM, INSTALADO EM PRUMADA DE ÁGUA - FORNECIMENTO E INSTALAÇÃO. AF_12/2014</t>
    </r>
  </si>
  <si>
    <r>
      <rPr>
        <sz val="7"/>
        <rFont val="Arial"/>
      </rPr>
      <t>ENGATE FLEXÍVEL EM INOX, 1/2? X 40CM - FORNECIMENTO E INSTALAÇÃO. AF_12/2013</t>
    </r>
  </si>
  <si>
    <r>
      <rPr>
        <sz val="7"/>
        <rFont val="Arial"/>
      </rPr>
      <t>JOELHO 90 GRAUS COM BUCHA DE LATÃO, PVC, SOLDÁVEL, DN 25MM, X 1/2? INSTALADO EM RAMAL OU SUB-RAMAL DE ÁGUA - FORNECIMENTO E INSTALAÇÃO. AF_12/2014</t>
    </r>
  </si>
  <si>
    <r>
      <rPr>
        <sz val="7"/>
        <rFont val="Arial"/>
      </rPr>
      <t>JOELHO 45 GRAUS, PVC, SERIE R, ÁGUA PLUVIAL, DN 50 MM, JUNTA ELÁSTICA, FORNECIDO E INSTALADO EM RAMAL DE ENCAMINHAMENTO. AF_12/2014</t>
    </r>
  </si>
  <si>
    <r>
      <rPr>
        <sz val="7"/>
        <rFont val="Arial"/>
      </rPr>
      <t>JUNÇÃO SIMPLES, PVC, SERIE R, ÁGUA PLUVIAL, DN 100 X 75 MM, JUNTA ELÁSTICA, FORNECIDO E INSTALADO EM CONDUTORES VERTICAIS DE ÁGUAS PLUVIAIS. AF_12/2014</t>
    </r>
  </si>
  <si>
    <r>
      <rPr>
        <sz val="7"/>
        <rFont val="Arial"/>
      </rPr>
      <t>TÊ DE REDUÇÃO, PVC, SOLDÁVEL, DN 50MM X 25MM, INSTALADO EM PRUMADA DE ÁGUA - FORNECIMENTO E INSTALAÇÃO. AF_12/2014</t>
    </r>
  </si>
  <si>
    <r>
      <rPr>
        <sz val="7"/>
        <rFont val="Arial"/>
      </rPr>
      <t>TORNEIRA CROMADA LONGA, DE PAREDE, 1/2" OU 3/4", PARA PIA DE COZINHA, PADRÃO POPULAR - FORNECIMENTO E INSTALAÇÃO. AF_12/2013</t>
    </r>
  </si>
  <si>
    <r>
      <rPr>
        <sz val="7"/>
        <rFont val="Arial"/>
      </rPr>
      <t>JOELHO 90 GRAUS, PVC, SERIE NORMAL, ESGOTO PREDIAL, DN 75 MM, JUNTA ELÁSTICA, FORNECIDO E INSTALADO EM RAMAL DE DESCARGA OU RAMAL DE ESGOTO SANITÁRIO. AF_12/2014</t>
    </r>
  </si>
  <si>
    <r>
      <rPr>
        <sz val="7"/>
        <rFont val="Arial"/>
      </rPr>
      <t>ARGAMASSA TRACO 1:3 (CIMENTO E AREIA), PREPARO MANUAL, INCLUSO ADITIVO IMPERMEABILIZANTE</t>
    </r>
  </si>
  <si>
    <r>
      <rPr>
        <sz val="7"/>
        <rFont val="Arial"/>
      </rPr>
      <t>JOELHO 45 GRAUS, PVC, SERIE NORMAL, ESGOTO PREDIAL, DN 100 MM, JUNTA ELÁSTICA, FORNECIDO E INSTALADO EM RAMAL DE DESCARGA OU RAMAL DE ESGOTO SANITÁRIO. AF_12/2014</t>
    </r>
  </si>
  <si>
    <r>
      <rPr>
        <sz val="7"/>
        <rFont val="Arial"/>
      </rPr>
      <t>SIFÃO DO TIPO FLEXÍVEL EM PVC 1? X 1.1/2? - FORNECIMENTO E INSTALAÇÃO. AF_12/2013</t>
    </r>
  </si>
  <si>
    <r>
      <rPr>
        <sz val="7"/>
        <rFont val="Arial"/>
      </rPr>
      <t>DISJUNTOR MONOPOLAR TIPO DIN, CORRENTE NOMINAL DE 16A - FORNECIMENTO E INSTALAÇÃO. AF_04/2016</t>
    </r>
  </si>
  <si>
    <r>
      <rPr>
        <sz val="7"/>
        <rFont val="Arial"/>
      </rPr>
      <t>ABRACADEIRA PVC, PARA CALHA PLUVIAL, DIAMETRO ENTRE 80 E 100 MM, PARA DRENAGEM PREDIAL</t>
    </r>
  </si>
  <si>
    <r>
      <rPr>
        <sz val="7"/>
        <rFont val="Arial"/>
      </rPr>
      <t>ADAPTADOR CURTO COM BOLSA E ROSCA PARA REGISTRO, PVC, SOLDÁVEL, DN 60MM X 2?, INSTALADO EM PRUMADA DE ÁGUA - FORNECIMENTO E INSTALAÇÃO. AF_12/2014</t>
    </r>
  </si>
  <si>
    <r>
      <rPr>
        <sz val="7"/>
        <rFont val="Arial"/>
      </rPr>
      <t>TÊ DE REDUÇÃO, PVC, SOLDÁVEL, DN 25MM X 20MM, INSTALADO EM PRUMADA DE ÁGUA - FORNECIMENTO E INSTALAÇÃO. AF_12/2014</t>
    </r>
  </si>
  <si>
    <t>ADMINISTRAÇÃO DA OBRA</t>
  </si>
  <si>
    <t>PROPRIA</t>
  </si>
  <si>
    <t>cj</t>
  </si>
  <si>
    <t>und</t>
  </si>
  <si>
    <t>CONSUMO DE ENERGIA (LUZ E FORCA) EM SERVICOS DE OBRAS</t>
  </si>
  <si>
    <t>PRÓPRIA</t>
  </si>
  <si>
    <t>Kwh</t>
  </si>
  <si>
    <t>CONSUMO AGUA E ESGOTO OBRAS ATE 20.000m2</t>
  </si>
  <si>
    <t>CANTEIRO DE OBRA</t>
  </si>
  <si>
    <t>unid</t>
  </si>
  <si>
    <t>FORRO EM MODULOS DE PVC ARTICULADO COM PLACAS 618x1243x10mm</t>
  </si>
  <si>
    <t>REGISTRO DE GAVETA BRUTO, LATÃO, ROSCÁVEL, 2, INSTALADO EM RESERVAÇÃODE ÁGUA DE EDIFICAÇÃO QUE POSSUA RESERVATÓRIO DE FIBRA/FIBROCIMENTOFORNECIMENTO E INSTALAÇÃO. AF_06/2016</t>
  </si>
  <si>
    <t>Torneira de metal ø 1/2" p/ lavatório (deca ref 1190 c-40 ou similar)</t>
  </si>
  <si>
    <t>ORSE</t>
  </si>
  <si>
    <t>BOMBA CENTRÍFUGA DE 2 CV, INCLUSIVE MAT.DE SUCÇÃO</t>
  </si>
  <si>
    <t>VALVULA DE RETENCAO DE BRONZE, PE COM CRIVOS, EXTREMIDADE COM ROSCA, DE 3",PARA FUNDO DE POCO - FORNECIMENTO E INSTALAÇÃO</t>
  </si>
  <si>
    <t>TUBO, PVC, SOLDÁVEL, DN 40MM, INSTALADO EM PRUMADA DE ÁGUA - FORNECIMENTO E INSTALAÇÃO. AF_12/2014</t>
  </si>
  <si>
    <t>CURVA CURTA 90 GRAUS, PVC, SERIE NORMAL, ESGOTO PREDIAL, DN 40 MM, JUNTA SOLDÁVEL, FORNECIDO E INSTALADO EM RAMAL DE DESCARGA OU RAMAL DE ESGOTO SANITÁRIO. AF_12/2014</t>
  </si>
  <si>
    <t>CURVA CURTA 90 GRAUS, PVC, SERIE NORMAL, ESGOTO PREDIAL, DN 150 MM, JUNTA ELÁSTICA, FORNECIDO E INSTALADO EM RAMAL DE DESCARGA OU RAMAL DE ESGOTO SANITÁRIO.</t>
  </si>
  <si>
    <t>JOELHO 90 GRAUS, PVC, SERIE NORMAL, ESGOTO PREDIAL, DN 40X38 MM, JUNTA SOLDÁVEL, FORNECIDO E INSTALADO EM RAMAL DE DESCARGA OU RAMAL DE ESGOTOSANITÁRIO.</t>
  </si>
  <si>
    <t>CAP/TAMPAO PVC SOLDAVEL 150mm</t>
  </si>
  <si>
    <t>JUNCAO 45 FERRO FUNDIDO 50x50mmn</t>
  </si>
  <si>
    <t>CURVA LONGA 90 GRAUS, PVC, SERIE NORMAL, ESGOTO PREDIAL, DN 100 MM, JUNTA ELÁSTICA, FORNECIDO E INSTALADO PARA AGUAS PLUVIAIS.</t>
  </si>
  <si>
    <t>Un</t>
  </si>
  <si>
    <t>TUBO DE AÇO GALVANIZADO COM COSTURA, CLASSE MÉDIA, DN 40 (1 1/2"), CONEXÃO ROSQUEADA, INSTALADO EM REDE DE ALIMENTAÇÃO PARA HIDRANTE - FORNECIMENTO E INSTALAÇÃO. AF_12/2015</t>
  </si>
  <si>
    <t>SEINFRA</t>
  </si>
  <si>
    <t>kg</t>
  </si>
  <si>
    <t>RAMPA DE PLANO INCLINADO L=1,00m COM BASE CONCRETO ESPES. 15cm</t>
  </si>
  <si>
    <t>in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</si>
</sst>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R$&quot;\ * #,##0.00_-;\-&quot;R$&quot;\ * #,##0.00_-;_-&quot;R$&quot;\ * &quot;-&quot;??_-;_-@_-"/>
    <numFmt numFmtId="43" formatCode="_-* #,##0.00_-;\-* #,##0.00_-;_-* &quot;-&quot;??_-;_-@_-"/>
    <numFmt numFmtId="164" formatCode="#,##0.00\ ;&quot; (&quot;#,##0.00\);&quot; -&quot;#\ ;@\ "/>
    <numFmt numFmtId="165" formatCode="_(&quot;R$ &quot;* #,##0.00_);_(&quot;R$ &quot;* \(#,##0.00\);_(&quot;R$ &quot;* \-??_);_(@_)"/>
    <numFmt numFmtId="166" formatCode="#,##0.0000"/>
    <numFmt numFmtId="167" formatCode="&quot;R$&quot;\ #,##0.00"/>
    <numFmt numFmtId="168" formatCode="#0.00000000"/>
    <numFmt numFmtId="169" formatCode="#0.00"/>
  </numFmts>
  <fonts count="46">
    <font>
      <sz val="11"/>
      <color theme="1"/>
      <name val="Calibri"/>
      <family val="2"/>
      <scheme val="minor"/>
    </font>
    <font>
      <b/>
      <sz val="7"/>
      <color rgb="FF000000"/>
      <name val="Arial"/>
      <family val="2"/>
    </font>
    <font>
      <sz val="7"/>
      <color rgb="FF000000"/>
      <name val="Arial"/>
      <family val="2"/>
    </font>
    <font>
      <sz val="6"/>
      <color rgb="FF000000"/>
      <name val="Arial"/>
      <family val="2"/>
    </font>
    <font>
      <b/>
      <sz val="8"/>
      <name val="Arial"/>
      <family val="2"/>
    </font>
    <font>
      <sz val="8"/>
      <name val="Arial"/>
      <family val="2"/>
    </font>
    <font>
      <sz val="7"/>
      <name val="Arial"/>
      <family val="2"/>
    </font>
    <font>
      <b/>
      <sz val="8"/>
      <color rgb="FF000000"/>
      <name val="Arial"/>
      <family val="2"/>
    </font>
    <font>
      <sz val="8"/>
      <color rgb="FF000000"/>
      <name val="Arial"/>
      <family val="2"/>
    </font>
    <font>
      <sz val="8"/>
      <color theme="1"/>
      <name val="Calibri"/>
      <family val="2"/>
      <scheme val="minor"/>
    </font>
    <font>
      <sz val="8"/>
      <color theme="1"/>
      <name val="Arial "/>
    </font>
    <font>
      <sz val="7"/>
      <color theme="1"/>
      <name val="Calibri"/>
      <family val="2"/>
      <scheme val="minor"/>
    </font>
    <font>
      <b/>
      <sz val="7"/>
      <color theme="0"/>
      <name val="Arial"/>
      <family val="2"/>
    </font>
    <font>
      <b/>
      <sz val="8"/>
      <color theme="0"/>
      <name val="Arial"/>
      <family val="2"/>
    </font>
    <font>
      <sz val="7"/>
      <color theme="1"/>
      <name val="Arial "/>
    </font>
    <font>
      <sz val="7"/>
      <color theme="1"/>
      <name val="Arial"/>
      <family val="2"/>
    </font>
    <font>
      <sz val="10"/>
      <color indexed="8"/>
      <name val="Arial1"/>
      <charset val="1"/>
    </font>
    <font>
      <sz val="11"/>
      <color theme="1"/>
      <name val="Calibri"/>
      <family val="2"/>
      <scheme val="minor"/>
    </font>
    <font>
      <sz val="11"/>
      <color indexed="8"/>
      <name val="Calibri"/>
      <family val="2"/>
    </font>
    <font>
      <sz val="10"/>
      <name val="Arial"/>
      <family val="2"/>
    </font>
    <font>
      <b/>
      <sz val="10"/>
      <name val="Arial"/>
      <family val="2"/>
    </font>
    <font>
      <sz val="11"/>
      <color rgb="FF000000"/>
      <name val="Calibri"/>
      <family val="2"/>
    </font>
    <font>
      <b/>
      <sz val="9"/>
      <color rgb="FF000000"/>
      <name val="Arial"/>
      <family val="2"/>
    </font>
    <font>
      <b/>
      <sz val="7.5"/>
      <color indexed="8"/>
      <name val="Bookman Old Style"/>
      <family val="1"/>
    </font>
    <font>
      <sz val="11"/>
      <color indexed="8"/>
      <name val="Calibri"/>
      <family val="2"/>
      <charset val="1"/>
    </font>
    <font>
      <sz val="11"/>
      <color indexed="8"/>
      <name val="Arial"/>
      <family val="2"/>
      <charset val="1"/>
    </font>
    <font>
      <sz val="7.5"/>
      <color indexed="8"/>
      <name val="Bookman Old Style"/>
      <family val="1"/>
    </font>
    <font>
      <b/>
      <sz val="10"/>
      <color rgb="FF000000"/>
      <name val="Arial Narrow"/>
      <family val="2"/>
    </font>
    <font>
      <b/>
      <sz val="6"/>
      <color rgb="FF000000"/>
      <name val="Arial"/>
      <family val="2"/>
    </font>
    <font>
      <b/>
      <sz val="7"/>
      <name val="Arial"/>
      <family val="2"/>
    </font>
    <font>
      <b/>
      <sz val="5"/>
      <color rgb="FF000000"/>
      <name val="Arial"/>
      <family val="2"/>
    </font>
    <font>
      <sz val="7"/>
      <color rgb="FF000000"/>
      <name val="SansSerif"/>
      <family val="2"/>
    </font>
    <font>
      <sz val="5"/>
      <color rgb="FF000000"/>
      <name val="Arial"/>
      <family val="2"/>
    </font>
    <font>
      <sz val="6"/>
      <color rgb="FF000000"/>
      <name val="SansSerif"/>
      <family val="2"/>
    </font>
    <font>
      <b/>
      <sz val="7.5"/>
      <color theme="1"/>
      <name val="Bookman Old Style"/>
      <family val="1"/>
    </font>
    <font>
      <sz val="7.5"/>
      <color theme="1"/>
      <name val="Bookman Old Style"/>
      <family val="1"/>
    </font>
    <font>
      <b/>
      <sz val="7"/>
      <name val="Arial"/>
    </font>
    <font>
      <sz val="7"/>
      <name val="Arial"/>
    </font>
    <font>
      <b/>
      <sz val="6"/>
      <name val="Arial"/>
    </font>
    <font>
      <sz val="9"/>
      <color rgb="FF000000"/>
      <name val="SansSerif"/>
      <family val="2"/>
    </font>
    <font>
      <b/>
      <sz val="8"/>
      <name val="Arial"/>
    </font>
    <font>
      <b/>
      <sz val="6"/>
      <color rgb="FF000000"/>
      <name val="SansSerif"/>
      <family val="2"/>
    </font>
    <font>
      <b/>
      <sz val="7"/>
      <name val="Calibri"/>
    </font>
    <font>
      <sz val="7"/>
      <name val="Calibri"/>
    </font>
    <font>
      <sz val="8"/>
      <name val="Calibri"/>
    </font>
    <font>
      <sz val="8"/>
      <name val="Arial"/>
    </font>
  </fonts>
  <fills count="22">
    <fill>
      <patternFill patternType="none"/>
    </fill>
    <fill>
      <patternFill patternType="gray125"/>
    </fill>
    <fill>
      <patternFill patternType="none"/>
    </fill>
    <fill>
      <patternFill patternType="none"/>
    </fill>
    <fill>
      <patternFill patternType="none"/>
    </fill>
    <fill>
      <patternFill patternType="none"/>
    </fill>
    <fill>
      <patternFill patternType="solid">
        <fgColor rgb="FFCCCCCC"/>
      </patternFill>
    </fill>
    <fill>
      <patternFill patternType="none"/>
    </fill>
    <fill>
      <patternFill patternType="none"/>
    </fill>
    <fill>
      <patternFill patternType="none"/>
    </fill>
    <fill>
      <patternFill patternType="none"/>
    </fill>
    <fill>
      <patternFill patternType="none"/>
    </fill>
    <fill>
      <patternFill patternType="none"/>
    </fill>
    <fill>
      <patternFill patternType="solid">
        <fgColor rgb="FF92D050"/>
        <bgColor indexed="64"/>
      </patternFill>
    </fill>
    <fill>
      <patternFill patternType="solid">
        <fgColor theme="0" tint="-0.34998626667073579"/>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C0C0C0"/>
      </patternFill>
    </fill>
    <fill>
      <patternFill patternType="solid">
        <fgColor rgb="FFFFFFFF"/>
      </patternFill>
    </fill>
    <fill>
      <patternFill patternType="solid">
        <fgColor rgb="FFDFDFDF"/>
      </patternFill>
    </fill>
  </fills>
  <borders count="41">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style="medium">
        <color indexed="64"/>
      </left>
      <right style="thin">
        <color rgb="FF000000"/>
      </right>
      <top/>
      <bottom/>
      <diagonal/>
    </border>
    <border>
      <left style="thin">
        <color rgb="FF000000"/>
      </left>
      <right style="medium">
        <color indexed="64"/>
      </right>
      <top/>
      <bottom/>
      <diagonal/>
    </border>
    <border>
      <left/>
      <right/>
      <top/>
      <bottom style="thin">
        <color rgb="FF000000"/>
      </bottom>
      <diagonal/>
    </border>
    <border>
      <left style="thin">
        <color indexed="64"/>
      </left>
      <right style="thin">
        <color indexed="64"/>
      </right>
      <top/>
      <bottom/>
      <diagonal/>
    </border>
  </borders>
  <cellStyleXfs count="61">
    <xf numFmtId="0" fontId="0" fillId="0" borderId="0"/>
    <xf numFmtId="0" fontId="16" fillId="12" borderId="1" applyBorder="0" applyProtection="0"/>
    <xf numFmtId="0" fontId="18" fillId="12" borderId="1"/>
    <xf numFmtId="164" fontId="19" fillId="12" borderId="1" applyFill="0" applyBorder="0" applyAlignment="0" applyProtection="0"/>
    <xf numFmtId="165" fontId="19" fillId="12" borderId="1" applyFill="0" applyBorder="0" applyAlignment="0" applyProtection="0"/>
    <xf numFmtId="0" fontId="17" fillId="12" borderId="1"/>
    <xf numFmtId="0" fontId="21" fillId="12" borderId="1" applyNumberFormat="0" applyBorder="0" applyProtection="0"/>
    <xf numFmtId="0" fontId="19" fillId="12" borderId="1"/>
    <xf numFmtId="0" fontId="24" fillId="12" borderId="1" applyBorder="0" applyProtection="0"/>
    <xf numFmtId="0" fontId="25"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9" fontId="19" fillId="12" borderId="1" applyFont="0" applyFill="0" applyBorder="0" applyAlignment="0" applyProtection="0"/>
    <xf numFmtId="0" fontId="17" fillId="12" borderId="1"/>
    <xf numFmtId="0" fontId="17" fillId="12" borderId="1"/>
    <xf numFmtId="0" fontId="17" fillId="12" borderId="1"/>
    <xf numFmtId="43" fontId="17" fillId="0" borderId="0" applyFont="0" applyFill="0" applyBorder="0" applyAlignment="0" applyProtection="0"/>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0" fontId="17" fillId="12" borderId="1"/>
    <xf numFmtId="43" fontId="17" fillId="12" borderId="1" applyFont="0" applyFill="0" applyBorder="0" applyAlignment="0" applyProtection="0"/>
    <xf numFmtId="0" fontId="17" fillId="12" borderId="1"/>
    <xf numFmtId="0" fontId="17" fillId="12" borderId="1"/>
    <xf numFmtId="44" fontId="17" fillId="12" borderId="1" applyFont="0" applyFill="0" applyBorder="0" applyAlignment="0" applyProtection="0"/>
  </cellStyleXfs>
  <cellXfs count="256">
    <xf numFmtId="0" fontId="0" fillId="0" borderId="0" xfId="0"/>
    <xf numFmtId="0" fontId="0" fillId="0" borderId="0" xfId="0" applyFill="1"/>
    <xf numFmtId="0" fontId="9" fillId="0" borderId="0" xfId="0" applyFont="1"/>
    <xf numFmtId="0" fontId="0" fillId="16" borderId="0" xfId="0" applyFill="1"/>
    <xf numFmtId="4" fontId="10" fillId="0" borderId="0" xfId="0" applyNumberFormat="1" applyFont="1" applyAlignment="1">
      <alignment horizontal="center" vertical="center"/>
    </xf>
    <xf numFmtId="4" fontId="10" fillId="0" borderId="0" xfId="0" applyNumberFormat="1" applyFont="1" applyFill="1" applyAlignment="1">
      <alignment horizontal="center" vertical="center"/>
    </xf>
    <xf numFmtId="4" fontId="0" fillId="0" borderId="0" xfId="0" applyNumberFormat="1"/>
    <xf numFmtId="4" fontId="10" fillId="0" borderId="4" xfId="0" applyNumberFormat="1" applyFont="1" applyBorder="1" applyAlignment="1">
      <alignment horizontal="left" vertical="center" wrapText="1"/>
    </xf>
    <xf numFmtId="4" fontId="2" fillId="11" borderId="4" xfId="0" applyNumberFormat="1" applyFont="1" applyFill="1" applyBorder="1" applyAlignment="1" applyProtection="1">
      <alignment horizontal="right" vertical="center" wrapText="1"/>
    </xf>
    <xf numFmtId="0" fontId="11" fillId="0" borderId="0" xfId="0" applyFont="1" applyAlignment="1">
      <alignment horizontal="center"/>
    </xf>
    <xf numFmtId="4" fontId="14" fillId="0" borderId="4" xfId="0" applyNumberFormat="1" applyFont="1" applyBorder="1" applyAlignment="1">
      <alignment horizontal="center" vertical="center" wrapText="1"/>
    </xf>
    <xf numFmtId="0" fontId="0" fillId="0" borderId="0" xfId="0" applyAlignment="1">
      <alignment horizontal="right"/>
    </xf>
    <xf numFmtId="4" fontId="0" fillId="0" borderId="0" xfId="0" applyNumberFormat="1" applyAlignment="1">
      <alignment horizontal="right"/>
    </xf>
    <xf numFmtId="0" fontId="2" fillId="8" borderId="4" xfId="0" applyNumberFormat="1" applyFont="1" applyFill="1" applyBorder="1" applyAlignment="1" applyProtection="1">
      <alignment horizontal="center" vertical="center" wrapText="1"/>
    </xf>
    <xf numFmtId="0" fontId="2" fillId="10" borderId="4" xfId="0" applyNumberFormat="1" applyFont="1" applyFill="1" applyBorder="1" applyAlignment="1" applyProtection="1">
      <alignment horizontal="center" vertical="center" wrapText="1"/>
    </xf>
    <xf numFmtId="0" fontId="8" fillId="9" borderId="4" xfId="0" applyNumberFormat="1" applyFont="1" applyFill="1" applyBorder="1" applyAlignment="1" applyProtection="1">
      <alignment horizontal="justify" vertical="center" wrapText="1"/>
    </xf>
    <xf numFmtId="0" fontId="8" fillId="0" borderId="4" xfId="0" applyNumberFormat="1" applyFont="1" applyFill="1" applyBorder="1" applyAlignment="1" applyProtection="1">
      <alignment horizontal="left" vertical="center" wrapText="1"/>
      <protection locked="0"/>
    </xf>
    <xf numFmtId="0" fontId="2" fillId="0" borderId="4" xfId="0" applyNumberFormat="1" applyFont="1" applyFill="1" applyBorder="1" applyAlignment="1" applyProtection="1">
      <alignment horizontal="center" vertical="center" wrapText="1"/>
      <protection locked="0"/>
    </xf>
    <xf numFmtId="4" fontId="2" fillId="0" borderId="4" xfId="0" applyNumberFormat="1" applyFont="1" applyFill="1" applyBorder="1" applyAlignment="1" applyProtection="1">
      <alignment horizontal="right" vertical="center" wrapText="1"/>
      <protection locked="0"/>
    </xf>
    <xf numFmtId="4" fontId="2" fillId="0" borderId="4" xfId="0" applyNumberFormat="1" applyFont="1" applyFill="1" applyBorder="1" applyAlignment="1" applyProtection="1">
      <alignment horizontal="right" vertical="center" wrapText="1"/>
    </xf>
    <xf numFmtId="0" fontId="2" fillId="0" borderId="4" xfId="0" applyNumberFormat="1" applyFont="1" applyFill="1" applyBorder="1" applyAlignment="1" applyProtection="1">
      <alignment horizontal="center" vertical="center" wrapText="1"/>
    </xf>
    <xf numFmtId="4" fontId="10" fillId="0" borderId="4" xfId="0" applyNumberFormat="1" applyFont="1" applyFill="1" applyBorder="1" applyAlignment="1">
      <alignment horizontal="left" vertical="center" wrapText="1"/>
    </xf>
    <xf numFmtId="4" fontId="14" fillId="0" borderId="4" xfId="0" applyNumberFormat="1" applyFont="1" applyFill="1" applyBorder="1" applyAlignment="1">
      <alignment horizontal="center" vertical="center" wrapText="1"/>
    </xf>
    <xf numFmtId="0" fontId="3" fillId="12" borderId="2" xfId="0" applyNumberFormat="1" applyFont="1" applyFill="1" applyBorder="1" applyAlignment="1" applyProtection="1">
      <alignment horizontal="center" vertical="center" wrapText="1"/>
    </xf>
    <xf numFmtId="4" fontId="2" fillId="11" borderId="4" xfId="0" applyNumberFormat="1" applyFont="1" applyFill="1" applyBorder="1" applyAlignment="1" applyProtection="1">
      <alignment horizontal="center" vertical="center" wrapText="1"/>
    </xf>
    <xf numFmtId="0" fontId="11" fillId="0" borderId="1" xfId="0" applyFont="1" applyBorder="1"/>
    <xf numFmtId="0" fontId="11" fillId="0" borderId="1" xfId="0" applyFont="1" applyBorder="1" applyAlignment="1">
      <alignment horizontal="center"/>
    </xf>
    <xf numFmtId="0" fontId="9" fillId="0" borderId="1" xfId="0" applyFont="1" applyBorder="1" applyAlignment="1">
      <alignment wrapText="1"/>
    </xf>
    <xf numFmtId="4" fontId="2" fillId="0" borderId="4" xfId="0" applyNumberFormat="1" applyFont="1" applyFill="1" applyBorder="1" applyAlignment="1" applyProtection="1">
      <alignment horizontal="center" vertical="center" wrapText="1"/>
    </xf>
    <xf numFmtId="4" fontId="9" fillId="0" borderId="1" xfId="0" applyNumberFormat="1" applyFont="1" applyBorder="1" applyAlignment="1">
      <alignment wrapText="1"/>
    </xf>
    <xf numFmtId="4" fontId="2" fillId="11" borderId="1" xfId="0" applyNumberFormat="1" applyFont="1" applyFill="1" applyBorder="1" applyAlignment="1" applyProtection="1">
      <alignment horizontal="right" vertical="center" wrapText="1"/>
    </xf>
    <xf numFmtId="0" fontId="10" fillId="0" borderId="1" xfId="0" applyNumberFormat="1" applyFont="1" applyBorder="1" applyAlignment="1">
      <alignment horizontal="center" vertical="center"/>
    </xf>
    <xf numFmtId="0" fontId="13" fillId="15" borderId="1" xfId="0" applyNumberFormat="1" applyFont="1" applyFill="1" applyBorder="1" applyAlignment="1" applyProtection="1">
      <alignment horizontal="center" vertical="center" wrapText="1"/>
    </xf>
    <xf numFmtId="0" fontId="3" fillId="12" borderId="4"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0" fontId="6" fillId="0" borderId="4" xfId="0" applyNumberFormat="1" applyFont="1" applyFill="1" applyBorder="1" applyAlignment="1" applyProtection="1">
      <alignment horizontal="center" vertical="center" wrapText="1"/>
    </xf>
    <xf numFmtId="0" fontId="6" fillId="8" borderId="4" xfId="0" applyNumberFormat="1" applyFont="1" applyFill="1" applyBorder="1" applyAlignment="1" applyProtection="1">
      <alignment horizontal="center" vertical="center" wrapText="1"/>
    </xf>
    <xf numFmtId="0" fontId="2" fillId="12" borderId="4" xfId="0" applyNumberFormat="1" applyFont="1" applyFill="1" applyBorder="1" applyAlignment="1" applyProtection="1">
      <alignment horizontal="justify" vertical="center" wrapText="1"/>
    </xf>
    <xf numFmtId="0" fontId="15" fillId="0" borderId="4" xfId="0" applyNumberFormat="1" applyFont="1" applyFill="1" applyBorder="1" applyAlignment="1" applyProtection="1">
      <alignment horizontal="center" vertical="center" wrapText="1"/>
    </xf>
    <xf numFmtId="0" fontId="2" fillId="12" borderId="4" xfId="0" applyNumberFormat="1" applyFont="1" applyFill="1" applyBorder="1" applyAlignment="1" applyProtection="1">
      <alignment horizontal="center" vertical="center" wrapText="1"/>
    </xf>
    <xf numFmtId="4" fontId="1" fillId="12" borderId="2" xfId="0" applyNumberFormat="1" applyFont="1" applyFill="1" applyBorder="1" applyAlignment="1" applyProtection="1">
      <alignment horizontal="right" vertical="center" wrapText="1"/>
    </xf>
    <xf numFmtId="4" fontId="1" fillId="13" borderId="1" xfId="0" applyNumberFormat="1" applyFont="1" applyFill="1" applyBorder="1" applyAlignment="1" applyProtection="1">
      <alignment horizontal="right" vertical="center" wrapText="1"/>
    </xf>
    <xf numFmtId="4" fontId="10" fillId="0" borderId="0" xfId="0" applyNumberFormat="1" applyFont="1" applyAlignment="1">
      <alignment horizontal="center" vertical="center"/>
    </xf>
    <xf numFmtId="0" fontId="0" fillId="2" borderId="1" xfId="0" applyNumberFormat="1" applyFont="1" applyFill="1" applyBorder="1" applyAlignment="1" applyProtection="1">
      <alignment horizontal="left" vertical="top" wrapText="1"/>
      <protection locked="0"/>
    </xf>
    <xf numFmtId="0" fontId="0" fillId="12" borderId="1" xfId="0" applyNumberFormat="1" applyFont="1" applyFill="1" applyBorder="1" applyAlignment="1" applyProtection="1">
      <alignment wrapText="1"/>
      <protection locked="0"/>
    </xf>
    <xf numFmtId="4" fontId="3" fillId="12" borderId="1" xfId="0" applyNumberFormat="1" applyFont="1" applyFill="1" applyBorder="1" applyAlignment="1" applyProtection="1">
      <alignment horizontal="right" vertical="center" wrapText="1"/>
    </xf>
    <xf numFmtId="4" fontId="28" fillId="12" borderId="1" xfId="0" applyNumberFormat="1" applyFont="1" applyFill="1" applyBorder="1" applyAlignment="1" applyProtection="1">
      <alignment horizontal="right" vertical="center" wrapText="1"/>
    </xf>
    <xf numFmtId="43" fontId="27" fillId="14" borderId="18" xfId="21" applyFont="1" applyFill="1" applyBorder="1" applyAlignment="1">
      <alignment horizontal="center" vertical="center" wrapText="1"/>
    </xf>
    <xf numFmtId="43" fontId="27" fillId="14" borderId="20" xfId="21" applyFont="1" applyFill="1" applyBorder="1" applyAlignment="1">
      <alignment horizontal="center" vertical="center" wrapText="1"/>
    </xf>
    <xf numFmtId="43" fontId="27" fillId="14" borderId="24" xfId="21" applyFont="1" applyFill="1" applyBorder="1" applyAlignment="1">
      <alignment horizontal="center" vertical="center" wrapText="1"/>
    </xf>
    <xf numFmtId="0" fontId="4" fillId="16" borderId="19" xfId="0" applyNumberFormat="1" applyFont="1" applyFill="1" applyBorder="1" applyAlignment="1" applyProtection="1">
      <alignment horizontal="left" vertical="center" wrapText="1"/>
    </xf>
    <xf numFmtId="0" fontId="7" fillId="17" borderId="19" xfId="0" applyNumberFormat="1" applyFont="1" applyFill="1" applyBorder="1" applyAlignment="1" applyProtection="1">
      <alignment horizontal="left" vertical="center" wrapText="1"/>
    </xf>
    <xf numFmtId="0" fontId="2" fillId="0" borderId="19" xfId="0" applyNumberFormat="1" applyFont="1" applyFill="1" applyBorder="1" applyAlignment="1" applyProtection="1">
      <alignment horizontal="left" vertical="center" wrapText="1"/>
    </xf>
    <xf numFmtId="4" fontId="2" fillId="11" borderId="20" xfId="0" applyNumberFormat="1" applyFont="1" applyFill="1" applyBorder="1" applyAlignment="1" applyProtection="1">
      <alignment horizontal="right" vertical="center" wrapText="1"/>
    </xf>
    <xf numFmtId="0" fontId="2" fillId="12" borderId="19"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4" fontId="1" fillId="16" borderId="20" xfId="0" applyNumberFormat="1" applyFont="1" applyFill="1" applyBorder="1" applyAlignment="1" applyProtection="1">
      <alignment horizontal="right" vertical="center" wrapText="1"/>
    </xf>
    <xf numFmtId="0" fontId="5" fillId="7" borderId="19" xfId="0" applyNumberFormat="1" applyFont="1" applyFill="1" applyBorder="1" applyAlignment="1" applyProtection="1">
      <alignment horizontal="left" vertical="center" wrapText="1"/>
    </xf>
    <xf numFmtId="0" fontId="5" fillId="0" borderId="22" xfId="0" applyNumberFormat="1" applyFont="1" applyFill="1" applyBorder="1" applyAlignment="1" applyProtection="1">
      <alignment horizontal="left" vertical="center" wrapText="1"/>
    </xf>
    <xf numFmtId="0" fontId="2" fillId="8" borderId="23" xfId="0" applyNumberFormat="1" applyFont="1" applyFill="1" applyBorder="1" applyAlignment="1" applyProtection="1">
      <alignment horizontal="center" vertical="center" wrapText="1"/>
    </xf>
    <xf numFmtId="4" fontId="10" fillId="0" borderId="23" xfId="0" applyNumberFormat="1" applyFont="1" applyBorder="1" applyAlignment="1">
      <alignment horizontal="left" vertical="center" wrapText="1"/>
    </xf>
    <xf numFmtId="4" fontId="2" fillId="11" borderId="23" xfId="0" applyNumberFormat="1" applyFont="1" applyFill="1" applyBorder="1" applyAlignment="1" applyProtection="1">
      <alignment horizontal="center" vertical="center" wrapText="1"/>
    </xf>
    <xf numFmtId="4" fontId="2" fillId="0" borderId="23" xfId="0" applyNumberFormat="1" applyFont="1" applyFill="1" applyBorder="1" applyAlignment="1" applyProtection="1">
      <alignment horizontal="right" vertical="center" wrapText="1"/>
      <protection locked="0"/>
    </xf>
    <xf numFmtId="4" fontId="2" fillId="11" borderId="24" xfId="0" applyNumberFormat="1" applyFont="1" applyFill="1" applyBorder="1" applyAlignment="1" applyProtection="1">
      <alignment horizontal="right" vertical="center" wrapText="1"/>
    </xf>
    <xf numFmtId="0" fontId="4" fillId="16" borderId="31" xfId="0" applyNumberFormat="1" applyFont="1" applyFill="1" applyBorder="1" applyAlignment="1" applyProtection="1">
      <alignment horizontal="left" vertical="center" wrapText="1"/>
    </xf>
    <xf numFmtId="0" fontId="4" fillId="14" borderId="29" xfId="0" applyNumberFormat="1" applyFont="1" applyFill="1" applyBorder="1" applyAlignment="1" applyProtection="1">
      <alignment horizontal="left" vertical="center" wrapText="1"/>
    </xf>
    <xf numFmtId="4" fontId="1" fillId="14" borderId="30" xfId="0" applyNumberFormat="1" applyFont="1" applyFill="1" applyBorder="1" applyAlignment="1" applyProtection="1">
      <alignment horizontal="right" vertical="center" wrapText="1"/>
    </xf>
    <xf numFmtId="0" fontId="5" fillId="0" borderId="34" xfId="0" applyNumberFormat="1" applyFont="1" applyFill="1" applyBorder="1" applyAlignment="1" applyProtection="1">
      <alignment horizontal="left" vertical="center" wrapText="1"/>
    </xf>
    <xf numFmtId="0" fontId="2" fillId="8" borderId="5" xfId="0" applyNumberFormat="1" applyFont="1" applyFill="1" applyBorder="1" applyAlignment="1" applyProtection="1">
      <alignment horizontal="center" vertical="center" wrapText="1"/>
    </xf>
    <xf numFmtId="4" fontId="10" fillId="0" borderId="5" xfId="0" applyNumberFormat="1" applyFont="1" applyBorder="1" applyAlignment="1">
      <alignment horizontal="left" vertical="center" wrapText="1"/>
    </xf>
    <xf numFmtId="4" fontId="2" fillId="11" borderId="5" xfId="0" applyNumberFormat="1" applyFont="1" applyFill="1" applyBorder="1" applyAlignment="1" applyProtection="1">
      <alignment horizontal="center" vertical="center" wrapText="1"/>
    </xf>
    <xf numFmtId="4" fontId="2" fillId="0" borderId="5" xfId="0" applyNumberFormat="1" applyFont="1" applyFill="1" applyBorder="1" applyAlignment="1" applyProtection="1">
      <alignment horizontal="right" vertical="center" wrapText="1"/>
      <protection locked="0"/>
    </xf>
    <xf numFmtId="4" fontId="2" fillId="11" borderId="35" xfId="0" applyNumberFormat="1" applyFont="1" applyFill="1" applyBorder="1" applyAlignment="1" applyProtection="1">
      <alignment horizontal="right" vertical="center" wrapText="1"/>
    </xf>
    <xf numFmtId="0" fontId="5" fillId="7" borderId="31" xfId="0" applyNumberFormat="1" applyFont="1" applyFill="1" applyBorder="1" applyAlignment="1" applyProtection="1">
      <alignment horizontal="left" vertical="center" wrapText="1"/>
    </xf>
    <xf numFmtId="0" fontId="3" fillId="0" borderId="17" xfId="0" applyNumberFormat="1" applyFont="1" applyFill="1" applyBorder="1" applyAlignment="1" applyProtection="1">
      <alignment horizontal="center" vertical="center" wrapText="1"/>
    </xf>
    <xf numFmtId="4" fontId="10" fillId="0" borderId="17" xfId="0" applyNumberFormat="1" applyFont="1" applyBorder="1" applyAlignment="1">
      <alignment horizontal="left" vertical="center" wrapText="1"/>
    </xf>
    <xf numFmtId="4" fontId="2" fillId="0" borderId="17" xfId="0" applyNumberFormat="1" applyFont="1" applyFill="1" applyBorder="1" applyAlignment="1" applyProtection="1">
      <alignment horizontal="right" vertical="center" wrapText="1"/>
      <protection locked="0"/>
    </xf>
    <xf numFmtId="4" fontId="2" fillId="11" borderId="32" xfId="0" applyNumberFormat="1" applyFont="1" applyFill="1" applyBorder="1" applyAlignment="1" applyProtection="1">
      <alignment horizontal="right" vertical="center" wrapText="1"/>
    </xf>
    <xf numFmtId="0" fontId="5" fillId="7" borderId="34" xfId="0" applyNumberFormat="1" applyFont="1" applyFill="1" applyBorder="1" applyAlignment="1" applyProtection="1">
      <alignment horizontal="left" vertical="center" wrapText="1"/>
    </xf>
    <xf numFmtId="0" fontId="3" fillId="0" borderId="5" xfId="0" applyNumberFormat="1" applyFont="1" applyFill="1" applyBorder="1" applyAlignment="1" applyProtection="1">
      <alignment horizontal="center" vertical="center" wrapText="1"/>
    </xf>
    <xf numFmtId="0" fontId="1" fillId="14" borderId="29" xfId="0" applyNumberFormat="1" applyFont="1" applyFill="1" applyBorder="1" applyAlignment="1" applyProtection="1">
      <alignment horizontal="left" vertical="center" wrapText="1"/>
    </xf>
    <xf numFmtId="0" fontId="2" fillId="0" borderId="5" xfId="0" applyNumberFormat="1" applyFont="1" applyFill="1" applyBorder="1" applyAlignment="1" applyProtection="1">
      <alignment horizontal="center" vertical="center" wrapText="1"/>
    </xf>
    <xf numFmtId="0" fontId="5" fillId="0" borderId="31" xfId="0" applyNumberFormat="1" applyFont="1" applyFill="1" applyBorder="1" applyAlignment="1" applyProtection="1">
      <alignment horizontal="left" vertical="center" wrapText="1"/>
    </xf>
    <xf numFmtId="0" fontId="2" fillId="8" borderId="17" xfId="0" applyNumberFormat="1" applyFont="1" applyFill="1" applyBorder="1" applyAlignment="1" applyProtection="1">
      <alignment horizontal="center" vertical="center" wrapText="1"/>
    </xf>
    <xf numFmtId="0" fontId="8" fillId="0" borderId="17" xfId="0" applyNumberFormat="1" applyFont="1" applyFill="1" applyBorder="1" applyAlignment="1" applyProtection="1">
      <alignment horizontal="left" vertical="center" wrapText="1"/>
      <protection locked="0"/>
    </xf>
    <xf numFmtId="4" fontId="10" fillId="0" borderId="5" xfId="0" applyNumberFormat="1" applyFont="1" applyFill="1" applyBorder="1" applyAlignment="1">
      <alignment horizontal="left" vertical="center" wrapText="1"/>
    </xf>
    <xf numFmtId="4" fontId="14" fillId="0" borderId="5" xfId="0" applyNumberFormat="1" applyFont="1" applyFill="1" applyBorder="1" applyAlignment="1">
      <alignment horizontal="center" vertical="center" wrapText="1"/>
    </xf>
    <xf numFmtId="0" fontId="2" fillId="12" borderId="5" xfId="0" applyNumberFormat="1" applyFont="1" applyFill="1" applyBorder="1" applyAlignment="1" applyProtection="1">
      <alignment horizontal="justify" vertical="center" wrapText="1"/>
    </xf>
    <xf numFmtId="4" fontId="14" fillId="0" borderId="5" xfId="0" applyNumberFormat="1" applyFont="1" applyBorder="1" applyAlignment="1">
      <alignment horizontal="center" vertical="center" wrapText="1"/>
    </xf>
    <xf numFmtId="4" fontId="2" fillId="11" borderId="17" xfId="0" applyNumberFormat="1" applyFont="1" applyFill="1" applyBorder="1" applyAlignment="1" applyProtection="1">
      <alignment horizontal="center" vertical="center" wrapText="1"/>
    </xf>
    <xf numFmtId="0" fontId="3" fillId="12" borderId="5" xfId="0" applyNumberFormat="1" applyFont="1" applyFill="1" applyBorder="1" applyAlignment="1" applyProtection="1">
      <alignment horizontal="center" vertical="center" wrapText="1"/>
    </xf>
    <xf numFmtId="0" fontId="8" fillId="0" borderId="5" xfId="0" applyNumberFormat="1" applyFont="1" applyFill="1" applyBorder="1" applyAlignment="1" applyProtection="1">
      <alignment horizontal="left" vertical="center" wrapText="1"/>
      <protection locked="0"/>
    </xf>
    <xf numFmtId="0" fontId="2" fillId="0" borderId="17" xfId="0" applyNumberFormat="1" applyFont="1" applyFill="1" applyBorder="1" applyAlignment="1" applyProtection="1">
      <alignment horizontal="center" vertical="center" wrapText="1"/>
    </xf>
    <xf numFmtId="4" fontId="14" fillId="0" borderId="17" xfId="0" applyNumberFormat="1" applyFont="1" applyBorder="1" applyAlignment="1">
      <alignment horizontal="center" vertical="center" wrapText="1"/>
    </xf>
    <xf numFmtId="0" fontId="6" fillId="0" borderId="5" xfId="0" applyNumberFormat="1" applyFont="1" applyFill="1" applyBorder="1" applyAlignment="1" applyProtection="1">
      <alignment horizontal="center" vertical="center" wrapText="1"/>
    </xf>
    <xf numFmtId="0" fontId="2" fillId="10" borderId="5" xfId="0" applyNumberFormat="1" applyFont="1" applyFill="1" applyBorder="1" applyAlignment="1" applyProtection="1">
      <alignment horizontal="center" vertical="center" wrapText="1"/>
    </xf>
    <xf numFmtId="0" fontId="7" fillId="14" borderId="29" xfId="0" applyNumberFormat="1" applyFont="1" applyFill="1" applyBorder="1" applyAlignment="1" applyProtection="1">
      <alignment horizontal="left" vertical="center" wrapText="1"/>
    </xf>
    <xf numFmtId="4" fontId="7" fillId="14" borderId="30" xfId="0" applyNumberFormat="1" applyFont="1" applyFill="1" applyBorder="1" applyAlignment="1" applyProtection="1">
      <alignment horizontal="right" vertical="center" wrapText="1"/>
    </xf>
    <xf numFmtId="0" fontId="2" fillId="12" borderId="34" xfId="0" applyNumberFormat="1" applyFont="1" applyFill="1" applyBorder="1" applyAlignment="1" applyProtection="1">
      <alignment horizontal="left" vertical="center" wrapText="1"/>
    </xf>
    <xf numFmtId="0" fontId="2" fillId="12" borderId="5" xfId="0" applyNumberFormat="1" applyFont="1" applyFill="1" applyBorder="1" applyAlignment="1" applyProtection="1">
      <alignment horizontal="center" vertical="center" wrapText="1"/>
    </xf>
    <xf numFmtId="0" fontId="6" fillId="8" borderId="17" xfId="0" applyNumberFormat="1" applyFont="1" applyFill="1" applyBorder="1" applyAlignment="1" applyProtection="1">
      <alignment horizontal="center" vertical="center" wrapText="1"/>
    </xf>
    <xf numFmtId="0" fontId="2" fillId="0" borderId="17" xfId="0" applyNumberFormat="1" applyFont="1" applyFill="1" applyBorder="1" applyAlignment="1" applyProtection="1">
      <alignment horizontal="center" vertical="center" wrapText="1"/>
      <protection locked="0"/>
    </xf>
    <xf numFmtId="0" fontId="1" fillId="12" borderId="2" xfId="0" applyNumberFormat="1" applyFont="1" applyFill="1" applyBorder="1" applyAlignment="1" applyProtection="1">
      <alignment horizontal="center" vertical="center" wrapText="1"/>
    </xf>
    <xf numFmtId="0" fontId="1" fillId="12" borderId="2" xfId="0" applyNumberFormat="1" applyFont="1" applyFill="1" applyBorder="1" applyAlignment="1" applyProtection="1">
      <alignment horizontal="center" vertical="top" wrapText="1"/>
    </xf>
    <xf numFmtId="0" fontId="1" fillId="12" borderId="2" xfId="0" applyNumberFormat="1" applyFont="1" applyFill="1" applyBorder="1" applyAlignment="1" applyProtection="1">
      <alignment horizontal="left" vertical="top" wrapText="1"/>
    </xf>
    <xf numFmtId="0" fontId="2" fillId="12" borderId="2" xfId="0" applyNumberFormat="1" applyFont="1" applyFill="1" applyBorder="1" applyAlignment="1" applyProtection="1">
      <alignment horizontal="center" vertical="top" wrapText="1"/>
    </xf>
    <xf numFmtId="0" fontId="2" fillId="12" borderId="2" xfId="0" applyNumberFormat="1" applyFont="1" applyFill="1" applyBorder="1" applyAlignment="1" applyProtection="1">
      <alignment horizontal="left" vertical="top" wrapText="1"/>
    </xf>
    <xf numFmtId="166" fontId="2" fillId="12" borderId="2" xfId="0" applyNumberFormat="1" applyFont="1" applyFill="1" applyBorder="1" applyAlignment="1" applyProtection="1">
      <alignment horizontal="right" vertical="top" wrapText="1"/>
    </xf>
    <xf numFmtId="0" fontId="1" fillId="12" borderId="2" xfId="0" applyNumberFormat="1" applyFont="1" applyFill="1" applyBorder="1" applyAlignment="1" applyProtection="1">
      <alignment horizontal="right" vertical="center" wrapText="1"/>
    </xf>
    <xf numFmtId="166" fontId="1" fillId="12" borderId="2" xfId="0" applyNumberFormat="1" applyFont="1" applyFill="1" applyBorder="1" applyAlignment="1" applyProtection="1">
      <alignment horizontal="right" vertical="top" wrapText="1"/>
    </xf>
    <xf numFmtId="0" fontId="28" fillId="12" borderId="2" xfId="0" applyNumberFormat="1" applyFont="1" applyFill="1" applyBorder="1" applyAlignment="1" applyProtection="1">
      <alignment horizontal="center" vertical="center" wrapText="1"/>
    </xf>
    <xf numFmtId="0" fontId="12" fillId="15" borderId="37" xfId="0" applyNumberFormat="1" applyFont="1" applyFill="1" applyBorder="1" applyAlignment="1" applyProtection="1">
      <alignment horizontal="center" vertical="center" wrapText="1"/>
    </xf>
    <xf numFmtId="0" fontId="12" fillId="15" borderId="11" xfId="0" applyNumberFormat="1" applyFont="1" applyFill="1" applyBorder="1" applyAlignment="1" applyProtection="1">
      <alignment horizontal="center" vertical="center" wrapText="1"/>
    </xf>
    <xf numFmtId="0" fontId="12" fillId="15" borderId="12" xfId="0" applyNumberFormat="1" applyFont="1" applyFill="1" applyBorder="1" applyAlignment="1" applyProtection="1">
      <alignment horizontal="center" vertical="center" wrapText="1"/>
    </xf>
    <xf numFmtId="0" fontId="12" fillId="15" borderId="16" xfId="0" applyNumberFormat="1" applyFont="1" applyFill="1" applyBorder="1" applyAlignment="1" applyProtection="1">
      <alignment horizontal="center" vertical="center" wrapText="1"/>
    </xf>
    <xf numFmtId="0" fontId="12" fillId="15" borderId="38" xfId="0" applyNumberFormat="1" applyFont="1" applyFill="1" applyBorder="1" applyAlignment="1" applyProtection="1">
      <alignment horizontal="center" vertical="center" wrapText="1"/>
    </xf>
    <xf numFmtId="0" fontId="0" fillId="3" borderId="36" xfId="0" applyNumberFormat="1" applyFont="1" applyFill="1" applyBorder="1" applyAlignment="1" applyProtection="1">
      <alignment wrapText="1"/>
      <protection locked="0"/>
    </xf>
    <xf numFmtId="0" fontId="0" fillId="3" borderId="36" xfId="0" applyNumberFormat="1" applyFont="1" applyFill="1" applyBorder="1" applyAlignment="1" applyProtection="1">
      <alignment horizontal="right" wrapText="1"/>
      <protection locked="0"/>
    </xf>
    <xf numFmtId="0" fontId="0" fillId="12" borderId="1" xfId="0" applyNumberFormat="1" applyFont="1" applyFill="1" applyBorder="1" applyAlignment="1" applyProtection="1">
      <alignment vertical="top" wrapText="1"/>
      <protection locked="0"/>
    </xf>
    <xf numFmtId="0" fontId="0" fillId="12" borderId="3" xfId="0" applyNumberFormat="1" applyFont="1" applyFill="1" applyBorder="1" applyAlignment="1" applyProtection="1">
      <alignment wrapText="1"/>
      <protection locked="0"/>
    </xf>
    <xf numFmtId="0" fontId="0" fillId="12" borderId="8" xfId="0" applyNumberFormat="1" applyFont="1" applyFill="1" applyBorder="1" applyAlignment="1" applyProtection="1">
      <alignment wrapText="1"/>
      <protection locked="0"/>
    </xf>
    <xf numFmtId="0" fontId="0" fillId="12" borderId="9" xfId="0" applyNumberFormat="1" applyFont="1" applyFill="1" applyBorder="1" applyAlignment="1" applyProtection="1">
      <alignment wrapText="1"/>
      <protection locked="0"/>
    </xf>
    <xf numFmtId="4" fontId="30" fillId="12" borderId="3" xfId="0" applyNumberFormat="1" applyFont="1" applyFill="1" applyBorder="1" applyAlignment="1" applyProtection="1">
      <alignment horizontal="right" vertical="center" wrapText="1"/>
    </xf>
    <xf numFmtId="0" fontId="0" fillId="12" borderId="13" xfId="0" applyNumberFormat="1" applyFont="1" applyFill="1" applyBorder="1" applyAlignment="1" applyProtection="1">
      <alignment wrapText="1"/>
      <protection locked="0"/>
    </xf>
    <xf numFmtId="0" fontId="0" fillId="12" borderId="14" xfId="0" applyNumberFormat="1" applyFont="1" applyFill="1" applyBorder="1" applyAlignment="1" applyProtection="1">
      <alignment wrapText="1"/>
      <protection locked="0"/>
    </xf>
    <xf numFmtId="0" fontId="0" fillId="12" borderId="15" xfId="0" applyNumberFormat="1" applyFont="1" applyFill="1" applyBorder="1" applyAlignment="1" applyProtection="1">
      <alignment wrapText="1"/>
      <protection locked="0"/>
    </xf>
    <xf numFmtId="0" fontId="0" fillId="21" borderId="8" xfId="0" applyNumberFormat="1" applyFont="1" applyFill="1" applyBorder="1" applyAlignment="1" applyProtection="1">
      <alignment wrapText="1"/>
      <protection locked="0"/>
    </xf>
    <xf numFmtId="0" fontId="0" fillId="21" borderId="10" xfId="0" applyNumberFormat="1" applyFont="1" applyFill="1" applyBorder="1" applyAlignment="1" applyProtection="1">
      <alignment wrapText="1"/>
      <protection locked="0"/>
    </xf>
    <xf numFmtId="0" fontId="0" fillId="21" borderId="14" xfId="0" applyNumberFormat="1" applyFont="1" applyFill="1" applyBorder="1" applyAlignment="1" applyProtection="1">
      <alignment wrapText="1"/>
      <protection locked="0"/>
    </xf>
    <xf numFmtId="0" fontId="0" fillId="21" borderId="39" xfId="0" applyNumberFormat="1" applyFont="1" applyFill="1" applyBorder="1" applyAlignment="1" applyProtection="1">
      <alignment wrapText="1"/>
      <protection locked="0"/>
    </xf>
    <xf numFmtId="0" fontId="34" fillId="18" borderId="4" xfId="0" applyFont="1" applyFill="1" applyBorder="1" applyAlignment="1">
      <alignment horizontal="center" vertical="center"/>
    </xf>
    <xf numFmtId="0" fontId="35" fillId="0" borderId="4" xfId="0" applyFont="1" applyBorder="1" applyAlignment="1">
      <alignment horizontal="center" vertical="center"/>
    </xf>
    <xf numFmtId="167" fontId="35" fillId="0" borderId="4" xfId="0" applyNumberFormat="1" applyFont="1" applyBorder="1" applyAlignment="1">
      <alignment horizontal="center" vertical="center"/>
    </xf>
    <xf numFmtId="0" fontId="35" fillId="0" borderId="0" xfId="0" applyFont="1" applyAlignment="1">
      <alignment horizontal="center" vertical="center"/>
    </xf>
    <xf numFmtId="0" fontId="0" fillId="0" borderId="0" xfId="0" applyAlignment="1">
      <alignment horizontal="center"/>
    </xf>
    <xf numFmtId="0" fontId="0" fillId="0" borderId="0" xfId="0" applyAlignment="1"/>
    <xf numFmtId="0" fontId="0" fillId="0" borderId="0" xfId="0" applyAlignment="1">
      <alignment horizontal="center" vertical="center" wrapText="1"/>
    </xf>
    <xf numFmtId="0" fontId="0" fillId="0" borderId="0" xfId="0" applyAlignment="1">
      <alignment horizontal="center"/>
    </xf>
    <xf numFmtId="0" fontId="22" fillId="12" borderId="1" xfId="0" applyNumberFormat="1" applyFont="1" applyFill="1" applyBorder="1" applyAlignment="1" applyProtection="1">
      <alignment horizontal="left" vertical="center" wrapText="1"/>
    </xf>
    <xf numFmtId="0" fontId="22" fillId="12" borderId="1" xfId="0" applyNumberFormat="1" applyFont="1" applyFill="1" applyBorder="1" applyAlignment="1" applyProtection="1">
      <alignment horizontal="left" vertical="center" wrapText="1"/>
      <protection locked="0"/>
    </xf>
    <xf numFmtId="0" fontId="22" fillId="12" borderId="1" xfId="0" applyNumberFormat="1" applyFont="1" applyFill="1" applyBorder="1" applyAlignment="1" applyProtection="1">
      <alignment horizontal="left" vertical="center" wrapText="1"/>
    </xf>
    <xf numFmtId="0" fontId="22" fillId="12" borderId="1" xfId="0" applyNumberFormat="1" applyFont="1" applyFill="1" applyBorder="1" applyAlignment="1" applyProtection="1">
      <alignment horizontal="left" vertical="center" wrapText="1"/>
      <protection locked="0"/>
    </xf>
    <xf numFmtId="4" fontId="3" fillId="12" borderId="2" xfId="0" applyNumberFormat="1" applyFont="1" applyFill="1" applyBorder="1" applyAlignment="1" applyProtection="1">
      <alignment horizontal="right" vertical="center" wrapText="1"/>
    </xf>
    <xf numFmtId="167" fontId="35" fillId="0" borderId="4" xfId="0" applyNumberFormat="1" applyFont="1" applyBorder="1" applyAlignment="1">
      <alignment horizontal="center" vertical="center"/>
    </xf>
    <xf numFmtId="0" fontId="34" fillId="18" borderId="4" xfId="0" applyFont="1" applyFill="1" applyBorder="1" applyAlignment="1">
      <alignment horizontal="center" vertical="center"/>
    </xf>
    <xf numFmtId="0" fontId="35" fillId="0" borderId="4" xfId="0" applyFont="1" applyBorder="1" applyAlignment="1">
      <alignment horizontal="center" vertical="center"/>
    </xf>
    <xf numFmtId="0" fontId="30" fillId="12" borderId="1" xfId="0" applyNumberFormat="1" applyFont="1" applyFill="1" applyBorder="1" applyAlignment="1" applyProtection="1">
      <alignment horizontal="right" vertical="center" wrapText="1"/>
    </xf>
    <xf numFmtId="0" fontId="28" fillId="6" borderId="2" xfId="0" applyNumberFormat="1" applyFont="1" applyFill="1" applyBorder="1" applyAlignment="1" applyProtection="1">
      <alignment horizontal="center" vertical="center" wrapText="1"/>
    </xf>
    <xf numFmtId="0" fontId="33" fillId="12" borderId="2" xfId="0" applyNumberFormat="1" applyFont="1" applyFill="1" applyBorder="1" applyAlignment="1" applyProtection="1">
      <alignment horizontal="justify" vertical="top" wrapText="1"/>
    </xf>
    <xf numFmtId="169" fontId="41" fillId="12" borderId="2" xfId="0" applyNumberFormat="1" applyFont="1" applyFill="1" applyBorder="1" applyAlignment="1" applyProtection="1">
      <alignment horizontal="right" vertical="top" wrapText="1"/>
    </xf>
    <xf numFmtId="4" fontId="28" fillId="12" borderId="2" xfId="0" applyNumberFormat="1" applyFont="1" applyFill="1" applyBorder="1" applyAlignment="1" applyProtection="1">
      <alignment horizontal="right" vertical="center" wrapText="1"/>
    </xf>
    <xf numFmtId="0" fontId="6" fillId="0" borderId="40" xfId="0" applyNumberFormat="1" applyFont="1" applyFill="1" applyBorder="1" applyAlignment="1" applyProtection="1">
      <alignment horizontal="center" vertical="center" wrapText="1"/>
    </xf>
    <xf numFmtId="4" fontId="2" fillId="0" borderId="20" xfId="0" applyNumberFormat="1" applyFont="1" applyFill="1" applyBorder="1" applyAlignment="1" applyProtection="1">
      <alignment horizontal="right" vertical="center" wrapText="1"/>
    </xf>
    <xf numFmtId="0" fontId="3" fillId="12" borderId="1" xfId="0" applyNumberFormat="1" applyFont="1" applyFill="1" applyBorder="1" applyAlignment="1" applyProtection="1">
      <alignment horizontal="left" vertical="center" wrapText="1"/>
    </xf>
    <xf numFmtId="0" fontId="28" fillId="12" borderId="1" xfId="0" applyNumberFormat="1" applyFont="1" applyFill="1" applyBorder="1" applyAlignment="1" applyProtection="1">
      <alignment horizontal="left" vertical="center" wrapText="1"/>
    </xf>
    <xf numFmtId="0" fontId="33" fillId="12" borderId="2" xfId="0" applyNumberFormat="1" applyFont="1" applyFill="1" applyBorder="1" applyAlignment="1" applyProtection="1">
      <alignment horizontal="center" vertical="top" wrapText="1"/>
    </xf>
    <xf numFmtId="168" fontId="33" fillId="12" borderId="2" xfId="0" applyNumberFormat="1" applyFont="1" applyFill="1" applyBorder="1" applyAlignment="1" applyProtection="1">
      <alignment horizontal="right" vertical="top" wrapText="1"/>
    </xf>
    <xf numFmtId="169" fontId="33" fillId="12" borderId="2" xfId="0" applyNumberFormat="1" applyFont="1" applyFill="1" applyBorder="1" applyAlignment="1" applyProtection="1">
      <alignment horizontal="right" vertical="top" wrapText="1"/>
    </xf>
    <xf numFmtId="0" fontId="0" fillId="12" borderId="1" xfId="0" applyNumberFormat="1" applyFont="1" applyFill="1" applyBorder="1" applyAlignment="1" applyProtection="1">
      <alignment wrapText="1"/>
      <protection locked="0"/>
    </xf>
    <xf numFmtId="4" fontId="32" fillId="12" borderId="3" xfId="0" applyNumberFormat="1" applyFont="1" applyFill="1" applyBorder="1" applyAlignment="1" applyProtection="1">
      <alignment horizontal="right" vertical="center" wrapText="1"/>
    </xf>
    <xf numFmtId="4" fontId="2" fillId="21" borderId="2" xfId="0" applyNumberFormat="1" applyFont="1" applyFill="1" applyBorder="1" applyAlignment="1" applyProtection="1">
      <alignment horizontal="right" vertical="center" wrapText="1"/>
    </xf>
    <xf numFmtId="0" fontId="31" fillId="21" borderId="2" xfId="0" applyNumberFormat="1" applyFont="1" applyFill="1" applyBorder="1" applyAlignment="1" applyProtection="1">
      <alignment horizontal="center" vertical="center" wrapText="1"/>
    </xf>
    <xf numFmtId="4" fontId="2" fillId="21" borderId="3" xfId="0" applyNumberFormat="1" applyFont="1" applyFill="1" applyBorder="1" applyAlignment="1" applyProtection="1">
      <alignment horizontal="right" vertical="center" wrapText="1"/>
    </xf>
    <xf numFmtId="0" fontId="28" fillId="19" borderId="3" xfId="0" applyNumberFormat="1" applyFont="1" applyFill="1" applyBorder="1" applyAlignment="1" applyProtection="1">
      <alignment horizontal="center" vertical="center" wrapText="1"/>
    </xf>
    <xf numFmtId="0" fontId="28" fillId="19" borderId="3" xfId="0" applyNumberFormat="1" applyFont="1" applyFill="1" applyBorder="1" applyAlignment="1" applyProtection="1">
      <alignment horizontal="left" vertical="center" wrapText="1"/>
    </xf>
    <xf numFmtId="0" fontId="3" fillId="20" borderId="4" xfId="0" applyNumberFormat="1" applyFont="1" applyFill="1" applyBorder="1" applyAlignment="1" applyProtection="1">
      <alignment horizontal="center" vertical="top" wrapText="1"/>
    </xf>
    <xf numFmtId="0" fontId="3" fillId="20" borderId="4" xfId="0" applyNumberFormat="1" applyFont="1" applyFill="1" applyBorder="1" applyAlignment="1" applyProtection="1">
      <alignment horizontal="left" vertical="top" wrapText="1"/>
    </xf>
    <xf numFmtId="0" fontId="3" fillId="20" borderId="4" xfId="0" applyNumberFormat="1" applyFont="1" applyFill="1" applyBorder="1" applyAlignment="1" applyProtection="1">
      <alignment horizontal="right" vertical="top" wrapText="1"/>
    </xf>
    <xf numFmtId="4" fontId="3" fillId="20" borderId="4" xfId="0" applyNumberFormat="1" applyFont="1" applyFill="1" applyBorder="1" applyAlignment="1" applyProtection="1">
      <alignment horizontal="right" vertical="top" wrapText="1"/>
    </xf>
    <xf numFmtId="4" fontId="3" fillId="20" borderId="4" xfId="0" applyNumberFormat="1" applyFont="1" applyFill="1" applyBorder="1" applyAlignment="1" applyProtection="1">
      <alignment horizontal="center" vertical="top" wrapText="1"/>
    </xf>
    <xf numFmtId="0" fontId="0" fillId="12" borderId="4" xfId="0" applyNumberFormat="1" applyFont="1" applyFill="1" applyBorder="1" applyAlignment="1" applyProtection="1">
      <alignment wrapText="1"/>
      <protection locked="0"/>
    </xf>
    <xf numFmtId="0" fontId="0" fillId="2" borderId="1" xfId="0" applyNumberFormat="1" applyFont="1" applyFill="1" applyBorder="1" applyAlignment="1" applyProtection="1">
      <alignment horizontal="left" vertical="top" wrapText="1"/>
      <protection locked="0"/>
    </xf>
    <xf numFmtId="0" fontId="1" fillId="4" borderId="36" xfId="0" applyNumberFormat="1" applyFont="1" applyFill="1" applyBorder="1" applyAlignment="1" applyProtection="1">
      <alignment horizontal="right" vertical="center" wrapText="1"/>
    </xf>
    <xf numFmtId="0" fontId="1" fillId="5" borderId="36" xfId="0" applyNumberFormat="1" applyFont="1" applyFill="1" applyBorder="1" applyAlignment="1" applyProtection="1">
      <alignment horizontal="right" vertical="center" wrapText="1"/>
      <protection locked="0"/>
    </xf>
    <xf numFmtId="0" fontId="1" fillId="14" borderId="33" xfId="0" applyNumberFormat="1" applyFont="1" applyFill="1" applyBorder="1" applyAlignment="1" applyProtection="1">
      <alignment horizontal="left" vertical="center" wrapText="1"/>
    </xf>
    <xf numFmtId="0" fontId="1" fillId="14" borderId="33" xfId="0" applyNumberFormat="1" applyFont="1" applyFill="1" applyBorder="1" applyAlignment="1" applyProtection="1">
      <alignment horizontal="left" vertical="center" wrapText="1"/>
      <protection locked="0"/>
    </xf>
    <xf numFmtId="0" fontId="1" fillId="16" borderId="4" xfId="0" applyNumberFormat="1" applyFont="1" applyFill="1" applyBorder="1" applyAlignment="1" applyProtection="1">
      <alignment horizontal="left" vertical="center" wrapText="1"/>
    </xf>
    <xf numFmtId="0" fontId="1" fillId="17" borderId="4" xfId="0" applyNumberFormat="1" applyFont="1" applyFill="1" applyBorder="1" applyAlignment="1" applyProtection="1">
      <alignment horizontal="left" vertical="center" wrapText="1"/>
    </xf>
    <xf numFmtId="0" fontId="1" fillId="17" borderId="20" xfId="0" applyNumberFormat="1" applyFont="1" applyFill="1" applyBorder="1" applyAlignment="1" applyProtection="1">
      <alignment horizontal="left" vertical="center" wrapText="1"/>
    </xf>
    <xf numFmtId="0" fontId="1" fillId="16" borderId="17" xfId="0" applyNumberFormat="1" applyFont="1" applyFill="1" applyBorder="1" applyAlignment="1" applyProtection="1">
      <alignment horizontal="left" vertical="center" wrapText="1"/>
    </xf>
    <xf numFmtId="0" fontId="1" fillId="16" borderId="32" xfId="0" applyNumberFormat="1" applyFont="1" applyFill="1" applyBorder="1" applyAlignment="1" applyProtection="1">
      <alignment horizontal="left" vertical="center" wrapText="1"/>
    </xf>
    <xf numFmtId="0" fontId="7" fillId="14" borderId="33" xfId="0" applyNumberFormat="1" applyFont="1" applyFill="1" applyBorder="1" applyAlignment="1" applyProtection="1">
      <alignment horizontal="left" vertical="center" wrapText="1"/>
    </xf>
    <xf numFmtId="0" fontId="7" fillId="14" borderId="33" xfId="0" applyNumberFormat="1" applyFont="1" applyFill="1" applyBorder="1" applyAlignment="1" applyProtection="1">
      <alignment horizontal="left" vertical="center" wrapText="1"/>
      <protection locked="0"/>
    </xf>
    <xf numFmtId="0" fontId="1" fillId="16" borderId="20" xfId="0" applyNumberFormat="1" applyFont="1" applyFill="1" applyBorder="1" applyAlignment="1" applyProtection="1">
      <alignment horizontal="left" vertical="center" wrapText="1"/>
    </xf>
    <xf numFmtId="4" fontId="1" fillId="13" borderId="11" xfId="0" applyNumberFormat="1" applyFont="1" applyFill="1" applyBorder="1" applyAlignment="1" applyProtection="1">
      <alignment horizontal="right" vertical="center" wrapText="1"/>
    </xf>
    <xf numFmtId="4" fontId="1" fillId="13" borderId="12" xfId="0" applyNumberFormat="1" applyFont="1" applyFill="1" applyBorder="1" applyAlignment="1" applyProtection="1">
      <alignment horizontal="right" vertical="center" wrapText="1"/>
    </xf>
    <xf numFmtId="4" fontId="9" fillId="0" borderId="1" xfId="0" applyNumberFormat="1" applyFont="1" applyBorder="1" applyAlignment="1">
      <alignment wrapText="1"/>
    </xf>
    <xf numFmtId="4" fontId="1" fillId="13" borderId="1" xfId="0" applyNumberFormat="1" applyFont="1" applyFill="1" applyBorder="1" applyAlignment="1" applyProtection="1">
      <alignment horizontal="right" vertical="center" wrapText="1"/>
    </xf>
    <xf numFmtId="0" fontId="4" fillId="14" borderId="33" xfId="0" applyNumberFormat="1" applyFont="1" applyFill="1" applyBorder="1" applyAlignment="1" applyProtection="1">
      <alignment horizontal="left" vertical="center" wrapText="1"/>
    </xf>
    <xf numFmtId="0" fontId="28" fillId="12" borderId="1" xfId="0" applyNumberFormat="1" applyFont="1" applyFill="1" applyBorder="1" applyAlignment="1" applyProtection="1">
      <alignment horizontal="right" vertical="center" wrapText="1"/>
    </xf>
    <xf numFmtId="0" fontId="28" fillId="12" borderId="1" xfId="0" applyNumberFormat="1" applyFont="1" applyFill="1" applyBorder="1" applyAlignment="1" applyProtection="1">
      <alignment horizontal="right" vertical="center" wrapText="1"/>
      <protection locked="0"/>
    </xf>
    <xf numFmtId="0" fontId="3" fillId="12" borderId="1" xfId="0" applyNumberFormat="1" applyFont="1" applyFill="1" applyBorder="1" applyAlignment="1" applyProtection="1">
      <alignment horizontal="right" vertical="center" wrapText="1"/>
    </xf>
    <xf numFmtId="0" fontId="3" fillId="12" borderId="1" xfId="0" applyNumberFormat="1" applyFont="1" applyFill="1" applyBorder="1" applyAlignment="1" applyProtection="1">
      <alignment horizontal="right" vertical="center" wrapText="1"/>
      <protection locked="0"/>
    </xf>
    <xf numFmtId="0" fontId="1" fillId="12" borderId="1" xfId="0" applyNumberFormat="1" applyFont="1" applyFill="1" applyBorder="1" applyAlignment="1" applyProtection="1">
      <alignment horizontal="right" wrapText="1"/>
      <protection locked="0"/>
    </xf>
    <xf numFmtId="0" fontId="27" fillId="14" borderId="25" xfId="0" applyFont="1" applyFill="1" applyBorder="1" applyAlignment="1">
      <alignment horizontal="right" vertical="center" wrapText="1"/>
    </xf>
    <xf numFmtId="0" fontId="27" fillId="14" borderId="21" xfId="0" applyFont="1" applyFill="1" applyBorder="1" applyAlignment="1">
      <alignment horizontal="right" vertical="center" wrapText="1"/>
    </xf>
    <xf numFmtId="0" fontId="27" fillId="14" borderId="27" xfId="0" applyFont="1" applyFill="1" applyBorder="1" applyAlignment="1">
      <alignment horizontal="right" vertical="center" wrapText="1"/>
    </xf>
    <xf numFmtId="0" fontId="27" fillId="14" borderId="28" xfId="0" applyFont="1" applyFill="1" applyBorder="1" applyAlignment="1">
      <alignment horizontal="right" vertical="center" wrapText="1"/>
    </xf>
    <xf numFmtId="0" fontId="27" fillId="14" borderId="26" xfId="0" applyFont="1" applyFill="1" applyBorder="1" applyAlignment="1">
      <alignment horizontal="right" vertical="center" wrapText="1"/>
    </xf>
    <xf numFmtId="0" fontId="27" fillId="14" borderId="6" xfId="0" applyFont="1" applyFill="1" applyBorder="1" applyAlignment="1">
      <alignment horizontal="right" vertical="center" wrapText="1"/>
    </xf>
    <xf numFmtId="2" fontId="0" fillId="0" borderId="1" xfId="0" applyNumberFormat="1" applyBorder="1" applyAlignment="1">
      <alignment horizontal="center"/>
    </xf>
    <xf numFmtId="2" fontId="0" fillId="0" borderId="0" xfId="0" applyNumberFormat="1" applyAlignment="1">
      <alignment horizontal="center"/>
    </xf>
    <xf numFmtId="0" fontId="28" fillId="12" borderId="1" xfId="0" applyNumberFormat="1" applyFont="1" applyFill="1" applyBorder="1" applyAlignment="1" applyProtection="1">
      <alignment horizontal="left" vertical="center" wrapText="1"/>
    </xf>
    <xf numFmtId="0" fontId="28" fillId="12" borderId="1" xfId="0" applyNumberFormat="1" applyFont="1" applyFill="1" applyBorder="1" applyAlignment="1" applyProtection="1">
      <alignment horizontal="left" vertical="center" wrapText="1"/>
      <protection locked="0"/>
    </xf>
    <xf numFmtId="0" fontId="3" fillId="12" borderId="1" xfId="0" applyNumberFormat="1" applyFont="1" applyFill="1" applyBorder="1" applyAlignment="1" applyProtection="1">
      <alignment horizontal="left" vertical="center" wrapText="1"/>
    </xf>
    <xf numFmtId="0" fontId="3" fillId="12" borderId="1" xfId="0" applyNumberFormat="1" applyFont="1" applyFill="1" applyBorder="1" applyAlignment="1" applyProtection="1">
      <alignment horizontal="left" vertical="center" wrapText="1"/>
      <protection locked="0"/>
    </xf>
    <xf numFmtId="0" fontId="0" fillId="20" borderId="1" xfId="0" applyNumberFormat="1" applyFont="1" applyFill="1" applyBorder="1" applyAlignment="1" applyProtection="1">
      <alignment horizontal="left" vertical="top" wrapText="1"/>
      <protection locked="0"/>
    </xf>
    <xf numFmtId="0" fontId="34" fillId="18" borderId="4" xfId="0" applyFont="1" applyFill="1" applyBorder="1" applyAlignment="1">
      <alignment horizontal="center" vertical="center"/>
    </xf>
    <xf numFmtId="0" fontId="35" fillId="0" borderId="4" xfId="0" applyFont="1" applyBorder="1" applyAlignment="1">
      <alignment horizontal="center" vertical="center" wrapText="1"/>
    </xf>
    <xf numFmtId="0" fontId="26" fillId="12" borderId="4" xfId="2" applyNumberFormat="1" applyFont="1" applyFill="1" applyBorder="1" applyAlignment="1">
      <alignment horizontal="left" vertical="center" wrapText="1"/>
    </xf>
    <xf numFmtId="167" fontId="35" fillId="0" borderId="4" xfId="0" applyNumberFormat="1" applyFont="1" applyBorder="1" applyAlignment="1">
      <alignment horizontal="center" vertical="center"/>
    </xf>
    <xf numFmtId="0" fontId="23" fillId="18" borderId="4" xfId="2" applyNumberFormat="1" applyFont="1" applyFill="1" applyBorder="1" applyAlignment="1">
      <alignment horizontal="center" vertical="center" wrapText="1"/>
    </xf>
    <xf numFmtId="0" fontId="34" fillId="18" borderId="4" xfId="0" applyFont="1" applyFill="1" applyBorder="1" applyAlignment="1">
      <alignment horizontal="center" vertical="center" wrapText="1"/>
    </xf>
    <xf numFmtId="0" fontId="35" fillId="0" borderId="4" xfId="0" applyFont="1" applyBorder="1" applyAlignment="1">
      <alignment horizontal="center" vertical="center"/>
    </xf>
    <xf numFmtId="0" fontId="41" fillId="6" borderId="2" xfId="0" applyNumberFormat="1" applyFont="1" applyFill="1" applyBorder="1" applyAlignment="1" applyProtection="1">
      <alignment horizontal="left" vertical="center" wrapText="1"/>
    </xf>
    <xf numFmtId="0" fontId="41" fillId="6" borderId="2" xfId="0" applyNumberFormat="1" applyFont="1" applyFill="1" applyBorder="1" applyAlignment="1" applyProtection="1">
      <alignment horizontal="left" vertical="center" wrapText="1"/>
      <protection locked="0"/>
    </xf>
    <xf numFmtId="0" fontId="41" fillId="12" borderId="2" xfId="0" applyNumberFormat="1" applyFont="1" applyFill="1" applyBorder="1" applyAlignment="1" applyProtection="1">
      <alignment horizontal="right" vertical="top" wrapText="1"/>
    </xf>
    <xf numFmtId="0" fontId="41" fillId="12" borderId="2" xfId="0" applyNumberFormat="1" applyFont="1" applyFill="1" applyBorder="1" applyAlignment="1" applyProtection="1">
      <alignment horizontal="right" vertical="top" wrapText="1"/>
      <protection locked="0"/>
    </xf>
    <xf numFmtId="0" fontId="28" fillId="12" borderId="2" xfId="0" applyNumberFormat="1" applyFont="1" applyFill="1" applyBorder="1" applyAlignment="1" applyProtection="1">
      <alignment horizontal="right" vertical="center" wrapText="1"/>
    </xf>
    <xf numFmtId="0" fontId="28" fillId="12" borderId="2" xfId="0" applyNumberFormat="1" applyFont="1" applyFill="1" applyBorder="1" applyAlignment="1" applyProtection="1">
      <alignment horizontal="right" vertical="center" wrapText="1"/>
      <protection locked="0"/>
    </xf>
    <xf numFmtId="0" fontId="39" fillId="12" borderId="1" xfId="0" applyNumberFormat="1" applyFont="1" applyFill="1" applyBorder="1" applyAlignment="1" applyProtection="1">
      <alignment horizontal="left" vertical="top" wrapText="1"/>
    </xf>
    <xf numFmtId="0" fontId="39" fillId="12" borderId="1" xfId="0" applyNumberFormat="1" applyFont="1" applyFill="1" applyBorder="1" applyAlignment="1" applyProtection="1">
      <alignment horizontal="left" vertical="top" wrapText="1"/>
      <protection locked="0"/>
    </xf>
    <xf numFmtId="0" fontId="1" fillId="12" borderId="2" xfId="0" applyNumberFormat="1" applyFont="1" applyFill="1" applyBorder="1" applyAlignment="1" applyProtection="1">
      <alignment horizontal="left" vertical="center" wrapText="1"/>
    </xf>
    <xf numFmtId="0" fontId="1" fillId="12" borderId="2" xfId="0" applyNumberFormat="1" applyFont="1" applyFill="1" applyBorder="1" applyAlignment="1" applyProtection="1">
      <alignment horizontal="left" vertical="center" wrapText="1"/>
      <protection locked="0"/>
    </xf>
    <xf numFmtId="0" fontId="0" fillId="12" borderId="1" xfId="0" applyNumberFormat="1" applyFont="1" applyFill="1" applyBorder="1" applyAlignment="1" applyProtection="1">
      <alignment wrapText="1"/>
      <protection locked="0"/>
    </xf>
    <xf numFmtId="168" fontId="33" fillId="12" borderId="2" xfId="0" applyNumberFormat="1" applyFont="1" applyFill="1" applyBorder="1" applyAlignment="1" applyProtection="1">
      <alignment horizontal="right" vertical="top" wrapText="1"/>
    </xf>
    <xf numFmtId="0" fontId="33" fillId="12" borderId="2" xfId="0" applyNumberFormat="1" applyFont="1" applyFill="1" applyBorder="1" applyAlignment="1" applyProtection="1">
      <alignment horizontal="right" vertical="top" wrapText="1"/>
      <protection locked="0"/>
    </xf>
    <xf numFmtId="169" fontId="33" fillId="12" borderId="2" xfId="0" applyNumberFormat="1" applyFont="1" applyFill="1" applyBorder="1" applyAlignment="1" applyProtection="1">
      <alignment horizontal="right" vertical="top" wrapText="1"/>
    </xf>
    <xf numFmtId="0" fontId="33" fillId="12" borderId="2" xfId="0" applyNumberFormat="1" applyFont="1" applyFill="1" applyBorder="1" applyAlignment="1" applyProtection="1">
      <alignment horizontal="center" vertical="top" wrapText="1"/>
    </xf>
    <xf numFmtId="0" fontId="33" fillId="12" borderId="2" xfId="0" applyNumberFormat="1" applyFont="1" applyFill="1" applyBorder="1" applyAlignment="1" applyProtection="1">
      <alignment horizontal="center" vertical="top" wrapText="1"/>
      <protection locked="0"/>
    </xf>
    <xf numFmtId="0" fontId="0" fillId="12" borderId="1" xfId="0" applyNumberFormat="1" applyFont="1" applyFill="1" applyBorder="1" applyAlignment="1" applyProtection="1">
      <alignment horizontal="left" vertical="top" wrapText="1"/>
      <protection locked="0"/>
    </xf>
    <xf numFmtId="0" fontId="1" fillId="12" borderId="4" xfId="0" applyNumberFormat="1" applyFont="1" applyFill="1" applyBorder="1" applyAlignment="1" applyProtection="1">
      <alignment horizontal="right" vertical="center" wrapText="1"/>
    </xf>
    <xf numFmtId="0" fontId="1" fillId="12" borderId="4" xfId="0" applyNumberFormat="1" applyFont="1" applyFill="1" applyBorder="1" applyAlignment="1" applyProtection="1">
      <alignment horizontal="right" vertical="center" wrapText="1"/>
      <protection locked="0"/>
    </xf>
    <xf numFmtId="4" fontId="2" fillId="12" borderId="4" xfId="0" applyNumberFormat="1" applyFont="1" applyFill="1" applyBorder="1" applyAlignment="1" applyProtection="1">
      <alignment horizontal="right" vertical="center" wrapText="1"/>
    </xf>
    <xf numFmtId="0" fontId="2" fillId="12" borderId="4" xfId="0" applyNumberFormat="1" applyFont="1" applyFill="1" applyBorder="1" applyAlignment="1" applyProtection="1">
      <alignment horizontal="right" vertical="center" wrapText="1"/>
      <protection locked="0"/>
    </xf>
    <xf numFmtId="0" fontId="1" fillId="12" borderId="1" xfId="0" applyNumberFormat="1" applyFont="1" applyFill="1" applyBorder="1" applyAlignment="1" applyProtection="1">
      <alignment horizontal="right" vertical="center" wrapText="1"/>
    </xf>
    <xf numFmtId="0" fontId="1" fillId="12" borderId="1" xfId="0" applyNumberFormat="1" applyFont="1" applyFill="1" applyBorder="1" applyAlignment="1" applyProtection="1">
      <alignment horizontal="right" vertical="center" wrapText="1"/>
      <protection locked="0"/>
    </xf>
    <xf numFmtId="4" fontId="2" fillId="21" borderId="2" xfId="0" applyNumberFormat="1" applyFont="1" applyFill="1" applyBorder="1" applyAlignment="1" applyProtection="1">
      <alignment horizontal="right" vertical="center" wrapText="1"/>
    </xf>
    <xf numFmtId="0" fontId="2" fillId="21" borderId="2" xfId="0" applyNumberFormat="1" applyFont="1" applyFill="1" applyBorder="1" applyAlignment="1" applyProtection="1">
      <alignment horizontal="right" vertical="center" wrapText="1"/>
      <protection locked="0"/>
    </xf>
    <xf numFmtId="4" fontId="32" fillId="12" borderId="3" xfId="0" applyNumberFormat="1" applyFont="1" applyFill="1" applyBorder="1" applyAlignment="1" applyProtection="1">
      <alignment horizontal="right" vertical="center" wrapText="1"/>
    </xf>
    <xf numFmtId="0" fontId="32" fillId="12" borderId="3" xfId="0" applyNumberFormat="1" applyFont="1" applyFill="1" applyBorder="1" applyAlignment="1" applyProtection="1">
      <alignment horizontal="right" vertical="center" wrapText="1"/>
      <protection locked="0"/>
    </xf>
    <xf numFmtId="4" fontId="2" fillId="21" borderId="3" xfId="0" applyNumberFormat="1" applyFont="1" applyFill="1" applyBorder="1" applyAlignment="1" applyProtection="1">
      <alignment horizontal="right" vertical="center" wrapText="1"/>
    </xf>
    <xf numFmtId="0" fontId="2" fillId="21" borderId="3" xfId="0" applyNumberFormat="1" applyFont="1" applyFill="1" applyBorder="1" applyAlignment="1" applyProtection="1">
      <alignment horizontal="right" vertical="center" wrapText="1"/>
      <protection locked="0"/>
    </xf>
    <xf numFmtId="0" fontId="31" fillId="12" borderId="2" xfId="0" applyNumberFormat="1" applyFont="1" applyFill="1" applyBorder="1" applyAlignment="1" applyProtection="1">
      <alignment horizontal="left" vertical="center" wrapText="1"/>
    </xf>
    <xf numFmtId="0" fontId="31" fillId="12" borderId="2" xfId="0" applyNumberFormat="1" applyFont="1" applyFill="1" applyBorder="1" applyAlignment="1" applyProtection="1">
      <alignment horizontal="left" vertical="center" wrapText="1"/>
      <protection locked="0"/>
    </xf>
    <xf numFmtId="0" fontId="2" fillId="12" borderId="2" xfId="0" applyNumberFormat="1" applyFont="1" applyFill="1" applyBorder="1" applyAlignment="1" applyProtection="1">
      <alignment horizontal="left" vertical="center" wrapText="1"/>
    </xf>
    <xf numFmtId="0" fontId="2" fillId="12" borderId="2" xfId="0" applyNumberFormat="1" applyFont="1" applyFill="1" applyBorder="1" applyAlignment="1" applyProtection="1">
      <alignment horizontal="left" vertical="center" wrapText="1"/>
      <protection locked="0"/>
    </xf>
    <xf numFmtId="4" fontId="2" fillId="12" borderId="2" xfId="0" applyNumberFormat="1" applyFont="1" applyFill="1" applyBorder="1" applyAlignment="1" applyProtection="1">
      <alignment horizontal="right" vertical="center" wrapText="1"/>
    </xf>
    <xf numFmtId="0" fontId="2" fillId="12" borderId="2" xfId="0" applyNumberFormat="1" applyFont="1" applyFill="1" applyBorder="1" applyAlignment="1" applyProtection="1">
      <alignment horizontal="right" vertical="center" wrapText="1"/>
      <protection locked="0"/>
    </xf>
    <xf numFmtId="0" fontId="31" fillId="21" borderId="2" xfId="0" applyNumberFormat="1" applyFont="1" applyFill="1" applyBorder="1" applyAlignment="1" applyProtection="1">
      <alignment horizontal="center" vertical="center" wrapText="1"/>
    </xf>
    <xf numFmtId="0" fontId="31" fillId="21" borderId="2" xfId="0" applyNumberFormat="1" applyFont="1" applyFill="1" applyBorder="1" applyAlignment="1" applyProtection="1">
      <alignment horizontal="center" vertical="center" wrapText="1"/>
      <protection locked="0"/>
    </xf>
    <xf numFmtId="4" fontId="33" fillId="21" borderId="7" xfId="0" applyNumberFormat="1" applyFont="1" applyFill="1" applyBorder="1" applyAlignment="1" applyProtection="1">
      <alignment horizontal="right" vertical="center" wrapText="1"/>
    </xf>
    <xf numFmtId="0" fontId="33" fillId="21" borderId="7" xfId="0" applyNumberFormat="1" applyFont="1" applyFill="1" applyBorder="1" applyAlignment="1" applyProtection="1">
      <alignment horizontal="right" vertical="center" wrapText="1"/>
      <protection locked="0"/>
    </xf>
    <xf numFmtId="0" fontId="22" fillId="12" borderId="1" xfId="0" applyNumberFormat="1" applyFont="1" applyFill="1" applyBorder="1" applyAlignment="1" applyProtection="1">
      <alignment horizontal="left" vertical="center" wrapText="1"/>
    </xf>
    <xf numFmtId="0" fontId="22" fillId="12" borderId="1" xfId="0" applyNumberFormat="1" applyFont="1" applyFill="1" applyBorder="1" applyAlignment="1" applyProtection="1">
      <alignment horizontal="left" vertical="center" wrapText="1"/>
      <protection locked="0"/>
    </xf>
    <xf numFmtId="0" fontId="0" fillId="12" borderId="1" xfId="0" applyNumberFormat="1" applyFont="1" applyFill="1" applyBorder="1" applyAlignment="1" applyProtection="1">
      <alignment horizontal="center" vertical="top" wrapText="1"/>
      <protection locked="0"/>
    </xf>
  </cellXfs>
  <cellStyles count="61">
    <cellStyle name="0,0_x000d__x000a_NA_x000d__x000a_" xfId="7"/>
    <cellStyle name="Excel Built-in Normal" xfId="2"/>
    <cellStyle name="Excel Built-in Normal 2" xfId="8"/>
    <cellStyle name="Excel Built-in Normal 3" xfId="6"/>
    <cellStyle name="Moeda 2" xfId="60"/>
    <cellStyle name="Moeda 3" xfId="4"/>
    <cellStyle name="Normal" xfId="0" builtinId="0"/>
    <cellStyle name="Normal 10" xfId="14"/>
    <cellStyle name="Normal 11" xfId="15"/>
    <cellStyle name="Normal 12" xfId="16"/>
    <cellStyle name="Normal 13" xfId="19"/>
    <cellStyle name="Normal 14" xfId="20"/>
    <cellStyle name="Normal 15" xfId="22"/>
    <cellStyle name="Normal 16" xfId="23"/>
    <cellStyle name="Normal 17" xfId="24"/>
    <cellStyle name="Normal 18" xfId="25"/>
    <cellStyle name="Normal 19" xfId="26"/>
    <cellStyle name="Normal 2" xfId="1"/>
    <cellStyle name="Normal 20" xfId="27"/>
    <cellStyle name="Normal 21" xfId="28"/>
    <cellStyle name="Normal 22" xfId="29"/>
    <cellStyle name="Normal 23" xfId="30"/>
    <cellStyle name="Normal 24" xfId="31"/>
    <cellStyle name="Normal 25" xfId="32"/>
    <cellStyle name="Normal 26" xfId="33"/>
    <cellStyle name="Normal 27" xfId="34"/>
    <cellStyle name="Normal 28" xfId="35"/>
    <cellStyle name="Normal 29" xfId="36"/>
    <cellStyle name="Normal 3" xfId="9"/>
    <cellStyle name="Normal 30" xfId="37"/>
    <cellStyle name="Normal 31" xfId="38"/>
    <cellStyle name="Normal 32" xfId="39"/>
    <cellStyle name="Normal 33" xfId="40"/>
    <cellStyle name="Normal 34" xfId="41"/>
    <cellStyle name="Normal 35" xfId="42"/>
    <cellStyle name="Normal 36" xfId="43"/>
    <cellStyle name="Normal 37" xfId="44"/>
    <cellStyle name="Normal 38" xfId="45"/>
    <cellStyle name="Normal 39" xfId="46"/>
    <cellStyle name="Normal 4" xfId="10"/>
    <cellStyle name="Normal 40" xfId="47"/>
    <cellStyle name="Normal 41" xfId="48"/>
    <cellStyle name="Normal 42" xfId="49"/>
    <cellStyle name="Normal 43" xfId="50"/>
    <cellStyle name="Normal 44" xfId="51"/>
    <cellStyle name="Normal 45" xfId="53"/>
    <cellStyle name="Normal 46" xfId="55"/>
    <cellStyle name="Normal 47" xfId="59"/>
    <cellStyle name="Normal 48" xfId="54"/>
    <cellStyle name="Normal 49" xfId="58"/>
    <cellStyle name="Normal 5" xfId="18"/>
    <cellStyle name="Normal 50" xfId="56"/>
    <cellStyle name="Normal 53" xfId="52"/>
    <cellStyle name="Normal 6" xfId="11"/>
    <cellStyle name="Normal 7" xfId="12"/>
    <cellStyle name="Normal 8" xfId="5"/>
    <cellStyle name="Normal 9" xfId="13"/>
    <cellStyle name="Porcentagem 2" xfId="17"/>
    <cellStyle name="Separador de milhares 2 2" xfId="3"/>
    <cellStyle name="Vírgula" xfId="21" builtinId="3"/>
    <cellStyle name="Vírgula 2" xfId="57"/>
  </cellStyles>
  <dxfs count="0"/>
  <tableStyles count="0" defaultTableStyle="TableStyleMedium9" defaultPivotStyle="PivotStyleLight16"/>
  <colors>
    <mruColors>
      <color rgb="FF33CCFF"/>
      <color rgb="FFCCFF33"/>
      <color rgb="FF00FF99"/>
      <color rgb="FF9999FF"/>
      <color rgb="FF6699FF"/>
      <color rgb="FFFFCCCC"/>
      <color rgb="FFFF7C80"/>
      <color rgb="FFFFFF66"/>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711</xdr:row>
      <xdr:rowOff>0</xdr:rowOff>
    </xdr:from>
    <xdr:to>
      <xdr:col>2</xdr:col>
      <xdr:colOff>3200400</xdr:colOff>
      <xdr:row>717</xdr:row>
      <xdr:rowOff>110490</xdr:rowOff>
    </xdr:to>
    <xdr:pic>
      <xdr:nvPicPr>
        <xdr:cNvPr id="3" name="Imagem 2"/>
        <xdr:cNvPicPr/>
      </xdr:nvPicPr>
      <xdr:blipFill rotWithShape="1">
        <a:blip xmlns:r="http://schemas.openxmlformats.org/officeDocument/2006/relationships" r:embed="rId1"/>
        <a:srcRect l="17816" t="18344" r="53786" b="63312"/>
        <a:stretch/>
      </xdr:blipFill>
      <xdr:spPr bwMode="auto">
        <a:xfrm>
          <a:off x="1123950" y="261175500"/>
          <a:ext cx="3200400" cy="129159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9525</xdr:colOff>
      <xdr:row>0</xdr:row>
      <xdr:rowOff>0</xdr:rowOff>
    </xdr:from>
    <xdr:to>
      <xdr:col>8</xdr:col>
      <xdr:colOff>38100</xdr:colOff>
      <xdr:row>3</xdr:row>
      <xdr:rowOff>0</xdr:rowOff>
    </xdr:to>
    <xdr:pic>
      <xdr:nvPicPr>
        <xdr:cNvPr id="4" name="Picture"/>
        <xdr:cNvPicPr/>
      </xdr:nvPicPr>
      <xdr:blipFill>
        <a:blip xmlns:r="http://schemas.openxmlformats.org/officeDocument/2006/relationships" r:embed="rId2"/>
        <a:srcRect/>
        <a:stretch>
          <a:fillRect r="180"/>
        </a:stretch>
      </xdr:blipFill>
      <xdr:spPr>
        <a:xfrm>
          <a:off x="9525" y="0"/>
          <a:ext cx="8010525" cy="18954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91109</xdr:colOff>
      <xdr:row>44</xdr:row>
      <xdr:rowOff>8282</xdr:rowOff>
    </xdr:from>
    <xdr:to>
      <xdr:col>1</xdr:col>
      <xdr:colOff>3291509</xdr:colOff>
      <xdr:row>50</xdr:row>
      <xdr:rowOff>156872</xdr:rowOff>
    </xdr:to>
    <xdr:pic>
      <xdr:nvPicPr>
        <xdr:cNvPr id="3" name="Imagem 2"/>
        <xdr:cNvPicPr/>
      </xdr:nvPicPr>
      <xdr:blipFill rotWithShape="1">
        <a:blip xmlns:r="http://schemas.openxmlformats.org/officeDocument/2006/relationships" r:embed="rId1"/>
        <a:srcRect l="17816" t="18344" r="53786" b="63312"/>
        <a:stretch/>
      </xdr:blipFill>
      <xdr:spPr bwMode="auto">
        <a:xfrm>
          <a:off x="712305" y="9475304"/>
          <a:ext cx="3200400" cy="129159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1</xdr:rowOff>
    </xdr:from>
    <xdr:to>
      <xdr:col>4</xdr:col>
      <xdr:colOff>16566</xdr:colOff>
      <xdr:row>2</xdr:row>
      <xdr:rowOff>1</xdr:rowOff>
    </xdr:to>
    <xdr:pic>
      <xdr:nvPicPr>
        <xdr:cNvPr id="5" name="Picture"/>
        <xdr:cNvPicPr/>
      </xdr:nvPicPr>
      <xdr:blipFill>
        <a:blip xmlns:r="http://schemas.openxmlformats.org/officeDocument/2006/relationships" r:embed="rId2"/>
        <a:srcRect/>
        <a:stretch>
          <a:fillRect r="180"/>
        </a:stretch>
      </xdr:blipFill>
      <xdr:spPr>
        <a:xfrm>
          <a:off x="0" y="1"/>
          <a:ext cx="6485283" cy="12009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504825</xdr:colOff>
      <xdr:row>47</xdr:row>
      <xdr:rowOff>47625</xdr:rowOff>
    </xdr:from>
    <xdr:to>
      <xdr:col>1</xdr:col>
      <xdr:colOff>3705225</xdr:colOff>
      <xdr:row>54</xdr:row>
      <xdr:rowOff>5715</xdr:rowOff>
    </xdr:to>
    <xdr:pic>
      <xdr:nvPicPr>
        <xdr:cNvPr id="3" name="Imagem 2"/>
        <xdr:cNvPicPr/>
      </xdr:nvPicPr>
      <xdr:blipFill rotWithShape="1">
        <a:blip xmlns:r="http://schemas.openxmlformats.org/officeDocument/2006/relationships" r:embed="rId1"/>
        <a:srcRect l="17816" t="18344" r="53786" b="63312"/>
        <a:stretch/>
      </xdr:blipFill>
      <xdr:spPr bwMode="auto">
        <a:xfrm>
          <a:off x="1123950" y="12296775"/>
          <a:ext cx="3200400" cy="129159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9525</xdr:colOff>
      <xdr:row>0</xdr:row>
      <xdr:rowOff>0</xdr:rowOff>
    </xdr:from>
    <xdr:to>
      <xdr:col>5</xdr:col>
      <xdr:colOff>9525</xdr:colOff>
      <xdr:row>3</xdr:row>
      <xdr:rowOff>0</xdr:rowOff>
    </xdr:to>
    <xdr:pic>
      <xdr:nvPicPr>
        <xdr:cNvPr id="6" name="Picture"/>
        <xdr:cNvPicPr/>
      </xdr:nvPicPr>
      <xdr:blipFill>
        <a:blip xmlns:r="http://schemas.openxmlformats.org/officeDocument/2006/relationships" r:embed="rId2"/>
        <a:srcRect/>
        <a:stretch>
          <a:fillRect r="180"/>
        </a:stretch>
      </xdr:blipFill>
      <xdr:spPr>
        <a:xfrm>
          <a:off x="9525" y="0"/>
          <a:ext cx="7686675" cy="1409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1381125</xdr:colOff>
      <xdr:row>27</xdr:row>
      <xdr:rowOff>161925</xdr:rowOff>
    </xdr:from>
    <xdr:to>
      <xdr:col>7</xdr:col>
      <xdr:colOff>104775</xdr:colOff>
      <xdr:row>34</xdr:row>
      <xdr:rowOff>120015</xdr:rowOff>
    </xdr:to>
    <xdr:pic>
      <xdr:nvPicPr>
        <xdr:cNvPr id="3" name="Imagem 2"/>
        <xdr:cNvPicPr/>
      </xdr:nvPicPr>
      <xdr:blipFill rotWithShape="1">
        <a:blip xmlns:r="http://schemas.openxmlformats.org/officeDocument/2006/relationships" r:embed="rId1"/>
        <a:srcRect l="17816" t="18344" r="53786" b="63312"/>
        <a:stretch/>
      </xdr:blipFill>
      <xdr:spPr bwMode="auto">
        <a:xfrm>
          <a:off x="1990725" y="10944225"/>
          <a:ext cx="3200400" cy="129159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0</xdr:rowOff>
    </xdr:from>
    <xdr:to>
      <xdr:col>10</xdr:col>
      <xdr:colOff>19050</xdr:colOff>
      <xdr:row>6</xdr:row>
      <xdr:rowOff>171450</xdr:rowOff>
    </xdr:to>
    <xdr:pic>
      <xdr:nvPicPr>
        <xdr:cNvPr id="5" name="Picture"/>
        <xdr:cNvPicPr/>
      </xdr:nvPicPr>
      <xdr:blipFill>
        <a:blip xmlns:r="http://schemas.openxmlformats.org/officeDocument/2006/relationships" r:embed="rId2"/>
        <a:srcRect/>
        <a:stretch>
          <a:fillRect r="180"/>
        </a:stretch>
      </xdr:blipFill>
      <xdr:spPr>
        <a:xfrm>
          <a:off x="0" y="0"/>
          <a:ext cx="7772400" cy="1314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523875</xdr:colOff>
      <xdr:row>7586</xdr:row>
      <xdr:rowOff>38100</xdr:rowOff>
    </xdr:from>
    <xdr:to>
      <xdr:col>2</xdr:col>
      <xdr:colOff>460002</xdr:colOff>
      <xdr:row>7592</xdr:row>
      <xdr:rowOff>186690</xdr:rowOff>
    </xdr:to>
    <xdr:pic>
      <xdr:nvPicPr>
        <xdr:cNvPr id="6" name="Imagem 5"/>
        <xdr:cNvPicPr/>
      </xdr:nvPicPr>
      <xdr:blipFill rotWithShape="1">
        <a:blip xmlns:r="http://schemas.openxmlformats.org/officeDocument/2006/relationships" r:embed="rId1"/>
        <a:srcRect l="17816" t="18344" r="53786" b="63312"/>
        <a:stretch/>
      </xdr:blipFill>
      <xdr:spPr bwMode="auto">
        <a:xfrm>
          <a:off x="1209675" y="1663855575"/>
          <a:ext cx="3193677" cy="129159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9525</xdr:colOff>
      <xdr:row>0</xdr:row>
      <xdr:rowOff>0</xdr:rowOff>
    </xdr:from>
    <xdr:to>
      <xdr:col>7</xdr:col>
      <xdr:colOff>19050</xdr:colOff>
      <xdr:row>2</xdr:row>
      <xdr:rowOff>9525</xdr:rowOff>
    </xdr:to>
    <xdr:pic>
      <xdr:nvPicPr>
        <xdr:cNvPr id="7" name="Picture"/>
        <xdr:cNvPicPr/>
      </xdr:nvPicPr>
      <xdr:blipFill>
        <a:blip xmlns:r="http://schemas.openxmlformats.org/officeDocument/2006/relationships" r:embed="rId2"/>
        <a:srcRect/>
        <a:stretch>
          <a:fillRect r="180"/>
        </a:stretch>
      </xdr:blipFill>
      <xdr:spPr>
        <a:xfrm>
          <a:off x="9525" y="0"/>
          <a:ext cx="7677150" cy="1552575"/>
        </a:xfrm>
        <a:prstGeom prst="rect">
          <a:avLst/>
        </a:prstGeom>
      </xdr:spPr>
    </xdr:pic>
    <xdr:clientData/>
  </xdr:twoCellAnchor>
  <xdr:twoCellAnchor editAs="oneCell">
    <xdr:from>
      <xdr:col>0</xdr:col>
      <xdr:colOff>0</xdr:colOff>
      <xdr:row>0</xdr:row>
      <xdr:rowOff>0</xdr:rowOff>
    </xdr:from>
    <xdr:to>
      <xdr:col>7</xdr:col>
      <xdr:colOff>0</xdr:colOff>
      <xdr:row>1</xdr:row>
      <xdr:rowOff>0</xdr:rowOff>
    </xdr:to>
    <xdr:pic>
      <xdr:nvPicPr>
        <xdr:cNvPr id="8" name="Picture"/>
        <xdr:cNvPicPr/>
      </xdr:nvPicPr>
      <xdr:blipFill>
        <a:blip xmlns:r="http://schemas.openxmlformats.org/officeDocument/2006/relationships" r:embed="rId2"/>
        <a:srcRect/>
        <a:stretch>
          <a:fillRect r="180"/>
        </a:stretch>
      </xdr:blipFill>
      <xdr:spPr>
        <a:xfrm>
          <a:off x="0" y="0"/>
          <a:ext cx="7667625" cy="1419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708838</xdr:colOff>
      <xdr:row>481</xdr:row>
      <xdr:rowOff>11076</xdr:rowOff>
    </xdr:from>
    <xdr:to>
      <xdr:col>7</xdr:col>
      <xdr:colOff>176767</xdr:colOff>
      <xdr:row>488</xdr:row>
      <xdr:rowOff>120680</xdr:rowOff>
    </xdr:to>
    <xdr:pic>
      <xdr:nvPicPr>
        <xdr:cNvPr id="3" name="Imagem 2"/>
        <xdr:cNvPicPr/>
      </xdr:nvPicPr>
      <xdr:blipFill rotWithShape="1">
        <a:blip xmlns:r="http://schemas.openxmlformats.org/officeDocument/2006/relationships" r:embed="rId1"/>
        <a:srcRect l="17816" t="18344" r="53786" b="63312"/>
        <a:stretch/>
      </xdr:blipFill>
      <xdr:spPr bwMode="auto">
        <a:xfrm>
          <a:off x="1761018" y="99325814"/>
          <a:ext cx="3200400" cy="129159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687456</xdr:colOff>
      <xdr:row>2868</xdr:row>
      <xdr:rowOff>107674</xdr:rowOff>
    </xdr:from>
    <xdr:to>
      <xdr:col>1</xdr:col>
      <xdr:colOff>3193676</xdr:colOff>
      <xdr:row>2875</xdr:row>
      <xdr:rowOff>65764</xdr:rowOff>
    </xdr:to>
    <xdr:pic>
      <xdr:nvPicPr>
        <xdr:cNvPr id="6" name="Imagem 5"/>
        <xdr:cNvPicPr/>
      </xdr:nvPicPr>
      <xdr:blipFill rotWithShape="1">
        <a:blip xmlns:r="http://schemas.openxmlformats.org/officeDocument/2006/relationships" r:embed="rId1"/>
        <a:srcRect l="17816" t="18344" r="53786" b="63312"/>
        <a:stretch/>
      </xdr:blipFill>
      <xdr:spPr bwMode="auto">
        <a:xfrm>
          <a:off x="687456" y="611447022"/>
          <a:ext cx="3193677" cy="129159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0</xdr:rowOff>
    </xdr:from>
    <xdr:to>
      <xdr:col>7</xdr:col>
      <xdr:colOff>6212</xdr:colOff>
      <xdr:row>1</xdr:row>
      <xdr:rowOff>2899</xdr:rowOff>
    </xdr:to>
    <xdr:pic>
      <xdr:nvPicPr>
        <xdr:cNvPr id="8" name="Picture"/>
        <xdr:cNvPicPr/>
      </xdr:nvPicPr>
      <xdr:blipFill>
        <a:blip xmlns:r="http://schemas.openxmlformats.org/officeDocument/2006/relationships" r:embed="rId2"/>
        <a:srcRect/>
        <a:stretch>
          <a:fillRect r="180"/>
        </a:stretch>
      </xdr:blipFill>
      <xdr:spPr>
        <a:xfrm>
          <a:off x="0" y="0"/>
          <a:ext cx="7667625" cy="1419225"/>
        </a:xfrm>
        <a:prstGeom prst="rect">
          <a:avLst/>
        </a:prstGeom>
      </xdr:spPr>
    </xdr:pic>
    <xdr:clientData/>
  </xdr:twoCellAnchor>
  <xdr:twoCellAnchor editAs="oneCell">
    <xdr:from>
      <xdr:col>0</xdr:col>
      <xdr:colOff>0</xdr:colOff>
      <xdr:row>0</xdr:row>
      <xdr:rowOff>0</xdr:rowOff>
    </xdr:from>
    <xdr:to>
      <xdr:col>7</xdr:col>
      <xdr:colOff>0</xdr:colOff>
      <xdr:row>1</xdr:row>
      <xdr:rowOff>0</xdr:rowOff>
    </xdr:to>
    <xdr:pic>
      <xdr:nvPicPr>
        <xdr:cNvPr id="9" name="Picture"/>
        <xdr:cNvPicPr/>
      </xdr:nvPicPr>
      <xdr:blipFill>
        <a:blip xmlns:r="http://schemas.openxmlformats.org/officeDocument/2006/relationships" r:embed="rId2"/>
        <a:srcRect/>
        <a:stretch>
          <a:fillRect r="180"/>
        </a:stretch>
      </xdr:blipFill>
      <xdr:spPr>
        <a:xfrm>
          <a:off x="0" y="0"/>
          <a:ext cx="7667625" cy="1419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4894</xdr:row>
      <xdr:rowOff>41412</xdr:rowOff>
    </xdr:from>
    <xdr:to>
      <xdr:col>1</xdr:col>
      <xdr:colOff>3199244</xdr:colOff>
      <xdr:row>4901</xdr:row>
      <xdr:rowOff>15008</xdr:rowOff>
    </xdr:to>
    <xdr:pic>
      <xdr:nvPicPr>
        <xdr:cNvPr id="7" name="Imagem 6"/>
        <xdr:cNvPicPr/>
      </xdr:nvPicPr>
      <xdr:blipFill rotWithShape="1">
        <a:blip xmlns:r="http://schemas.openxmlformats.org/officeDocument/2006/relationships" r:embed="rId1"/>
        <a:srcRect l="17816" t="18344" r="53786" b="63312"/>
        <a:stretch/>
      </xdr:blipFill>
      <xdr:spPr bwMode="auto">
        <a:xfrm>
          <a:off x="687457" y="1084856086"/>
          <a:ext cx="3199244" cy="130709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0</xdr:rowOff>
    </xdr:from>
    <xdr:to>
      <xdr:col>7</xdr:col>
      <xdr:colOff>6212</xdr:colOff>
      <xdr:row>1</xdr:row>
      <xdr:rowOff>2899</xdr:rowOff>
    </xdr:to>
    <xdr:pic>
      <xdr:nvPicPr>
        <xdr:cNvPr id="4" name="Picture"/>
        <xdr:cNvPicPr/>
      </xdr:nvPicPr>
      <xdr:blipFill>
        <a:blip xmlns:r="http://schemas.openxmlformats.org/officeDocument/2006/relationships" r:embed="rId2"/>
        <a:srcRect/>
        <a:stretch>
          <a:fillRect r="180"/>
        </a:stretch>
      </xdr:blipFill>
      <xdr:spPr>
        <a:xfrm>
          <a:off x="0" y="0"/>
          <a:ext cx="7667625" cy="1419225"/>
        </a:xfrm>
        <a:prstGeom prst="rect">
          <a:avLst/>
        </a:prstGeom>
      </xdr:spPr>
    </xdr:pic>
    <xdr:clientData/>
  </xdr:twoCellAnchor>
  <xdr:twoCellAnchor editAs="oneCell">
    <xdr:from>
      <xdr:col>0</xdr:col>
      <xdr:colOff>0</xdr:colOff>
      <xdr:row>0</xdr:row>
      <xdr:rowOff>0</xdr:rowOff>
    </xdr:from>
    <xdr:to>
      <xdr:col>7</xdr:col>
      <xdr:colOff>0</xdr:colOff>
      <xdr:row>1</xdr:row>
      <xdr:rowOff>0</xdr:rowOff>
    </xdr:to>
    <xdr:pic>
      <xdr:nvPicPr>
        <xdr:cNvPr id="5" name="Picture"/>
        <xdr:cNvPicPr/>
      </xdr:nvPicPr>
      <xdr:blipFill>
        <a:blip xmlns:r="http://schemas.openxmlformats.org/officeDocument/2006/relationships" r:embed="rId2"/>
        <a:srcRect/>
        <a:stretch>
          <a:fillRect r="180"/>
        </a:stretch>
      </xdr:blipFill>
      <xdr:spPr>
        <a:xfrm>
          <a:off x="0" y="0"/>
          <a:ext cx="7667625" cy="1419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190500</xdr:colOff>
      <xdr:row>576</xdr:row>
      <xdr:rowOff>168088</xdr:rowOff>
    </xdr:from>
    <xdr:to>
      <xdr:col>1</xdr:col>
      <xdr:colOff>3390900</xdr:colOff>
      <xdr:row>583</xdr:row>
      <xdr:rowOff>126178</xdr:rowOff>
    </xdr:to>
    <xdr:pic>
      <xdr:nvPicPr>
        <xdr:cNvPr id="4" name="Imagem 3"/>
        <xdr:cNvPicPr/>
      </xdr:nvPicPr>
      <xdr:blipFill rotWithShape="1">
        <a:blip xmlns:r="http://schemas.openxmlformats.org/officeDocument/2006/relationships" r:embed="rId1"/>
        <a:srcRect l="17816" t="18344" r="53786" b="63312"/>
        <a:stretch/>
      </xdr:blipFill>
      <xdr:spPr bwMode="auto">
        <a:xfrm>
          <a:off x="806824" y="162037059"/>
          <a:ext cx="3200400" cy="129159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0</xdr:rowOff>
    </xdr:from>
    <xdr:to>
      <xdr:col>11</xdr:col>
      <xdr:colOff>4482</xdr:colOff>
      <xdr:row>0</xdr:row>
      <xdr:rowOff>1228725</xdr:rowOff>
    </xdr:to>
    <xdr:pic>
      <xdr:nvPicPr>
        <xdr:cNvPr id="7" name="Picture"/>
        <xdr:cNvPicPr/>
      </xdr:nvPicPr>
      <xdr:blipFill>
        <a:blip xmlns:r="http://schemas.openxmlformats.org/officeDocument/2006/relationships" r:embed="rId2"/>
        <a:srcRect/>
        <a:stretch>
          <a:fillRect r="249"/>
        </a:stretch>
      </xdr:blipFill>
      <xdr:spPr>
        <a:xfrm>
          <a:off x="0" y="0"/>
          <a:ext cx="11087100" cy="1228725"/>
        </a:xfrm>
        <a:prstGeom prst="rect">
          <a:avLst/>
        </a:prstGeom>
      </xdr:spPr>
    </xdr:pic>
    <xdr:clientData/>
  </xdr:twoCellAnchor>
  <xdr:twoCellAnchor editAs="oneCell">
    <xdr:from>
      <xdr:col>0</xdr:col>
      <xdr:colOff>0</xdr:colOff>
      <xdr:row>0</xdr:row>
      <xdr:rowOff>0</xdr:rowOff>
    </xdr:from>
    <xdr:to>
      <xdr:col>11</xdr:col>
      <xdr:colOff>0</xdr:colOff>
      <xdr:row>1</xdr:row>
      <xdr:rowOff>0</xdr:rowOff>
    </xdr:to>
    <xdr:pic>
      <xdr:nvPicPr>
        <xdr:cNvPr id="8" name="Picture"/>
        <xdr:cNvPicPr/>
      </xdr:nvPicPr>
      <xdr:blipFill>
        <a:blip xmlns:r="http://schemas.openxmlformats.org/officeDocument/2006/relationships" r:embed="rId2"/>
        <a:srcRect/>
        <a:stretch>
          <a:fillRect r="249"/>
        </a:stretch>
      </xdr:blipFill>
      <xdr:spPr>
        <a:xfrm>
          <a:off x="0" y="0"/>
          <a:ext cx="11087100" cy="12287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952500</xdr:colOff>
      <xdr:row>46</xdr:row>
      <xdr:rowOff>8404</xdr:rowOff>
    </xdr:from>
    <xdr:to>
      <xdr:col>4</xdr:col>
      <xdr:colOff>115421</xdr:colOff>
      <xdr:row>52</xdr:row>
      <xdr:rowOff>166519</xdr:rowOff>
    </xdr:to>
    <xdr:pic>
      <xdr:nvPicPr>
        <xdr:cNvPr id="3" name="Imagem 2"/>
        <xdr:cNvPicPr/>
      </xdr:nvPicPr>
      <xdr:blipFill rotWithShape="1">
        <a:blip xmlns:r="http://schemas.openxmlformats.org/officeDocument/2006/relationships" r:embed="rId1"/>
        <a:srcRect l="17816" t="18344" r="53786" b="63312"/>
        <a:stretch/>
      </xdr:blipFill>
      <xdr:spPr bwMode="auto">
        <a:xfrm>
          <a:off x="1568824" y="8614522"/>
          <a:ext cx="3197038" cy="130111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0</xdr:rowOff>
    </xdr:from>
    <xdr:to>
      <xdr:col>7</xdr:col>
      <xdr:colOff>649381</xdr:colOff>
      <xdr:row>0</xdr:row>
      <xdr:rowOff>1419225</xdr:rowOff>
    </xdr:to>
    <xdr:pic>
      <xdr:nvPicPr>
        <xdr:cNvPr id="4" name="Picture"/>
        <xdr:cNvPicPr/>
      </xdr:nvPicPr>
      <xdr:blipFill>
        <a:blip xmlns:r="http://schemas.openxmlformats.org/officeDocument/2006/relationships" r:embed="rId2"/>
        <a:srcRect/>
        <a:stretch>
          <a:fillRect r="180"/>
        </a:stretch>
      </xdr:blipFill>
      <xdr:spPr>
        <a:xfrm>
          <a:off x="0" y="0"/>
          <a:ext cx="7686675" cy="1419225"/>
        </a:xfrm>
        <a:prstGeom prst="rect">
          <a:avLst/>
        </a:prstGeom>
      </xdr:spPr>
    </xdr:pic>
    <xdr:clientData/>
  </xdr:twoCellAnchor>
  <xdr:twoCellAnchor editAs="oneCell">
    <xdr:from>
      <xdr:col>0</xdr:col>
      <xdr:colOff>0</xdr:colOff>
      <xdr:row>0</xdr:row>
      <xdr:rowOff>0</xdr:rowOff>
    </xdr:from>
    <xdr:to>
      <xdr:col>8</xdr:col>
      <xdr:colOff>0</xdr:colOff>
      <xdr:row>1</xdr:row>
      <xdr:rowOff>0</xdr:rowOff>
    </xdr:to>
    <xdr:pic>
      <xdr:nvPicPr>
        <xdr:cNvPr id="6" name="Picture"/>
        <xdr:cNvPicPr/>
      </xdr:nvPicPr>
      <xdr:blipFill>
        <a:blip xmlns:r="http://schemas.openxmlformats.org/officeDocument/2006/relationships" r:embed="rId2"/>
        <a:srcRect/>
        <a:stretch>
          <a:fillRect r="180"/>
        </a:stretch>
      </xdr:blipFill>
      <xdr:spPr>
        <a:xfrm>
          <a:off x="0" y="0"/>
          <a:ext cx="7686675" cy="14192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47625</xdr:colOff>
      <xdr:row>34</xdr:row>
      <xdr:rowOff>95250</xdr:rowOff>
    </xdr:from>
    <xdr:to>
      <xdr:col>1</xdr:col>
      <xdr:colOff>3248025</xdr:colOff>
      <xdr:row>41</xdr:row>
      <xdr:rowOff>53340</xdr:rowOff>
    </xdr:to>
    <xdr:pic>
      <xdr:nvPicPr>
        <xdr:cNvPr id="3" name="Imagem 2"/>
        <xdr:cNvPicPr/>
      </xdr:nvPicPr>
      <xdr:blipFill rotWithShape="1">
        <a:blip xmlns:r="http://schemas.openxmlformats.org/officeDocument/2006/relationships" r:embed="rId1"/>
        <a:srcRect l="17816" t="18344" r="53786" b="63312"/>
        <a:stretch/>
      </xdr:blipFill>
      <xdr:spPr bwMode="auto">
        <a:xfrm>
          <a:off x="666750" y="7267575"/>
          <a:ext cx="3200400" cy="129159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xdr:colOff>
      <xdr:row>0</xdr:row>
      <xdr:rowOff>1</xdr:rowOff>
    </xdr:from>
    <xdr:to>
      <xdr:col>3</xdr:col>
      <xdr:colOff>29309</xdr:colOff>
      <xdr:row>2</xdr:row>
      <xdr:rowOff>14655</xdr:rowOff>
    </xdr:to>
    <xdr:pic>
      <xdr:nvPicPr>
        <xdr:cNvPr id="5" name="Picture"/>
        <xdr:cNvPicPr/>
      </xdr:nvPicPr>
      <xdr:blipFill>
        <a:blip xmlns:r="http://schemas.openxmlformats.org/officeDocument/2006/relationships" r:embed="rId2"/>
        <a:srcRect/>
        <a:stretch>
          <a:fillRect r="180"/>
        </a:stretch>
      </xdr:blipFill>
      <xdr:spPr>
        <a:xfrm>
          <a:off x="1" y="1"/>
          <a:ext cx="5224096" cy="1091712"/>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A1:N717"/>
  <sheetViews>
    <sheetView tabSelected="1" view="pageBreakPreview" topLeftCell="B669" zoomScaleSheetLayoutView="100" workbookViewId="0">
      <selection activeCell="N5" sqref="N5"/>
    </sheetView>
  </sheetViews>
  <sheetFormatPr defaultRowHeight="15"/>
  <cols>
    <col min="1" max="1" width="6.7109375" customWidth="1"/>
    <col min="2" max="2" width="10.140625" style="25" customWidth="1"/>
    <col min="3" max="3" width="58.7109375" style="27" customWidth="1"/>
    <col min="4" max="4" width="7.28515625" style="26" customWidth="1"/>
    <col min="5" max="5" width="5.7109375" style="9" customWidth="1"/>
    <col min="6" max="6" width="8.140625" style="11" customWidth="1"/>
    <col min="7" max="7" width="10.28515625" customWidth="1"/>
    <col min="8" max="8" width="12.7109375" style="11" bestFit="1" customWidth="1"/>
    <col min="14" max="14" width="10.42578125" bestFit="1" customWidth="1"/>
  </cols>
  <sheetData>
    <row r="1" spans="1:8" ht="93.95" hidden="1" customHeight="1">
      <c r="A1" s="171"/>
      <c r="B1" s="171"/>
      <c r="C1" s="171"/>
      <c r="D1" s="171"/>
      <c r="E1" s="171"/>
      <c r="F1" s="171"/>
      <c r="G1" s="171"/>
      <c r="H1" s="171"/>
    </row>
    <row r="2" spans="1:8" ht="140.1" customHeight="1">
      <c r="A2" s="43"/>
      <c r="B2" s="43"/>
      <c r="C2" s="43"/>
      <c r="D2" s="43"/>
      <c r="E2" s="43"/>
      <c r="F2" s="43"/>
      <c r="G2" s="43"/>
      <c r="H2" s="43"/>
    </row>
    <row r="3" spans="1:8" ht="9.9499999999999993" customHeight="1" thickBot="1">
      <c r="A3" s="116"/>
      <c r="B3" s="172" t="s">
        <v>0</v>
      </c>
      <c r="C3" s="173"/>
      <c r="D3" s="173"/>
      <c r="E3" s="173"/>
      <c r="F3" s="173"/>
      <c r="G3" s="173"/>
      <c r="H3" s="117"/>
    </row>
    <row r="4" spans="1:8" ht="21.95" customHeight="1" thickBot="1">
      <c r="A4" s="111" t="s">
        <v>542</v>
      </c>
      <c r="B4" s="112" t="s">
        <v>540</v>
      </c>
      <c r="C4" s="32" t="s">
        <v>541</v>
      </c>
      <c r="D4" s="113" t="s">
        <v>568</v>
      </c>
      <c r="E4" s="114" t="s">
        <v>567</v>
      </c>
      <c r="F4" s="114" t="s">
        <v>543</v>
      </c>
      <c r="G4" s="114" t="s">
        <v>544</v>
      </c>
      <c r="H4" s="115" t="s">
        <v>545</v>
      </c>
    </row>
    <row r="5" spans="1:8" ht="20.100000000000001" customHeight="1" thickBot="1">
      <c r="A5" s="65">
        <v>1</v>
      </c>
      <c r="B5" s="174" t="s">
        <v>122</v>
      </c>
      <c r="C5" s="175"/>
      <c r="D5" s="175"/>
      <c r="E5" s="175"/>
      <c r="F5" s="175"/>
      <c r="G5" s="175"/>
      <c r="H5" s="66">
        <v>1100116.3899999999</v>
      </c>
    </row>
    <row r="6" spans="1:8" ht="20.100000000000001" customHeight="1">
      <c r="A6" s="64" t="s">
        <v>499</v>
      </c>
      <c r="B6" s="179" t="s">
        <v>2</v>
      </c>
      <c r="C6" s="179"/>
      <c r="D6" s="179"/>
      <c r="E6" s="179"/>
      <c r="F6" s="179"/>
      <c r="G6" s="179"/>
      <c r="H6" s="180"/>
    </row>
    <row r="7" spans="1:8" s="1" customFormat="1" ht="20.100000000000001" customHeight="1">
      <c r="A7" s="51" t="s">
        <v>500</v>
      </c>
      <c r="B7" s="177" t="s">
        <v>7684</v>
      </c>
      <c r="C7" s="177"/>
      <c r="D7" s="177"/>
      <c r="E7" s="177"/>
      <c r="F7" s="177"/>
      <c r="G7" s="177"/>
      <c r="H7" s="178"/>
    </row>
    <row r="8" spans="1:8" s="1" customFormat="1" ht="20.100000000000001" customHeight="1">
      <c r="A8" s="52" t="s">
        <v>3</v>
      </c>
      <c r="B8" s="13" t="s">
        <v>523</v>
      </c>
      <c r="C8" s="16" t="s">
        <v>1309</v>
      </c>
      <c r="D8" s="17" t="s">
        <v>7685</v>
      </c>
      <c r="E8" s="17" t="s">
        <v>7686</v>
      </c>
      <c r="F8" s="19">
        <v>1</v>
      </c>
      <c r="G8" s="18">
        <v>5227.5200000000004</v>
      </c>
      <c r="H8" s="53">
        <v>5227.5200000000004</v>
      </c>
    </row>
    <row r="9" spans="1:8" s="1" customFormat="1" ht="20.100000000000001" customHeight="1">
      <c r="A9" s="52" t="s">
        <v>1171</v>
      </c>
      <c r="B9" s="13" t="s">
        <v>524</v>
      </c>
      <c r="C9" s="16" t="s">
        <v>1310</v>
      </c>
      <c r="D9" s="17" t="s">
        <v>7685</v>
      </c>
      <c r="E9" s="17" t="s">
        <v>7687</v>
      </c>
      <c r="F9" s="19">
        <v>1</v>
      </c>
      <c r="G9" s="18">
        <v>577326.26</v>
      </c>
      <c r="H9" s="53">
        <v>577326.26</v>
      </c>
    </row>
    <row r="10" spans="1:8" s="1" customFormat="1" ht="20.100000000000001" customHeight="1">
      <c r="A10" s="52" t="s">
        <v>1172</v>
      </c>
      <c r="B10" s="13" t="s">
        <v>525</v>
      </c>
      <c r="C10" s="16" t="s">
        <v>1311</v>
      </c>
      <c r="D10" s="17" t="s">
        <v>7685</v>
      </c>
      <c r="E10" s="17" t="s">
        <v>567</v>
      </c>
      <c r="F10" s="19">
        <v>1</v>
      </c>
      <c r="G10" s="18">
        <v>87595.199999999997</v>
      </c>
      <c r="H10" s="53">
        <v>87595.199999999997</v>
      </c>
    </row>
    <row r="11" spans="1:8" s="1" customFormat="1" ht="20.100000000000001" customHeight="1">
      <c r="A11" s="52" t="s">
        <v>1173</v>
      </c>
      <c r="B11" s="13" t="s">
        <v>526</v>
      </c>
      <c r="C11" s="16" t="s">
        <v>1312</v>
      </c>
      <c r="D11" s="17" t="s">
        <v>7685</v>
      </c>
      <c r="E11" s="17" t="s">
        <v>567</v>
      </c>
      <c r="F11" s="19">
        <v>1</v>
      </c>
      <c r="G11" s="18">
        <v>5593.84</v>
      </c>
      <c r="H11" s="53">
        <v>5593.84</v>
      </c>
    </row>
    <row r="12" spans="1:8" s="1" customFormat="1" ht="20.100000000000001" customHeight="1">
      <c r="A12" s="54" t="s">
        <v>1247</v>
      </c>
      <c r="B12" s="33" t="s">
        <v>1248</v>
      </c>
      <c r="C12" s="16" t="s">
        <v>7688</v>
      </c>
      <c r="D12" s="17" t="s">
        <v>7689</v>
      </c>
      <c r="E12" s="17" t="s">
        <v>7690</v>
      </c>
      <c r="F12" s="19">
        <v>18052</v>
      </c>
      <c r="G12" s="18">
        <v>0.62</v>
      </c>
      <c r="H12" s="53">
        <v>11192.24</v>
      </c>
    </row>
    <row r="13" spans="1:8" s="1" customFormat="1" ht="20.100000000000001" customHeight="1">
      <c r="A13" s="54" t="s">
        <v>1250</v>
      </c>
      <c r="B13" s="33" t="s">
        <v>1251</v>
      </c>
      <c r="C13" s="16" t="s">
        <v>7691</v>
      </c>
      <c r="D13" s="17" t="s">
        <v>7689</v>
      </c>
      <c r="E13" s="17" t="s">
        <v>1976</v>
      </c>
      <c r="F13" s="19">
        <v>784</v>
      </c>
      <c r="G13" s="18">
        <v>12.1</v>
      </c>
      <c r="H13" s="53">
        <v>9486.4</v>
      </c>
    </row>
    <row r="14" spans="1:8" s="1" customFormat="1" ht="20.100000000000001" customHeight="1">
      <c r="A14" s="51" t="s">
        <v>527</v>
      </c>
      <c r="B14" s="177" t="s">
        <v>7692</v>
      </c>
      <c r="C14" s="177"/>
      <c r="D14" s="177"/>
      <c r="E14" s="177"/>
      <c r="F14" s="177"/>
      <c r="G14" s="177"/>
      <c r="H14" s="178"/>
    </row>
    <row r="15" spans="1:8" s="1" customFormat="1" ht="30" customHeight="1">
      <c r="A15" s="55" t="s">
        <v>528</v>
      </c>
      <c r="B15" s="34" t="s">
        <v>5</v>
      </c>
      <c r="C15" s="16" t="s">
        <v>1313</v>
      </c>
      <c r="D15" s="17" t="s">
        <v>1174</v>
      </c>
      <c r="E15" s="17" t="s">
        <v>1175</v>
      </c>
      <c r="F15" s="19">
        <v>50</v>
      </c>
      <c r="G15" s="18">
        <v>598.17999999999995</v>
      </c>
      <c r="H15" s="53">
        <v>29909</v>
      </c>
    </row>
    <row r="16" spans="1:8" s="1" customFormat="1" ht="30" customHeight="1">
      <c r="A16" s="55" t="s">
        <v>529</v>
      </c>
      <c r="B16" s="34" t="s">
        <v>6</v>
      </c>
      <c r="C16" s="16" t="s">
        <v>1314</v>
      </c>
      <c r="D16" s="17" t="s">
        <v>1174</v>
      </c>
      <c r="E16" s="17" t="s">
        <v>1175</v>
      </c>
      <c r="F16" s="19">
        <v>4</v>
      </c>
      <c r="G16" s="18">
        <v>551.96</v>
      </c>
      <c r="H16" s="53">
        <v>2207.84</v>
      </c>
    </row>
    <row r="17" spans="1:8" s="1" customFormat="1" ht="30" customHeight="1">
      <c r="A17" s="55" t="s">
        <v>530</v>
      </c>
      <c r="B17" s="34" t="s">
        <v>7</v>
      </c>
      <c r="C17" s="16" t="s">
        <v>1315</v>
      </c>
      <c r="D17" s="17" t="s">
        <v>1174</v>
      </c>
      <c r="E17" s="17" t="s">
        <v>1175</v>
      </c>
      <c r="F17" s="19">
        <v>75.900000000000006</v>
      </c>
      <c r="G17" s="18">
        <v>397.32</v>
      </c>
      <c r="H17" s="53">
        <v>30156.59</v>
      </c>
    </row>
    <row r="18" spans="1:8" s="1" customFormat="1" ht="30" customHeight="1">
      <c r="A18" s="55" t="s">
        <v>531</v>
      </c>
      <c r="B18" s="34" t="s">
        <v>9</v>
      </c>
      <c r="C18" s="16" t="s">
        <v>1316</v>
      </c>
      <c r="D18" s="17" t="s">
        <v>1174</v>
      </c>
      <c r="E18" s="17" t="s">
        <v>1175</v>
      </c>
      <c r="F18" s="19">
        <v>37.799999999999997</v>
      </c>
      <c r="G18" s="18">
        <v>701.67</v>
      </c>
      <c r="H18" s="53">
        <v>26523.13</v>
      </c>
    </row>
    <row r="19" spans="1:8" s="1" customFormat="1" ht="30" customHeight="1">
      <c r="A19" s="55" t="s">
        <v>532</v>
      </c>
      <c r="B19" s="20">
        <v>93582</v>
      </c>
      <c r="C19" s="16" t="s">
        <v>1176</v>
      </c>
      <c r="D19" s="17" t="s">
        <v>1174</v>
      </c>
      <c r="E19" s="17" t="s">
        <v>1175</v>
      </c>
      <c r="F19" s="19">
        <v>57.6</v>
      </c>
      <c r="G19" s="18">
        <v>169.76</v>
      </c>
      <c r="H19" s="53">
        <v>9778.18</v>
      </c>
    </row>
    <row r="20" spans="1:8" s="1" customFormat="1" ht="30" customHeight="1">
      <c r="A20" s="55" t="s">
        <v>533</v>
      </c>
      <c r="B20" s="20">
        <v>93583</v>
      </c>
      <c r="C20" s="16" t="s">
        <v>1177</v>
      </c>
      <c r="D20" s="17" t="s">
        <v>1174</v>
      </c>
      <c r="E20" s="17" t="s">
        <v>1175</v>
      </c>
      <c r="F20" s="19">
        <v>45.36</v>
      </c>
      <c r="G20" s="18">
        <v>319.02999999999997</v>
      </c>
      <c r="H20" s="53">
        <v>14471.2</v>
      </c>
    </row>
    <row r="21" spans="1:8" s="1" customFormat="1" ht="30" customHeight="1">
      <c r="A21" s="55" t="s">
        <v>534</v>
      </c>
      <c r="B21" s="20">
        <v>93206</v>
      </c>
      <c r="C21" s="16" t="s">
        <v>1178</v>
      </c>
      <c r="D21" s="17" t="s">
        <v>1174</v>
      </c>
      <c r="E21" s="17" t="s">
        <v>1175</v>
      </c>
      <c r="F21" s="19">
        <v>40</v>
      </c>
      <c r="G21" s="18">
        <v>753.25</v>
      </c>
      <c r="H21" s="53">
        <v>30130</v>
      </c>
    </row>
    <row r="22" spans="1:8" s="1" customFormat="1" ht="30" customHeight="1">
      <c r="A22" s="55" t="s">
        <v>535</v>
      </c>
      <c r="B22" s="20">
        <v>93584</v>
      </c>
      <c r="C22" s="16" t="s">
        <v>1179</v>
      </c>
      <c r="D22" s="17" t="s">
        <v>1174</v>
      </c>
      <c r="E22" s="17" t="s">
        <v>1175</v>
      </c>
      <c r="F22" s="19">
        <v>25</v>
      </c>
      <c r="G22" s="18">
        <v>443.73</v>
      </c>
      <c r="H22" s="53">
        <v>11093.25</v>
      </c>
    </row>
    <row r="23" spans="1:8" s="1" customFormat="1" ht="30" customHeight="1">
      <c r="A23" s="55" t="s">
        <v>536</v>
      </c>
      <c r="B23" s="34" t="s">
        <v>8</v>
      </c>
      <c r="C23" s="16" t="s">
        <v>1317</v>
      </c>
      <c r="D23" s="17" t="s">
        <v>1174</v>
      </c>
      <c r="E23" s="17" t="s">
        <v>1855</v>
      </c>
      <c r="F23" s="19">
        <v>1</v>
      </c>
      <c r="G23" s="18">
        <v>2035.89</v>
      </c>
      <c r="H23" s="53">
        <v>2035.89</v>
      </c>
    </row>
    <row r="24" spans="1:8" s="1" customFormat="1" ht="20.100000000000001" customHeight="1">
      <c r="A24" s="55" t="s">
        <v>537</v>
      </c>
      <c r="B24" s="34" t="s">
        <v>10</v>
      </c>
      <c r="C24" s="16" t="s">
        <v>1318</v>
      </c>
      <c r="D24" s="17" t="s">
        <v>1174</v>
      </c>
      <c r="E24" s="17" t="s">
        <v>1175</v>
      </c>
      <c r="F24" s="19">
        <v>10</v>
      </c>
      <c r="G24" s="18">
        <v>280.35000000000002</v>
      </c>
      <c r="H24" s="53">
        <v>2803.5</v>
      </c>
    </row>
    <row r="25" spans="1:8" s="1" customFormat="1" ht="30" customHeight="1">
      <c r="A25" s="55" t="s">
        <v>538</v>
      </c>
      <c r="B25" s="20" t="s">
        <v>1190</v>
      </c>
      <c r="C25" s="16" t="s">
        <v>1180</v>
      </c>
      <c r="D25" s="17" t="s">
        <v>1174</v>
      </c>
      <c r="E25" s="17" t="s">
        <v>1175</v>
      </c>
      <c r="F25" s="19">
        <v>526.5</v>
      </c>
      <c r="G25" s="18">
        <v>133.59</v>
      </c>
      <c r="H25" s="53">
        <v>70335.14</v>
      </c>
    </row>
    <row r="26" spans="1:8" s="1" customFormat="1" ht="30" customHeight="1">
      <c r="A26" s="55" t="s">
        <v>539</v>
      </c>
      <c r="B26" s="34" t="s">
        <v>11</v>
      </c>
      <c r="C26" s="16" t="s">
        <v>1181</v>
      </c>
      <c r="D26" s="17" t="s">
        <v>1174</v>
      </c>
      <c r="E26" s="17" t="s">
        <v>1855</v>
      </c>
      <c r="F26" s="19">
        <v>1</v>
      </c>
      <c r="G26" s="18">
        <v>1329.2</v>
      </c>
      <c r="H26" s="53">
        <v>1329.2</v>
      </c>
    </row>
    <row r="27" spans="1:8" s="1" customFormat="1" ht="20.100000000000001" customHeight="1">
      <c r="A27" s="55" t="s">
        <v>1191</v>
      </c>
      <c r="B27" s="34" t="s">
        <v>12</v>
      </c>
      <c r="C27" s="16" t="s">
        <v>1319</v>
      </c>
      <c r="D27" s="17" t="s">
        <v>6816</v>
      </c>
      <c r="E27" s="17" t="s">
        <v>1855</v>
      </c>
      <c r="F27" s="19">
        <v>1</v>
      </c>
      <c r="G27" s="18">
        <v>680</v>
      </c>
      <c r="H27" s="53">
        <v>680</v>
      </c>
    </row>
    <row r="28" spans="1:8" s="1" customFormat="1" ht="20.100000000000001" customHeight="1">
      <c r="A28" s="55" t="s">
        <v>1192</v>
      </c>
      <c r="B28" s="34" t="s">
        <v>13</v>
      </c>
      <c r="C28" s="16" t="s">
        <v>1320</v>
      </c>
      <c r="D28" s="17" t="s">
        <v>6816</v>
      </c>
      <c r="E28" s="17" t="s">
        <v>1855</v>
      </c>
      <c r="F28" s="19">
        <v>1</v>
      </c>
      <c r="G28" s="18">
        <v>540.38</v>
      </c>
      <c r="H28" s="53">
        <v>540.38</v>
      </c>
    </row>
    <row r="29" spans="1:8" s="1" customFormat="1" ht="20.100000000000001" customHeight="1">
      <c r="A29" s="55" t="s">
        <v>1193</v>
      </c>
      <c r="B29" s="34" t="s">
        <v>14</v>
      </c>
      <c r="C29" s="16" t="s">
        <v>1321</v>
      </c>
      <c r="D29" s="17" t="s">
        <v>6816</v>
      </c>
      <c r="E29" s="17" t="s">
        <v>1855</v>
      </c>
      <c r="F29" s="19">
        <v>1</v>
      </c>
      <c r="G29" s="18">
        <v>436.95</v>
      </c>
      <c r="H29" s="53">
        <v>436.95</v>
      </c>
    </row>
    <row r="30" spans="1:8" s="1" customFormat="1" ht="50.1" customHeight="1">
      <c r="A30" s="55" t="s">
        <v>1194</v>
      </c>
      <c r="B30" s="34" t="s">
        <v>1182</v>
      </c>
      <c r="C30" s="16" t="s">
        <v>1183</v>
      </c>
      <c r="D30" s="17" t="s">
        <v>1174</v>
      </c>
      <c r="E30" s="17" t="s">
        <v>1175</v>
      </c>
      <c r="F30" s="19">
        <v>5</v>
      </c>
      <c r="G30" s="18">
        <v>127.31</v>
      </c>
      <c r="H30" s="53">
        <v>636.54999999999995</v>
      </c>
    </row>
    <row r="31" spans="1:8" s="1" customFormat="1" ht="30" customHeight="1">
      <c r="A31" s="55" t="s">
        <v>1195</v>
      </c>
      <c r="B31" s="34" t="s">
        <v>1184</v>
      </c>
      <c r="C31" s="16" t="s">
        <v>1185</v>
      </c>
      <c r="D31" s="17" t="s">
        <v>1174</v>
      </c>
      <c r="E31" s="17" t="s">
        <v>1175</v>
      </c>
      <c r="F31" s="19">
        <v>1</v>
      </c>
      <c r="G31" s="18">
        <v>119.67</v>
      </c>
      <c r="H31" s="53">
        <v>119.67</v>
      </c>
    </row>
    <row r="32" spans="1:8" s="1" customFormat="1" ht="39.950000000000003" customHeight="1">
      <c r="A32" s="55" t="s">
        <v>1196</v>
      </c>
      <c r="B32" s="34">
        <v>89714</v>
      </c>
      <c r="C32" s="16" t="s">
        <v>1860</v>
      </c>
      <c r="D32" s="17" t="s">
        <v>1174</v>
      </c>
      <c r="E32" s="17" t="s">
        <v>1175</v>
      </c>
      <c r="F32" s="19">
        <v>70</v>
      </c>
      <c r="G32" s="18">
        <v>36.18</v>
      </c>
      <c r="H32" s="53">
        <v>2532.6</v>
      </c>
    </row>
    <row r="33" spans="1:8" s="1" customFormat="1" ht="30" customHeight="1">
      <c r="A33" s="55" t="s">
        <v>1197</v>
      </c>
      <c r="B33" s="34">
        <v>89357</v>
      </c>
      <c r="C33" s="16" t="s">
        <v>1186</v>
      </c>
      <c r="D33" s="17" t="s">
        <v>1174</v>
      </c>
      <c r="E33" s="17" t="s">
        <v>1175</v>
      </c>
      <c r="F33" s="19">
        <v>70</v>
      </c>
      <c r="G33" s="18">
        <v>20.66</v>
      </c>
      <c r="H33" s="53">
        <v>1446.2</v>
      </c>
    </row>
    <row r="34" spans="1:8" s="1" customFormat="1" ht="20.100000000000001" customHeight="1">
      <c r="A34" s="55" t="s">
        <v>1198</v>
      </c>
      <c r="B34" s="34">
        <v>83518</v>
      </c>
      <c r="C34" s="16" t="s">
        <v>1187</v>
      </c>
      <c r="D34" s="17" t="s">
        <v>1174</v>
      </c>
      <c r="E34" s="17" t="s">
        <v>1175</v>
      </c>
      <c r="F34" s="19">
        <v>3.1</v>
      </c>
      <c r="G34" s="18">
        <v>289.85000000000002</v>
      </c>
      <c r="H34" s="152">
        <v>898.54</v>
      </c>
    </row>
    <row r="35" spans="1:8" s="1" customFormat="1" ht="30" customHeight="1">
      <c r="A35" s="55" t="s">
        <v>1199</v>
      </c>
      <c r="B35" s="34">
        <v>89168</v>
      </c>
      <c r="C35" s="16" t="s">
        <v>1188</v>
      </c>
      <c r="D35" s="17" t="s">
        <v>1174</v>
      </c>
      <c r="E35" s="17" t="s">
        <v>1175</v>
      </c>
      <c r="F35" s="19">
        <v>46.56</v>
      </c>
      <c r="G35" s="18">
        <v>57.18</v>
      </c>
      <c r="H35" s="152">
        <v>2662.3</v>
      </c>
    </row>
    <row r="36" spans="1:8" s="1" customFormat="1" ht="30" customHeight="1">
      <c r="A36" s="55" t="s">
        <v>1200</v>
      </c>
      <c r="B36" s="34">
        <v>94962</v>
      </c>
      <c r="C36" s="16" t="s">
        <v>1189</v>
      </c>
      <c r="D36" s="17" t="s">
        <v>1174</v>
      </c>
      <c r="E36" s="17" t="s">
        <v>1175</v>
      </c>
      <c r="F36" s="19">
        <v>1.55</v>
      </c>
      <c r="G36" s="18">
        <v>211.24</v>
      </c>
      <c r="H36" s="152">
        <v>327.42</v>
      </c>
    </row>
    <row r="37" spans="1:8" ht="20.100000000000001" customHeight="1">
      <c r="A37" s="50" t="s">
        <v>574</v>
      </c>
      <c r="B37" s="176" t="s">
        <v>123</v>
      </c>
      <c r="C37" s="176"/>
      <c r="D37" s="176"/>
      <c r="E37" s="176"/>
      <c r="F37" s="176"/>
      <c r="G37" s="176"/>
      <c r="H37" s="56"/>
    </row>
    <row r="38" spans="1:8" ht="20.100000000000001" customHeight="1">
      <c r="A38" s="55" t="s">
        <v>501</v>
      </c>
      <c r="B38" s="13" t="s">
        <v>124</v>
      </c>
      <c r="C38" s="7" t="s">
        <v>1407</v>
      </c>
      <c r="D38" s="24" t="s">
        <v>1174</v>
      </c>
      <c r="E38" s="24" t="s">
        <v>1175</v>
      </c>
      <c r="F38" s="19">
        <v>13334.59</v>
      </c>
      <c r="G38" s="18">
        <v>7.24</v>
      </c>
      <c r="H38" s="53">
        <v>96542.43</v>
      </c>
    </row>
    <row r="39" spans="1:8" ht="20.100000000000001" customHeight="1">
      <c r="A39" s="50" t="s">
        <v>575</v>
      </c>
      <c r="B39" s="176" t="s">
        <v>125</v>
      </c>
      <c r="C39" s="176"/>
      <c r="D39" s="176"/>
      <c r="E39" s="176"/>
      <c r="F39" s="176"/>
      <c r="G39" s="176"/>
      <c r="H39" s="56"/>
    </row>
    <row r="40" spans="1:8" ht="39.950000000000003" customHeight="1" thickBot="1">
      <c r="A40" s="67" t="s">
        <v>576</v>
      </c>
      <c r="B40" s="68" t="s">
        <v>126</v>
      </c>
      <c r="C40" s="69" t="s">
        <v>1408</v>
      </c>
      <c r="D40" s="70" t="s">
        <v>1174</v>
      </c>
      <c r="E40" s="70" t="s">
        <v>1175</v>
      </c>
      <c r="F40" s="19">
        <v>7935.05</v>
      </c>
      <c r="G40" s="71">
        <v>8.33</v>
      </c>
      <c r="H40" s="72">
        <v>66098.97</v>
      </c>
    </row>
    <row r="41" spans="1:8" ht="20.100000000000001" customHeight="1" thickBot="1">
      <c r="A41" s="65">
        <v>2</v>
      </c>
      <c r="B41" s="174" t="s">
        <v>409</v>
      </c>
      <c r="C41" s="175"/>
      <c r="D41" s="175"/>
      <c r="E41" s="175"/>
      <c r="F41" s="175"/>
      <c r="G41" s="175"/>
      <c r="H41" s="66">
        <v>6552.62</v>
      </c>
    </row>
    <row r="42" spans="1:8" ht="60" customHeight="1">
      <c r="A42" s="73" t="s">
        <v>577</v>
      </c>
      <c r="B42" s="74" t="s">
        <v>1252</v>
      </c>
      <c r="C42" s="75" t="s">
        <v>1796</v>
      </c>
      <c r="D42" s="75" t="s">
        <v>1174</v>
      </c>
      <c r="E42" s="75" t="s">
        <v>1857</v>
      </c>
      <c r="F42" s="19">
        <v>294.33</v>
      </c>
      <c r="G42" s="76">
        <v>11.33</v>
      </c>
      <c r="H42" s="77">
        <v>3334.76</v>
      </c>
    </row>
    <row r="43" spans="1:8" ht="50.1" customHeight="1">
      <c r="A43" s="57" t="s">
        <v>578</v>
      </c>
      <c r="B43" s="34" t="s">
        <v>1253</v>
      </c>
      <c r="C43" s="7" t="s">
        <v>1254</v>
      </c>
      <c r="D43" s="7" t="s">
        <v>1174</v>
      </c>
      <c r="E43" s="7" t="s">
        <v>1857</v>
      </c>
      <c r="F43" s="19">
        <v>298.99</v>
      </c>
      <c r="G43" s="18">
        <v>1.38</v>
      </c>
      <c r="H43" s="53">
        <v>412.61</v>
      </c>
    </row>
    <row r="44" spans="1:8" ht="30" customHeight="1">
      <c r="A44" s="57" t="s">
        <v>579</v>
      </c>
      <c r="B44" s="20" t="s">
        <v>18</v>
      </c>
      <c r="C44" s="7" t="s">
        <v>1323</v>
      </c>
      <c r="D44" s="7" t="s">
        <v>1174</v>
      </c>
      <c r="E44" s="7" t="s">
        <v>1857</v>
      </c>
      <c r="F44" s="19">
        <v>298.99</v>
      </c>
      <c r="G44" s="18">
        <v>5.1100000000000003</v>
      </c>
      <c r="H44" s="53">
        <v>1527.84</v>
      </c>
    </row>
    <row r="45" spans="1:8" ht="20.100000000000001" customHeight="1">
      <c r="A45" s="57" t="s">
        <v>580</v>
      </c>
      <c r="B45" s="20" t="s">
        <v>127</v>
      </c>
      <c r="C45" s="7" t="s">
        <v>1409</v>
      </c>
      <c r="D45" s="7" t="s">
        <v>1174</v>
      </c>
      <c r="E45" s="7" t="s">
        <v>1857</v>
      </c>
      <c r="F45" s="19">
        <v>45.17</v>
      </c>
      <c r="G45" s="18">
        <v>0.78</v>
      </c>
      <c r="H45" s="53">
        <v>35.229999999999997</v>
      </c>
    </row>
    <row r="46" spans="1:8" ht="20.100000000000001" customHeight="1" thickBot="1">
      <c r="A46" s="78" t="s">
        <v>559</v>
      </c>
      <c r="B46" s="79" t="s">
        <v>494</v>
      </c>
      <c r="C46" s="69" t="s">
        <v>1797</v>
      </c>
      <c r="D46" s="69" t="s">
        <v>1174</v>
      </c>
      <c r="E46" s="69" t="s">
        <v>1857</v>
      </c>
      <c r="F46" s="19">
        <v>45.17</v>
      </c>
      <c r="G46" s="71">
        <v>27.5</v>
      </c>
      <c r="H46" s="72">
        <v>1242.18</v>
      </c>
    </row>
    <row r="47" spans="1:8" ht="20.100000000000001" customHeight="1" thickBot="1">
      <c r="A47" s="80">
        <v>3</v>
      </c>
      <c r="B47" s="174" t="s">
        <v>15</v>
      </c>
      <c r="C47" s="175"/>
      <c r="D47" s="175"/>
      <c r="E47" s="175"/>
      <c r="F47" s="175"/>
      <c r="G47" s="175"/>
      <c r="H47" s="66">
        <v>4167853.18</v>
      </c>
    </row>
    <row r="48" spans="1:8" ht="20.100000000000001" customHeight="1">
      <c r="A48" s="64" t="s">
        <v>581</v>
      </c>
      <c r="B48" s="179" t="s">
        <v>16</v>
      </c>
      <c r="C48" s="179"/>
      <c r="D48" s="179"/>
      <c r="E48" s="179"/>
      <c r="F48" s="179"/>
      <c r="G48" s="179"/>
      <c r="H48" s="180"/>
    </row>
    <row r="49" spans="1:8" ht="60" customHeight="1">
      <c r="A49" s="55" t="s">
        <v>555</v>
      </c>
      <c r="B49" s="33" t="s">
        <v>1252</v>
      </c>
      <c r="C49" s="7" t="s">
        <v>1796</v>
      </c>
      <c r="D49" s="24" t="s">
        <v>1174</v>
      </c>
      <c r="E49" s="24" t="s">
        <v>1857</v>
      </c>
      <c r="F49" s="19">
        <v>1917.11</v>
      </c>
      <c r="G49" s="18">
        <v>11.33</v>
      </c>
      <c r="H49" s="53">
        <v>21720.86</v>
      </c>
    </row>
    <row r="50" spans="1:8" ht="50.1" customHeight="1">
      <c r="A50" s="55" t="s">
        <v>557</v>
      </c>
      <c r="B50" s="33" t="s">
        <v>1253</v>
      </c>
      <c r="C50" s="7" t="s">
        <v>1254</v>
      </c>
      <c r="D50" s="24" t="s">
        <v>1174</v>
      </c>
      <c r="E50" s="24" t="s">
        <v>1857</v>
      </c>
      <c r="F50" s="19">
        <v>1594.63</v>
      </c>
      <c r="G50" s="18">
        <v>1.38</v>
      </c>
      <c r="H50" s="53">
        <v>2200.59</v>
      </c>
    </row>
    <row r="51" spans="1:8" ht="30" customHeight="1">
      <c r="A51" s="55" t="s">
        <v>582</v>
      </c>
      <c r="B51" s="20" t="s">
        <v>18</v>
      </c>
      <c r="C51" s="7" t="s">
        <v>1323</v>
      </c>
      <c r="D51" s="24" t="s">
        <v>1174</v>
      </c>
      <c r="E51" s="24" t="s">
        <v>1857</v>
      </c>
      <c r="F51" s="19">
        <v>1576.71</v>
      </c>
      <c r="G51" s="18">
        <v>5.1100000000000003</v>
      </c>
      <c r="H51" s="53">
        <v>8056.99</v>
      </c>
    </row>
    <row r="52" spans="1:8" ht="20.100000000000001" customHeight="1">
      <c r="A52" s="55" t="s">
        <v>583</v>
      </c>
      <c r="B52" s="20" t="s">
        <v>127</v>
      </c>
      <c r="C52" s="7" t="s">
        <v>1409</v>
      </c>
      <c r="D52" s="24" t="s">
        <v>1174</v>
      </c>
      <c r="E52" s="24" t="s">
        <v>1857</v>
      </c>
      <c r="F52" s="19">
        <v>1781.48</v>
      </c>
      <c r="G52" s="18">
        <v>0.78</v>
      </c>
      <c r="H52" s="53">
        <v>1389.55</v>
      </c>
    </row>
    <row r="53" spans="1:8" ht="20.100000000000001" customHeight="1">
      <c r="A53" s="55" t="s">
        <v>584</v>
      </c>
      <c r="B53" s="20" t="s">
        <v>17</v>
      </c>
      <c r="C53" s="7" t="s">
        <v>1235</v>
      </c>
      <c r="D53" s="24" t="s">
        <v>1174</v>
      </c>
      <c r="E53" s="24" t="s">
        <v>1857</v>
      </c>
      <c r="F53" s="19">
        <v>1251.3</v>
      </c>
      <c r="G53" s="18">
        <v>42.66</v>
      </c>
      <c r="H53" s="53">
        <v>53380.46</v>
      </c>
    </row>
    <row r="54" spans="1:8" ht="20.100000000000001" customHeight="1">
      <c r="A54" s="55" t="s">
        <v>585</v>
      </c>
      <c r="B54" s="33" t="s">
        <v>1255</v>
      </c>
      <c r="C54" s="7" t="s">
        <v>1201</v>
      </c>
      <c r="D54" s="24" t="s">
        <v>6816</v>
      </c>
      <c r="E54" s="24" t="s">
        <v>1175</v>
      </c>
      <c r="F54" s="19">
        <v>2263.96</v>
      </c>
      <c r="G54" s="18">
        <v>14.45</v>
      </c>
      <c r="H54" s="53">
        <v>32714.22</v>
      </c>
    </row>
    <row r="55" spans="1:8" ht="30" customHeight="1">
      <c r="A55" s="55" t="s">
        <v>586</v>
      </c>
      <c r="B55" s="20" t="s">
        <v>132</v>
      </c>
      <c r="C55" s="7" t="s">
        <v>1800</v>
      </c>
      <c r="D55" s="24" t="s">
        <v>7685</v>
      </c>
      <c r="E55" s="24" t="s">
        <v>1844</v>
      </c>
      <c r="F55" s="19">
        <v>9632.6</v>
      </c>
      <c r="G55" s="18">
        <v>132.22</v>
      </c>
      <c r="H55" s="53">
        <v>1273622.3700000001</v>
      </c>
    </row>
    <row r="56" spans="1:8" ht="30" customHeight="1">
      <c r="A56" s="55" t="s">
        <v>587</v>
      </c>
      <c r="B56" s="20" t="s">
        <v>133</v>
      </c>
      <c r="C56" s="7" t="s">
        <v>1414</v>
      </c>
      <c r="D56" s="24" t="s">
        <v>1174</v>
      </c>
      <c r="E56" s="24" t="s">
        <v>1855</v>
      </c>
      <c r="F56" s="19">
        <v>796</v>
      </c>
      <c r="G56" s="18">
        <v>14.98</v>
      </c>
      <c r="H56" s="53">
        <v>11924.08</v>
      </c>
    </row>
    <row r="57" spans="1:8" ht="30" customHeight="1">
      <c r="A57" s="55" t="s">
        <v>588</v>
      </c>
      <c r="B57" s="20" t="s">
        <v>19</v>
      </c>
      <c r="C57" s="7" t="s">
        <v>1225</v>
      </c>
      <c r="D57" s="24" t="s">
        <v>1174</v>
      </c>
      <c r="E57" s="24" t="s">
        <v>1857</v>
      </c>
      <c r="F57" s="19">
        <v>109.75</v>
      </c>
      <c r="G57" s="18">
        <v>446.66</v>
      </c>
      <c r="H57" s="152">
        <v>49020.94</v>
      </c>
    </row>
    <row r="58" spans="1:8" ht="30" customHeight="1">
      <c r="A58" s="55" t="s">
        <v>589</v>
      </c>
      <c r="B58" s="20" t="s">
        <v>138</v>
      </c>
      <c r="C58" s="7" t="s">
        <v>1202</v>
      </c>
      <c r="D58" s="10" t="s">
        <v>7685</v>
      </c>
      <c r="E58" s="10" t="s">
        <v>1979</v>
      </c>
      <c r="F58" s="19">
        <v>90.37</v>
      </c>
      <c r="G58" s="18">
        <v>13.32</v>
      </c>
      <c r="H58" s="53">
        <v>1203.73</v>
      </c>
    </row>
    <row r="59" spans="1:8" ht="39.950000000000003" customHeight="1">
      <c r="A59" s="55" t="s">
        <v>590</v>
      </c>
      <c r="B59" s="20" t="s">
        <v>137</v>
      </c>
      <c r="C59" s="7" t="s">
        <v>1417</v>
      </c>
      <c r="D59" s="10" t="s">
        <v>7685</v>
      </c>
      <c r="E59" s="10" t="s">
        <v>1978</v>
      </c>
      <c r="F59" s="19">
        <v>681.97</v>
      </c>
      <c r="G59" s="18">
        <v>73.319999999999993</v>
      </c>
      <c r="H59" s="53">
        <v>50002.04</v>
      </c>
    </row>
    <row r="60" spans="1:8" ht="20.100000000000001" customHeight="1">
      <c r="A60" s="55" t="s">
        <v>591</v>
      </c>
      <c r="B60" s="20" t="s">
        <v>494</v>
      </c>
      <c r="C60" s="7" t="s">
        <v>1742</v>
      </c>
      <c r="D60" s="10" t="s">
        <v>1174</v>
      </c>
      <c r="E60" s="10" t="s">
        <v>1857</v>
      </c>
      <c r="F60" s="19">
        <v>576.1</v>
      </c>
      <c r="G60" s="18">
        <v>27.5</v>
      </c>
      <c r="H60" s="53">
        <v>15842.75</v>
      </c>
    </row>
    <row r="61" spans="1:8" ht="20.100000000000001" customHeight="1">
      <c r="A61" s="55" t="s">
        <v>592</v>
      </c>
      <c r="B61" s="20" t="s">
        <v>20</v>
      </c>
      <c r="C61" s="7" t="s">
        <v>1324</v>
      </c>
      <c r="D61" s="24" t="s">
        <v>1174</v>
      </c>
      <c r="E61" s="24" t="s">
        <v>1175</v>
      </c>
      <c r="F61" s="19">
        <v>3561.12</v>
      </c>
      <c r="G61" s="18">
        <v>49.22</v>
      </c>
      <c r="H61" s="53">
        <v>175278.33</v>
      </c>
    </row>
    <row r="62" spans="1:8" ht="39.950000000000003" customHeight="1">
      <c r="A62" s="55" t="s">
        <v>593</v>
      </c>
      <c r="B62" s="20" t="s">
        <v>458</v>
      </c>
      <c r="C62" s="7" t="s">
        <v>1709</v>
      </c>
      <c r="D62" s="10" t="s">
        <v>1174</v>
      </c>
      <c r="E62" s="10" t="s">
        <v>1858</v>
      </c>
      <c r="F62" s="19">
        <v>16.13</v>
      </c>
      <c r="G62" s="18">
        <v>10.34</v>
      </c>
      <c r="H62" s="53">
        <v>166.78</v>
      </c>
    </row>
    <row r="63" spans="1:8" ht="39.950000000000003" customHeight="1">
      <c r="A63" s="55" t="s">
        <v>594</v>
      </c>
      <c r="B63" s="20" t="s">
        <v>461</v>
      </c>
      <c r="C63" s="7" t="s">
        <v>1712</v>
      </c>
      <c r="D63" s="10" t="s">
        <v>1174</v>
      </c>
      <c r="E63" s="10" t="s">
        <v>1858</v>
      </c>
      <c r="F63" s="19">
        <v>357</v>
      </c>
      <c r="G63" s="18">
        <v>6.95</v>
      </c>
      <c r="H63" s="53">
        <v>2481.15</v>
      </c>
    </row>
    <row r="64" spans="1:8" ht="39.950000000000003" customHeight="1">
      <c r="A64" s="55" t="s">
        <v>595</v>
      </c>
      <c r="B64" s="20" t="s">
        <v>350</v>
      </c>
      <c r="C64" s="7" t="s">
        <v>1603</v>
      </c>
      <c r="D64" s="10" t="s">
        <v>1174</v>
      </c>
      <c r="E64" s="10" t="s">
        <v>1858</v>
      </c>
      <c r="F64" s="19">
        <v>2840.78</v>
      </c>
      <c r="G64" s="18">
        <v>12.33</v>
      </c>
      <c r="H64" s="53">
        <v>35026.82</v>
      </c>
    </row>
    <row r="65" spans="1:8" ht="39.950000000000003" customHeight="1">
      <c r="A65" s="55" t="s">
        <v>596</v>
      </c>
      <c r="B65" s="20" t="s">
        <v>351</v>
      </c>
      <c r="C65" s="7" t="s">
        <v>1604</v>
      </c>
      <c r="D65" s="10" t="s">
        <v>1174</v>
      </c>
      <c r="E65" s="10" t="s">
        <v>1858</v>
      </c>
      <c r="F65" s="19">
        <v>106.55</v>
      </c>
      <c r="G65" s="18">
        <v>6.87</v>
      </c>
      <c r="H65" s="53">
        <v>732</v>
      </c>
    </row>
    <row r="66" spans="1:8" ht="39.950000000000003" customHeight="1">
      <c r="A66" s="55" t="s">
        <v>597</v>
      </c>
      <c r="B66" s="20" t="s">
        <v>141</v>
      </c>
      <c r="C66" s="7" t="s">
        <v>1583</v>
      </c>
      <c r="D66" s="10" t="s">
        <v>1174</v>
      </c>
      <c r="E66" s="10" t="s">
        <v>1858</v>
      </c>
      <c r="F66" s="19">
        <v>486.3</v>
      </c>
      <c r="G66" s="18">
        <v>9.24</v>
      </c>
      <c r="H66" s="53">
        <v>4493.41</v>
      </c>
    </row>
    <row r="67" spans="1:8" ht="39.950000000000003" customHeight="1">
      <c r="A67" s="55" t="s">
        <v>598</v>
      </c>
      <c r="B67" s="20" t="s">
        <v>21</v>
      </c>
      <c r="C67" s="7" t="s">
        <v>1685</v>
      </c>
      <c r="D67" s="24" t="s">
        <v>1174</v>
      </c>
      <c r="E67" s="24" t="s">
        <v>1858</v>
      </c>
      <c r="F67" s="19">
        <v>7570.97</v>
      </c>
      <c r="G67" s="18">
        <v>7.54</v>
      </c>
      <c r="H67" s="53">
        <v>57085.11</v>
      </c>
    </row>
    <row r="68" spans="1:8" ht="50.1" customHeight="1">
      <c r="A68" s="55" t="s">
        <v>599</v>
      </c>
      <c r="B68" s="20" t="s">
        <v>128</v>
      </c>
      <c r="C68" s="7" t="s">
        <v>1410</v>
      </c>
      <c r="D68" s="24" t="s">
        <v>1174</v>
      </c>
      <c r="E68" s="24" t="s">
        <v>1858</v>
      </c>
      <c r="F68" s="19">
        <v>1885.2</v>
      </c>
      <c r="G68" s="18">
        <v>11.35</v>
      </c>
      <c r="H68" s="53">
        <v>21397.02</v>
      </c>
    </row>
    <row r="69" spans="1:8" ht="50.1" customHeight="1">
      <c r="A69" s="55" t="s">
        <v>600</v>
      </c>
      <c r="B69" s="20" t="s">
        <v>410</v>
      </c>
      <c r="C69" s="7" t="s">
        <v>1661</v>
      </c>
      <c r="D69" s="10" t="s">
        <v>1174</v>
      </c>
      <c r="E69" s="10" t="s">
        <v>1858</v>
      </c>
      <c r="F69" s="19">
        <v>1589.28</v>
      </c>
      <c r="G69" s="18">
        <v>10.32</v>
      </c>
      <c r="H69" s="53">
        <v>16401.37</v>
      </c>
    </row>
    <row r="70" spans="1:8" ht="50.1" customHeight="1">
      <c r="A70" s="55" t="s">
        <v>601</v>
      </c>
      <c r="B70" s="20" t="s">
        <v>129</v>
      </c>
      <c r="C70" s="7" t="s">
        <v>1411</v>
      </c>
      <c r="D70" s="24" t="s">
        <v>1174</v>
      </c>
      <c r="E70" s="24" t="s">
        <v>1858</v>
      </c>
      <c r="F70" s="19">
        <v>2256.6999999999998</v>
      </c>
      <c r="G70" s="18">
        <v>9.8000000000000007</v>
      </c>
      <c r="H70" s="53">
        <v>22115.66</v>
      </c>
    </row>
    <row r="71" spans="1:8" ht="50.1" customHeight="1">
      <c r="A71" s="55" t="s">
        <v>602</v>
      </c>
      <c r="B71" s="20" t="s">
        <v>130</v>
      </c>
      <c r="C71" s="7" t="s">
        <v>1412</v>
      </c>
      <c r="D71" s="24" t="s">
        <v>1174</v>
      </c>
      <c r="E71" s="24" t="s">
        <v>1858</v>
      </c>
      <c r="F71" s="19">
        <v>5989</v>
      </c>
      <c r="G71" s="18">
        <v>7.96</v>
      </c>
      <c r="H71" s="53">
        <v>47672.44</v>
      </c>
    </row>
    <row r="72" spans="1:8" ht="50.1" customHeight="1">
      <c r="A72" s="55" t="s">
        <v>603</v>
      </c>
      <c r="B72" s="20" t="s">
        <v>411</v>
      </c>
      <c r="C72" s="7" t="s">
        <v>1662</v>
      </c>
      <c r="D72" s="10" t="s">
        <v>1174</v>
      </c>
      <c r="E72" s="10" t="s">
        <v>1858</v>
      </c>
      <c r="F72" s="19">
        <v>8265.19</v>
      </c>
      <c r="G72" s="18">
        <v>6.56</v>
      </c>
      <c r="H72" s="53">
        <v>54219.65</v>
      </c>
    </row>
    <row r="73" spans="1:8" ht="50.1" customHeight="1">
      <c r="A73" s="55" t="s">
        <v>604</v>
      </c>
      <c r="B73" s="20" t="s">
        <v>412</v>
      </c>
      <c r="C73" s="7" t="s">
        <v>1663</v>
      </c>
      <c r="D73" s="10" t="s">
        <v>1174</v>
      </c>
      <c r="E73" s="10" t="s">
        <v>1858</v>
      </c>
      <c r="F73" s="19">
        <v>158</v>
      </c>
      <c r="G73" s="18">
        <v>5.12</v>
      </c>
      <c r="H73" s="53">
        <v>808.96</v>
      </c>
    </row>
    <row r="74" spans="1:8" ht="50.1" customHeight="1">
      <c r="A74" s="55" t="s">
        <v>605</v>
      </c>
      <c r="B74" s="20" t="s">
        <v>131</v>
      </c>
      <c r="C74" s="7" t="s">
        <v>1413</v>
      </c>
      <c r="D74" s="24" t="s">
        <v>1174</v>
      </c>
      <c r="E74" s="24" t="s">
        <v>1857</v>
      </c>
      <c r="F74" s="19">
        <v>279.07</v>
      </c>
      <c r="G74" s="18">
        <v>357.54</v>
      </c>
      <c r="H74" s="53">
        <v>99778.69</v>
      </c>
    </row>
    <row r="75" spans="1:8" ht="50.1" customHeight="1">
      <c r="A75" s="55" t="s">
        <v>606</v>
      </c>
      <c r="B75" s="20" t="s">
        <v>495</v>
      </c>
      <c r="C75" s="7" t="s">
        <v>1743</v>
      </c>
      <c r="D75" s="10" t="s">
        <v>1174</v>
      </c>
      <c r="E75" s="10" t="s">
        <v>1857</v>
      </c>
      <c r="F75" s="19">
        <v>127.6</v>
      </c>
      <c r="G75" s="18">
        <v>324.79000000000002</v>
      </c>
      <c r="H75" s="53">
        <v>41443.199999999997</v>
      </c>
    </row>
    <row r="76" spans="1:8" ht="30" customHeight="1">
      <c r="A76" s="55" t="s">
        <v>607</v>
      </c>
      <c r="B76" s="20" t="s">
        <v>435</v>
      </c>
      <c r="C76" s="7" t="s">
        <v>1684</v>
      </c>
      <c r="D76" s="10" t="s">
        <v>1174</v>
      </c>
      <c r="E76" s="10" t="s">
        <v>1857</v>
      </c>
      <c r="F76" s="19">
        <v>12.6</v>
      </c>
      <c r="G76" s="18">
        <v>249.82</v>
      </c>
      <c r="H76" s="53">
        <v>3147.73</v>
      </c>
    </row>
    <row r="77" spans="1:8" ht="30" customHeight="1">
      <c r="A77" s="55" t="s">
        <v>608</v>
      </c>
      <c r="B77" s="20" t="s">
        <v>22</v>
      </c>
      <c r="C77" s="7" t="s">
        <v>1325</v>
      </c>
      <c r="D77" s="24" t="s">
        <v>7685</v>
      </c>
      <c r="E77" s="24" t="s">
        <v>1210</v>
      </c>
      <c r="F77" s="19">
        <v>285.54000000000002</v>
      </c>
      <c r="G77" s="18">
        <v>339.58</v>
      </c>
      <c r="H77" s="53">
        <v>96963.67</v>
      </c>
    </row>
    <row r="78" spans="1:8" ht="20.100000000000001" customHeight="1">
      <c r="A78" s="55" t="s">
        <v>609</v>
      </c>
      <c r="B78" s="20" t="s">
        <v>134</v>
      </c>
      <c r="C78" s="7" t="s">
        <v>1415</v>
      </c>
      <c r="D78" s="24" t="s">
        <v>1174</v>
      </c>
      <c r="E78" s="24" t="s">
        <v>1855</v>
      </c>
      <c r="F78" s="19">
        <v>868.4</v>
      </c>
      <c r="G78" s="18">
        <v>96.9</v>
      </c>
      <c r="H78" s="53">
        <v>84147.96</v>
      </c>
    </row>
    <row r="79" spans="1:8" ht="20.100000000000001" customHeight="1">
      <c r="A79" s="55" t="s">
        <v>610</v>
      </c>
      <c r="B79" s="20" t="s">
        <v>135</v>
      </c>
      <c r="C79" s="7" t="s">
        <v>1416</v>
      </c>
      <c r="D79" s="24" t="s">
        <v>7685</v>
      </c>
      <c r="E79" s="24" t="s">
        <v>1977</v>
      </c>
      <c r="F79" s="19">
        <v>8</v>
      </c>
      <c r="G79" s="18">
        <v>21708.51</v>
      </c>
      <c r="H79" s="53">
        <v>173668.08</v>
      </c>
    </row>
    <row r="80" spans="1:8" ht="50.1" customHeight="1">
      <c r="A80" s="55" t="s">
        <v>611</v>
      </c>
      <c r="B80" s="20" t="s">
        <v>493</v>
      </c>
      <c r="C80" s="7" t="s">
        <v>1741</v>
      </c>
      <c r="D80" s="10" t="s">
        <v>1174</v>
      </c>
      <c r="E80" s="10" t="s">
        <v>1857</v>
      </c>
      <c r="F80" s="19">
        <v>837.46</v>
      </c>
      <c r="G80" s="18">
        <v>1.79</v>
      </c>
      <c r="H80" s="53">
        <v>1499.05</v>
      </c>
    </row>
    <row r="81" spans="1:8" ht="20.100000000000001" customHeight="1">
      <c r="A81" s="55" t="s">
        <v>612</v>
      </c>
      <c r="B81" s="20" t="s">
        <v>496</v>
      </c>
      <c r="C81" s="7" t="s">
        <v>1744</v>
      </c>
      <c r="D81" s="10" t="s">
        <v>1174</v>
      </c>
      <c r="E81" s="10" t="s">
        <v>1857</v>
      </c>
      <c r="F81" s="19">
        <v>38.56</v>
      </c>
      <c r="G81" s="18">
        <v>71.62</v>
      </c>
      <c r="H81" s="53">
        <v>2761.67</v>
      </c>
    </row>
    <row r="82" spans="1:8" ht="20.100000000000001" customHeight="1">
      <c r="A82" s="50" t="s">
        <v>502</v>
      </c>
      <c r="B82" s="176" t="s">
        <v>136</v>
      </c>
      <c r="C82" s="176"/>
      <c r="D82" s="176"/>
      <c r="E82" s="176"/>
      <c r="F82" s="176"/>
      <c r="G82" s="176"/>
      <c r="H82" s="183"/>
    </row>
    <row r="83" spans="1:8" ht="39.950000000000003" customHeight="1">
      <c r="A83" s="55" t="s">
        <v>556</v>
      </c>
      <c r="B83" s="20" t="s">
        <v>137</v>
      </c>
      <c r="C83" s="7" t="s">
        <v>1417</v>
      </c>
      <c r="D83" s="24" t="s">
        <v>7685</v>
      </c>
      <c r="E83" s="24" t="s">
        <v>1978</v>
      </c>
      <c r="F83" s="19">
        <v>7725.32</v>
      </c>
      <c r="G83" s="18">
        <v>73.319999999999993</v>
      </c>
      <c r="H83" s="53">
        <v>566420.46</v>
      </c>
    </row>
    <row r="84" spans="1:8" ht="30" customHeight="1">
      <c r="A84" s="55" t="s">
        <v>558</v>
      </c>
      <c r="B84" s="20" t="s">
        <v>138</v>
      </c>
      <c r="C84" s="7" t="s">
        <v>1202</v>
      </c>
      <c r="D84" s="24" t="s">
        <v>7685</v>
      </c>
      <c r="E84" s="24" t="s">
        <v>1979</v>
      </c>
      <c r="F84" s="19">
        <v>2461.64</v>
      </c>
      <c r="G84" s="18">
        <v>13.32</v>
      </c>
      <c r="H84" s="53">
        <v>32789.040000000001</v>
      </c>
    </row>
    <row r="85" spans="1:8" ht="39.950000000000003" customHeight="1">
      <c r="A85" s="55" t="s">
        <v>613</v>
      </c>
      <c r="B85" s="20" t="s">
        <v>139</v>
      </c>
      <c r="C85" s="7" t="s">
        <v>1418</v>
      </c>
      <c r="D85" s="24" t="s">
        <v>1174</v>
      </c>
      <c r="E85" s="24" t="s">
        <v>1858</v>
      </c>
      <c r="F85" s="19">
        <v>5388.03</v>
      </c>
      <c r="G85" s="18">
        <v>10.37</v>
      </c>
      <c r="H85" s="53">
        <v>55873.87</v>
      </c>
    </row>
    <row r="86" spans="1:8" ht="39.950000000000003" customHeight="1">
      <c r="A86" s="55" t="s">
        <v>614</v>
      </c>
      <c r="B86" s="20" t="s">
        <v>140</v>
      </c>
      <c r="C86" s="7" t="s">
        <v>1847</v>
      </c>
      <c r="D86" s="24" t="s">
        <v>1174</v>
      </c>
      <c r="E86" s="24" t="s">
        <v>1858</v>
      </c>
      <c r="F86" s="19">
        <v>8618.7099999999991</v>
      </c>
      <c r="G86" s="18">
        <v>9.57</v>
      </c>
      <c r="H86" s="53">
        <v>82481.05</v>
      </c>
    </row>
    <row r="87" spans="1:8" ht="39.950000000000003" customHeight="1">
      <c r="A87" s="55" t="s">
        <v>615</v>
      </c>
      <c r="B87" s="20" t="s">
        <v>141</v>
      </c>
      <c r="C87" s="7" t="s">
        <v>1621</v>
      </c>
      <c r="D87" s="24" t="s">
        <v>1174</v>
      </c>
      <c r="E87" s="24" t="s">
        <v>1858</v>
      </c>
      <c r="F87" s="19">
        <v>7137.47</v>
      </c>
      <c r="G87" s="18">
        <v>9.24</v>
      </c>
      <c r="H87" s="53">
        <v>65950.22</v>
      </c>
    </row>
    <row r="88" spans="1:8" ht="39.950000000000003" customHeight="1">
      <c r="A88" s="55" t="s">
        <v>616</v>
      </c>
      <c r="B88" s="20" t="s">
        <v>21</v>
      </c>
      <c r="C88" s="7" t="s">
        <v>1685</v>
      </c>
      <c r="D88" s="24" t="s">
        <v>1174</v>
      </c>
      <c r="E88" s="24" t="s">
        <v>1858</v>
      </c>
      <c r="F88" s="19">
        <v>19371.53</v>
      </c>
      <c r="G88" s="18">
        <v>7.54</v>
      </c>
      <c r="H88" s="53">
        <v>146061.34</v>
      </c>
    </row>
    <row r="89" spans="1:8" ht="39.950000000000003" customHeight="1">
      <c r="A89" s="55" t="s">
        <v>617</v>
      </c>
      <c r="B89" s="20" t="s">
        <v>142</v>
      </c>
      <c r="C89" s="7" t="s">
        <v>1701</v>
      </c>
      <c r="D89" s="24" t="s">
        <v>1174</v>
      </c>
      <c r="E89" s="24" t="s">
        <v>1858</v>
      </c>
      <c r="F89" s="19">
        <v>4017.04</v>
      </c>
      <c r="G89" s="18">
        <v>6.25</v>
      </c>
      <c r="H89" s="53">
        <v>25106.5</v>
      </c>
    </row>
    <row r="90" spans="1:8" ht="39.950000000000003" customHeight="1">
      <c r="A90" s="55" t="s">
        <v>618</v>
      </c>
      <c r="B90" s="20" t="s">
        <v>143</v>
      </c>
      <c r="C90" s="7" t="s">
        <v>1419</v>
      </c>
      <c r="D90" s="24" t="s">
        <v>1174</v>
      </c>
      <c r="E90" s="24" t="s">
        <v>1858</v>
      </c>
      <c r="F90" s="19">
        <v>983.28</v>
      </c>
      <c r="G90" s="18">
        <v>4.92</v>
      </c>
      <c r="H90" s="53">
        <v>4837.74</v>
      </c>
    </row>
    <row r="91" spans="1:8" ht="39.950000000000003" customHeight="1">
      <c r="A91" s="55" t="s">
        <v>619</v>
      </c>
      <c r="B91" s="20" t="s">
        <v>331</v>
      </c>
      <c r="C91" s="16" t="s">
        <v>1584</v>
      </c>
      <c r="D91" s="13" t="s">
        <v>1174</v>
      </c>
      <c r="E91" s="14" t="s">
        <v>1858</v>
      </c>
      <c r="F91" s="19">
        <v>839</v>
      </c>
      <c r="G91" s="18">
        <v>4.42</v>
      </c>
      <c r="H91" s="53">
        <v>3708.38</v>
      </c>
    </row>
    <row r="92" spans="1:8" ht="27" customHeight="1">
      <c r="A92" s="55" t="s">
        <v>620</v>
      </c>
      <c r="B92" s="35" t="s">
        <v>1256</v>
      </c>
      <c r="C92" s="7" t="s">
        <v>1325</v>
      </c>
      <c r="D92" s="24" t="s">
        <v>7685</v>
      </c>
      <c r="E92" s="24" t="s">
        <v>1210</v>
      </c>
      <c r="F92" s="19">
        <v>755.61</v>
      </c>
      <c r="G92" s="18">
        <v>339.58</v>
      </c>
      <c r="H92" s="53">
        <v>256590.04</v>
      </c>
    </row>
    <row r="93" spans="1:8" ht="20.100000000000001" customHeight="1">
      <c r="A93" s="55" t="s">
        <v>621</v>
      </c>
      <c r="B93" s="20" t="s">
        <v>134</v>
      </c>
      <c r="C93" s="7" t="s">
        <v>1415</v>
      </c>
      <c r="D93" s="24" t="s">
        <v>1174</v>
      </c>
      <c r="E93" s="24" t="s">
        <v>1855</v>
      </c>
      <c r="F93" s="19">
        <v>508.62</v>
      </c>
      <c r="G93" s="18">
        <v>96.9</v>
      </c>
      <c r="H93" s="53">
        <v>49285.279999999999</v>
      </c>
    </row>
    <row r="94" spans="1:8" ht="27" customHeight="1">
      <c r="A94" s="55" t="s">
        <v>622</v>
      </c>
      <c r="B94" s="20" t="s">
        <v>144</v>
      </c>
      <c r="C94" s="7" t="s">
        <v>1420</v>
      </c>
      <c r="D94" s="24" t="s">
        <v>1174</v>
      </c>
      <c r="E94" s="24" t="s">
        <v>1844</v>
      </c>
      <c r="F94" s="19">
        <v>422.93</v>
      </c>
      <c r="G94" s="18">
        <v>41.02</v>
      </c>
      <c r="H94" s="53">
        <v>17348.59</v>
      </c>
    </row>
    <row r="95" spans="1:8" ht="27" customHeight="1">
      <c r="A95" s="55" t="s">
        <v>623</v>
      </c>
      <c r="B95" s="20" t="s">
        <v>145</v>
      </c>
      <c r="C95" s="7" t="s">
        <v>1421</v>
      </c>
      <c r="D95" s="24" t="s">
        <v>1174</v>
      </c>
      <c r="E95" s="24" t="s">
        <v>1844</v>
      </c>
      <c r="F95" s="19">
        <v>569.54999999999995</v>
      </c>
      <c r="G95" s="18">
        <v>36.39</v>
      </c>
      <c r="H95" s="53">
        <v>20725.919999999998</v>
      </c>
    </row>
    <row r="96" spans="1:8" ht="27" customHeight="1">
      <c r="A96" s="55" t="s">
        <v>624</v>
      </c>
      <c r="B96" s="20" t="s">
        <v>460</v>
      </c>
      <c r="C96" s="7" t="s">
        <v>1711</v>
      </c>
      <c r="D96" s="10" t="s">
        <v>7685</v>
      </c>
      <c r="E96" s="10" t="s">
        <v>1175</v>
      </c>
      <c r="F96" s="19">
        <v>832.26</v>
      </c>
      <c r="G96" s="18">
        <v>110.01</v>
      </c>
      <c r="H96" s="53">
        <v>91556.92</v>
      </c>
    </row>
    <row r="97" spans="1:8" ht="50.1" customHeight="1">
      <c r="A97" s="55" t="s">
        <v>625</v>
      </c>
      <c r="B97" s="33" t="s">
        <v>1790</v>
      </c>
      <c r="C97" s="7" t="s">
        <v>1799</v>
      </c>
      <c r="D97" s="10" t="s">
        <v>1174</v>
      </c>
      <c r="E97" s="10" t="s">
        <v>1175</v>
      </c>
      <c r="F97" s="19">
        <v>2269.16</v>
      </c>
      <c r="G97" s="18">
        <v>69.87</v>
      </c>
      <c r="H97" s="53">
        <v>158546.21</v>
      </c>
    </row>
    <row r="98" spans="1:8" ht="50.1" customHeight="1" thickBot="1">
      <c r="A98" s="67" t="s">
        <v>626</v>
      </c>
      <c r="B98" s="81" t="s">
        <v>146</v>
      </c>
      <c r="C98" s="69" t="s">
        <v>1422</v>
      </c>
      <c r="D98" s="70" t="s">
        <v>1174</v>
      </c>
      <c r="E98" s="70" t="s">
        <v>1175</v>
      </c>
      <c r="F98" s="19">
        <v>1552.11</v>
      </c>
      <c r="G98" s="71">
        <v>82.6</v>
      </c>
      <c r="H98" s="72">
        <v>128204.29</v>
      </c>
    </row>
    <row r="99" spans="1:8" ht="20.100000000000001" customHeight="1" thickBot="1">
      <c r="A99" s="80">
        <v>4</v>
      </c>
      <c r="B99" s="174" t="s">
        <v>23</v>
      </c>
      <c r="C99" s="175"/>
      <c r="D99" s="175"/>
      <c r="E99" s="175"/>
      <c r="F99" s="175"/>
      <c r="G99" s="175"/>
      <c r="H99" s="66">
        <v>847429.19</v>
      </c>
    </row>
    <row r="100" spans="1:8" ht="39.950000000000003" customHeight="1">
      <c r="A100" s="82" t="s">
        <v>627</v>
      </c>
      <c r="B100" s="83" t="s">
        <v>24</v>
      </c>
      <c r="C100" s="84" t="s">
        <v>1326</v>
      </c>
      <c r="D100" s="83" t="s">
        <v>1174</v>
      </c>
      <c r="E100" s="83" t="s">
        <v>1175</v>
      </c>
      <c r="F100" s="19">
        <v>1258.53</v>
      </c>
      <c r="G100" s="76">
        <v>43.64</v>
      </c>
      <c r="H100" s="77">
        <v>54922.25</v>
      </c>
    </row>
    <row r="101" spans="1:8" ht="30" customHeight="1">
      <c r="A101" s="55" t="s">
        <v>628</v>
      </c>
      <c r="B101" s="13" t="s">
        <v>25</v>
      </c>
      <c r="C101" s="16" t="s">
        <v>1327</v>
      </c>
      <c r="D101" s="13" t="s">
        <v>1174</v>
      </c>
      <c r="E101" s="13" t="s">
        <v>1844</v>
      </c>
      <c r="F101" s="19">
        <v>1716.18</v>
      </c>
      <c r="G101" s="18">
        <v>22.06</v>
      </c>
      <c r="H101" s="53">
        <v>37858.93</v>
      </c>
    </row>
    <row r="102" spans="1:8" ht="20.100000000000001" customHeight="1">
      <c r="A102" s="55" t="s">
        <v>629</v>
      </c>
      <c r="B102" s="33" t="s">
        <v>1257</v>
      </c>
      <c r="C102" s="7" t="s">
        <v>1793</v>
      </c>
      <c r="D102" s="10" t="s">
        <v>6816</v>
      </c>
      <c r="E102" s="10" t="s">
        <v>1175</v>
      </c>
      <c r="F102" s="19">
        <v>390.63</v>
      </c>
      <c r="G102" s="18">
        <v>119</v>
      </c>
      <c r="H102" s="53">
        <v>46484.97</v>
      </c>
    </row>
    <row r="103" spans="1:8" ht="50.1" customHeight="1">
      <c r="A103" s="55" t="s">
        <v>630</v>
      </c>
      <c r="B103" s="13" t="s">
        <v>147</v>
      </c>
      <c r="C103" s="7" t="s">
        <v>1423</v>
      </c>
      <c r="D103" s="24" t="s">
        <v>1174</v>
      </c>
      <c r="E103" s="24" t="s">
        <v>1175</v>
      </c>
      <c r="F103" s="19">
        <v>8979.2800000000007</v>
      </c>
      <c r="G103" s="18">
        <v>57.18</v>
      </c>
      <c r="H103" s="53">
        <v>513435.23</v>
      </c>
    </row>
    <row r="104" spans="1:8" ht="30" customHeight="1">
      <c r="A104" s="55" t="s">
        <v>631</v>
      </c>
      <c r="B104" s="13" t="s">
        <v>148</v>
      </c>
      <c r="C104" s="7" t="s">
        <v>1424</v>
      </c>
      <c r="D104" s="24" t="s">
        <v>1174</v>
      </c>
      <c r="E104" s="24" t="s">
        <v>1175</v>
      </c>
      <c r="F104" s="19">
        <v>284.22000000000003</v>
      </c>
      <c r="G104" s="18">
        <v>100.47</v>
      </c>
      <c r="H104" s="53">
        <v>28555.58</v>
      </c>
    </row>
    <row r="105" spans="1:8" ht="20.100000000000001" customHeight="1">
      <c r="A105" s="55" t="s">
        <v>632</v>
      </c>
      <c r="B105" s="36" t="s">
        <v>1845</v>
      </c>
      <c r="C105" s="21" t="s">
        <v>1846</v>
      </c>
      <c r="D105" s="24" t="s">
        <v>7685</v>
      </c>
      <c r="E105" s="24" t="s">
        <v>1978</v>
      </c>
      <c r="F105" s="19">
        <v>75.489999999999995</v>
      </c>
      <c r="G105" s="18">
        <v>614.07000000000005</v>
      </c>
      <c r="H105" s="53">
        <v>46356.14</v>
      </c>
    </row>
    <row r="106" spans="1:8" ht="30" customHeight="1" thickBot="1">
      <c r="A106" s="67" t="s">
        <v>633</v>
      </c>
      <c r="B106" s="68" t="s">
        <v>149</v>
      </c>
      <c r="C106" s="85" t="s">
        <v>6811</v>
      </c>
      <c r="D106" s="70" t="s">
        <v>7685</v>
      </c>
      <c r="E106" s="70" t="s">
        <v>1975</v>
      </c>
      <c r="F106" s="19">
        <v>586.5</v>
      </c>
      <c r="G106" s="71">
        <v>204.29</v>
      </c>
      <c r="H106" s="72">
        <v>119816.09</v>
      </c>
    </row>
    <row r="107" spans="1:8" ht="20.100000000000001" customHeight="1" thickBot="1">
      <c r="A107" s="80">
        <v>5</v>
      </c>
      <c r="B107" s="174" t="s">
        <v>27</v>
      </c>
      <c r="C107" s="175"/>
      <c r="D107" s="175"/>
      <c r="E107" s="175"/>
      <c r="F107" s="175"/>
      <c r="G107" s="175"/>
      <c r="H107" s="66">
        <v>428336.14</v>
      </c>
    </row>
    <row r="108" spans="1:8" ht="20.100000000000001" customHeight="1">
      <c r="A108" s="64" t="s">
        <v>634</v>
      </c>
      <c r="B108" s="179" t="s">
        <v>150</v>
      </c>
      <c r="C108" s="179"/>
      <c r="D108" s="179"/>
      <c r="E108" s="179"/>
      <c r="F108" s="179"/>
      <c r="G108" s="179"/>
      <c r="H108" s="180"/>
    </row>
    <row r="109" spans="1:8" ht="20.100000000000001" customHeight="1">
      <c r="A109" s="57" t="s">
        <v>635</v>
      </c>
      <c r="B109" s="13" t="s">
        <v>151</v>
      </c>
      <c r="C109" s="7" t="s">
        <v>1425</v>
      </c>
      <c r="D109" s="24" t="s">
        <v>7685</v>
      </c>
      <c r="E109" s="24" t="s">
        <v>1978</v>
      </c>
      <c r="F109" s="19">
        <v>9</v>
      </c>
      <c r="G109" s="18">
        <v>157.31</v>
      </c>
      <c r="H109" s="53">
        <v>1415.79</v>
      </c>
    </row>
    <row r="110" spans="1:8" ht="30" customHeight="1">
      <c r="A110" s="57" t="s">
        <v>636</v>
      </c>
      <c r="B110" s="13" t="s">
        <v>154</v>
      </c>
      <c r="C110" s="7" t="s">
        <v>1428</v>
      </c>
      <c r="D110" s="24" t="s">
        <v>7685</v>
      </c>
      <c r="E110" s="24" t="s">
        <v>1855</v>
      </c>
      <c r="F110" s="19">
        <v>66</v>
      </c>
      <c r="G110" s="18">
        <v>615.51</v>
      </c>
      <c r="H110" s="53">
        <v>40623.660000000003</v>
      </c>
    </row>
    <row r="111" spans="1:8" ht="39.950000000000003" customHeight="1">
      <c r="A111" s="57" t="s">
        <v>637</v>
      </c>
      <c r="B111" s="13" t="s">
        <v>153</v>
      </c>
      <c r="C111" s="7" t="s">
        <v>1427</v>
      </c>
      <c r="D111" s="24" t="s">
        <v>7685</v>
      </c>
      <c r="E111" s="24" t="s">
        <v>7687</v>
      </c>
      <c r="F111" s="19">
        <v>13</v>
      </c>
      <c r="G111" s="18">
        <v>998.17</v>
      </c>
      <c r="H111" s="53">
        <v>12976.21</v>
      </c>
    </row>
    <row r="112" spans="1:8" ht="22.5">
      <c r="A112" s="57" t="s">
        <v>1788</v>
      </c>
      <c r="B112" s="23" t="s">
        <v>6813</v>
      </c>
      <c r="C112" s="21" t="s">
        <v>6812</v>
      </c>
      <c r="D112" s="13" t="s">
        <v>7685</v>
      </c>
      <c r="E112" s="14" t="s">
        <v>1855</v>
      </c>
      <c r="F112" s="19">
        <v>7</v>
      </c>
      <c r="G112" s="18">
        <v>301.70999999999998</v>
      </c>
      <c r="H112" s="53">
        <v>2111.9699999999998</v>
      </c>
    </row>
    <row r="113" spans="1:8" ht="30" customHeight="1">
      <c r="A113" s="57" t="s">
        <v>1789</v>
      </c>
      <c r="B113" s="13" t="s">
        <v>332</v>
      </c>
      <c r="C113" s="16" t="s">
        <v>1585</v>
      </c>
      <c r="D113" s="13" t="s">
        <v>7685</v>
      </c>
      <c r="E113" s="14" t="s">
        <v>1855</v>
      </c>
      <c r="F113" s="19">
        <v>16</v>
      </c>
      <c r="G113" s="18">
        <v>986.05</v>
      </c>
      <c r="H113" s="53">
        <v>15776.8</v>
      </c>
    </row>
    <row r="114" spans="1:8" ht="39.950000000000003" customHeight="1">
      <c r="A114" s="57" t="s">
        <v>638</v>
      </c>
      <c r="B114" s="13" t="s">
        <v>413</v>
      </c>
      <c r="C114" s="7" t="s">
        <v>1664</v>
      </c>
      <c r="D114" s="10" t="s">
        <v>7685</v>
      </c>
      <c r="E114" s="10" t="s">
        <v>1855</v>
      </c>
      <c r="F114" s="19">
        <v>10</v>
      </c>
      <c r="G114" s="18">
        <v>1889.09</v>
      </c>
      <c r="H114" s="53">
        <v>18890.900000000001</v>
      </c>
    </row>
    <row r="115" spans="1:8" ht="30" customHeight="1">
      <c r="A115" s="57" t="s">
        <v>639</v>
      </c>
      <c r="B115" s="13" t="s">
        <v>152</v>
      </c>
      <c r="C115" s="7" t="s">
        <v>1426</v>
      </c>
      <c r="D115" s="24" t="s">
        <v>7685</v>
      </c>
      <c r="E115" s="24" t="s">
        <v>1855</v>
      </c>
      <c r="F115" s="19">
        <v>71</v>
      </c>
      <c r="G115" s="18">
        <v>108.64</v>
      </c>
      <c r="H115" s="53">
        <v>7713.44</v>
      </c>
    </row>
    <row r="116" spans="1:8" ht="30" customHeight="1">
      <c r="A116" s="57" t="s">
        <v>640</v>
      </c>
      <c r="B116" s="13" t="s">
        <v>333</v>
      </c>
      <c r="C116" s="16" t="s">
        <v>1586</v>
      </c>
      <c r="D116" s="13" t="s">
        <v>7685</v>
      </c>
      <c r="E116" s="14" t="s">
        <v>1855</v>
      </c>
      <c r="F116" s="19">
        <v>18</v>
      </c>
      <c r="G116" s="18">
        <v>176.94</v>
      </c>
      <c r="H116" s="53">
        <v>3184.92</v>
      </c>
    </row>
    <row r="117" spans="1:8" ht="20.100000000000001" customHeight="1">
      <c r="A117" s="50" t="s">
        <v>641</v>
      </c>
      <c r="B117" s="176" t="s">
        <v>155</v>
      </c>
      <c r="C117" s="176"/>
      <c r="D117" s="176"/>
      <c r="E117" s="176"/>
      <c r="F117" s="176"/>
      <c r="G117" s="176"/>
      <c r="H117" s="183"/>
    </row>
    <row r="118" spans="1:8" ht="20.100000000000001" customHeight="1">
      <c r="A118" s="55" t="s">
        <v>642</v>
      </c>
      <c r="B118" s="13" t="s">
        <v>156</v>
      </c>
      <c r="C118" s="7" t="s">
        <v>1429</v>
      </c>
      <c r="D118" s="24" t="s">
        <v>7685</v>
      </c>
      <c r="E118" s="24" t="s">
        <v>1978</v>
      </c>
      <c r="F118" s="19">
        <v>255.99</v>
      </c>
      <c r="G118" s="18">
        <v>641.83000000000004</v>
      </c>
      <c r="H118" s="53">
        <v>164302.06</v>
      </c>
    </row>
    <row r="119" spans="1:8" ht="20.100000000000001" customHeight="1">
      <c r="A119" s="55" t="s">
        <v>643</v>
      </c>
      <c r="B119" s="13" t="s">
        <v>380</v>
      </c>
      <c r="C119" s="7" t="s">
        <v>1633</v>
      </c>
      <c r="D119" s="13" t="s">
        <v>7685</v>
      </c>
      <c r="E119" s="14" t="s">
        <v>1978</v>
      </c>
      <c r="F119" s="19">
        <v>3.6</v>
      </c>
      <c r="G119" s="18">
        <v>533.04999999999995</v>
      </c>
      <c r="H119" s="53">
        <v>1918.98</v>
      </c>
    </row>
    <row r="120" spans="1:8" ht="20.100000000000001" customHeight="1">
      <c r="A120" s="55" t="s">
        <v>644</v>
      </c>
      <c r="B120" s="13" t="s">
        <v>480</v>
      </c>
      <c r="C120" s="7" t="s">
        <v>1728</v>
      </c>
      <c r="D120" s="10" t="s">
        <v>1174</v>
      </c>
      <c r="E120" s="10" t="s">
        <v>1855</v>
      </c>
      <c r="F120" s="19">
        <v>6</v>
      </c>
      <c r="G120" s="18">
        <v>14.78</v>
      </c>
      <c r="H120" s="53">
        <v>88.68</v>
      </c>
    </row>
    <row r="121" spans="1:8" ht="30" customHeight="1">
      <c r="A121" s="55" t="s">
        <v>645</v>
      </c>
      <c r="B121" s="13" t="s">
        <v>462</v>
      </c>
      <c r="C121" s="7" t="s">
        <v>1714</v>
      </c>
      <c r="D121" s="10" t="s">
        <v>1174</v>
      </c>
      <c r="E121" s="10" t="s">
        <v>1175</v>
      </c>
      <c r="F121" s="19">
        <v>7.97</v>
      </c>
      <c r="G121" s="18">
        <v>515.46</v>
      </c>
      <c r="H121" s="53">
        <v>4108.22</v>
      </c>
    </row>
    <row r="122" spans="1:8" ht="30" customHeight="1">
      <c r="A122" s="55" t="s">
        <v>646</v>
      </c>
      <c r="B122" s="35" t="s">
        <v>573</v>
      </c>
      <c r="C122" s="16" t="s">
        <v>1587</v>
      </c>
      <c r="D122" s="13" t="s">
        <v>7685</v>
      </c>
      <c r="E122" s="14" t="s">
        <v>1175</v>
      </c>
      <c r="F122" s="19">
        <v>84</v>
      </c>
      <c r="G122" s="18">
        <v>557.05999999999995</v>
      </c>
      <c r="H122" s="53">
        <v>46793.04</v>
      </c>
    </row>
    <row r="123" spans="1:8" ht="30" customHeight="1">
      <c r="A123" s="55" t="s">
        <v>647</v>
      </c>
      <c r="B123" s="20" t="s">
        <v>472</v>
      </c>
      <c r="C123" s="21" t="s">
        <v>1713</v>
      </c>
      <c r="D123" s="10" t="s">
        <v>1174</v>
      </c>
      <c r="E123" s="10" t="s">
        <v>1175</v>
      </c>
      <c r="F123" s="19">
        <v>7.78</v>
      </c>
      <c r="G123" s="18">
        <v>831.35</v>
      </c>
      <c r="H123" s="53">
        <v>6467.9</v>
      </c>
    </row>
    <row r="124" spans="1:8" ht="50.1" customHeight="1">
      <c r="A124" s="55" t="s">
        <v>648</v>
      </c>
      <c r="B124" s="20" t="s">
        <v>157</v>
      </c>
      <c r="C124" s="21" t="s">
        <v>1430</v>
      </c>
      <c r="D124" s="24" t="s">
        <v>7685</v>
      </c>
      <c r="E124" s="24" t="s">
        <v>7693</v>
      </c>
      <c r="F124" s="19">
        <v>42</v>
      </c>
      <c r="G124" s="18">
        <v>870.94</v>
      </c>
      <c r="H124" s="53">
        <v>36579.480000000003</v>
      </c>
    </row>
    <row r="125" spans="1:8" ht="30" customHeight="1">
      <c r="A125" s="55" t="s">
        <v>649</v>
      </c>
      <c r="B125" s="20" t="s">
        <v>414</v>
      </c>
      <c r="C125" s="21" t="s">
        <v>6825</v>
      </c>
      <c r="D125" s="10" t="s">
        <v>7685</v>
      </c>
      <c r="E125" s="10" t="s">
        <v>1979</v>
      </c>
      <c r="F125" s="19">
        <v>10.95</v>
      </c>
      <c r="G125" s="18">
        <v>757.65</v>
      </c>
      <c r="H125" s="53">
        <v>8296.27</v>
      </c>
    </row>
    <row r="126" spans="1:8" ht="20.100000000000001" customHeight="1">
      <c r="A126" s="50" t="s">
        <v>650</v>
      </c>
      <c r="B126" s="176" t="s">
        <v>548</v>
      </c>
      <c r="C126" s="176"/>
      <c r="D126" s="176"/>
      <c r="E126" s="176"/>
      <c r="F126" s="176"/>
      <c r="G126" s="176"/>
      <c r="H126" s="183"/>
    </row>
    <row r="127" spans="1:8" ht="30" customHeight="1">
      <c r="A127" s="55" t="s">
        <v>651</v>
      </c>
      <c r="B127" s="33" t="s">
        <v>1261</v>
      </c>
      <c r="C127" s="7" t="s">
        <v>1829</v>
      </c>
      <c r="D127" s="10" t="s">
        <v>7689</v>
      </c>
      <c r="E127" s="10" t="s">
        <v>1175</v>
      </c>
      <c r="F127" s="19">
        <v>34.880000000000003</v>
      </c>
      <c r="G127" s="18">
        <v>312.58999999999997</v>
      </c>
      <c r="H127" s="53">
        <v>10903.14</v>
      </c>
    </row>
    <row r="128" spans="1:8" ht="30" customHeight="1">
      <c r="A128" s="55" t="s">
        <v>652</v>
      </c>
      <c r="B128" s="33" t="s">
        <v>1262</v>
      </c>
      <c r="C128" s="7" t="s">
        <v>1831</v>
      </c>
      <c r="D128" s="10" t="s">
        <v>7689</v>
      </c>
      <c r="E128" s="10" t="s">
        <v>1979</v>
      </c>
      <c r="F128" s="19">
        <v>14.95</v>
      </c>
      <c r="G128" s="18">
        <v>133.03</v>
      </c>
      <c r="H128" s="53">
        <v>1988.8</v>
      </c>
    </row>
    <row r="129" spans="1:8" ht="39.950000000000003" customHeight="1">
      <c r="A129" s="55" t="s">
        <v>653</v>
      </c>
      <c r="B129" s="33" t="s">
        <v>1260</v>
      </c>
      <c r="C129" s="7" t="s">
        <v>1801</v>
      </c>
      <c r="D129" s="10" t="s">
        <v>7689</v>
      </c>
      <c r="E129" s="10" t="s">
        <v>1203</v>
      </c>
      <c r="F129" s="19">
        <v>74.67</v>
      </c>
      <c r="G129" s="18">
        <v>132.4</v>
      </c>
      <c r="H129" s="53">
        <v>9886.31</v>
      </c>
    </row>
    <row r="130" spans="1:8" ht="50.1" customHeight="1">
      <c r="A130" s="55" t="s">
        <v>654</v>
      </c>
      <c r="B130" s="33" t="s">
        <v>1259</v>
      </c>
      <c r="C130" s="7" t="s">
        <v>1839</v>
      </c>
      <c r="D130" s="10" t="s">
        <v>7689</v>
      </c>
      <c r="E130" s="10" t="s">
        <v>1203</v>
      </c>
      <c r="F130" s="19">
        <v>22.76</v>
      </c>
      <c r="G130" s="18">
        <v>948.4</v>
      </c>
      <c r="H130" s="53">
        <v>21585.58</v>
      </c>
    </row>
    <row r="131" spans="1:8" ht="20.100000000000001" customHeight="1">
      <c r="A131" s="55" t="s">
        <v>655</v>
      </c>
      <c r="B131" s="13" t="s">
        <v>473</v>
      </c>
      <c r="C131" s="7" t="s">
        <v>1722</v>
      </c>
      <c r="D131" s="10" t="s">
        <v>7685</v>
      </c>
      <c r="E131" s="10" t="s">
        <v>1175</v>
      </c>
      <c r="F131" s="19">
        <v>0.37</v>
      </c>
      <c r="G131" s="18">
        <v>169.2</v>
      </c>
      <c r="H131" s="53">
        <v>62.6</v>
      </c>
    </row>
    <row r="132" spans="1:8" ht="30" customHeight="1">
      <c r="A132" s="55" t="s">
        <v>656</v>
      </c>
      <c r="B132" s="13" t="s">
        <v>352</v>
      </c>
      <c r="C132" s="7" t="s">
        <v>1605</v>
      </c>
      <c r="D132" s="10" t="s">
        <v>7685</v>
      </c>
      <c r="E132" s="10" t="s">
        <v>1844</v>
      </c>
      <c r="F132" s="19">
        <v>31.95</v>
      </c>
      <c r="G132" s="18">
        <v>210.24</v>
      </c>
      <c r="H132" s="53">
        <v>6717.17</v>
      </c>
    </row>
    <row r="133" spans="1:8" ht="20.100000000000001" customHeight="1">
      <c r="A133" s="55" t="s">
        <v>657</v>
      </c>
      <c r="B133" s="36" t="s">
        <v>547</v>
      </c>
      <c r="C133" s="16" t="s">
        <v>1328</v>
      </c>
      <c r="D133" s="13" t="s">
        <v>7685</v>
      </c>
      <c r="E133" s="13" t="s">
        <v>1203</v>
      </c>
      <c r="F133" s="19">
        <v>4.54</v>
      </c>
      <c r="G133" s="18">
        <v>135.4</v>
      </c>
      <c r="H133" s="53">
        <v>614.72</v>
      </c>
    </row>
    <row r="134" spans="1:8" ht="30" customHeight="1" thickBot="1">
      <c r="A134" s="67" t="s">
        <v>1787</v>
      </c>
      <c r="B134" s="68" t="s">
        <v>479</v>
      </c>
      <c r="C134" s="87" t="s">
        <v>1258</v>
      </c>
      <c r="D134" s="88" t="s">
        <v>7685</v>
      </c>
      <c r="E134" s="88" t="s">
        <v>1175</v>
      </c>
      <c r="F134" s="19">
        <v>15.12</v>
      </c>
      <c r="G134" s="71">
        <v>352.48</v>
      </c>
      <c r="H134" s="72">
        <v>5329.5</v>
      </c>
    </row>
    <row r="135" spans="1:8" ht="20.100000000000001" customHeight="1" thickBot="1">
      <c r="A135" s="80">
        <v>6</v>
      </c>
      <c r="B135" s="174" t="s">
        <v>158</v>
      </c>
      <c r="C135" s="175"/>
      <c r="D135" s="175"/>
      <c r="E135" s="175"/>
      <c r="F135" s="175"/>
      <c r="G135" s="175"/>
      <c r="H135" s="66">
        <v>836675.79</v>
      </c>
    </row>
    <row r="136" spans="1:8" ht="48" customHeight="1">
      <c r="A136" s="73" t="s">
        <v>658</v>
      </c>
      <c r="B136" s="83" t="s">
        <v>159</v>
      </c>
      <c r="C136" s="75" t="s">
        <v>1974</v>
      </c>
      <c r="D136" s="89" t="s">
        <v>7685</v>
      </c>
      <c r="E136" s="89" t="s">
        <v>1978</v>
      </c>
      <c r="F136" s="19">
        <v>4566.38</v>
      </c>
      <c r="G136" s="76">
        <v>106.13</v>
      </c>
      <c r="H136" s="77">
        <v>484629.91</v>
      </c>
    </row>
    <row r="137" spans="1:8" ht="33" customHeight="1">
      <c r="A137" s="57" t="s">
        <v>659</v>
      </c>
      <c r="B137" s="33" t="s">
        <v>1263</v>
      </c>
      <c r="C137" s="7" t="s">
        <v>1955</v>
      </c>
      <c r="D137" s="13" t="s">
        <v>7685</v>
      </c>
      <c r="E137" s="14" t="s">
        <v>1844</v>
      </c>
      <c r="F137" s="19">
        <v>305.64999999999998</v>
      </c>
      <c r="G137" s="18">
        <v>53.03</v>
      </c>
      <c r="H137" s="53">
        <v>16208.62</v>
      </c>
    </row>
    <row r="138" spans="1:8" ht="30" customHeight="1">
      <c r="A138" s="57" t="s">
        <v>660</v>
      </c>
      <c r="B138" s="13" t="s">
        <v>161</v>
      </c>
      <c r="C138" s="7" t="s">
        <v>1432</v>
      </c>
      <c r="D138" s="24" t="s">
        <v>1174</v>
      </c>
      <c r="E138" s="24" t="s">
        <v>1844</v>
      </c>
      <c r="F138" s="19">
        <v>172.55</v>
      </c>
      <c r="G138" s="18">
        <v>53.57</v>
      </c>
      <c r="H138" s="53">
        <v>9243.5</v>
      </c>
    </row>
    <row r="139" spans="1:8" ht="30" customHeight="1">
      <c r="A139" s="57" t="s">
        <v>503</v>
      </c>
      <c r="B139" s="13" t="s">
        <v>160</v>
      </c>
      <c r="C139" s="7" t="s">
        <v>1431</v>
      </c>
      <c r="D139" s="24" t="s">
        <v>1174</v>
      </c>
      <c r="E139" s="24" t="s">
        <v>1844</v>
      </c>
      <c r="F139" s="19">
        <v>780.72</v>
      </c>
      <c r="G139" s="18">
        <v>28.87</v>
      </c>
      <c r="H139" s="53">
        <v>22539.39</v>
      </c>
    </row>
    <row r="140" spans="1:8" ht="20.100000000000001" customHeight="1">
      <c r="A140" s="57" t="s">
        <v>661</v>
      </c>
      <c r="B140" s="13" t="s">
        <v>162</v>
      </c>
      <c r="C140" s="7" t="s">
        <v>1433</v>
      </c>
      <c r="D140" s="24" t="s">
        <v>7685</v>
      </c>
      <c r="E140" s="24" t="s">
        <v>1203</v>
      </c>
      <c r="F140" s="19">
        <v>753.1</v>
      </c>
      <c r="G140" s="18">
        <v>29.4</v>
      </c>
      <c r="H140" s="53">
        <v>22141.14</v>
      </c>
    </row>
    <row r="141" spans="1:8" ht="30" customHeight="1">
      <c r="A141" s="57" t="s">
        <v>662</v>
      </c>
      <c r="B141" s="13" t="s">
        <v>334</v>
      </c>
      <c r="C141" s="16" t="s">
        <v>1588</v>
      </c>
      <c r="D141" s="13" t="s">
        <v>1174</v>
      </c>
      <c r="E141" s="14" t="s">
        <v>1844</v>
      </c>
      <c r="F141" s="19">
        <v>95.86</v>
      </c>
      <c r="G141" s="18">
        <v>23.32</v>
      </c>
      <c r="H141" s="53">
        <v>2235.46</v>
      </c>
    </row>
    <row r="142" spans="1:8" ht="30" customHeight="1">
      <c r="A142" s="57" t="s">
        <v>663</v>
      </c>
      <c r="B142" s="20" t="s">
        <v>163</v>
      </c>
      <c r="C142" s="7" t="s">
        <v>1823</v>
      </c>
      <c r="D142" s="24" t="s">
        <v>7685</v>
      </c>
      <c r="E142" s="24" t="s">
        <v>1978</v>
      </c>
      <c r="F142" s="19">
        <v>4265.25</v>
      </c>
      <c r="G142" s="18">
        <v>36.200000000000003</v>
      </c>
      <c r="H142" s="53">
        <v>154402.04999999999</v>
      </c>
    </row>
    <row r="143" spans="1:8" ht="20.100000000000001" customHeight="1">
      <c r="A143" s="57" t="s">
        <v>664</v>
      </c>
      <c r="B143" s="33" t="s">
        <v>1264</v>
      </c>
      <c r="C143" s="7" t="s">
        <v>7694</v>
      </c>
      <c r="D143" s="13" t="s">
        <v>1174</v>
      </c>
      <c r="E143" s="14" t="s">
        <v>1175</v>
      </c>
      <c r="F143" s="19">
        <v>782.58</v>
      </c>
      <c r="G143" s="18">
        <v>145.26</v>
      </c>
      <c r="H143" s="53">
        <v>113677.57</v>
      </c>
    </row>
    <row r="144" spans="1:8" ht="20.100000000000001" customHeight="1" thickBot="1">
      <c r="A144" s="67" t="s">
        <v>665</v>
      </c>
      <c r="B144" s="81" t="s">
        <v>415</v>
      </c>
      <c r="C144" s="85" t="s">
        <v>1665</v>
      </c>
      <c r="D144" s="86" t="s">
        <v>7685</v>
      </c>
      <c r="E144" s="86" t="s">
        <v>1175</v>
      </c>
      <c r="F144" s="19">
        <v>133.65</v>
      </c>
      <c r="G144" s="71">
        <v>86.78</v>
      </c>
      <c r="H144" s="72">
        <v>11598.15</v>
      </c>
    </row>
    <row r="145" spans="1:8" ht="20.100000000000001" customHeight="1" thickBot="1">
      <c r="A145" s="80">
        <v>7</v>
      </c>
      <c r="B145" s="188" t="s">
        <v>1204</v>
      </c>
      <c r="C145" s="175"/>
      <c r="D145" s="175"/>
      <c r="E145" s="175"/>
      <c r="F145" s="175"/>
      <c r="G145" s="175"/>
      <c r="H145" s="66">
        <v>313468.65000000002</v>
      </c>
    </row>
    <row r="146" spans="1:8" ht="20.100000000000001" customHeight="1">
      <c r="A146" s="64" t="s">
        <v>666</v>
      </c>
      <c r="B146" s="179" t="s">
        <v>164</v>
      </c>
      <c r="C146" s="179"/>
      <c r="D146" s="179"/>
      <c r="E146" s="179"/>
      <c r="F146" s="179"/>
      <c r="G146" s="179"/>
      <c r="H146" s="180"/>
    </row>
    <row r="147" spans="1:8" ht="30" customHeight="1">
      <c r="A147" s="55" t="s">
        <v>667</v>
      </c>
      <c r="B147" s="13" t="s">
        <v>384</v>
      </c>
      <c r="C147" s="7" t="s">
        <v>1636</v>
      </c>
      <c r="D147" s="13" t="s">
        <v>1174</v>
      </c>
      <c r="E147" s="14" t="s">
        <v>1855</v>
      </c>
      <c r="F147" s="19">
        <v>2</v>
      </c>
      <c r="G147" s="18">
        <v>22.49</v>
      </c>
      <c r="H147" s="53">
        <v>44.98</v>
      </c>
    </row>
    <row r="148" spans="1:8" ht="39.950000000000003" customHeight="1">
      <c r="A148" s="55" t="s">
        <v>668</v>
      </c>
      <c r="B148" s="13" t="s">
        <v>28</v>
      </c>
      <c r="C148" s="16" t="s">
        <v>1329</v>
      </c>
      <c r="D148" s="13" t="s">
        <v>1174</v>
      </c>
      <c r="E148" s="13" t="s">
        <v>1855</v>
      </c>
      <c r="F148" s="19">
        <v>2</v>
      </c>
      <c r="G148" s="18">
        <v>46.17</v>
      </c>
      <c r="H148" s="53">
        <v>92.34</v>
      </c>
    </row>
    <row r="149" spans="1:8" ht="39.950000000000003" customHeight="1">
      <c r="A149" s="55" t="s">
        <v>669</v>
      </c>
      <c r="B149" s="13" t="s">
        <v>30</v>
      </c>
      <c r="C149" s="16" t="s">
        <v>1331</v>
      </c>
      <c r="D149" s="13" t="s">
        <v>1174</v>
      </c>
      <c r="E149" s="13" t="s">
        <v>1855</v>
      </c>
      <c r="F149" s="19">
        <v>6</v>
      </c>
      <c r="G149" s="18">
        <v>72.25</v>
      </c>
      <c r="H149" s="53">
        <v>433.5</v>
      </c>
    </row>
    <row r="150" spans="1:8" ht="39.950000000000003" customHeight="1">
      <c r="A150" s="55" t="s">
        <v>670</v>
      </c>
      <c r="B150" s="13" t="s">
        <v>29</v>
      </c>
      <c r="C150" s="16" t="s">
        <v>1330</v>
      </c>
      <c r="D150" s="13" t="s">
        <v>1174</v>
      </c>
      <c r="E150" s="13" t="s">
        <v>1855</v>
      </c>
      <c r="F150" s="19">
        <v>4</v>
      </c>
      <c r="G150" s="18">
        <v>107.26</v>
      </c>
      <c r="H150" s="53">
        <v>429.04</v>
      </c>
    </row>
    <row r="151" spans="1:8" ht="39.950000000000003" customHeight="1">
      <c r="A151" s="55" t="s">
        <v>671</v>
      </c>
      <c r="B151" s="13" t="s">
        <v>31</v>
      </c>
      <c r="C151" s="16" t="s">
        <v>1332</v>
      </c>
      <c r="D151" s="13" t="s">
        <v>1174</v>
      </c>
      <c r="E151" s="13" t="s">
        <v>1855</v>
      </c>
      <c r="F151" s="19">
        <v>1</v>
      </c>
      <c r="G151" s="18">
        <v>263.72000000000003</v>
      </c>
      <c r="H151" s="53">
        <v>263.72000000000003</v>
      </c>
    </row>
    <row r="152" spans="1:8" ht="39.950000000000003" customHeight="1">
      <c r="A152" s="55" t="s">
        <v>672</v>
      </c>
      <c r="B152" s="13" t="s">
        <v>32</v>
      </c>
      <c r="C152" s="16" t="s">
        <v>1333</v>
      </c>
      <c r="D152" s="13" t="s">
        <v>1174</v>
      </c>
      <c r="E152" s="13" t="s">
        <v>1855</v>
      </c>
      <c r="F152" s="19">
        <v>2</v>
      </c>
      <c r="G152" s="18">
        <v>466.6</v>
      </c>
      <c r="H152" s="53">
        <v>933.2</v>
      </c>
    </row>
    <row r="153" spans="1:8" ht="39.950000000000003" customHeight="1">
      <c r="A153" s="55" t="s">
        <v>673</v>
      </c>
      <c r="B153" s="20" t="s">
        <v>33</v>
      </c>
      <c r="C153" s="16" t="s">
        <v>1334</v>
      </c>
      <c r="D153" s="13" t="s">
        <v>1174</v>
      </c>
      <c r="E153" s="13" t="s">
        <v>1855</v>
      </c>
      <c r="F153" s="19">
        <v>2</v>
      </c>
      <c r="G153" s="18">
        <v>776.01</v>
      </c>
      <c r="H153" s="53">
        <v>1552.02</v>
      </c>
    </row>
    <row r="154" spans="1:8" ht="39.950000000000003" customHeight="1">
      <c r="A154" s="55" t="s">
        <v>674</v>
      </c>
      <c r="B154" s="33" t="s">
        <v>1265</v>
      </c>
      <c r="C154" s="21" t="s">
        <v>7695</v>
      </c>
      <c r="D154" s="10" t="s">
        <v>7685</v>
      </c>
      <c r="E154" s="10" t="s">
        <v>1977</v>
      </c>
      <c r="F154" s="19">
        <v>2</v>
      </c>
      <c r="G154" s="18">
        <v>140.66999999999999</v>
      </c>
      <c r="H154" s="53">
        <v>281.33999999999997</v>
      </c>
    </row>
    <row r="155" spans="1:8" ht="20.100000000000001" customHeight="1">
      <c r="A155" s="55" t="s">
        <v>675</v>
      </c>
      <c r="B155" s="33" t="s">
        <v>1266</v>
      </c>
      <c r="C155" s="7" t="s">
        <v>1802</v>
      </c>
      <c r="D155" s="10" t="s">
        <v>6816</v>
      </c>
      <c r="E155" s="10" t="s">
        <v>1855</v>
      </c>
      <c r="F155" s="19">
        <v>2</v>
      </c>
      <c r="G155" s="18">
        <v>370</v>
      </c>
      <c r="H155" s="53">
        <v>740</v>
      </c>
    </row>
    <row r="156" spans="1:8" ht="20.100000000000001" customHeight="1">
      <c r="A156" s="55" t="s">
        <v>676</v>
      </c>
      <c r="B156" s="33" t="s">
        <v>1267</v>
      </c>
      <c r="C156" s="7" t="s">
        <v>1803</v>
      </c>
      <c r="D156" s="10" t="s">
        <v>6816</v>
      </c>
      <c r="E156" s="10" t="s">
        <v>1855</v>
      </c>
      <c r="F156" s="19">
        <v>3</v>
      </c>
      <c r="G156" s="18">
        <v>476.82</v>
      </c>
      <c r="H156" s="53">
        <v>1430.46</v>
      </c>
    </row>
    <row r="157" spans="1:8" ht="39.950000000000003" customHeight="1">
      <c r="A157" s="55" t="s">
        <v>677</v>
      </c>
      <c r="B157" s="20" t="s">
        <v>451</v>
      </c>
      <c r="C157" s="21" t="s">
        <v>1702</v>
      </c>
      <c r="D157" s="10" t="s">
        <v>1174</v>
      </c>
      <c r="E157" s="10" t="s">
        <v>1855</v>
      </c>
      <c r="F157" s="19">
        <v>4</v>
      </c>
      <c r="G157" s="18">
        <v>78.25</v>
      </c>
      <c r="H157" s="53">
        <v>313</v>
      </c>
    </row>
    <row r="158" spans="1:8" ht="20.100000000000001" customHeight="1">
      <c r="A158" s="55" t="s">
        <v>678</v>
      </c>
      <c r="B158" s="33" t="s">
        <v>1268</v>
      </c>
      <c r="C158" s="16" t="s">
        <v>1241</v>
      </c>
      <c r="D158" s="13" t="s">
        <v>6816</v>
      </c>
      <c r="E158" s="13" t="s">
        <v>1855</v>
      </c>
      <c r="F158" s="19">
        <v>12</v>
      </c>
      <c r="G158" s="18">
        <v>9.7799999999999994</v>
      </c>
      <c r="H158" s="53">
        <v>117.36</v>
      </c>
    </row>
    <row r="159" spans="1:8" ht="20.100000000000001" customHeight="1">
      <c r="A159" s="55" t="s">
        <v>679</v>
      </c>
      <c r="B159" s="33" t="s">
        <v>1269</v>
      </c>
      <c r="C159" s="21" t="s">
        <v>1852</v>
      </c>
      <c r="D159" s="10" t="s">
        <v>1174</v>
      </c>
      <c r="E159" s="10" t="s">
        <v>1855</v>
      </c>
      <c r="F159" s="19">
        <v>1</v>
      </c>
      <c r="G159" s="18">
        <v>22.37</v>
      </c>
      <c r="H159" s="53">
        <v>22.37</v>
      </c>
    </row>
    <row r="160" spans="1:8" ht="20.100000000000001" customHeight="1">
      <c r="A160" s="55" t="s">
        <v>680</v>
      </c>
      <c r="B160" s="33" t="s">
        <v>1270</v>
      </c>
      <c r="C160" s="21" t="s">
        <v>1815</v>
      </c>
      <c r="D160" s="10" t="s">
        <v>1174</v>
      </c>
      <c r="E160" s="10" t="s">
        <v>1855</v>
      </c>
      <c r="F160" s="19">
        <v>5</v>
      </c>
      <c r="G160" s="18">
        <v>64.27</v>
      </c>
      <c r="H160" s="53">
        <v>321.35000000000002</v>
      </c>
    </row>
    <row r="161" spans="1:8" ht="39.950000000000003" customHeight="1">
      <c r="A161" s="55" t="s">
        <v>681</v>
      </c>
      <c r="B161" s="20" t="s">
        <v>167</v>
      </c>
      <c r="C161" s="21" t="s">
        <v>1436</v>
      </c>
      <c r="D161" s="24" t="s">
        <v>1174</v>
      </c>
      <c r="E161" s="24" t="s">
        <v>1855</v>
      </c>
      <c r="F161" s="19">
        <v>40</v>
      </c>
      <c r="G161" s="18">
        <v>363.93</v>
      </c>
      <c r="H161" s="53">
        <v>14557.2</v>
      </c>
    </row>
    <row r="162" spans="1:8" ht="39.950000000000003" customHeight="1">
      <c r="A162" s="55" t="s">
        <v>682</v>
      </c>
      <c r="B162" s="20" t="s">
        <v>168</v>
      </c>
      <c r="C162" s="21" t="s">
        <v>1437</v>
      </c>
      <c r="D162" s="24" t="s">
        <v>7685</v>
      </c>
      <c r="E162" s="24" t="s">
        <v>1977</v>
      </c>
      <c r="F162" s="19">
        <v>16</v>
      </c>
      <c r="G162" s="18">
        <v>478.47</v>
      </c>
      <c r="H162" s="53">
        <v>7655.52</v>
      </c>
    </row>
    <row r="163" spans="1:8" ht="39.950000000000003" customHeight="1">
      <c r="A163" s="55" t="s">
        <v>683</v>
      </c>
      <c r="B163" s="20" t="s">
        <v>166</v>
      </c>
      <c r="C163" s="21" t="s">
        <v>1435</v>
      </c>
      <c r="D163" s="24" t="s">
        <v>1174</v>
      </c>
      <c r="E163" s="24" t="s">
        <v>1855</v>
      </c>
      <c r="F163" s="19">
        <v>8</v>
      </c>
      <c r="G163" s="18">
        <v>452.37</v>
      </c>
      <c r="H163" s="53">
        <v>3618.96</v>
      </c>
    </row>
    <row r="164" spans="1:8" ht="39.950000000000003" customHeight="1">
      <c r="A164" s="55" t="s">
        <v>684</v>
      </c>
      <c r="B164" s="13" t="s">
        <v>165</v>
      </c>
      <c r="C164" s="7" t="s">
        <v>1434</v>
      </c>
      <c r="D164" s="24" t="s">
        <v>7685</v>
      </c>
      <c r="E164" s="24" t="s">
        <v>7693</v>
      </c>
      <c r="F164" s="19">
        <v>16</v>
      </c>
      <c r="G164" s="18">
        <v>514.77</v>
      </c>
      <c r="H164" s="53">
        <v>8236.32</v>
      </c>
    </row>
    <row r="165" spans="1:8" ht="30" customHeight="1">
      <c r="A165" s="55" t="s">
        <v>685</v>
      </c>
      <c r="B165" s="20" t="s">
        <v>174</v>
      </c>
      <c r="C165" s="7" t="s">
        <v>1441</v>
      </c>
      <c r="D165" s="24" t="s">
        <v>1174</v>
      </c>
      <c r="E165" s="24" t="s">
        <v>1855</v>
      </c>
      <c r="F165" s="19">
        <v>37</v>
      </c>
      <c r="G165" s="18">
        <v>107.48</v>
      </c>
      <c r="H165" s="53">
        <v>3976.76</v>
      </c>
    </row>
    <row r="166" spans="1:8" ht="30" customHeight="1">
      <c r="A166" s="55" t="s">
        <v>686</v>
      </c>
      <c r="B166" s="33" t="s">
        <v>1271</v>
      </c>
      <c r="C166" s="7" t="s">
        <v>1232</v>
      </c>
      <c r="D166" s="10" t="s">
        <v>1174</v>
      </c>
      <c r="E166" s="10" t="s">
        <v>1855</v>
      </c>
      <c r="F166" s="19">
        <v>1</v>
      </c>
      <c r="G166" s="18">
        <v>266.55</v>
      </c>
      <c r="H166" s="53">
        <v>266.55</v>
      </c>
    </row>
    <row r="167" spans="1:8" ht="30" customHeight="1">
      <c r="A167" s="55" t="s">
        <v>687</v>
      </c>
      <c r="B167" s="20" t="s">
        <v>169</v>
      </c>
      <c r="C167" s="7" t="s">
        <v>1205</v>
      </c>
      <c r="D167" s="24" t="s">
        <v>7685</v>
      </c>
      <c r="E167" s="24" t="s">
        <v>7693</v>
      </c>
      <c r="F167" s="19">
        <v>7</v>
      </c>
      <c r="G167" s="18">
        <v>140.96</v>
      </c>
      <c r="H167" s="53">
        <v>986.72</v>
      </c>
    </row>
    <row r="168" spans="1:8" ht="20.100000000000001" customHeight="1">
      <c r="A168" s="55" t="s">
        <v>688</v>
      </c>
      <c r="B168" s="20" t="s">
        <v>176</v>
      </c>
      <c r="C168" s="15" t="s">
        <v>1308</v>
      </c>
      <c r="D168" s="13" t="s">
        <v>4</v>
      </c>
      <c r="E168" s="13" t="s">
        <v>566</v>
      </c>
      <c r="F168" s="19">
        <v>53</v>
      </c>
      <c r="G168" s="18">
        <v>36.58</v>
      </c>
      <c r="H168" s="53">
        <v>1938.74</v>
      </c>
    </row>
    <row r="169" spans="1:8" ht="30" customHeight="1">
      <c r="A169" s="55" t="s">
        <v>689</v>
      </c>
      <c r="B169" s="20" t="s">
        <v>177</v>
      </c>
      <c r="C169" s="7" t="s">
        <v>1443</v>
      </c>
      <c r="D169" s="24" t="s">
        <v>1174</v>
      </c>
      <c r="E169" s="24" t="s">
        <v>1855</v>
      </c>
      <c r="F169" s="19">
        <v>16</v>
      </c>
      <c r="G169" s="18">
        <v>197.82</v>
      </c>
      <c r="H169" s="53">
        <v>3165.12</v>
      </c>
    </row>
    <row r="170" spans="1:8" ht="30" customHeight="1">
      <c r="A170" s="55" t="s">
        <v>690</v>
      </c>
      <c r="B170" s="20" t="s">
        <v>381</v>
      </c>
      <c r="C170" s="7" t="s">
        <v>1634</v>
      </c>
      <c r="D170" s="13" t="s">
        <v>1174</v>
      </c>
      <c r="E170" s="14" t="s">
        <v>1855</v>
      </c>
      <c r="F170" s="19">
        <v>12</v>
      </c>
      <c r="G170" s="18">
        <v>79.989999999999995</v>
      </c>
      <c r="H170" s="53">
        <v>959.88</v>
      </c>
    </row>
    <row r="171" spans="1:8" ht="20.100000000000001" customHeight="1">
      <c r="A171" s="55" t="s">
        <v>691</v>
      </c>
      <c r="B171" s="33" t="s">
        <v>1272</v>
      </c>
      <c r="C171" s="7" t="s">
        <v>7696</v>
      </c>
      <c r="D171" s="10" t="s">
        <v>7697</v>
      </c>
      <c r="E171" s="10" t="s">
        <v>1977</v>
      </c>
      <c r="F171" s="19">
        <v>18</v>
      </c>
      <c r="G171" s="18">
        <v>147.47</v>
      </c>
      <c r="H171" s="53">
        <v>2654.46</v>
      </c>
    </row>
    <row r="172" spans="1:8" ht="30" customHeight="1">
      <c r="A172" s="55" t="s">
        <v>692</v>
      </c>
      <c r="B172" s="20" t="s">
        <v>382</v>
      </c>
      <c r="C172" s="7" t="s">
        <v>1635</v>
      </c>
      <c r="D172" s="13" t="s">
        <v>1174</v>
      </c>
      <c r="E172" s="14" t="s">
        <v>1855</v>
      </c>
      <c r="F172" s="19">
        <v>1</v>
      </c>
      <c r="G172" s="18">
        <v>40.14</v>
      </c>
      <c r="H172" s="53">
        <v>40.14</v>
      </c>
    </row>
    <row r="173" spans="1:8" ht="30" customHeight="1">
      <c r="A173" s="55" t="s">
        <v>693</v>
      </c>
      <c r="B173" s="20" t="s">
        <v>170</v>
      </c>
      <c r="C173" s="7" t="s">
        <v>1438</v>
      </c>
      <c r="D173" s="24" t="s">
        <v>1174</v>
      </c>
      <c r="E173" s="24" t="s">
        <v>1855</v>
      </c>
      <c r="F173" s="19">
        <v>18</v>
      </c>
      <c r="G173" s="18">
        <v>94.88</v>
      </c>
      <c r="H173" s="53">
        <v>1707.84</v>
      </c>
    </row>
    <row r="174" spans="1:8" ht="30" customHeight="1">
      <c r="A174" s="55" t="s">
        <v>694</v>
      </c>
      <c r="B174" s="20" t="s">
        <v>383</v>
      </c>
      <c r="C174" s="21" t="s">
        <v>1220</v>
      </c>
      <c r="D174" s="13" t="s">
        <v>1174</v>
      </c>
      <c r="E174" s="14" t="s">
        <v>1855</v>
      </c>
      <c r="F174" s="19">
        <v>3</v>
      </c>
      <c r="G174" s="18">
        <v>9.7899999999999991</v>
      </c>
      <c r="H174" s="53">
        <v>29.37</v>
      </c>
    </row>
    <row r="175" spans="1:8" ht="30" customHeight="1">
      <c r="A175" s="55" t="s">
        <v>695</v>
      </c>
      <c r="B175" s="20" t="s">
        <v>175</v>
      </c>
      <c r="C175" s="21" t="s">
        <v>1442</v>
      </c>
      <c r="D175" s="24" t="s">
        <v>1174</v>
      </c>
      <c r="E175" s="24" t="s">
        <v>1855</v>
      </c>
      <c r="F175" s="19">
        <v>19</v>
      </c>
      <c r="G175" s="18">
        <v>105.15</v>
      </c>
      <c r="H175" s="53">
        <v>1997.85</v>
      </c>
    </row>
    <row r="176" spans="1:8" ht="30" customHeight="1">
      <c r="A176" s="55" t="s">
        <v>696</v>
      </c>
      <c r="B176" s="20" t="s">
        <v>171</v>
      </c>
      <c r="C176" s="21" t="s">
        <v>1439</v>
      </c>
      <c r="D176" s="24" t="s">
        <v>1174</v>
      </c>
      <c r="E176" s="24" t="s">
        <v>1855</v>
      </c>
      <c r="F176" s="19">
        <v>79</v>
      </c>
      <c r="G176" s="18">
        <v>26.06</v>
      </c>
      <c r="H176" s="53">
        <v>2058.7399999999998</v>
      </c>
    </row>
    <row r="177" spans="1:8" ht="30" customHeight="1">
      <c r="A177" s="55" t="s">
        <v>697</v>
      </c>
      <c r="B177" s="20" t="s">
        <v>436</v>
      </c>
      <c r="C177" s="21" t="s">
        <v>1686</v>
      </c>
      <c r="D177" s="10" t="s">
        <v>1174</v>
      </c>
      <c r="E177" s="10" t="s">
        <v>1855</v>
      </c>
      <c r="F177" s="19">
        <v>2</v>
      </c>
      <c r="G177" s="18">
        <v>28.21</v>
      </c>
      <c r="H177" s="53">
        <v>56.42</v>
      </c>
    </row>
    <row r="178" spans="1:8" ht="20.100000000000001" customHeight="1">
      <c r="A178" s="55" t="s">
        <v>698</v>
      </c>
      <c r="B178" s="20" t="s">
        <v>178</v>
      </c>
      <c r="C178" s="21" t="s">
        <v>1444</v>
      </c>
      <c r="D178" s="24" t="s">
        <v>7685</v>
      </c>
      <c r="E178" s="24" t="s">
        <v>1977</v>
      </c>
      <c r="F178" s="19">
        <v>54</v>
      </c>
      <c r="G178" s="18">
        <v>93.89</v>
      </c>
      <c r="H178" s="53">
        <v>5070.0600000000004</v>
      </c>
    </row>
    <row r="179" spans="1:8" ht="30" customHeight="1">
      <c r="A179" s="55" t="s">
        <v>699</v>
      </c>
      <c r="B179" s="20" t="s">
        <v>173</v>
      </c>
      <c r="C179" s="21" t="s">
        <v>1440</v>
      </c>
      <c r="D179" s="24" t="s">
        <v>7685</v>
      </c>
      <c r="E179" s="24" t="s">
        <v>1855</v>
      </c>
      <c r="F179" s="19">
        <v>22</v>
      </c>
      <c r="G179" s="18">
        <v>643.75</v>
      </c>
      <c r="H179" s="53">
        <v>14162.5</v>
      </c>
    </row>
    <row r="180" spans="1:8" ht="20.100000000000001" customHeight="1">
      <c r="A180" s="55" t="s">
        <v>700</v>
      </c>
      <c r="B180" s="20" t="s">
        <v>172</v>
      </c>
      <c r="C180" s="21" t="s">
        <v>1218</v>
      </c>
      <c r="D180" s="24" t="s">
        <v>7685</v>
      </c>
      <c r="E180" s="24" t="s">
        <v>1977</v>
      </c>
      <c r="F180" s="19">
        <v>41</v>
      </c>
      <c r="G180" s="18">
        <v>287.81</v>
      </c>
      <c r="H180" s="53">
        <v>11800.21</v>
      </c>
    </row>
    <row r="181" spans="1:8" ht="20.100000000000001" customHeight="1">
      <c r="A181" s="55" t="s">
        <v>701</v>
      </c>
      <c r="B181" s="20" t="s">
        <v>179</v>
      </c>
      <c r="C181" s="21" t="s">
        <v>1445</v>
      </c>
      <c r="D181" s="24" t="s">
        <v>7685</v>
      </c>
      <c r="E181" s="24" t="s">
        <v>1977</v>
      </c>
      <c r="F181" s="19">
        <v>45</v>
      </c>
      <c r="G181" s="18">
        <v>23.34</v>
      </c>
      <c r="H181" s="53">
        <v>1050.3</v>
      </c>
    </row>
    <row r="182" spans="1:8" ht="20.100000000000001" customHeight="1">
      <c r="A182" s="55" t="s">
        <v>702</v>
      </c>
      <c r="B182" s="20" t="s">
        <v>180</v>
      </c>
      <c r="C182" s="21" t="s">
        <v>1206</v>
      </c>
      <c r="D182" s="24" t="s">
        <v>1174</v>
      </c>
      <c r="E182" s="24" t="s">
        <v>1175</v>
      </c>
      <c r="F182" s="19">
        <v>44.47</v>
      </c>
      <c r="G182" s="18">
        <v>238.19</v>
      </c>
      <c r="H182" s="53">
        <v>10592.31</v>
      </c>
    </row>
    <row r="183" spans="1:8" ht="30" customHeight="1">
      <c r="A183" s="55" t="s">
        <v>703</v>
      </c>
      <c r="B183" s="20" t="s">
        <v>181</v>
      </c>
      <c r="C183" s="21" t="s">
        <v>1446</v>
      </c>
      <c r="D183" s="24" t="s">
        <v>7685</v>
      </c>
      <c r="E183" s="24" t="s">
        <v>1977</v>
      </c>
      <c r="F183" s="19">
        <v>6</v>
      </c>
      <c r="G183" s="18">
        <v>759.9</v>
      </c>
      <c r="H183" s="53">
        <v>4559.3999999999996</v>
      </c>
    </row>
    <row r="184" spans="1:8" ht="20.100000000000001" customHeight="1">
      <c r="A184" s="50" t="s">
        <v>704</v>
      </c>
      <c r="B184" s="176" t="s">
        <v>182</v>
      </c>
      <c r="C184" s="176"/>
      <c r="D184" s="176"/>
      <c r="E184" s="176"/>
      <c r="F184" s="176"/>
      <c r="G184" s="176"/>
      <c r="H184" s="183"/>
    </row>
    <row r="185" spans="1:8" ht="20.100000000000001" customHeight="1">
      <c r="A185" s="55" t="s">
        <v>705</v>
      </c>
      <c r="B185" s="33" t="s">
        <v>1273</v>
      </c>
      <c r="C185" s="7" t="s">
        <v>7698</v>
      </c>
      <c r="D185" s="10" t="s">
        <v>7689</v>
      </c>
      <c r="E185" s="10" t="s">
        <v>1977</v>
      </c>
      <c r="F185" s="19">
        <v>2</v>
      </c>
      <c r="G185" s="18">
        <v>1285.77</v>
      </c>
      <c r="H185" s="53">
        <v>2571.54</v>
      </c>
    </row>
    <row r="186" spans="1:8" ht="20.100000000000001" customHeight="1">
      <c r="A186" s="55" t="s">
        <v>706</v>
      </c>
      <c r="B186" s="33" t="s">
        <v>1274</v>
      </c>
      <c r="C186" s="21" t="s">
        <v>1856</v>
      </c>
      <c r="D186" s="10" t="s">
        <v>7689</v>
      </c>
      <c r="E186" s="10" t="s">
        <v>1977</v>
      </c>
      <c r="F186" s="19">
        <v>2</v>
      </c>
      <c r="G186" s="18">
        <v>1946.68</v>
      </c>
      <c r="H186" s="53">
        <v>3893.36</v>
      </c>
    </row>
    <row r="187" spans="1:8" ht="30" customHeight="1">
      <c r="A187" s="55" t="s">
        <v>707</v>
      </c>
      <c r="B187" s="33" t="s">
        <v>1275</v>
      </c>
      <c r="C187" s="21" t="s">
        <v>7699</v>
      </c>
      <c r="D187" s="10" t="s">
        <v>1174</v>
      </c>
      <c r="E187" s="10" t="s">
        <v>1855</v>
      </c>
      <c r="F187" s="19">
        <v>2</v>
      </c>
      <c r="G187" s="18">
        <v>255.31</v>
      </c>
      <c r="H187" s="53">
        <v>510.62</v>
      </c>
    </row>
    <row r="188" spans="1:8" ht="30" customHeight="1">
      <c r="A188" s="55" t="s">
        <v>708</v>
      </c>
      <c r="B188" s="33" t="s">
        <v>1276</v>
      </c>
      <c r="C188" s="21" t="s">
        <v>1842</v>
      </c>
      <c r="D188" s="10" t="s">
        <v>1174</v>
      </c>
      <c r="E188" s="10" t="s">
        <v>1855</v>
      </c>
      <c r="F188" s="19">
        <v>2</v>
      </c>
      <c r="G188" s="18">
        <v>176.48</v>
      </c>
      <c r="H188" s="53">
        <v>352.96</v>
      </c>
    </row>
    <row r="189" spans="1:8" ht="39.950000000000003" customHeight="1">
      <c r="A189" s="55" t="s">
        <v>709</v>
      </c>
      <c r="B189" s="20" t="s">
        <v>484</v>
      </c>
      <c r="C189" s="21" t="s">
        <v>1732</v>
      </c>
      <c r="D189" s="10" t="s">
        <v>1174</v>
      </c>
      <c r="E189" s="10" t="s">
        <v>1855</v>
      </c>
      <c r="F189" s="19">
        <v>2</v>
      </c>
      <c r="G189" s="18">
        <v>45.54</v>
      </c>
      <c r="H189" s="53">
        <v>91.08</v>
      </c>
    </row>
    <row r="190" spans="1:8" ht="39.950000000000003" customHeight="1">
      <c r="A190" s="55" t="s">
        <v>710</v>
      </c>
      <c r="B190" s="20" t="s">
        <v>187</v>
      </c>
      <c r="C190" s="21" t="s">
        <v>1451</v>
      </c>
      <c r="D190" s="24" t="s">
        <v>1174</v>
      </c>
      <c r="E190" s="24" t="s">
        <v>1855</v>
      </c>
      <c r="F190" s="19">
        <v>1</v>
      </c>
      <c r="G190" s="18">
        <v>82.45</v>
      </c>
      <c r="H190" s="53">
        <v>82.45</v>
      </c>
    </row>
    <row r="191" spans="1:8" ht="30" customHeight="1">
      <c r="A191" s="55" t="s">
        <v>711</v>
      </c>
      <c r="B191" s="13" t="s">
        <v>188</v>
      </c>
      <c r="C191" s="7" t="s">
        <v>1452</v>
      </c>
      <c r="D191" s="24" t="s">
        <v>7685</v>
      </c>
      <c r="E191" s="24" t="s">
        <v>1977</v>
      </c>
      <c r="F191" s="19">
        <v>1</v>
      </c>
      <c r="G191" s="18">
        <v>151.04</v>
      </c>
      <c r="H191" s="53">
        <v>151.04</v>
      </c>
    </row>
    <row r="192" spans="1:8" ht="20.100000000000001" customHeight="1">
      <c r="A192" s="55" t="s">
        <v>712</v>
      </c>
      <c r="B192" s="13" t="s">
        <v>189</v>
      </c>
      <c r="C192" s="7" t="s">
        <v>1453</v>
      </c>
      <c r="D192" s="24" t="s">
        <v>7685</v>
      </c>
      <c r="E192" s="24" t="s">
        <v>1977</v>
      </c>
      <c r="F192" s="19">
        <v>1</v>
      </c>
      <c r="G192" s="18">
        <v>141.9</v>
      </c>
      <c r="H192" s="53">
        <v>141.9</v>
      </c>
    </row>
    <row r="193" spans="1:8" ht="39.950000000000003" customHeight="1">
      <c r="A193" s="55" t="s">
        <v>713</v>
      </c>
      <c r="B193" s="20" t="s">
        <v>31</v>
      </c>
      <c r="C193" s="21" t="s">
        <v>1332</v>
      </c>
      <c r="D193" s="22" t="s">
        <v>1174</v>
      </c>
      <c r="E193" s="22" t="s">
        <v>1855</v>
      </c>
      <c r="F193" s="19">
        <v>6</v>
      </c>
      <c r="G193" s="18">
        <v>263.72000000000003</v>
      </c>
      <c r="H193" s="53">
        <v>1582.32</v>
      </c>
    </row>
    <row r="194" spans="1:8" ht="39.950000000000003" customHeight="1">
      <c r="A194" s="55" t="s">
        <v>714</v>
      </c>
      <c r="B194" s="13" t="s">
        <v>32</v>
      </c>
      <c r="C194" s="7" t="s">
        <v>1333</v>
      </c>
      <c r="D194" s="10" t="s">
        <v>1174</v>
      </c>
      <c r="E194" s="10" t="s">
        <v>1855</v>
      </c>
      <c r="F194" s="19">
        <v>4</v>
      </c>
      <c r="G194" s="18">
        <v>466.6</v>
      </c>
      <c r="H194" s="53">
        <v>1866.4</v>
      </c>
    </row>
    <row r="195" spans="1:8" ht="50.1" customHeight="1">
      <c r="A195" s="55" t="s">
        <v>715</v>
      </c>
      <c r="B195" s="13" t="s">
        <v>34</v>
      </c>
      <c r="C195" s="16" t="s">
        <v>1335</v>
      </c>
      <c r="D195" s="13" t="s">
        <v>7685</v>
      </c>
      <c r="E195" s="13" t="s">
        <v>1844</v>
      </c>
      <c r="F195" s="19">
        <v>132</v>
      </c>
      <c r="G195" s="18">
        <v>87.4</v>
      </c>
      <c r="H195" s="53">
        <v>11536.8</v>
      </c>
    </row>
    <row r="196" spans="1:8" ht="50.1" customHeight="1">
      <c r="A196" s="55" t="s">
        <v>716</v>
      </c>
      <c r="B196" s="20" t="s">
        <v>35</v>
      </c>
      <c r="C196" s="16" t="s">
        <v>1336</v>
      </c>
      <c r="D196" s="13" t="s">
        <v>7685</v>
      </c>
      <c r="E196" s="13" t="s">
        <v>1844</v>
      </c>
      <c r="F196" s="19">
        <v>7.8</v>
      </c>
      <c r="G196" s="18">
        <v>149</v>
      </c>
      <c r="H196" s="53">
        <v>1162.2</v>
      </c>
    </row>
    <row r="197" spans="1:8" ht="30" customHeight="1">
      <c r="A197" s="55" t="s">
        <v>717</v>
      </c>
      <c r="B197" s="33" t="s">
        <v>1277</v>
      </c>
      <c r="C197" s="7" t="s">
        <v>1840</v>
      </c>
      <c r="D197" s="10" t="s">
        <v>1174</v>
      </c>
      <c r="E197" s="10" t="s">
        <v>1855</v>
      </c>
      <c r="F197" s="19">
        <v>4</v>
      </c>
      <c r="G197" s="18">
        <v>89.42</v>
      </c>
      <c r="H197" s="53">
        <v>357.68</v>
      </c>
    </row>
    <row r="198" spans="1:8" ht="39.950000000000003" customHeight="1">
      <c r="A198" s="55" t="s">
        <v>718</v>
      </c>
      <c r="B198" s="20" t="s">
        <v>39</v>
      </c>
      <c r="C198" s="16" t="s">
        <v>1340</v>
      </c>
      <c r="D198" s="13" t="s">
        <v>1174</v>
      </c>
      <c r="E198" s="13" t="s">
        <v>1844</v>
      </c>
      <c r="F198" s="19">
        <v>494.27</v>
      </c>
      <c r="G198" s="18">
        <v>27.01</v>
      </c>
      <c r="H198" s="53">
        <v>13350.23</v>
      </c>
    </row>
    <row r="199" spans="1:8" ht="39.950000000000003" customHeight="1">
      <c r="A199" s="55" t="s">
        <v>719</v>
      </c>
      <c r="B199" s="20" t="s">
        <v>41</v>
      </c>
      <c r="C199" s="16" t="s">
        <v>1342</v>
      </c>
      <c r="D199" s="13" t="s">
        <v>1174</v>
      </c>
      <c r="E199" s="13" t="s">
        <v>1844</v>
      </c>
      <c r="F199" s="19">
        <v>43.9</v>
      </c>
      <c r="G199" s="18">
        <v>66.12</v>
      </c>
      <c r="H199" s="53">
        <v>2902.67</v>
      </c>
    </row>
    <row r="200" spans="1:8" ht="30" customHeight="1">
      <c r="A200" s="55" t="s">
        <v>720</v>
      </c>
      <c r="B200" s="20" t="s">
        <v>36</v>
      </c>
      <c r="C200" s="16" t="s">
        <v>1337</v>
      </c>
      <c r="D200" s="13" t="s">
        <v>1174</v>
      </c>
      <c r="E200" s="13" t="s">
        <v>1844</v>
      </c>
      <c r="F200" s="19">
        <v>141.5</v>
      </c>
      <c r="G200" s="18">
        <v>6.67</v>
      </c>
      <c r="H200" s="53">
        <v>943.81</v>
      </c>
    </row>
    <row r="201" spans="1:8" ht="30" customHeight="1">
      <c r="A201" s="55" t="s">
        <v>721</v>
      </c>
      <c r="B201" s="20" t="s">
        <v>37</v>
      </c>
      <c r="C201" s="16" t="s">
        <v>1338</v>
      </c>
      <c r="D201" s="13" t="s">
        <v>1174</v>
      </c>
      <c r="E201" s="13" t="s">
        <v>1844</v>
      </c>
      <c r="F201" s="19">
        <v>121.51</v>
      </c>
      <c r="G201" s="18">
        <v>10.86</v>
      </c>
      <c r="H201" s="53">
        <v>1319.6</v>
      </c>
    </row>
    <row r="202" spans="1:8" ht="30" customHeight="1">
      <c r="A202" s="55" t="s">
        <v>722</v>
      </c>
      <c r="B202" s="33" t="s">
        <v>1278</v>
      </c>
      <c r="C202" s="7" t="s">
        <v>7700</v>
      </c>
      <c r="D202" s="10" t="s">
        <v>1174</v>
      </c>
      <c r="E202" s="10" t="s">
        <v>1844</v>
      </c>
      <c r="F202" s="19">
        <v>2.4</v>
      </c>
      <c r="G202" s="18">
        <v>10.36</v>
      </c>
      <c r="H202" s="53">
        <v>24.86</v>
      </c>
    </row>
    <row r="203" spans="1:8" ht="30" customHeight="1">
      <c r="A203" s="55" t="s">
        <v>723</v>
      </c>
      <c r="B203" s="20" t="s">
        <v>38</v>
      </c>
      <c r="C203" s="7" t="s">
        <v>1339</v>
      </c>
      <c r="D203" s="24" t="s">
        <v>1174</v>
      </c>
      <c r="E203" s="24" t="s">
        <v>1844</v>
      </c>
      <c r="F203" s="19">
        <v>499.28</v>
      </c>
      <c r="G203" s="18">
        <v>12.83</v>
      </c>
      <c r="H203" s="53">
        <v>6405.76</v>
      </c>
    </row>
    <row r="204" spans="1:8" ht="30" customHeight="1">
      <c r="A204" s="55" t="s">
        <v>724</v>
      </c>
      <c r="B204" s="20" t="s">
        <v>185</v>
      </c>
      <c r="C204" s="7" t="s">
        <v>1449</v>
      </c>
      <c r="D204" s="24" t="s">
        <v>1174</v>
      </c>
      <c r="E204" s="24" t="s">
        <v>1844</v>
      </c>
      <c r="F204" s="19">
        <v>61.28</v>
      </c>
      <c r="G204" s="18">
        <v>19.63</v>
      </c>
      <c r="H204" s="53">
        <v>1202.93</v>
      </c>
    </row>
    <row r="205" spans="1:8" ht="30" customHeight="1">
      <c r="A205" s="55" t="s">
        <v>725</v>
      </c>
      <c r="B205" s="13" t="s">
        <v>186</v>
      </c>
      <c r="C205" s="7" t="s">
        <v>1450</v>
      </c>
      <c r="D205" s="24" t="s">
        <v>1174</v>
      </c>
      <c r="E205" s="24" t="s">
        <v>1844</v>
      </c>
      <c r="F205" s="19">
        <v>22.37</v>
      </c>
      <c r="G205" s="18">
        <v>27.37</v>
      </c>
      <c r="H205" s="53">
        <v>612.27</v>
      </c>
    </row>
    <row r="206" spans="1:8" ht="30" customHeight="1">
      <c r="A206" s="55" t="s">
        <v>726</v>
      </c>
      <c r="B206" s="13" t="s">
        <v>40</v>
      </c>
      <c r="C206" s="7" t="s">
        <v>1341</v>
      </c>
      <c r="D206" s="24" t="s">
        <v>1174</v>
      </c>
      <c r="E206" s="24" t="s">
        <v>1844</v>
      </c>
      <c r="F206" s="19">
        <v>83.27</v>
      </c>
      <c r="G206" s="18">
        <v>34.32</v>
      </c>
      <c r="H206" s="53">
        <v>2857.83</v>
      </c>
    </row>
    <row r="207" spans="1:8" ht="30" customHeight="1">
      <c r="A207" s="55" t="s">
        <v>727</v>
      </c>
      <c r="B207" s="13" t="s">
        <v>183</v>
      </c>
      <c r="C207" s="7" t="s">
        <v>1447</v>
      </c>
      <c r="D207" s="24" t="s">
        <v>1174</v>
      </c>
      <c r="E207" s="24" t="s">
        <v>1844</v>
      </c>
      <c r="F207" s="19">
        <v>231.31</v>
      </c>
      <c r="G207" s="18">
        <v>14.88</v>
      </c>
      <c r="H207" s="53">
        <v>3441.89</v>
      </c>
    </row>
    <row r="208" spans="1:8" ht="30" customHeight="1">
      <c r="A208" s="55" t="s">
        <v>728</v>
      </c>
      <c r="B208" s="13" t="s">
        <v>184</v>
      </c>
      <c r="C208" s="7" t="s">
        <v>1448</v>
      </c>
      <c r="D208" s="24" t="s">
        <v>1174</v>
      </c>
      <c r="E208" s="24" t="s">
        <v>1844</v>
      </c>
      <c r="F208" s="19">
        <v>114.26</v>
      </c>
      <c r="G208" s="18">
        <v>20.66</v>
      </c>
      <c r="H208" s="53">
        <v>2360.61</v>
      </c>
    </row>
    <row r="209" spans="1:8" ht="39.950000000000003" customHeight="1">
      <c r="A209" s="55" t="s">
        <v>729</v>
      </c>
      <c r="B209" s="13" t="s">
        <v>485</v>
      </c>
      <c r="C209" s="7" t="s">
        <v>1733</v>
      </c>
      <c r="D209" s="10" t="s">
        <v>1174</v>
      </c>
      <c r="E209" s="10" t="s">
        <v>1844</v>
      </c>
      <c r="F209" s="19">
        <v>2</v>
      </c>
      <c r="G209" s="18">
        <v>44.63</v>
      </c>
      <c r="H209" s="53">
        <v>89.26</v>
      </c>
    </row>
    <row r="210" spans="1:8" ht="39.950000000000003" customHeight="1">
      <c r="A210" s="55" t="s">
        <v>730</v>
      </c>
      <c r="B210" s="13" t="s">
        <v>486</v>
      </c>
      <c r="C210" s="7" t="s">
        <v>1734</v>
      </c>
      <c r="D210" s="10" t="s">
        <v>1174</v>
      </c>
      <c r="E210" s="10" t="s">
        <v>1844</v>
      </c>
      <c r="F210" s="19">
        <v>12</v>
      </c>
      <c r="G210" s="18">
        <v>71.510000000000005</v>
      </c>
      <c r="H210" s="53">
        <v>858.12</v>
      </c>
    </row>
    <row r="211" spans="1:8" ht="39.950000000000003" customHeight="1">
      <c r="A211" s="55" t="s">
        <v>731</v>
      </c>
      <c r="B211" s="13" t="s">
        <v>441</v>
      </c>
      <c r="C211" s="7" t="s">
        <v>1691</v>
      </c>
      <c r="D211" s="10" t="s">
        <v>1174</v>
      </c>
      <c r="E211" s="10" t="s">
        <v>1844</v>
      </c>
      <c r="F211" s="19">
        <v>36</v>
      </c>
      <c r="G211" s="18">
        <v>54.67</v>
      </c>
      <c r="H211" s="53">
        <v>1968.12</v>
      </c>
    </row>
    <row r="212" spans="1:8" ht="39.950000000000003" customHeight="1">
      <c r="A212" s="55" t="s">
        <v>732</v>
      </c>
      <c r="B212" s="13" t="s">
        <v>492</v>
      </c>
      <c r="C212" s="7" t="s">
        <v>1740</v>
      </c>
      <c r="D212" s="10" t="s">
        <v>1174</v>
      </c>
      <c r="E212" s="10" t="s">
        <v>1855</v>
      </c>
      <c r="F212" s="19">
        <v>1</v>
      </c>
      <c r="G212" s="18">
        <v>15</v>
      </c>
      <c r="H212" s="53">
        <v>15</v>
      </c>
    </row>
    <row r="213" spans="1:8" ht="39.950000000000003" customHeight="1">
      <c r="A213" s="55" t="s">
        <v>733</v>
      </c>
      <c r="B213" s="13" t="s">
        <v>483</v>
      </c>
      <c r="C213" s="7" t="s">
        <v>1731</v>
      </c>
      <c r="D213" s="10" t="s">
        <v>1174</v>
      </c>
      <c r="E213" s="10" t="s">
        <v>1855</v>
      </c>
      <c r="F213" s="19">
        <v>6</v>
      </c>
      <c r="G213" s="18">
        <v>11.16</v>
      </c>
      <c r="H213" s="53">
        <v>66.959999999999994</v>
      </c>
    </row>
    <row r="214" spans="1:8" ht="30" customHeight="1">
      <c r="A214" s="55" t="s">
        <v>734</v>
      </c>
      <c r="B214" s="13" t="s">
        <v>43</v>
      </c>
      <c r="C214" s="7" t="s">
        <v>1455</v>
      </c>
      <c r="D214" s="24" t="s">
        <v>1174</v>
      </c>
      <c r="E214" s="24" t="s">
        <v>1855</v>
      </c>
      <c r="F214" s="19">
        <v>99</v>
      </c>
      <c r="G214" s="18">
        <v>5.99</v>
      </c>
      <c r="H214" s="53">
        <v>593.01</v>
      </c>
    </row>
    <row r="215" spans="1:8" ht="30" customHeight="1">
      <c r="A215" s="55" t="s">
        <v>735</v>
      </c>
      <c r="B215" s="20" t="s">
        <v>42</v>
      </c>
      <c r="C215" s="21" t="s">
        <v>1343</v>
      </c>
      <c r="D215" s="24" t="s">
        <v>1174</v>
      </c>
      <c r="E215" s="24" t="s">
        <v>1855</v>
      </c>
      <c r="F215" s="19">
        <v>57</v>
      </c>
      <c r="G215" s="18">
        <v>5.74</v>
      </c>
      <c r="H215" s="53">
        <v>327.18</v>
      </c>
    </row>
    <row r="216" spans="1:8" ht="30" customHeight="1">
      <c r="A216" s="55" t="s">
        <v>736</v>
      </c>
      <c r="B216" s="33" t="s">
        <v>1279</v>
      </c>
      <c r="C216" s="21" t="s">
        <v>1805</v>
      </c>
      <c r="D216" s="10" t="s">
        <v>1174</v>
      </c>
      <c r="E216" s="10" t="s">
        <v>1855</v>
      </c>
      <c r="F216" s="19">
        <v>12</v>
      </c>
      <c r="G216" s="18">
        <v>7.55</v>
      </c>
      <c r="H216" s="53">
        <v>90.6</v>
      </c>
    </row>
    <row r="217" spans="1:8" ht="30" customHeight="1">
      <c r="A217" s="55" t="s">
        <v>737</v>
      </c>
      <c r="B217" s="20" t="s">
        <v>44</v>
      </c>
      <c r="C217" s="21" t="s">
        <v>1456</v>
      </c>
      <c r="D217" s="24" t="s">
        <v>1174</v>
      </c>
      <c r="E217" s="24" t="s">
        <v>1855</v>
      </c>
      <c r="F217" s="19">
        <v>64</v>
      </c>
      <c r="G217" s="18">
        <v>9.15</v>
      </c>
      <c r="H217" s="53">
        <v>585.6</v>
      </c>
    </row>
    <row r="218" spans="1:8" ht="30" customHeight="1">
      <c r="A218" s="55" t="s">
        <v>738</v>
      </c>
      <c r="B218" s="20" t="s">
        <v>45</v>
      </c>
      <c r="C218" s="21" t="s">
        <v>1344</v>
      </c>
      <c r="D218" s="24" t="s">
        <v>1174</v>
      </c>
      <c r="E218" s="24" t="s">
        <v>1855</v>
      </c>
      <c r="F218" s="19">
        <v>43</v>
      </c>
      <c r="G218" s="18">
        <v>24.91</v>
      </c>
      <c r="H218" s="53">
        <v>1071.1300000000001</v>
      </c>
    </row>
    <row r="219" spans="1:8" ht="30" customHeight="1">
      <c r="A219" s="55" t="s">
        <v>739</v>
      </c>
      <c r="B219" s="20" t="s">
        <v>191</v>
      </c>
      <c r="C219" s="21" t="s">
        <v>1457</v>
      </c>
      <c r="D219" s="24" t="s">
        <v>1174</v>
      </c>
      <c r="E219" s="24" t="s">
        <v>1855</v>
      </c>
      <c r="F219" s="19">
        <v>13</v>
      </c>
      <c r="G219" s="18">
        <v>67.760000000000005</v>
      </c>
      <c r="H219" s="53">
        <v>880.88</v>
      </c>
    </row>
    <row r="220" spans="1:8" ht="30" customHeight="1">
      <c r="A220" s="55" t="s">
        <v>740</v>
      </c>
      <c r="B220" s="20" t="s">
        <v>53</v>
      </c>
      <c r="C220" s="16" t="s">
        <v>1350</v>
      </c>
      <c r="D220" s="13" t="s">
        <v>1174</v>
      </c>
      <c r="E220" s="13" t="s">
        <v>1855</v>
      </c>
      <c r="F220" s="19">
        <v>2</v>
      </c>
      <c r="G220" s="18">
        <v>76.5</v>
      </c>
      <c r="H220" s="53">
        <v>153</v>
      </c>
    </row>
    <row r="221" spans="1:8" ht="39.950000000000003" customHeight="1">
      <c r="A221" s="55" t="s">
        <v>741</v>
      </c>
      <c r="B221" s="20" t="s">
        <v>52</v>
      </c>
      <c r="C221" s="16" t="s">
        <v>1349</v>
      </c>
      <c r="D221" s="13" t="s">
        <v>1174</v>
      </c>
      <c r="E221" s="13" t="s">
        <v>1855</v>
      </c>
      <c r="F221" s="19">
        <v>8</v>
      </c>
      <c r="G221" s="18">
        <v>177.06</v>
      </c>
      <c r="H221" s="53">
        <v>1416.48</v>
      </c>
    </row>
    <row r="222" spans="1:8" ht="30" customHeight="1">
      <c r="A222" s="55" t="s">
        <v>742</v>
      </c>
      <c r="B222" s="33" t="s">
        <v>1281</v>
      </c>
      <c r="C222" s="21" t="s">
        <v>1226</v>
      </c>
      <c r="D222" s="10" t="s">
        <v>1174</v>
      </c>
      <c r="E222" s="10" t="s">
        <v>1855</v>
      </c>
      <c r="F222" s="19">
        <v>3</v>
      </c>
      <c r="G222" s="18">
        <v>9.65</v>
      </c>
      <c r="H222" s="53">
        <v>28.95</v>
      </c>
    </row>
    <row r="223" spans="1:8" ht="39.950000000000003" customHeight="1">
      <c r="A223" s="55" t="s">
        <v>743</v>
      </c>
      <c r="B223" s="20" t="s">
        <v>386</v>
      </c>
      <c r="C223" s="21" t="s">
        <v>1638</v>
      </c>
      <c r="D223" s="13" t="s">
        <v>1174</v>
      </c>
      <c r="E223" s="14" t="s">
        <v>1855</v>
      </c>
      <c r="F223" s="19">
        <v>5</v>
      </c>
      <c r="G223" s="18">
        <v>9.84</v>
      </c>
      <c r="H223" s="53">
        <v>49.2</v>
      </c>
    </row>
    <row r="224" spans="1:8" ht="39.950000000000003" customHeight="1">
      <c r="A224" s="55" t="s">
        <v>744</v>
      </c>
      <c r="B224" s="20" t="s">
        <v>190</v>
      </c>
      <c r="C224" s="21" t="s">
        <v>1454</v>
      </c>
      <c r="D224" s="24" t="s">
        <v>1174</v>
      </c>
      <c r="E224" s="24" t="s">
        <v>1855</v>
      </c>
      <c r="F224" s="19">
        <v>87</v>
      </c>
      <c r="G224" s="18">
        <v>10.69</v>
      </c>
      <c r="H224" s="53">
        <v>930.03</v>
      </c>
    </row>
    <row r="225" spans="1:8" ht="39.950000000000003" customHeight="1">
      <c r="A225" s="55" t="s">
        <v>745</v>
      </c>
      <c r="B225" s="33" t="s">
        <v>1280</v>
      </c>
      <c r="C225" s="21" t="s">
        <v>1804</v>
      </c>
      <c r="D225" s="24" t="s">
        <v>1174</v>
      </c>
      <c r="E225" s="24" t="s">
        <v>1855</v>
      </c>
      <c r="F225" s="19">
        <v>18</v>
      </c>
      <c r="G225" s="18">
        <v>15.27</v>
      </c>
      <c r="H225" s="53">
        <v>274.86</v>
      </c>
    </row>
    <row r="226" spans="1:8" ht="30" customHeight="1">
      <c r="A226" s="55" t="s">
        <v>746</v>
      </c>
      <c r="B226" s="20" t="s">
        <v>194</v>
      </c>
      <c r="C226" s="21" t="s">
        <v>1461</v>
      </c>
      <c r="D226" s="24" t="s">
        <v>1174</v>
      </c>
      <c r="E226" s="24" t="s">
        <v>1855</v>
      </c>
      <c r="F226" s="19">
        <v>28</v>
      </c>
      <c r="G226" s="18">
        <v>18</v>
      </c>
      <c r="H226" s="53">
        <v>504</v>
      </c>
    </row>
    <row r="227" spans="1:8" ht="30" customHeight="1">
      <c r="A227" s="55" t="s">
        <v>747</v>
      </c>
      <c r="B227" s="33" t="s">
        <v>1283</v>
      </c>
      <c r="C227" s="21" t="s">
        <v>1807</v>
      </c>
      <c r="D227" s="24" t="s">
        <v>1174</v>
      </c>
      <c r="E227" s="24" t="s">
        <v>1855</v>
      </c>
      <c r="F227" s="19">
        <v>12</v>
      </c>
      <c r="G227" s="18">
        <v>15.8</v>
      </c>
      <c r="H227" s="53">
        <v>189.6</v>
      </c>
    </row>
    <row r="228" spans="1:8" ht="30" customHeight="1">
      <c r="A228" s="55" t="s">
        <v>748</v>
      </c>
      <c r="B228" s="33" t="s">
        <v>1282</v>
      </c>
      <c r="C228" s="21" t="s">
        <v>1808</v>
      </c>
      <c r="D228" s="10" t="s">
        <v>1174</v>
      </c>
      <c r="E228" s="10" t="s">
        <v>1855</v>
      </c>
      <c r="F228" s="19">
        <v>4</v>
      </c>
      <c r="G228" s="18">
        <v>30.69</v>
      </c>
      <c r="H228" s="53">
        <v>122.76</v>
      </c>
    </row>
    <row r="229" spans="1:8" ht="30" customHeight="1">
      <c r="A229" s="55" t="s">
        <v>749</v>
      </c>
      <c r="B229" s="20" t="s">
        <v>192</v>
      </c>
      <c r="C229" s="21" t="s">
        <v>1458</v>
      </c>
      <c r="D229" s="24" t="s">
        <v>1174</v>
      </c>
      <c r="E229" s="24" t="s">
        <v>1855</v>
      </c>
      <c r="F229" s="19">
        <v>32</v>
      </c>
      <c r="G229" s="18">
        <v>13.11</v>
      </c>
      <c r="H229" s="53">
        <v>419.52</v>
      </c>
    </row>
    <row r="230" spans="1:8" ht="30" customHeight="1">
      <c r="A230" s="55" t="s">
        <v>750</v>
      </c>
      <c r="B230" s="20" t="s">
        <v>416</v>
      </c>
      <c r="C230" s="21" t="s">
        <v>1666</v>
      </c>
      <c r="D230" s="10" t="s">
        <v>1174</v>
      </c>
      <c r="E230" s="10" t="s">
        <v>1855</v>
      </c>
      <c r="F230" s="19">
        <v>11</v>
      </c>
      <c r="G230" s="18">
        <v>4.32</v>
      </c>
      <c r="H230" s="53">
        <v>47.52</v>
      </c>
    </row>
    <row r="231" spans="1:8" ht="30" customHeight="1">
      <c r="A231" s="55" t="s">
        <v>751</v>
      </c>
      <c r="B231" s="34" t="s">
        <v>1284</v>
      </c>
      <c r="C231" s="21" t="s">
        <v>1806</v>
      </c>
      <c r="D231" s="28" t="s">
        <v>1174</v>
      </c>
      <c r="E231" s="28" t="s">
        <v>1855</v>
      </c>
      <c r="F231" s="19">
        <v>48</v>
      </c>
      <c r="G231" s="18">
        <v>7.37</v>
      </c>
      <c r="H231" s="53">
        <v>353.76</v>
      </c>
    </row>
    <row r="232" spans="1:8" ht="39.950000000000003" customHeight="1">
      <c r="A232" s="55" t="s">
        <v>752</v>
      </c>
      <c r="B232" s="20" t="s">
        <v>196</v>
      </c>
      <c r="C232" s="21" t="s">
        <v>1463</v>
      </c>
      <c r="D232" s="24" t="s">
        <v>1174</v>
      </c>
      <c r="E232" s="24" t="s">
        <v>1855</v>
      </c>
      <c r="F232" s="19">
        <v>24</v>
      </c>
      <c r="G232" s="18">
        <v>5</v>
      </c>
      <c r="H232" s="53">
        <v>120</v>
      </c>
    </row>
    <row r="233" spans="1:8" ht="30" customHeight="1">
      <c r="A233" s="55" t="s">
        <v>753</v>
      </c>
      <c r="B233" s="20" t="s">
        <v>195</v>
      </c>
      <c r="C233" s="21" t="s">
        <v>1462</v>
      </c>
      <c r="D233" s="24" t="s">
        <v>1174</v>
      </c>
      <c r="E233" s="24" t="s">
        <v>1855</v>
      </c>
      <c r="F233" s="19">
        <v>16</v>
      </c>
      <c r="G233" s="18">
        <v>8.3699999999999992</v>
      </c>
      <c r="H233" s="53">
        <v>133.91999999999999</v>
      </c>
    </row>
    <row r="234" spans="1:8" ht="30" customHeight="1">
      <c r="A234" s="55" t="s">
        <v>754</v>
      </c>
      <c r="B234" s="13" t="s">
        <v>46</v>
      </c>
      <c r="C234" s="7" t="s">
        <v>1459</v>
      </c>
      <c r="D234" s="24" t="s">
        <v>1174</v>
      </c>
      <c r="E234" s="24" t="s">
        <v>1855</v>
      </c>
      <c r="F234" s="19">
        <v>33</v>
      </c>
      <c r="G234" s="18">
        <v>6.27</v>
      </c>
      <c r="H234" s="53">
        <v>206.91</v>
      </c>
    </row>
    <row r="235" spans="1:8" ht="30" customHeight="1">
      <c r="A235" s="55" t="s">
        <v>755</v>
      </c>
      <c r="B235" s="13" t="s">
        <v>193</v>
      </c>
      <c r="C235" s="7" t="s">
        <v>1460</v>
      </c>
      <c r="D235" s="24" t="s">
        <v>1174</v>
      </c>
      <c r="E235" s="24" t="s">
        <v>1855</v>
      </c>
      <c r="F235" s="19">
        <v>26</v>
      </c>
      <c r="G235" s="18">
        <v>7.65</v>
      </c>
      <c r="H235" s="53">
        <v>198.9</v>
      </c>
    </row>
    <row r="236" spans="1:8" ht="30" customHeight="1">
      <c r="A236" s="55" t="s">
        <v>756</v>
      </c>
      <c r="B236" s="13" t="s">
        <v>51</v>
      </c>
      <c r="C236" s="7" t="s">
        <v>1348</v>
      </c>
      <c r="D236" s="24" t="s">
        <v>1174</v>
      </c>
      <c r="E236" s="24" t="s">
        <v>1855</v>
      </c>
      <c r="F236" s="19">
        <v>34</v>
      </c>
      <c r="G236" s="18">
        <v>8.33</v>
      </c>
      <c r="H236" s="53">
        <v>283.22000000000003</v>
      </c>
    </row>
    <row r="237" spans="1:8" ht="30" customHeight="1">
      <c r="A237" s="55" t="s">
        <v>757</v>
      </c>
      <c r="B237" s="13" t="s">
        <v>50</v>
      </c>
      <c r="C237" s="7" t="s">
        <v>1347</v>
      </c>
      <c r="D237" s="24" t="s">
        <v>1174</v>
      </c>
      <c r="E237" s="24" t="s">
        <v>1855</v>
      </c>
      <c r="F237" s="19">
        <v>32</v>
      </c>
      <c r="G237" s="18">
        <v>8.26</v>
      </c>
      <c r="H237" s="53">
        <v>264.32</v>
      </c>
    </row>
    <row r="238" spans="1:8" ht="30" customHeight="1">
      <c r="A238" s="55" t="s">
        <v>758</v>
      </c>
      <c r="B238" s="13" t="s">
        <v>463</v>
      </c>
      <c r="C238" s="7" t="s">
        <v>1715</v>
      </c>
      <c r="D238" s="10" t="s">
        <v>1174</v>
      </c>
      <c r="E238" s="10" t="s">
        <v>1855</v>
      </c>
      <c r="F238" s="19">
        <v>1</v>
      </c>
      <c r="G238" s="18">
        <v>4.46</v>
      </c>
      <c r="H238" s="53">
        <v>4.46</v>
      </c>
    </row>
    <row r="239" spans="1:8" ht="30" customHeight="1">
      <c r="A239" s="55" t="s">
        <v>759</v>
      </c>
      <c r="B239" s="13" t="s">
        <v>417</v>
      </c>
      <c r="C239" s="7" t="s">
        <v>1667</v>
      </c>
      <c r="D239" s="10" t="s">
        <v>1174</v>
      </c>
      <c r="E239" s="10" t="s">
        <v>1855</v>
      </c>
      <c r="F239" s="19">
        <v>2</v>
      </c>
      <c r="G239" s="18">
        <v>11.62</v>
      </c>
      <c r="H239" s="53">
        <v>23.24</v>
      </c>
    </row>
    <row r="240" spans="1:8" ht="30" customHeight="1">
      <c r="A240" s="55" t="s">
        <v>760</v>
      </c>
      <c r="B240" s="13" t="s">
        <v>47</v>
      </c>
      <c r="C240" s="7" t="s">
        <v>1464</v>
      </c>
      <c r="D240" s="24" t="s">
        <v>1174</v>
      </c>
      <c r="E240" s="24" t="s">
        <v>1855</v>
      </c>
      <c r="F240" s="19">
        <v>46</v>
      </c>
      <c r="G240" s="18">
        <v>14.05</v>
      </c>
      <c r="H240" s="53">
        <v>646.29999999999995</v>
      </c>
    </row>
    <row r="241" spans="1:8" ht="30" customHeight="1">
      <c r="A241" s="55" t="s">
        <v>761</v>
      </c>
      <c r="B241" s="13" t="s">
        <v>49</v>
      </c>
      <c r="C241" s="7" t="s">
        <v>1346</v>
      </c>
      <c r="D241" s="24" t="s">
        <v>1174</v>
      </c>
      <c r="E241" s="24" t="s">
        <v>1855</v>
      </c>
      <c r="F241" s="19">
        <v>26</v>
      </c>
      <c r="G241" s="18">
        <v>28.89</v>
      </c>
      <c r="H241" s="53">
        <v>751.14</v>
      </c>
    </row>
    <row r="242" spans="1:8" ht="30" customHeight="1">
      <c r="A242" s="55" t="s">
        <v>762</v>
      </c>
      <c r="B242" s="20" t="s">
        <v>198</v>
      </c>
      <c r="C242" s="21" t="s">
        <v>1466</v>
      </c>
      <c r="D242" s="24" t="s">
        <v>1174</v>
      </c>
      <c r="E242" s="24" t="s">
        <v>1855</v>
      </c>
      <c r="F242" s="19">
        <v>9</v>
      </c>
      <c r="G242" s="18">
        <v>51.02</v>
      </c>
      <c r="H242" s="53">
        <v>459.18</v>
      </c>
    </row>
    <row r="243" spans="1:8" ht="30" customHeight="1">
      <c r="A243" s="55" t="s">
        <v>763</v>
      </c>
      <c r="B243" s="20" t="s">
        <v>48</v>
      </c>
      <c r="C243" s="21" t="s">
        <v>1345</v>
      </c>
      <c r="D243" s="24" t="s">
        <v>1174</v>
      </c>
      <c r="E243" s="24" t="s">
        <v>1855</v>
      </c>
      <c r="F243" s="19">
        <v>5</v>
      </c>
      <c r="G243" s="18">
        <v>74.8</v>
      </c>
      <c r="H243" s="53">
        <v>374</v>
      </c>
    </row>
    <row r="244" spans="1:8" ht="30" customHeight="1">
      <c r="A244" s="55" t="s">
        <v>764</v>
      </c>
      <c r="B244" s="33" t="s">
        <v>1285</v>
      </c>
      <c r="C244" s="21" t="s">
        <v>1809</v>
      </c>
      <c r="D244" s="10" t="s">
        <v>1174</v>
      </c>
      <c r="E244" s="10" t="s">
        <v>1855</v>
      </c>
      <c r="F244" s="19">
        <v>7</v>
      </c>
      <c r="G244" s="18">
        <v>127.62</v>
      </c>
      <c r="H244" s="53">
        <v>893.34</v>
      </c>
    </row>
    <row r="245" spans="1:8" ht="30" customHeight="1">
      <c r="A245" s="55" t="s">
        <v>765</v>
      </c>
      <c r="B245" s="20" t="s">
        <v>387</v>
      </c>
      <c r="C245" s="21" t="s">
        <v>1639</v>
      </c>
      <c r="D245" s="13" t="s">
        <v>1174</v>
      </c>
      <c r="E245" s="14" t="s">
        <v>1855</v>
      </c>
      <c r="F245" s="19">
        <v>1</v>
      </c>
      <c r="G245" s="18">
        <v>5.79</v>
      </c>
      <c r="H245" s="53">
        <v>5.79</v>
      </c>
    </row>
    <row r="246" spans="1:8" ht="30" customHeight="1">
      <c r="A246" s="55" t="s">
        <v>766</v>
      </c>
      <c r="B246" s="33" t="s">
        <v>1286</v>
      </c>
      <c r="C246" s="21" t="s">
        <v>1795</v>
      </c>
      <c r="D246" s="24" t="s">
        <v>1174</v>
      </c>
      <c r="E246" s="24" t="s">
        <v>1855</v>
      </c>
      <c r="F246" s="19">
        <v>7</v>
      </c>
      <c r="G246" s="18">
        <v>8.8699999999999992</v>
      </c>
      <c r="H246" s="53">
        <v>62.09</v>
      </c>
    </row>
    <row r="247" spans="1:8" ht="30" customHeight="1">
      <c r="A247" s="55" t="s">
        <v>767</v>
      </c>
      <c r="B247" s="20" t="s">
        <v>197</v>
      </c>
      <c r="C247" s="21" t="s">
        <v>1465</v>
      </c>
      <c r="D247" s="24" t="s">
        <v>1174</v>
      </c>
      <c r="E247" s="24" t="s">
        <v>1855</v>
      </c>
      <c r="F247" s="19">
        <v>3</v>
      </c>
      <c r="G247" s="18">
        <v>43.92</v>
      </c>
      <c r="H247" s="53">
        <v>131.76</v>
      </c>
    </row>
    <row r="248" spans="1:8" ht="30" customHeight="1">
      <c r="A248" s="55" t="s">
        <v>768</v>
      </c>
      <c r="B248" s="20" t="s">
        <v>388</v>
      </c>
      <c r="C248" s="21" t="s">
        <v>1640</v>
      </c>
      <c r="D248" s="13" t="s">
        <v>1174</v>
      </c>
      <c r="E248" s="14" t="s">
        <v>1855</v>
      </c>
      <c r="F248" s="19">
        <v>3</v>
      </c>
      <c r="G248" s="18">
        <v>13.82</v>
      </c>
      <c r="H248" s="53">
        <v>41.46</v>
      </c>
    </row>
    <row r="249" spans="1:8" ht="39.950000000000003" customHeight="1">
      <c r="A249" s="55" t="s">
        <v>769</v>
      </c>
      <c r="B249" s="33" t="s">
        <v>1287</v>
      </c>
      <c r="C249" s="21" t="s">
        <v>1824</v>
      </c>
      <c r="D249" s="24" t="s">
        <v>1174</v>
      </c>
      <c r="E249" s="24" t="s">
        <v>1855</v>
      </c>
      <c r="F249" s="19">
        <v>7</v>
      </c>
      <c r="G249" s="18">
        <v>16.940000000000001</v>
      </c>
      <c r="H249" s="53">
        <v>118.58</v>
      </c>
    </row>
    <row r="250" spans="1:8" ht="50.1" customHeight="1">
      <c r="A250" s="55" t="s">
        <v>770</v>
      </c>
      <c r="B250" s="20" t="s">
        <v>389</v>
      </c>
      <c r="C250" s="21" t="s">
        <v>1641</v>
      </c>
      <c r="D250" s="13" t="s">
        <v>1174</v>
      </c>
      <c r="E250" s="14" t="s">
        <v>1855</v>
      </c>
      <c r="F250" s="19">
        <v>38</v>
      </c>
      <c r="G250" s="18">
        <v>9.17</v>
      </c>
      <c r="H250" s="53">
        <v>348.46</v>
      </c>
    </row>
    <row r="251" spans="1:8" ht="50.1" customHeight="1">
      <c r="A251" s="55" t="s">
        <v>771</v>
      </c>
      <c r="B251" s="20" t="s">
        <v>355</v>
      </c>
      <c r="C251" s="21" t="s">
        <v>1608</v>
      </c>
      <c r="D251" s="10" t="s">
        <v>1174</v>
      </c>
      <c r="E251" s="10" t="s">
        <v>1855</v>
      </c>
      <c r="F251" s="19">
        <v>6</v>
      </c>
      <c r="G251" s="18">
        <v>59.83</v>
      </c>
      <c r="H251" s="53">
        <v>358.98</v>
      </c>
    </row>
    <row r="252" spans="1:8" ht="50.1" customHeight="1">
      <c r="A252" s="55" t="s">
        <v>772</v>
      </c>
      <c r="B252" s="13" t="s">
        <v>487</v>
      </c>
      <c r="C252" s="7" t="s">
        <v>1735</v>
      </c>
      <c r="D252" s="10" t="s">
        <v>1174</v>
      </c>
      <c r="E252" s="10" t="s">
        <v>1855</v>
      </c>
      <c r="F252" s="19">
        <v>6</v>
      </c>
      <c r="G252" s="18">
        <v>81.709999999999994</v>
      </c>
      <c r="H252" s="53">
        <v>490.26</v>
      </c>
    </row>
    <row r="253" spans="1:8" ht="39.950000000000003" customHeight="1">
      <c r="A253" s="55" t="s">
        <v>773</v>
      </c>
      <c r="B253" s="13" t="s">
        <v>385</v>
      </c>
      <c r="C253" s="7" t="s">
        <v>1637</v>
      </c>
      <c r="D253" s="13" t="s">
        <v>1174</v>
      </c>
      <c r="E253" s="14" t="s">
        <v>1855</v>
      </c>
      <c r="F253" s="19">
        <v>5</v>
      </c>
      <c r="G253" s="18">
        <v>54.45</v>
      </c>
      <c r="H253" s="53">
        <v>272.25</v>
      </c>
    </row>
    <row r="254" spans="1:8" ht="50.1" customHeight="1">
      <c r="A254" s="55" t="s">
        <v>774</v>
      </c>
      <c r="B254" s="13" t="s">
        <v>490</v>
      </c>
      <c r="C254" s="7" t="s">
        <v>1738</v>
      </c>
      <c r="D254" s="10" t="s">
        <v>1174</v>
      </c>
      <c r="E254" s="10" t="s">
        <v>1855</v>
      </c>
      <c r="F254" s="19">
        <v>12</v>
      </c>
      <c r="G254" s="18">
        <v>36.79</v>
      </c>
      <c r="H254" s="53">
        <v>441.48</v>
      </c>
    </row>
    <row r="255" spans="1:8" ht="50.1" customHeight="1">
      <c r="A255" s="55" t="s">
        <v>775</v>
      </c>
      <c r="B255" s="13" t="s">
        <v>488</v>
      </c>
      <c r="C255" s="7" t="s">
        <v>1736</v>
      </c>
      <c r="D255" s="10" t="s">
        <v>1174</v>
      </c>
      <c r="E255" s="10" t="s">
        <v>1855</v>
      </c>
      <c r="F255" s="19">
        <v>10</v>
      </c>
      <c r="G255" s="18">
        <v>55.62</v>
      </c>
      <c r="H255" s="53">
        <v>556.20000000000005</v>
      </c>
    </row>
    <row r="256" spans="1:8" ht="50.1" customHeight="1">
      <c r="A256" s="55" t="s">
        <v>776</v>
      </c>
      <c r="B256" s="33" t="s">
        <v>1288</v>
      </c>
      <c r="C256" s="7" t="s">
        <v>1843</v>
      </c>
      <c r="D256" s="10" t="s">
        <v>1174</v>
      </c>
      <c r="E256" s="10" t="s">
        <v>1855</v>
      </c>
      <c r="F256" s="19">
        <v>3</v>
      </c>
      <c r="G256" s="18">
        <v>82.09</v>
      </c>
      <c r="H256" s="53">
        <v>246.27</v>
      </c>
    </row>
    <row r="257" spans="1:8" ht="39.950000000000003" customHeight="1">
      <c r="A257" s="55" t="s">
        <v>777</v>
      </c>
      <c r="B257" s="33" t="s">
        <v>1289</v>
      </c>
      <c r="C257" s="7" t="s">
        <v>1841</v>
      </c>
      <c r="D257" s="10" t="s">
        <v>1174</v>
      </c>
      <c r="E257" s="10" t="s">
        <v>1855</v>
      </c>
      <c r="F257" s="19">
        <v>2</v>
      </c>
      <c r="G257" s="18">
        <v>108</v>
      </c>
      <c r="H257" s="53">
        <v>216</v>
      </c>
    </row>
    <row r="258" spans="1:8" ht="30" customHeight="1">
      <c r="A258" s="55" t="s">
        <v>778</v>
      </c>
      <c r="B258" s="13" t="s">
        <v>491</v>
      </c>
      <c r="C258" s="7" t="s">
        <v>1739</v>
      </c>
      <c r="D258" s="10" t="s">
        <v>1174</v>
      </c>
      <c r="E258" s="10" t="s">
        <v>1855</v>
      </c>
      <c r="F258" s="19">
        <v>2</v>
      </c>
      <c r="G258" s="18">
        <v>102.52</v>
      </c>
      <c r="H258" s="53">
        <v>205.04</v>
      </c>
    </row>
    <row r="259" spans="1:8" ht="39.950000000000003" customHeight="1">
      <c r="A259" s="55" t="s">
        <v>779</v>
      </c>
      <c r="B259" s="13" t="s">
        <v>489</v>
      </c>
      <c r="C259" s="7" t="s">
        <v>1737</v>
      </c>
      <c r="D259" s="10" t="s">
        <v>1174</v>
      </c>
      <c r="E259" s="10" t="s">
        <v>1855</v>
      </c>
      <c r="F259" s="19">
        <v>2</v>
      </c>
      <c r="G259" s="18">
        <v>138.11000000000001</v>
      </c>
      <c r="H259" s="53">
        <v>276.22000000000003</v>
      </c>
    </row>
    <row r="260" spans="1:8" ht="20.100000000000001" customHeight="1">
      <c r="A260" s="50" t="s">
        <v>780</v>
      </c>
      <c r="B260" s="176" t="s">
        <v>54</v>
      </c>
      <c r="C260" s="176"/>
      <c r="D260" s="176"/>
      <c r="E260" s="176"/>
      <c r="F260" s="176"/>
      <c r="G260" s="176"/>
      <c r="H260" s="183"/>
    </row>
    <row r="261" spans="1:8" ht="39.950000000000003" customHeight="1">
      <c r="A261" s="55" t="s">
        <v>781</v>
      </c>
      <c r="B261" s="13" t="s">
        <v>199</v>
      </c>
      <c r="C261" s="7" t="s">
        <v>1467</v>
      </c>
      <c r="D261" s="24" t="s">
        <v>1174</v>
      </c>
      <c r="E261" s="24" t="s">
        <v>1844</v>
      </c>
      <c r="F261" s="19">
        <v>240.55</v>
      </c>
      <c r="G261" s="18">
        <v>36.99</v>
      </c>
      <c r="H261" s="53">
        <v>8897.94</v>
      </c>
    </row>
    <row r="262" spans="1:8" ht="39.950000000000003" customHeight="1">
      <c r="A262" s="55" t="s">
        <v>782</v>
      </c>
      <c r="B262" s="13" t="s">
        <v>200</v>
      </c>
      <c r="C262" s="7" t="s">
        <v>1351</v>
      </c>
      <c r="D262" s="24" t="s">
        <v>1174</v>
      </c>
      <c r="E262" s="24" t="s">
        <v>1844</v>
      </c>
      <c r="F262" s="19">
        <v>100.43</v>
      </c>
      <c r="G262" s="18">
        <v>56.72</v>
      </c>
      <c r="H262" s="53">
        <v>5696.39</v>
      </c>
    </row>
    <row r="263" spans="1:8" ht="39.950000000000003" customHeight="1">
      <c r="A263" s="55" t="s">
        <v>783</v>
      </c>
      <c r="B263" s="13" t="s">
        <v>55</v>
      </c>
      <c r="C263" s="16" t="s">
        <v>1242</v>
      </c>
      <c r="D263" s="13" t="s">
        <v>1174</v>
      </c>
      <c r="E263" s="13" t="s">
        <v>1844</v>
      </c>
      <c r="F263" s="19">
        <v>90.5</v>
      </c>
      <c r="G263" s="18">
        <v>94.37</v>
      </c>
      <c r="H263" s="53">
        <v>8540.49</v>
      </c>
    </row>
    <row r="264" spans="1:8" ht="39.950000000000003" customHeight="1">
      <c r="A264" s="55" t="s">
        <v>784</v>
      </c>
      <c r="B264" s="13" t="s">
        <v>56</v>
      </c>
      <c r="C264" s="16" t="s">
        <v>1352</v>
      </c>
      <c r="D264" s="13" t="s">
        <v>1174</v>
      </c>
      <c r="E264" s="13" t="s">
        <v>1844</v>
      </c>
      <c r="F264" s="19">
        <v>3.65</v>
      </c>
      <c r="G264" s="18">
        <v>151.08000000000001</v>
      </c>
      <c r="H264" s="53">
        <v>551.44000000000005</v>
      </c>
    </row>
    <row r="265" spans="1:8" ht="39.950000000000003" customHeight="1">
      <c r="A265" s="55" t="s">
        <v>785</v>
      </c>
      <c r="B265" s="20" t="s">
        <v>201</v>
      </c>
      <c r="C265" s="21" t="s">
        <v>1468</v>
      </c>
      <c r="D265" s="24" t="s">
        <v>1174</v>
      </c>
      <c r="E265" s="24" t="s">
        <v>1844</v>
      </c>
      <c r="F265" s="19">
        <v>175.25</v>
      </c>
      <c r="G265" s="18">
        <v>248.36</v>
      </c>
      <c r="H265" s="53">
        <v>43525.09</v>
      </c>
    </row>
    <row r="266" spans="1:8" ht="39.950000000000003" customHeight="1">
      <c r="A266" s="55" t="s">
        <v>786</v>
      </c>
      <c r="B266" s="20" t="s">
        <v>369</v>
      </c>
      <c r="C266" s="21" t="s">
        <v>1622</v>
      </c>
      <c r="D266" s="10" t="s">
        <v>1174</v>
      </c>
      <c r="E266" s="10" t="s">
        <v>1844</v>
      </c>
      <c r="F266" s="19">
        <v>6.75</v>
      </c>
      <c r="G266" s="18">
        <v>18.84</v>
      </c>
      <c r="H266" s="53">
        <v>127.17</v>
      </c>
    </row>
    <row r="267" spans="1:8" ht="39.950000000000003" customHeight="1">
      <c r="A267" s="55" t="s">
        <v>787</v>
      </c>
      <c r="B267" s="20" t="s">
        <v>370</v>
      </c>
      <c r="C267" s="21" t="s">
        <v>1623</v>
      </c>
      <c r="D267" s="10" t="s">
        <v>1174</v>
      </c>
      <c r="E267" s="10" t="s">
        <v>1844</v>
      </c>
      <c r="F267" s="19">
        <v>11.5</v>
      </c>
      <c r="G267" s="18">
        <v>36.18</v>
      </c>
      <c r="H267" s="53">
        <v>416.07</v>
      </c>
    </row>
    <row r="268" spans="1:8" ht="39.950000000000003" customHeight="1">
      <c r="A268" s="55" t="s">
        <v>788</v>
      </c>
      <c r="B268" s="20" t="s">
        <v>464</v>
      </c>
      <c r="C268" s="21" t="s">
        <v>1716</v>
      </c>
      <c r="D268" s="10" t="s">
        <v>1174</v>
      </c>
      <c r="E268" s="10" t="s">
        <v>1844</v>
      </c>
      <c r="F268" s="19">
        <v>14.1</v>
      </c>
      <c r="G268" s="18">
        <v>14.94</v>
      </c>
      <c r="H268" s="53">
        <v>210.65</v>
      </c>
    </row>
    <row r="269" spans="1:8" ht="30" customHeight="1">
      <c r="A269" s="55" t="s">
        <v>789</v>
      </c>
      <c r="B269" s="33" t="s">
        <v>1290</v>
      </c>
      <c r="C269" s="21" t="s">
        <v>1854</v>
      </c>
      <c r="D269" s="10" t="s">
        <v>1174</v>
      </c>
      <c r="E269" s="10" t="s">
        <v>1844</v>
      </c>
      <c r="F269" s="19">
        <v>9.1999999999999993</v>
      </c>
      <c r="G269" s="18">
        <v>47.99</v>
      </c>
      <c r="H269" s="53">
        <v>441.51</v>
      </c>
    </row>
    <row r="270" spans="1:8" ht="30" customHeight="1">
      <c r="A270" s="55" t="s">
        <v>790</v>
      </c>
      <c r="B270" s="20" t="s">
        <v>353</v>
      </c>
      <c r="C270" s="21" t="s">
        <v>1606</v>
      </c>
      <c r="D270" s="10" t="s">
        <v>7685</v>
      </c>
      <c r="E270" s="10" t="s">
        <v>1844</v>
      </c>
      <c r="F270" s="19">
        <v>68.55</v>
      </c>
      <c r="G270" s="18">
        <v>60.57</v>
      </c>
      <c r="H270" s="53">
        <v>4152.07</v>
      </c>
    </row>
    <row r="271" spans="1:8" ht="30" customHeight="1">
      <c r="A271" s="55" t="s">
        <v>791</v>
      </c>
      <c r="B271" s="33" t="s">
        <v>1291</v>
      </c>
      <c r="C271" s="21" t="s">
        <v>1853</v>
      </c>
      <c r="D271" s="10" t="s">
        <v>1174</v>
      </c>
      <c r="E271" s="10" t="s">
        <v>1844</v>
      </c>
      <c r="F271" s="19">
        <v>16.03</v>
      </c>
      <c r="G271" s="18">
        <v>44.1</v>
      </c>
      <c r="H271" s="53">
        <v>706.92</v>
      </c>
    </row>
    <row r="272" spans="1:8" ht="39.950000000000003" customHeight="1">
      <c r="A272" s="55" t="s">
        <v>792</v>
      </c>
      <c r="B272" s="33" t="s">
        <v>1292</v>
      </c>
      <c r="C272" s="21" t="s">
        <v>1850</v>
      </c>
      <c r="D272" s="24" t="s">
        <v>1174</v>
      </c>
      <c r="E272" s="24" t="s">
        <v>1855</v>
      </c>
      <c r="F272" s="19">
        <v>4</v>
      </c>
      <c r="G272" s="18">
        <v>11.87</v>
      </c>
      <c r="H272" s="53">
        <v>47.48</v>
      </c>
    </row>
    <row r="273" spans="1:8" ht="39.950000000000003" customHeight="1">
      <c r="A273" s="55" t="s">
        <v>793</v>
      </c>
      <c r="B273" s="33" t="s">
        <v>1293</v>
      </c>
      <c r="C273" s="21" t="s">
        <v>1813</v>
      </c>
      <c r="D273" s="24" t="s">
        <v>1174</v>
      </c>
      <c r="E273" s="24" t="s">
        <v>1855</v>
      </c>
      <c r="F273" s="19">
        <v>6</v>
      </c>
      <c r="G273" s="18">
        <v>29.78</v>
      </c>
      <c r="H273" s="53">
        <v>178.68</v>
      </c>
    </row>
    <row r="274" spans="1:8" ht="39.950000000000003" customHeight="1">
      <c r="A274" s="55" t="s">
        <v>794</v>
      </c>
      <c r="B274" s="33" t="s">
        <v>1294</v>
      </c>
      <c r="C274" s="21" t="s">
        <v>1814</v>
      </c>
      <c r="D274" s="24" t="s">
        <v>1174</v>
      </c>
      <c r="E274" s="24" t="s">
        <v>1855</v>
      </c>
      <c r="F274" s="19">
        <v>23</v>
      </c>
      <c r="G274" s="18">
        <v>46.79</v>
      </c>
      <c r="H274" s="53">
        <v>1076.17</v>
      </c>
    </row>
    <row r="275" spans="1:8" ht="39.950000000000003" customHeight="1">
      <c r="A275" s="55" t="s">
        <v>795</v>
      </c>
      <c r="B275" s="20" t="s">
        <v>393</v>
      </c>
      <c r="C275" s="21" t="s">
        <v>1645</v>
      </c>
      <c r="D275" s="13" t="s">
        <v>1174</v>
      </c>
      <c r="E275" s="14" t="s">
        <v>1855</v>
      </c>
      <c r="F275" s="19">
        <v>4</v>
      </c>
      <c r="G275" s="18">
        <v>32.92</v>
      </c>
      <c r="H275" s="53">
        <v>131.68</v>
      </c>
    </row>
    <row r="276" spans="1:8" ht="39.950000000000003" customHeight="1">
      <c r="A276" s="55" t="s">
        <v>796</v>
      </c>
      <c r="B276" s="13" t="s">
        <v>465</v>
      </c>
      <c r="C276" s="7" t="s">
        <v>1717</v>
      </c>
      <c r="D276" s="10" t="s">
        <v>1174</v>
      </c>
      <c r="E276" s="10" t="s">
        <v>1855</v>
      </c>
      <c r="F276" s="19">
        <v>6</v>
      </c>
      <c r="G276" s="18">
        <v>55.91</v>
      </c>
      <c r="H276" s="53">
        <v>335.46</v>
      </c>
    </row>
    <row r="277" spans="1:8" ht="39.950000000000003" customHeight="1">
      <c r="A277" s="55" t="s">
        <v>797</v>
      </c>
      <c r="B277" s="33" t="s">
        <v>1295</v>
      </c>
      <c r="C277" s="7" t="s">
        <v>7701</v>
      </c>
      <c r="D277" s="13" t="s">
        <v>7697</v>
      </c>
      <c r="E277" s="14" t="s">
        <v>1977</v>
      </c>
      <c r="F277" s="19">
        <v>3</v>
      </c>
      <c r="G277" s="18">
        <v>8.24</v>
      </c>
      <c r="H277" s="53">
        <v>24.72</v>
      </c>
    </row>
    <row r="278" spans="1:8" ht="39.950000000000003" customHeight="1">
      <c r="A278" s="55" t="s">
        <v>798</v>
      </c>
      <c r="B278" s="33" t="s">
        <v>1296</v>
      </c>
      <c r="C278" s="7" t="s">
        <v>7702</v>
      </c>
      <c r="D278" s="13" t="s">
        <v>7697</v>
      </c>
      <c r="E278" s="14" t="s">
        <v>1977</v>
      </c>
      <c r="F278" s="19">
        <v>4</v>
      </c>
      <c r="G278" s="18">
        <v>287.33</v>
      </c>
      <c r="H278" s="53">
        <v>1149.32</v>
      </c>
    </row>
    <row r="279" spans="1:8" ht="20.100000000000001" customHeight="1">
      <c r="A279" s="55" t="s">
        <v>799</v>
      </c>
      <c r="B279" s="13" t="s">
        <v>498</v>
      </c>
      <c r="C279" s="7" t="s">
        <v>1746</v>
      </c>
      <c r="D279" s="10" t="s">
        <v>7685</v>
      </c>
      <c r="E279" s="10" t="s">
        <v>567</v>
      </c>
      <c r="F279" s="19">
        <v>1</v>
      </c>
      <c r="G279" s="18">
        <v>341.04</v>
      </c>
      <c r="H279" s="53">
        <v>341.04</v>
      </c>
    </row>
    <row r="280" spans="1:8" ht="39.950000000000003" customHeight="1">
      <c r="A280" s="55" t="s">
        <v>800</v>
      </c>
      <c r="B280" s="13" t="s">
        <v>392</v>
      </c>
      <c r="C280" s="7" t="s">
        <v>1644</v>
      </c>
      <c r="D280" s="13" t="s">
        <v>1174</v>
      </c>
      <c r="E280" s="14" t="s">
        <v>1855</v>
      </c>
      <c r="F280" s="19">
        <v>8</v>
      </c>
      <c r="G280" s="18">
        <v>48.48</v>
      </c>
      <c r="H280" s="53">
        <v>387.84</v>
      </c>
    </row>
    <row r="281" spans="1:8" ht="39.950000000000003" customHeight="1">
      <c r="A281" s="55" t="s">
        <v>801</v>
      </c>
      <c r="B281" s="13" t="s">
        <v>204</v>
      </c>
      <c r="C281" s="7" t="s">
        <v>1471</v>
      </c>
      <c r="D281" s="24" t="s">
        <v>1174</v>
      </c>
      <c r="E281" s="24" t="s">
        <v>1855</v>
      </c>
      <c r="F281" s="19">
        <v>61</v>
      </c>
      <c r="G281" s="18">
        <v>4.47</v>
      </c>
      <c r="H281" s="53">
        <v>272.67</v>
      </c>
    </row>
    <row r="282" spans="1:8" ht="39.950000000000003" customHeight="1">
      <c r="A282" s="55" t="s">
        <v>802</v>
      </c>
      <c r="B282" s="13" t="s">
        <v>206</v>
      </c>
      <c r="C282" s="7" t="s">
        <v>1473</v>
      </c>
      <c r="D282" s="24" t="s">
        <v>1174</v>
      </c>
      <c r="E282" s="24" t="s">
        <v>1855</v>
      </c>
      <c r="F282" s="19">
        <v>29</v>
      </c>
      <c r="G282" s="18">
        <v>9.1199999999999992</v>
      </c>
      <c r="H282" s="53">
        <v>264.48</v>
      </c>
    </row>
    <row r="283" spans="1:8" ht="39.950000000000003" customHeight="1">
      <c r="A283" s="55" t="s">
        <v>803</v>
      </c>
      <c r="B283" s="13" t="s">
        <v>390</v>
      </c>
      <c r="C283" s="7" t="s">
        <v>1642</v>
      </c>
      <c r="D283" s="13" t="s">
        <v>1174</v>
      </c>
      <c r="E283" s="14" t="s">
        <v>1855</v>
      </c>
      <c r="F283" s="19">
        <v>4</v>
      </c>
      <c r="G283" s="18">
        <v>12.47</v>
      </c>
      <c r="H283" s="53">
        <v>49.88</v>
      </c>
    </row>
    <row r="284" spans="1:8" ht="39.950000000000003" customHeight="1">
      <c r="A284" s="55" t="s">
        <v>804</v>
      </c>
      <c r="B284" s="13" t="s">
        <v>202</v>
      </c>
      <c r="C284" s="7" t="s">
        <v>1469</v>
      </c>
      <c r="D284" s="24" t="s">
        <v>1174</v>
      </c>
      <c r="E284" s="24" t="s">
        <v>1855</v>
      </c>
      <c r="F284" s="19">
        <v>86</v>
      </c>
      <c r="G284" s="18">
        <v>5.35</v>
      </c>
      <c r="H284" s="53">
        <v>460.1</v>
      </c>
    </row>
    <row r="285" spans="1:8" ht="39.950000000000003" customHeight="1">
      <c r="A285" s="55" t="s">
        <v>805</v>
      </c>
      <c r="B285" s="13" t="s">
        <v>419</v>
      </c>
      <c r="C285" s="7" t="s">
        <v>1669</v>
      </c>
      <c r="D285" s="10" t="s">
        <v>1174</v>
      </c>
      <c r="E285" s="10" t="s">
        <v>1855</v>
      </c>
      <c r="F285" s="19">
        <v>13</v>
      </c>
      <c r="G285" s="18">
        <v>7.3</v>
      </c>
      <c r="H285" s="53">
        <v>94.9</v>
      </c>
    </row>
    <row r="286" spans="1:8" ht="39.950000000000003" customHeight="1">
      <c r="A286" s="55" t="s">
        <v>806</v>
      </c>
      <c r="B286" s="13" t="s">
        <v>421</v>
      </c>
      <c r="C286" s="7" t="s">
        <v>1671</v>
      </c>
      <c r="D286" s="10" t="s">
        <v>1174</v>
      </c>
      <c r="E286" s="10" t="s">
        <v>1855</v>
      </c>
      <c r="F286" s="19">
        <v>3</v>
      </c>
      <c r="G286" s="18">
        <v>12.58</v>
      </c>
      <c r="H286" s="53">
        <v>37.74</v>
      </c>
    </row>
    <row r="287" spans="1:8" ht="39.950000000000003" customHeight="1">
      <c r="A287" s="55" t="s">
        <v>807</v>
      </c>
      <c r="B287" s="20" t="s">
        <v>208</v>
      </c>
      <c r="C287" s="21" t="s">
        <v>1475</v>
      </c>
      <c r="D287" s="24" t="s">
        <v>1174</v>
      </c>
      <c r="E287" s="24" t="s">
        <v>1855</v>
      </c>
      <c r="F287" s="19">
        <v>49</v>
      </c>
      <c r="G287" s="18">
        <v>16.57</v>
      </c>
      <c r="H287" s="53">
        <v>811.93</v>
      </c>
    </row>
    <row r="288" spans="1:8" ht="50.1" customHeight="1">
      <c r="A288" s="55" t="s">
        <v>808</v>
      </c>
      <c r="B288" s="20" t="s">
        <v>418</v>
      </c>
      <c r="C288" s="21" t="s">
        <v>1668</v>
      </c>
      <c r="D288" s="10" t="s">
        <v>1174</v>
      </c>
      <c r="E288" s="10" t="s">
        <v>1855</v>
      </c>
      <c r="F288" s="19">
        <v>15</v>
      </c>
      <c r="G288" s="18">
        <v>6.96</v>
      </c>
      <c r="H288" s="53">
        <v>104.4</v>
      </c>
    </row>
    <row r="289" spans="1:8" ht="39.950000000000003" customHeight="1">
      <c r="A289" s="55" t="s">
        <v>809</v>
      </c>
      <c r="B289" s="33" t="s">
        <v>1297</v>
      </c>
      <c r="C289" s="21" t="s">
        <v>7703</v>
      </c>
      <c r="D289" s="13" t="s">
        <v>1174</v>
      </c>
      <c r="E289" s="14" t="s">
        <v>1855</v>
      </c>
      <c r="F289" s="19">
        <v>3</v>
      </c>
      <c r="G289" s="18">
        <v>7.18</v>
      </c>
      <c r="H289" s="53">
        <v>21.54</v>
      </c>
    </row>
    <row r="290" spans="1:8" ht="39.950000000000003" customHeight="1">
      <c r="A290" s="55" t="s">
        <v>810</v>
      </c>
      <c r="B290" s="20" t="s">
        <v>205</v>
      </c>
      <c r="C290" s="21" t="s">
        <v>1472</v>
      </c>
      <c r="D290" s="24" t="s">
        <v>1174</v>
      </c>
      <c r="E290" s="24" t="s">
        <v>1855</v>
      </c>
      <c r="F290" s="19">
        <v>15</v>
      </c>
      <c r="G290" s="18">
        <v>5.01</v>
      </c>
      <c r="H290" s="53">
        <v>75.150000000000006</v>
      </c>
    </row>
    <row r="291" spans="1:8" ht="39.950000000000003" customHeight="1">
      <c r="A291" s="55" t="s">
        <v>811</v>
      </c>
      <c r="B291" s="13" t="s">
        <v>391</v>
      </c>
      <c r="C291" s="7" t="s">
        <v>1643</v>
      </c>
      <c r="D291" s="13" t="s">
        <v>1174</v>
      </c>
      <c r="E291" s="14" t="s">
        <v>1855</v>
      </c>
      <c r="F291" s="19">
        <v>1</v>
      </c>
      <c r="G291" s="18">
        <v>12.53</v>
      </c>
      <c r="H291" s="53">
        <v>12.53</v>
      </c>
    </row>
    <row r="292" spans="1:8" ht="39.950000000000003" customHeight="1">
      <c r="A292" s="55" t="s">
        <v>812</v>
      </c>
      <c r="B292" s="13" t="s">
        <v>203</v>
      </c>
      <c r="C292" s="7" t="s">
        <v>1470</v>
      </c>
      <c r="D292" s="24" t="s">
        <v>1174</v>
      </c>
      <c r="E292" s="24" t="s">
        <v>1855</v>
      </c>
      <c r="F292" s="19">
        <v>23</v>
      </c>
      <c r="G292" s="18">
        <v>6.1</v>
      </c>
      <c r="H292" s="53">
        <v>140.30000000000001</v>
      </c>
    </row>
    <row r="293" spans="1:8" ht="39.950000000000003" customHeight="1">
      <c r="A293" s="55" t="s">
        <v>813</v>
      </c>
      <c r="B293" s="13" t="s">
        <v>207</v>
      </c>
      <c r="C293" s="7" t="s">
        <v>1474</v>
      </c>
      <c r="D293" s="24" t="s">
        <v>1174</v>
      </c>
      <c r="E293" s="24" t="s">
        <v>1855</v>
      </c>
      <c r="F293" s="19">
        <v>10</v>
      </c>
      <c r="G293" s="18">
        <v>13.36</v>
      </c>
      <c r="H293" s="53">
        <v>133.6</v>
      </c>
    </row>
    <row r="294" spans="1:8" ht="39.950000000000003" customHeight="1">
      <c r="A294" s="55" t="s">
        <v>814</v>
      </c>
      <c r="B294" s="13" t="s">
        <v>209</v>
      </c>
      <c r="C294" s="7" t="s">
        <v>1476</v>
      </c>
      <c r="D294" s="24" t="s">
        <v>1174</v>
      </c>
      <c r="E294" s="24" t="s">
        <v>1855</v>
      </c>
      <c r="F294" s="19">
        <v>2</v>
      </c>
      <c r="G294" s="18">
        <v>16.63</v>
      </c>
      <c r="H294" s="53">
        <v>33.26</v>
      </c>
    </row>
    <row r="295" spans="1:8" ht="39.950000000000003" customHeight="1">
      <c r="A295" s="55" t="s">
        <v>815</v>
      </c>
      <c r="B295" s="13" t="s">
        <v>420</v>
      </c>
      <c r="C295" s="7" t="s">
        <v>1670</v>
      </c>
      <c r="D295" s="10" t="s">
        <v>1174</v>
      </c>
      <c r="E295" s="10" t="s">
        <v>1855</v>
      </c>
      <c r="F295" s="19">
        <v>6</v>
      </c>
      <c r="G295" s="18">
        <v>8.19</v>
      </c>
      <c r="H295" s="53">
        <v>49.14</v>
      </c>
    </row>
    <row r="296" spans="1:8" ht="39.950000000000003" customHeight="1">
      <c r="A296" s="55" t="s">
        <v>816</v>
      </c>
      <c r="B296" s="13" t="s">
        <v>437</v>
      </c>
      <c r="C296" s="7" t="s">
        <v>1687</v>
      </c>
      <c r="D296" s="10" t="s">
        <v>1174</v>
      </c>
      <c r="E296" s="10" t="s">
        <v>1855</v>
      </c>
      <c r="F296" s="19">
        <v>1</v>
      </c>
      <c r="G296" s="18">
        <v>8.18</v>
      </c>
      <c r="H296" s="53">
        <v>8.18</v>
      </c>
    </row>
    <row r="297" spans="1:8" ht="39.950000000000003" customHeight="1">
      <c r="A297" s="55" t="s">
        <v>817</v>
      </c>
      <c r="B297" s="20" t="s">
        <v>210</v>
      </c>
      <c r="C297" s="21" t="s">
        <v>1477</v>
      </c>
      <c r="D297" s="24" t="s">
        <v>1174</v>
      </c>
      <c r="E297" s="24" t="s">
        <v>1855</v>
      </c>
      <c r="F297" s="19">
        <v>21</v>
      </c>
      <c r="G297" s="18">
        <v>10.62</v>
      </c>
      <c r="H297" s="53">
        <v>223.02</v>
      </c>
    </row>
    <row r="298" spans="1:8" ht="39.950000000000003" customHeight="1">
      <c r="A298" s="55" t="s">
        <v>818</v>
      </c>
      <c r="B298" s="20" t="s">
        <v>212</v>
      </c>
      <c r="C298" s="21" t="s">
        <v>1479</v>
      </c>
      <c r="D298" s="24" t="s">
        <v>1174</v>
      </c>
      <c r="E298" s="24" t="s">
        <v>1855</v>
      </c>
      <c r="F298" s="19">
        <v>4</v>
      </c>
      <c r="G298" s="18">
        <v>18.68</v>
      </c>
      <c r="H298" s="53">
        <v>74.72</v>
      </c>
    </row>
    <row r="299" spans="1:8" ht="39.950000000000003" customHeight="1">
      <c r="A299" s="55" t="s">
        <v>819</v>
      </c>
      <c r="B299" s="20" t="s">
        <v>211</v>
      </c>
      <c r="C299" s="21" t="s">
        <v>1478</v>
      </c>
      <c r="D299" s="24" t="s">
        <v>1174</v>
      </c>
      <c r="E299" s="24" t="s">
        <v>1855</v>
      </c>
      <c r="F299" s="19">
        <v>31</v>
      </c>
      <c r="G299" s="18">
        <v>26.2</v>
      </c>
      <c r="H299" s="53">
        <v>812.2</v>
      </c>
    </row>
    <row r="300" spans="1:8" ht="20.100000000000001" customHeight="1">
      <c r="A300" s="55" t="s">
        <v>820</v>
      </c>
      <c r="B300" s="33" t="s">
        <v>1298</v>
      </c>
      <c r="C300" s="21" t="s">
        <v>1810</v>
      </c>
      <c r="D300" s="10" t="s">
        <v>7697</v>
      </c>
      <c r="E300" s="10" t="s">
        <v>1977</v>
      </c>
      <c r="F300" s="19">
        <v>31</v>
      </c>
      <c r="G300" s="18">
        <v>22.63</v>
      </c>
      <c r="H300" s="53">
        <v>701.53</v>
      </c>
    </row>
    <row r="301" spans="1:8" ht="20.100000000000001" customHeight="1">
      <c r="A301" s="55" t="s">
        <v>821</v>
      </c>
      <c r="B301" s="33" t="s">
        <v>1299</v>
      </c>
      <c r="C301" s="21" t="s">
        <v>1811</v>
      </c>
      <c r="D301" s="10" t="s">
        <v>7697</v>
      </c>
      <c r="E301" s="10" t="s">
        <v>1977</v>
      </c>
      <c r="F301" s="19">
        <v>24</v>
      </c>
      <c r="G301" s="18">
        <v>30.22</v>
      </c>
      <c r="H301" s="53">
        <v>725.28</v>
      </c>
    </row>
    <row r="302" spans="1:8" ht="20.100000000000001" customHeight="1">
      <c r="A302" s="55" t="s">
        <v>822</v>
      </c>
      <c r="B302" s="33" t="s">
        <v>1300</v>
      </c>
      <c r="C302" s="21" t="s">
        <v>1849</v>
      </c>
      <c r="D302" s="24" t="s">
        <v>1174</v>
      </c>
      <c r="E302" s="24" t="s">
        <v>1855</v>
      </c>
      <c r="F302" s="19">
        <v>2</v>
      </c>
      <c r="G302" s="18">
        <v>57.03</v>
      </c>
      <c r="H302" s="53">
        <v>114.06</v>
      </c>
    </row>
    <row r="303" spans="1:8" ht="20.100000000000001" customHeight="1">
      <c r="A303" s="55" t="s">
        <v>823</v>
      </c>
      <c r="B303" s="33" t="s">
        <v>1269</v>
      </c>
      <c r="C303" s="21" t="s">
        <v>1852</v>
      </c>
      <c r="D303" s="24" t="s">
        <v>1174</v>
      </c>
      <c r="E303" s="24" t="s">
        <v>1855</v>
      </c>
      <c r="F303" s="19">
        <v>3</v>
      </c>
      <c r="G303" s="18">
        <v>22.37</v>
      </c>
      <c r="H303" s="53">
        <v>67.11</v>
      </c>
    </row>
    <row r="304" spans="1:8" ht="30" customHeight="1">
      <c r="A304" s="55" t="s">
        <v>824</v>
      </c>
      <c r="B304" s="20" t="s">
        <v>47</v>
      </c>
      <c r="C304" s="21" t="s">
        <v>1464</v>
      </c>
      <c r="D304" s="10" t="s">
        <v>1174</v>
      </c>
      <c r="E304" s="10" t="s">
        <v>1855</v>
      </c>
      <c r="F304" s="19">
        <v>20</v>
      </c>
      <c r="G304" s="18">
        <v>14.05</v>
      </c>
      <c r="H304" s="53">
        <v>281</v>
      </c>
    </row>
    <row r="305" spans="1:8" ht="30" customHeight="1">
      <c r="A305" s="55" t="s">
        <v>825</v>
      </c>
      <c r="B305" s="20" t="s">
        <v>197</v>
      </c>
      <c r="C305" s="21" t="s">
        <v>1465</v>
      </c>
      <c r="D305" s="10" t="s">
        <v>1174</v>
      </c>
      <c r="E305" s="10" t="s">
        <v>1855</v>
      </c>
      <c r="F305" s="19">
        <v>5</v>
      </c>
      <c r="G305" s="18">
        <v>43.92</v>
      </c>
      <c r="H305" s="53">
        <v>219.6</v>
      </c>
    </row>
    <row r="306" spans="1:8" ht="20.100000000000001" customHeight="1">
      <c r="A306" s="55" t="s">
        <v>826</v>
      </c>
      <c r="B306" s="33" t="s">
        <v>1301</v>
      </c>
      <c r="C306" s="21" t="s">
        <v>1812</v>
      </c>
      <c r="D306" s="24" t="s">
        <v>1174</v>
      </c>
      <c r="E306" s="24" t="s">
        <v>1855</v>
      </c>
      <c r="F306" s="19">
        <v>22</v>
      </c>
      <c r="G306" s="18">
        <v>46.65</v>
      </c>
      <c r="H306" s="53">
        <v>1026.3</v>
      </c>
    </row>
    <row r="307" spans="1:8" ht="20.100000000000001" customHeight="1">
      <c r="A307" s="55" t="s">
        <v>827</v>
      </c>
      <c r="B307" s="20" t="s">
        <v>497</v>
      </c>
      <c r="C307" s="21" t="s">
        <v>1745</v>
      </c>
      <c r="D307" s="10" t="s">
        <v>7685</v>
      </c>
      <c r="E307" s="10" t="s">
        <v>567</v>
      </c>
      <c r="F307" s="19">
        <v>3</v>
      </c>
      <c r="G307" s="18">
        <v>131.25</v>
      </c>
      <c r="H307" s="53">
        <v>393.75</v>
      </c>
    </row>
    <row r="308" spans="1:8" ht="20.100000000000001" customHeight="1">
      <c r="A308" s="55" t="s">
        <v>828</v>
      </c>
      <c r="B308" s="33" t="s">
        <v>1302</v>
      </c>
      <c r="C308" s="21" t="s">
        <v>1828</v>
      </c>
      <c r="D308" s="10" t="s">
        <v>1174</v>
      </c>
      <c r="E308" s="10" t="s">
        <v>1855</v>
      </c>
      <c r="F308" s="19">
        <v>10</v>
      </c>
      <c r="G308" s="18">
        <v>51.98</v>
      </c>
      <c r="H308" s="53">
        <v>519.79999999999995</v>
      </c>
    </row>
    <row r="309" spans="1:8" ht="30" customHeight="1">
      <c r="A309" s="55" t="s">
        <v>829</v>
      </c>
      <c r="B309" s="20" t="s">
        <v>452</v>
      </c>
      <c r="C309" s="21" t="s">
        <v>1703</v>
      </c>
      <c r="D309" s="10" t="s">
        <v>1174</v>
      </c>
      <c r="E309" s="10" t="s">
        <v>1855</v>
      </c>
      <c r="F309" s="19">
        <v>2</v>
      </c>
      <c r="G309" s="18">
        <v>16.510000000000002</v>
      </c>
      <c r="H309" s="53">
        <v>33.020000000000003</v>
      </c>
    </row>
    <row r="310" spans="1:8" ht="20.100000000000001" customHeight="1">
      <c r="A310" s="55" t="s">
        <v>830</v>
      </c>
      <c r="B310" s="33" t="s">
        <v>1270</v>
      </c>
      <c r="C310" s="21" t="s">
        <v>1815</v>
      </c>
      <c r="D310" s="24" t="s">
        <v>1174</v>
      </c>
      <c r="E310" s="24" t="s">
        <v>1855</v>
      </c>
      <c r="F310" s="19">
        <v>18</v>
      </c>
      <c r="G310" s="18">
        <v>64.27</v>
      </c>
      <c r="H310" s="53">
        <v>1156.8599999999999</v>
      </c>
    </row>
    <row r="311" spans="1:8" ht="20.100000000000001" customHeight="1">
      <c r="A311" s="55" t="s">
        <v>831</v>
      </c>
      <c r="B311" s="33" t="s">
        <v>1303</v>
      </c>
      <c r="C311" s="21" t="s">
        <v>1851</v>
      </c>
      <c r="D311" s="13" t="s">
        <v>7697</v>
      </c>
      <c r="E311" s="14" t="s">
        <v>1977</v>
      </c>
      <c r="F311" s="19">
        <v>7</v>
      </c>
      <c r="G311" s="18">
        <v>31.46</v>
      </c>
      <c r="H311" s="53">
        <v>220.22</v>
      </c>
    </row>
    <row r="312" spans="1:8" ht="20.100000000000001" customHeight="1">
      <c r="A312" s="55" t="s">
        <v>832</v>
      </c>
      <c r="B312" s="33" t="s">
        <v>1304</v>
      </c>
      <c r="C312" s="21" t="s">
        <v>7704</v>
      </c>
      <c r="D312" s="13" t="s">
        <v>1174</v>
      </c>
      <c r="E312" s="14" t="s">
        <v>1855</v>
      </c>
      <c r="F312" s="19">
        <v>3</v>
      </c>
      <c r="G312" s="18">
        <v>60.43</v>
      </c>
      <c r="H312" s="53">
        <v>181.29</v>
      </c>
    </row>
    <row r="313" spans="1:8" ht="20.100000000000001" customHeight="1">
      <c r="A313" s="55" t="s">
        <v>833</v>
      </c>
      <c r="B313" s="33" t="s">
        <v>1305</v>
      </c>
      <c r="C313" s="7" t="s">
        <v>1221</v>
      </c>
      <c r="D313" s="13" t="s">
        <v>7697</v>
      </c>
      <c r="E313" s="14" t="s">
        <v>1977</v>
      </c>
      <c r="F313" s="19">
        <v>2</v>
      </c>
      <c r="G313" s="18">
        <v>6.42</v>
      </c>
      <c r="H313" s="53">
        <v>12.84</v>
      </c>
    </row>
    <row r="314" spans="1:8" ht="20.100000000000001" customHeight="1">
      <c r="A314" s="55" t="s">
        <v>834</v>
      </c>
      <c r="B314" s="33" t="s">
        <v>1306</v>
      </c>
      <c r="C314" s="7" t="s">
        <v>7705</v>
      </c>
      <c r="D314" s="13" t="s">
        <v>6816</v>
      </c>
      <c r="E314" s="14" t="s">
        <v>1855</v>
      </c>
      <c r="F314" s="19">
        <v>1</v>
      </c>
      <c r="G314" s="18">
        <v>133.94</v>
      </c>
      <c r="H314" s="53">
        <v>133.94</v>
      </c>
    </row>
    <row r="315" spans="1:8" ht="39.950000000000003" customHeight="1">
      <c r="A315" s="55" t="s">
        <v>835</v>
      </c>
      <c r="B315" s="20" t="s">
        <v>394</v>
      </c>
      <c r="C315" s="7" t="s">
        <v>1646</v>
      </c>
      <c r="D315" s="13" t="s">
        <v>1174</v>
      </c>
      <c r="E315" s="14" t="s">
        <v>1855</v>
      </c>
      <c r="F315" s="19">
        <v>3</v>
      </c>
      <c r="G315" s="18">
        <v>41.11</v>
      </c>
      <c r="H315" s="53">
        <v>123.33</v>
      </c>
    </row>
    <row r="316" spans="1:8" ht="39.950000000000003" customHeight="1">
      <c r="A316" s="55" t="s">
        <v>836</v>
      </c>
      <c r="B316" s="13" t="s">
        <v>395</v>
      </c>
      <c r="C316" s="7" t="s">
        <v>1647</v>
      </c>
      <c r="D316" s="13" t="s">
        <v>1174</v>
      </c>
      <c r="E316" s="14" t="s">
        <v>1855</v>
      </c>
      <c r="F316" s="19">
        <v>2</v>
      </c>
      <c r="G316" s="18">
        <v>42.2</v>
      </c>
      <c r="H316" s="53">
        <v>84.4</v>
      </c>
    </row>
    <row r="317" spans="1:8" ht="20.100000000000001" customHeight="1">
      <c r="A317" s="55" t="s">
        <v>837</v>
      </c>
      <c r="B317" s="33" t="s">
        <v>1307</v>
      </c>
      <c r="C317" s="7" t="s">
        <v>1830</v>
      </c>
      <c r="D317" s="10" t="s">
        <v>7697</v>
      </c>
      <c r="E317" s="10" t="s">
        <v>1977</v>
      </c>
      <c r="F317" s="19">
        <v>2</v>
      </c>
      <c r="G317" s="18">
        <v>28.74</v>
      </c>
      <c r="H317" s="53">
        <v>57.48</v>
      </c>
    </row>
    <row r="318" spans="1:8" ht="20.100000000000001" customHeight="1">
      <c r="A318" s="50" t="s">
        <v>838</v>
      </c>
      <c r="B318" s="176" t="s">
        <v>213</v>
      </c>
      <c r="C318" s="176"/>
      <c r="D318" s="176"/>
      <c r="E318" s="176"/>
      <c r="F318" s="176"/>
      <c r="G318" s="176"/>
      <c r="H318" s="183"/>
    </row>
    <row r="319" spans="1:8" ht="20.100000000000001" customHeight="1">
      <c r="A319" s="55" t="s">
        <v>839</v>
      </c>
      <c r="B319" s="20" t="s">
        <v>549</v>
      </c>
      <c r="C319" s="16" t="s">
        <v>1353</v>
      </c>
      <c r="D319" s="13" t="s">
        <v>1174</v>
      </c>
      <c r="E319" s="13" t="s">
        <v>1857</v>
      </c>
      <c r="F319" s="19">
        <v>105.36</v>
      </c>
      <c r="G319" s="18">
        <v>56.25</v>
      </c>
      <c r="H319" s="53">
        <v>5926.5</v>
      </c>
    </row>
    <row r="320" spans="1:8" ht="20.100000000000001" customHeight="1">
      <c r="A320" s="55" t="s">
        <v>840</v>
      </c>
      <c r="B320" s="20" t="s">
        <v>550</v>
      </c>
      <c r="C320" s="16" t="s">
        <v>1354</v>
      </c>
      <c r="D320" s="13" t="s">
        <v>1174</v>
      </c>
      <c r="E320" s="13" t="s">
        <v>1855</v>
      </c>
      <c r="F320" s="19">
        <v>30</v>
      </c>
      <c r="G320" s="18">
        <v>143.46</v>
      </c>
      <c r="H320" s="53">
        <v>4303.8</v>
      </c>
    </row>
    <row r="321" spans="1:8" ht="30" customHeight="1">
      <c r="A321" s="55" t="s">
        <v>841</v>
      </c>
      <c r="B321" s="13" t="s">
        <v>551</v>
      </c>
      <c r="C321" s="16" t="s">
        <v>1355</v>
      </c>
      <c r="D321" s="13" t="s">
        <v>1174</v>
      </c>
      <c r="E321" s="13" t="s">
        <v>1857</v>
      </c>
      <c r="F321" s="19">
        <v>47.23</v>
      </c>
      <c r="G321" s="18">
        <v>42.81</v>
      </c>
      <c r="H321" s="53">
        <v>2021.92</v>
      </c>
    </row>
    <row r="322" spans="1:8" ht="30" customHeight="1">
      <c r="A322" s="55" t="s">
        <v>842</v>
      </c>
      <c r="B322" s="13" t="s">
        <v>214</v>
      </c>
      <c r="C322" s="7" t="s">
        <v>1480</v>
      </c>
      <c r="D322" s="24" t="s">
        <v>1174</v>
      </c>
      <c r="E322" s="24" t="s">
        <v>1844</v>
      </c>
      <c r="F322" s="19">
        <v>92.8</v>
      </c>
      <c r="G322" s="18">
        <v>11.49</v>
      </c>
      <c r="H322" s="53">
        <v>1066.27</v>
      </c>
    </row>
    <row r="323" spans="1:8" ht="30" customHeight="1">
      <c r="A323" s="55" t="s">
        <v>843</v>
      </c>
      <c r="B323" s="13" t="s">
        <v>215</v>
      </c>
      <c r="C323" s="7" t="s">
        <v>1481</v>
      </c>
      <c r="D323" s="24" t="s">
        <v>1174</v>
      </c>
      <c r="E323" s="24" t="s">
        <v>1844</v>
      </c>
      <c r="F323" s="19">
        <v>181.35</v>
      </c>
      <c r="G323" s="18">
        <v>15.75</v>
      </c>
      <c r="H323" s="53">
        <v>2856.26</v>
      </c>
    </row>
    <row r="324" spans="1:8" ht="30" customHeight="1">
      <c r="A324" s="55" t="s">
        <v>844</v>
      </c>
      <c r="B324" s="13" t="s">
        <v>216</v>
      </c>
      <c r="C324" s="7" t="s">
        <v>1482</v>
      </c>
      <c r="D324" s="24" t="s">
        <v>1174</v>
      </c>
      <c r="E324" s="24" t="s">
        <v>1844</v>
      </c>
      <c r="F324" s="19">
        <v>118.45</v>
      </c>
      <c r="G324" s="18">
        <v>23.37</v>
      </c>
      <c r="H324" s="53">
        <v>2768.18</v>
      </c>
    </row>
    <row r="325" spans="1:8" ht="30" customHeight="1">
      <c r="A325" s="55" t="s">
        <v>845</v>
      </c>
      <c r="B325" s="20" t="s">
        <v>217</v>
      </c>
      <c r="C325" s="7" t="s">
        <v>1483</v>
      </c>
      <c r="D325" s="24" t="s">
        <v>1174</v>
      </c>
      <c r="E325" s="24" t="s">
        <v>1844</v>
      </c>
      <c r="F325" s="19">
        <v>318.7</v>
      </c>
      <c r="G325" s="18">
        <v>35.86</v>
      </c>
      <c r="H325" s="53">
        <v>11428.58</v>
      </c>
    </row>
    <row r="326" spans="1:8" ht="30" customHeight="1">
      <c r="A326" s="55" t="s">
        <v>846</v>
      </c>
      <c r="B326" s="20" t="s">
        <v>396</v>
      </c>
      <c r="C326" s="7" t="s">
        <v>1648</v>
      </c>
      <c r="D326" s="13" t="s">
        <v>1174</v>
      </c>
      <c r="E326" s="14" t="s">
        <v>1844</v>
      </c>
      <c r="F326" s="19">
        <v>87.9</v>
      </c>
      <c r="G326" s="18">
        <v>41.53</v>
      </c>
      <c r="H326" s="53">
        <v>3650.49</v>
      </c>
    </row>
    <row r="327" spans="1:8" ht="50.1" customHeight="1">
      <c r="A327" s="55" t="s">
        <v>847</v>
      </c>
      <c r="B327" s="20" t="s">
        <v>453</v>
      </c>
      <c r="C327" s="7" t="s">
        <v>1704</v>
      </c>
      <c r="D327" s="10" t="s">
        <v>1174</v>
      </c>
      <c r="E327" s="10" t="s">
        <v>1844</v>
      </c>
      <c r="F327" s="19">
        <v>20.2</v>
      </c>
      <c r="G327" s="18">
        <v>45.16</v>
      </c>
      <c r="H327" s="53">
        <v>912.23</v>
      </c>
    </row>
    <row r="328" spans="1:8" ht="30" customHeight="1">
      <c r="A328" s="55" t="s">
        <v>848</v>
      </c>
      <c r="B328" s="20" t="s">
        <v>422</v>
      </c>
      <c r="C328" s="7" t="s">
        <v>1672</v>
      </c>
      <c r="D328" s="10" t="s">
        <v>1174</v>
      </c>
      <c r="E328" s="10" t="s">
        <v>1855</v>
      </c>
      <c r="F328" s="19">
        <v>8</v>
      </c>
      <c r="G328" s="18">
        <v>55.31</v>
      </c>
      <c r="H328" s="53">
        <v>442.48</v>
      </c>
    </row>
    <row r="329" spans="1:8" ht="30" customHeight="1">
      <c r="A329" s="55" t="s">
        <v>849</v>
      </c>
      <c r="B329" s="33" t="s">
        <v>1747</v>
      </c>
      <c r="C329" s="7" t="s">
        <v>7706</v>
      </c>
      <c r="D329" s="10" t="s">
        <v>1174</v>
      </c>
      <c r="E329" s="10" t="s">
        <v>1855</v>
      </c>
      <c r="F329" s="19">
        <v>4</v>
      </c>
      <c r="G329" s="18">
        <v>51.83</v>
      </c>
      <c r="H329" s="53">
        <v>207.32</v>
      </c>
    </row>
    <row r="330" spans="1:8" ht="30" customHeight="1">
      <c r="A330" s="55" t="s">
        <v>850</v>
      </c>
      <c r="B330" s="33" t="s">
        <v>1748</v>
      </c>
      <c r="C330" s="7" t="s">
        <v>1827</v>
      </c>
      <c r="D330" s="10" t="s">
        <v>1174</v>
      </c>
      <c r="E330" s="10" t="s">
        <v>1855</v>
      </c>
      <c r="F330" s="19">
        <v>7</v>
      </c>
      <c r="G330" s="18">
        <v>62.85</v>
      </c>
      <c r="H330" s="53">
        <v>439.95</v>
      </c>
    </row>
    <row r="331" spans="1:8" ht="39.950000000000003" customHeight="1">
      <c r="A331" s="55" t="s">
        <v>851</v>
      </c>
      <c r="B331" s="20" t="s">
        <v>423</v>
      </c>
      <c r="C331" s="7" t="s">
        <v>1673</v>
      </c>
      <c r="D331" s="10" t="s">
        <v>1174</v>
      </c>
      <c r="E331" s="10" t="s">
        <v>1855</v>
      </c>
      <c r="F331" s="19">
        <v>1</v>
      </c>
      <c r="G331" s="18">
        <v>47.86</v>
      </c>
      <c r="H331" s="53">
        <v>47.86</v>
      </c>
    </row>
    <row r="332" spans="1:8" ht="39.950000000000003" customHeight="1">
      <c r="A332" s="55" t="s">
        <v>852</v>
      </c>
      <c r="B332" s="20" t="s">
        <v>454</v>
      </c>
      <c r="C332" s="7" t="s">
        <v>1705</v>
      </c>
      <c r="D332" s="10" t="s">
        <v>1174</v>
      </c>
      <c r="E332" s="10" t="s">
        <v>1855</v>
      </c>
      <c r="F332" s="19">
        <v>2</v>
      </c>
      <c r="G332" s="18">
        <v>49.59</v>
      </c>
      <c r="H332" s="53">
        <v>99.18</v>
      </c>
    </row>
    <row r="333" spans="1:8" ht="39.950000000000003" customHeight="1">
      <c r="A333" s="55" t="s">
        <v>853</v>
      </c>
      <c r="B333" s="20" t="s">
        <v>398</v>
      </c>
      <c r="C333" s="7" t="s">
        <v>1650</v>
      </c>
      <c r="D333" s="13" t="s">
        <v>1174</v>
      </c>
      <c r="E333" s="14" t="s">
        <v>1855</v>
      </c>
      <c r="F333" s="19">
        <v>8</v>
      </c>
      <c r="G333" s="18">
        <v>112.07</v>
      </c>
      <c r="H333" s="53">
        <v>896.56</v>
      </c>
    </row>
    <row r="334" spans="1:8" ht="39.950000000000003" customHeight="1">
      <c r="A334" s="55" t="s">
        <v>854</v>
      </c>
      <c r="B334" s="20" t="s">
        <v>438</v>
      </c>
      <c r="C334" s="7" t="s">
        <v>1688</v>
      </c>
      <c r="D334" s="10" t="s">
        <v>1174</v>
      </c>
      <c r="E334" s="10" t="s">
        <v>1855</v>
      </c>
      <c r="F334" s="19">
        <v>12</v>
      </c>
      <c r="G334" s="18">
        <v>86.23</v>
      </c>
      <c r="H334" s="53">
        <v>1034.76</v>
      </c>
    </row>
    <row r="335" spans="1:8" ht="39.950000000000003" customHeight="1">
      <c r="A335" s="55" t="s">
        <v>855</v>
      </c>
      <c r="B335" s="20" t="s">
        <v>459</v>
      </c>
      <c r="C335" s="7" t="s">
        <v>1710</v>
      </c>
      <c r="D335" s="10" t="s">
        <v>1174</v>
      </c>
      <c r="E335" s="10" t="s">
        <v>1855</v>
      </c>
      <c r="F335" s="19">
        <v>4</v>
      </c>
      <c r="G335" s="18">
        <v>70.34</v>
      </c>
      <c r="H335" s="53">
        <v>281.36</v>
      </c>
    </row>
    <row r="336" spans="1:8" ht="30" customHeight="1">
      <c r="A336" s="55" t="s">
        <v>856</v>
      </c>
      <c r="B336" s="33" t="s">
        <v>1749</v>
      </c>
      <c r="C336" s="7" t="s">
        <v>1245</v>
      </c>
      <c r="D336" s="10" t="s">
        <v>7697</v>
      </c>
      <c r="E336" s="10" t="s">
        <v>1977</v>
      </c>
      <c r="F336" s="19">
        <v>1</v>
      </c>
      <c r="G336" s="18">
        <v>16.690000000000001</v>
      </c>
      <c r="H336" s="53">
        <v>16.690000000000001</v>
      </c>
    </row>
    <row r="337" spans="1:8" ht="39.950000000000003" customHeight="1">
      <c r="A337" s="55" t="s">
        <v>857</v>
      </c>
      <c r="B337" s="20" t="s">
        <v>455</v>
      </c>
      <c r="C337" s="7" t="s">
        <v>1706</v>
      </c>
      <c r="D337" s="10" t="s">
        <v>1174</v>
      </c>
      <c r="E337" s="10" t="s">
        <v>1855</v>
      </c>
      <c r="F337" s="19">
        <v>4</v>
      </c>
      <c r="G337" s="18">
        <v>9.1999999999999993</v>
      </c>
      <c r="H337" s="53">
        <v>36.799999999999997</v>
      </c>
    </row>
    <row r="338" spans="1:8" ht="39.950000000000003" customHeight="1">
      <c r="A338" s="55" t="s">
        <v>858</v>
      </c>
      <c r="B338" s="20" t="s">
        <v>397</v>
      </c>
      <c r="C338" s="7" t="s">
        <v>1649</v>
      </c>
      <c r="D338" s="13" t="s">
        <v>1174</v>
      </c>
      <c r="E338" s="14" t="s">
        <v>1855</v>
      </c>
      <c r="F338" s="19">
        <v>4</v>
      </c>
      <c r="G338" s="18">
        <v>16.86</v>
      </c>
      <c r="H338" s="53">
        <v>67.44</v>
      </c>
    </row>
    <row r="339" spans="1:8" ht="39.950000000000003" customHeight="1">
      <c r="A339" s="55" t="s">
        <v>859</v>
      </c>
      <c r="B339" s="20" t="s">
        <v>466</v>
      </c>
      <c r="C339" s="7" t="s">
        <v>1718</v>
      </c>
      <c r="D339" s="10" t="s">
        <v>1174</v>
      </c>
      <c r="E339" s="10" t="s">
        <v>1855</v>
      </c>
      <c r="F339" s="19">
        <v>2</v>
      </c>
      <c r="G339" s="18">
        <v>38.25</v>
      </c>
      <c r="H339" s="53">
        <v>76.5</v>
      </c>
    </row>
    <row r="340" spans="1:8" ht="20.100000000000001" customHeight="1">
      <c r="A340" s="55" t="s">
        <v>860</v>
      </c>
      <c r="B340" s="20" t="s">
        <v>424</v>
      </c>
      <c r="C340" s="7" t="s">
        <v>1674</v>
      </c>
      <c r="D340" s="10" t="s">
        <v>1174</v>
      </c>
      <c r="E340" s="10" t="s">
        <v>1855</v>
      </c>
      <c r="F340" s="19">
        <v>1</v>
      </c>
      <c r="G340" s="18">
        <v>10.79</v>
      </c>
      <c r="H340" s="53">
        <v>10.79</v>
      </c>
    </row>
    <row r="341" spans="1:8" ht="30" customHeight="1">
      <c r="A341" s="55" t="s">
        <v>861</v>
      </c>
      <c r="B341" s="20" t="s">
        <v>467</v>
      </c>
      <c r="C341" s="7" t="s">
        <v>1719</v>
      </c>
      <c r="D341" s="10" t="s">
        <v>1174</v>
      </c>
      <c r="E341" s="10" t="s">
        <v>1855</v>
      </c>
      <c r="F341" s="19">
        <v>5</v>
      </c>
      <c r="G341" s="18">
        <v>3.36</v>
      </c>
      <c r="H341" s="53">
        <v>16.8</v>
      </c>
    </row>
    <row r="342" spans="1:8" ht="30" customHeight="1">
      <c r="A342" s="55" t="s">
        <v>862</v>
      </c>
      <c r="B342" s="20" t="s">
        <v>352</v>
      </c>
      <c r="C342" s="7" t="s">
        <v>1605</v>
      </c>
      <c r="D342" s="13" t="s">
        <v>7685</v>
      </c>
      <c r="E342" s="14" t="s">
        <v>1844</v>
      </c>
      <c r="F342" s="19">
        <v>3</v>
      </c>
      <c r="G342" s="18">
        <v>210.24</v>
      </c>
      <c r="H342" s="53">
        <v>630.72</v>
      </c>
    </row>
    <row r="343" spans="1:8" ht="20.100000000000001" customHeight="1" thickBot="1">
      <c r="A343" s="67" t="s">
        <v>863</v>
      </c>
      <c r="B343" s="90" t="s">
        <v>1750</v>
      </c>
      <c r="C343" s="69" t="s">
        <v>1219</v>
      </c>
      <c r="D343" s="88" t="s">
        <v>7697</v>
      </c>
      <c r="E343" s="88" t="s">
        <v>7707</v>
      </c>
      <c r="F343" s="19">
        <v>12</v>
      </c>
      <c r="G343" s="71">
        <v>46.28</v>
      </c>
      <c r="H343" s="72">
        <v>555.36</v>
      </c>
    </row>
    <row r="344" spans="1:8" ht="20.100000000000001" customHeight="1" thickBot="1">
      <c r="A344" s="80">
        <v>8</v>
      </c>
      <c r="B344" s="188" t="s">
        <v>552</v>
      </c>
      <c r="C344" s="175"/>
      <c r="D344" s="175"/>
      <c r="E344" s="175"/>
      <c r="F344" s="175"/>
      <c r="G344" s="175"/>
      <c r="H344" s="66">
        <v>164460.03</v>
      </c>
    </row>
    <row r="345" spans="1:8" ht="20.100000000000001" customHeight="1">
      <c r="A345" s="82" t="s">
        <v>864</v>
      </c>
      <c r="B345" s="83" t="s">
        <v>60</v>
      </c>
      <c r="C345" s="84" t="s">
        <v>1357</v>
      </c>
      <c r="D345" s="83" t="s">
        <v>1174</v>
      </c>
      <c r="E345" s="83" t="s">
        <v>1855</v>
      </c>
      <c r="F345" s="19">
        <v>14</v>
      </c>
      <c r="G345" s="76">
        <v>69.52</v>
      </c>
      <c r="H345" s="77">
        <v>973.28</v>
      </c>
    </row>
    <row r="346" spans="1:8" ht="20.100000000000001" customHeight="1">
      <c r="A346" s="55" t="s">
        <v>571</v>
      </c>
      <c r="B346" s="13" t="s">
        <v>61</v>
      </c>
      <c r="C346" s="16" t="s">
        <v>1358</v>
      </c>
      <c r="D346" s="13" t="s">
        <v>1174</v>
      </c>
      <c r="E346" s="13" t="s">
        <v>1855</v>
      </c>
      <c r="F346" s="19">
        <v>17</v>
      </c>
      <c r="G346" s="18">
        <v>139.09</v>
      </c>
      <c r="H346" s="53">
        <v>2364.5300000000002</v>
      </c>
    </row>
    <row r="347" spans="1:8" ht="39.950000000000003" customHeight="1">
      <c r="A347" s="55" t="s">
        <v>865</v>
      </c>
      <c r="B347" s="13" t="s">
        <v>62</v>
      </c>
      <c r="C347" s="16" t="s">
        <v>1359</v>
      </c>
      <c r="D347" s="13" t="s">
        <v>1174</v>
      </c>
      <c r="E347" s="13" t="s">
        <v>1855</v>
      </c>
      <c r="F347" s="19">
        <v>24</v>
      </c>
      <c r="G347" s="18">
        <v>1226.8699999999999</v>
      </c>
      <c r="H347" s="53">
        <v>29444.880000000001</v>
      </c>
    </row>
    <row r="348" spans="1:8" ht="30" customHeight="1">
      <c r="A348" s="55" t="s">
        <v>866</v>
      </c>
      <c r="B348" s="13" t="s">
        <v>63</v>
      </c>
      <c r="C348" s="16" t="s">
        <v>1360</v>
      </c>
      <c r="D348" s="13" t="s">
        <v>7685</v>
      </c>
      <c r="E348" s="13" t="s">
        <v>1855</v>
      </c>
      <c r="F348" s="19">
        <v>24</v>
      </c>
      <c r="G348" s="18">
        <v>191.44</v>
      </c>
      <c r="H348" s="53">
        <v>4594.5600000000004</v>
      </c>
    </row>
    <row r="349" spans="1:8" ht="39.950000000000003" customHeight="1">
      <c r="A349" s="55" t="s">
        <v>867</v>
      </c>
      <c r="B349" s="13" t="s">
        <v>64</v>
      </c>
      <c r="C349" s="16" t="s">
        <v>1361</v>
      </c>
      <c r="D349" s="13" t="s">
        <v>1174</v>
      </c>
      <c r="E349" s="13" t="s">
        <v>1855</v>
      </c>
      <c r="F349" s="19">
        <v>32</v>
      </c>
      <c r="G349" s="18">
        <v>651.72</v>
      </c>
      <c r="H349" s="53">
        <v>20855.04</v>
      </c>
    </row>
    <row r="350" spans="1:8" ht="20.100000000000001" customHeight="1">
      <c r="A350" s="55" t="s">
        <v>868</v>
      </c>
      <c r="B350" s="13" t="s">
        <v>65</v>
      </c>
      <c r="C350" s="16" t="s">
        <v>1362</v>
      </c>
      <c r="D350" s="13" t="s">
        <v>7685</v>
      </c>
      <c r="E350" s="13" t="s">
        <v>1857</v>
      </c>
      <c r="F350" s="19">
        <v>359.95</v>
      </c>
      <c r="G350" s="18">
        <v>91.31</v>
      </c>
      <c r="H350" s="53">
        <v>32867.03</v>
      </c>
    </row>
    <row r="351" spans="1:8" ht="30" customHeight="1" thickBot="1">
      <c r="A351" s="67" t="s">
        <v>869</v>
      </c>
      <c r="B351" s="68" t="s">
        <v>59</v>
      </c>
      <c r="C351" s="91" t="s">
        <v>1356</v>
      </c>
      <c r="D351" s="68" t="s">
        <v>1174</v>
      </c>
      <c r="E351" s="68" t="s">
        <v>1844</v>
      </c>
      <c r="F351" s="19">
        <v>638.53</v>
      </c>
      <c r="G351" s="71">
        <v>114.89</v>
      </c>
      <c r="H351" s="72">
        <v>73360.710000000006</v>
      </c>
    </row>
    <row r="352" spans="1:8" ht="20.100000000000001" customHeight="1" thickBot="1">
      <c r="A352" s="80">
        <v>9</v>
      </c>
      <c r="B352" s="188" t="s">
        <v>563</v>
      </c>
      <c r="C352" s="175"/>
      <c r="D352" s="175"/>
      <c r="E352" s="175"/>
      <c r="F352" s="175"/>
      <c r="G352" s="175"/>
      <c r="H352" s="66">
        <v>188039.04000000001</v>
      </c>
    </row>
    <row r="353" spans="1:8" ht="20.100000000000001" customHeight="1">
      <c r="A353" s="82" t="s">
        <v>870</v>
      </c>
      <c r="B353" s="83" t="s">
        <v>70</v>
      </c>
      <c r="C353" s="84" t="s">
        <v>1367</v>
      </c>
      <c r="D353" s="83" t="s">
        <v>1174</v>
      </c>
      <c r="E353" s="83" t="s">
        <v>1855</v>
      </c>
      <c r="F353" s="19">
        <v>10</v>
      </c>
      <c r="G353" s="76">
        <v>305.27999999999997</v>
      </c>
      <c r="H353" s="77">
        <v>3052.8</v>
      </c>
    </row>
    <row r="354" spans="1:8" ht="39.950000000000003" customHeight="1">
      <c r="A354" s="82" t="s">
        <v>871</v>
      </c>
      <c r="B354" s="20" t="s">
        <v>399</v>
      </c>
      <c r="C354" s="7" t="s">
        <v>1651</v>
      </c>
      <c r="D354" s="13" t="s">
        <v>1174</v>
      </c>
      <c r="E354" s="14" t="s">
        <v>1855</v>
      </c>
      <c r="F354" s="19">
        <v>3</v>
      </c>
      <c r="G354" s="18">
        <v>221.09</v>
      </c>
      <c r="H354" s="53">
        <v>663.27</v>
      </c>
    </row>
    <row r="355" spans="1:8" ht="39.950000000000003" customHeight="1">
      <c r="A355" s="82" t="s">
        <v>1779</v>
      </c>
      <c r="B355" s="33" t="s">
        <v>1751</v>
      </c>
      <c r="C355" s="7" t="s">
        <v>7708</v>
      </c>
      <c r="D355" s="10" t="s">
        <v>1174</v>
      </c>
      <c r="E355" s="10" t="s">
        <v>1844</v>
      </c>
      <c r="F355" s="19">
        <v>4.5</v>
      </c>
      <c r="G355" s="18">
        <v>31.27</v>
      </c>
      <c r="H355" s="53">
        <v>140.72</v>
      </c>
    </row>
    <row r="356" spans="1:8" ht="39.950000000000003" customHeight="1">
      <c r="A356" s="82" t="s">
        <v>872</v>
      </c>
      <c r="B356" s="20" t="s">
        <v>336</v>
      </c>
      <c r="C356" s="16" t="s">
        <v>1590</v>
      </c>
      <c r="D356" s="13" t="s">
        <v>1174</v>
      </c>
      <c r="E356" s="14" t="s">
        <v>1844</v>
      </c>
      <c r="F356" s="19">
        <v>8</v>
      </c>
      <c r="G356" s="18">
        <v>52.76</v>
      </c>
      <c r="H356" s="53">
        <v>422.08</v>
      </c>
    </row>
    <row r="357" spans="1:8" ht="39.950000000000003" customHeight="1">
      <c r="A357" s="82" t="s">
        <v>1780</v>
      </c>
      <c r="B357" s="20" t="s">
        <v>67</v>
      </c>
      <c r="C357" s="16" t="s">
        <v>1364</v>
      </c>
      <c r="D357" s="13" t="s">
        <v>1174</v>
      </c>
      <c r="E357" s="13" t="s">
        <v>1844</v>
      </c>
      <c r="F357" s="19">
        <v>381</v>
      </c>
      <c r="G357" s="18">
        <v>69.31</v>
      </c>
      <c r="H357" s="53">
        <v>26407.11</v>
      </c>
    </row>
    <row r="358" spans="1:8" ht="54.95" customHeight="1">
      <c r="A358" s="82" t="s">
        <v>1781</v>
      </c>
      <c r="B358" s="20" t="s">
        <v>335</v>
      </c>
      <c r="C358" s="16" t="s">
        <v>1589</v>
      </c>
      <c r="D358" s="13" t="s">
        <v>1174</v>
      </c>
      <c r="E358" s="14" t="s">
        <v>1855</v>
      </c>
      <c r="F358" s="19">
        <v>4</v>
      </c>
      <c r="G358" s="18">
        <v>26.93</v>
      </c>
      <c r="H358" s="53">
        <v>107.72</v>
      </c>
    </row>
    <row r="359" spans="1:8" ht="50.1" customHeight="1">
      <c r="A359" s="82" t="s">
        <v>873</v>
      </c>
      <c r="B359" s="20" t="s">
        <v>371</v>
      </c>
      <c r="C359" s="7" t="s">
        <v>1624</v>
      </c>
      <c r="D359" s="10" t="s">
        <v>1174</v>
      </c>
      <c r="E359" s="10" t="s">
        <v>1855</v>
      </c>
      <c r="F359" s="19">
        <v>2</v>
      </c>
      <c r="G359" s="18">
        <v>173.49</v>
      </c>
      <c r="H359" s="53">
        <v>346.98</v>
      </c>
    </row>
    <row r="360" spans="1:8" ht="50.1" customHeight="1">
      <c r="A360" s="82" t="s">
        <v>874</v>
      </c>
      <c r="B360" s="20" t="s">
        <v>355</v>
      </c>
      <c r="C360" s="7" t="s">
        <v>1608</v>
      </c>
      <c r="D360" s="10" t="s">
        <v>1174</v>
      </c>
      <c r="E360" s="10" t="s">
        <v>1855</v>
      </c>
      <c r="F360" s="19">
        <v>2</v>
      </c>
      <c r="G360" s="18">
        <v>59.83</v>
      </c>
      <c r="H360" s="53">
        <v>119.66</v>
      </c>
    </row>
    <row r="361" spans="1:8" ht="30" customHeight="1">
      <c r="A361" s="82" t="s">
        <v>875</v>
      </c>
      <c r="B361" s="20" t="s">
        <v>228</v>
      </c>
      <c r="C361" s="7" t="s">
        <v>1494</v>
      </c>
      <c r="D361" s="24" t="s">
        <v>7685</v>
      </c>
      <c r="E361" s="24" t="s">
        <v>1977</v>
      </c>
      <c r="F361" s="19">
        <v>7</v>
      </c>
      <c r="G361" s="18">
        <v>146.71</v>
      </c>
      <c r="H361" s="53">
        <v>1026.97</v>
      </c>
    </row>
    <row r="362" spans="1:8" ht="39.950000000000003" customHeight="1">
      <c r="A362" s="82" t="s">
        <v>876</v>
      </c>
      <c r="B362" s="20" t="s">
        <v>229</v>
      </c>
      <c r="C362" s="7" t="s">
        <v>1495</v>
      </c>
      <c r="D362" s="24" t="s">
        <v>1174</v>
      </c>
      <c r="E362" s="24" t="s">
        <v>1855</v>
      </c>
      <c r="F362" s="19">
        <v>4</v>
      </c>
      <c r="G362" s="18">
        <v>78.28</v>
      </c>
      <c r="H362" s="53">
        <v>313.12</v>
      </c>
    </row>
    <row r="363" spans="1:8" ht="30" customHeight="1">
      <c r="A363" s="82" t="s">
        <v>877</v>
      </c>
      <c r="B363" s="20" t="s">
        <v>230</v>
      </c>
      <c r="C363" s="7" t="s">
        <v>1496</v>
      </c>
      <c r="D363" s="24" t="s">
        <v>7685</v>
      </c>
      <c r="E363" s="24" t="s">
        <v>1977</v>
      </c>
      <c r="F363" s="19">
        <v>3</v>
      </c>
      <c r="G363" s="18">
        <v>65.77</v>
      </c>
      <c r="H363" s="53">
        <v>197.31</v>
      </c>
    </row>
    <row r="364" spans="1:8" ht="20.100000000000001" customHeight="1">
      <c r="A364" s="82" t="s">
        <v>878</v>
      </c>
      <c r="B364" s="20" t="s">
        <v>221</v>
      </c>
      <c r="C364" s="7" t="s">
        <v>1487</v>
      </c>
      <c r="D364" s="24" t="s">
        <v>7685</v>
      </c>
      <c r="E364" s="24" t="s">
        <v>1977</v>
      </c>
      <c r="F364" s="19">
        <v>2</v>
      </c>
      <c r="G364" s="18">
        <v>1187.28</v>
      </c>
      <c r="H364" s="53">
        <v>2374.56</v>
      </c>
    </row>
    <row r="365" spans="1:8" ht="20.100000000000001" customHeight="1">
      <c r="A365" s="82" t="s">
        <v>879</v>
      </c>
      <c r="B365" s="20" t="s">
        <v>440</v>
      </c>
      <c r="C365" s="7" t="s">
        <v>1690</v>
      </c>
      <c r="D365" s="10" t="s">
        <v>7685</v>
      </c>
      <c r="E365" s="10" t="s">
        <v>1977</v>
      </c>
      <c r="F365" s="19">
        <v>1</v>
      </c>
      <c r="G365" s="18">
        <v>8.66</v>
      </c>
      <c r="H365" s="53">
        <v>8.66</v>
      </c>
    </row>
    <row r="366" spans="1:8" ht="30" customHeight="1">
      <c r="A366" s="82" t="s">
        <v>880</v>
      </c>
      <c r="B366" s="20" t="s">
        <v>231</v>
      </c>
      <c r="C366" s="7" t="s">
        <v>1497</v>
      </c>
      <c r="D366" s="24" t="s">
        <v>7685</v>
      </c>
      <c r="E366" s="24" t="s">
        <v>1977</v>
      </c>
      <c r="F366" s="19">
        <v>8</v>
      </c>
      <c r="G366" s="18">
        <v>58.74</v>
      </c>
      <c r="H366" s="53">
        <v>469.92</v>
      </c>
    </row>
    <row r="367" spans="1:8" ht="30" customHeight="1">
      <c r="A367" s="82" t="s">
        <v>881</v>
      </c>
      <c r="B367" s="20" t="s">
        <v>232</v>
      </c>
      <c r="C367" s="7" t="s">
        <v>1498</v>
      </c>
      <c r="D367" s="24" t="s">
        <v>7685</v>
      </c>
      <c r="E367" s="24" t="s">
        <v>1977</v>
      </c>
      <c r="F367" s="19">
        <v>8</v>
      </c>
      <c r="G367" s="18">
        <v>58.74</v>
      </c>
      <c r="H367" s="53">
        <v>469.92</v>
      </c>
    </row>
    <row r="368" spans="1:8" ht="30" customHeight="1">
      <c r="A368" s="82" t="s">
        <v>882</v>
      </c>
      <c r="B368" s="35" t="s">
        <v>1792</v>
      </c>
      <c r="C368" s="7" t="s">
        <v>1492</v>
      </c>
      <c r="D368" s="24" t="s">
        <v>7685</v>
      </c>
      <c r="E368" s="24" t="s">
        <v>1844</v>
      </c>
      <c r="F368" s="19">
        <v>368.42</v>
      </c>
      <c r="G368" s="18">
        <v>19.399999999999999</v>
      </c>
      <c r="H368" s="53">
        <v>7147.35</v>
      </c>
    </row>
    <row r="369" spans="1:8" ht="30" customHeight="1">
      <c r="A369" s="82" t="s">
        <v>883</v>
      </c>
      <c r="B369" s="20" t="s">
        <v>68</v>
      </c>
      <c r="C369" s="16" t="s">
        <v>1365</v>
      </c>
      <c r="D369" s="13" t="s">
        <v>7685</v>
      </c>
      <c r="E369" s="13" t="s">
        <v>1844</v>
      </c>
      <c r="F369" s="19">
        <v>293.54000000000002</v>
      </c>
      <c r="G369" s="18">
        <v>20.420000000000002</v>
      </c>
      <c r="H369" s="53">
        <v>5994.09</v>
      </c>
    </row>
    <row r="370" spans="1:8" ht="30" customHeight="1">
      <c r="A370" s="82" t="s">
        <v>884</v>
      </c>
      <c r="B370" s="20" t="s">
        <v>227</v>
      </c>
      <c r="C370" s="7" t="s">
        <v>1493</v>
      </c>
      <c r="D370" s="24" t="s">
        <v>7685</v>
      </c>
      <c r="E370" s="24" t="s">
        <v>1844</v>
      </c>
      <c r="F370" s="19">
        <v>68.599999999999994</v>
      </c>
      <c r="G370" s="18">
        <v>53.42</v>
      </c>
      <c r="H370" s="53">
        <v>3664.61</v>
      </c>
    </row>
    <row r="371" spans="1:8" ht="20.100000000000001" customHeight="1">
      <c r="A371" s="82" t="s">
        <v>885</v>
      </c>
      <c r="B371" s="20" t="s">
        <v>354</v>
      </c>
      <c r="C371" s="7" t="s">
        <v>1607</v>
      </c>
      <c r="D371" s="10" t="s">
        <v>7685</v>
      </c>
      <c r="E371" s="10" t="s">
        <v>1844</v>
      </c>
      <c r="F371" s="19">
        <v>124.01</v>
      </c>
      <c r="G371" s="18">
        <v>15.82</v>
      </c>
      <c r="H371" s="53">
        <v>1961.84</v>
      </c>
    </row>
    <row r="372" spans="1:8" ht="39.950000000000003" customHeight="1">
      <c r="A372" s="82" t="s">
        <v>1782</v>
      </c>
      <c r="B372" s="20" t="s">
        <v>234</v>
      </c>
      <c r="C372" s="7" t="s">
        <v>1500</v>
      </c>
      <c r="D372" s="24" t="s">
        <v>7685</v>
      </c>
      <c r="E372" s="24" t="s">
        <v>1844</v>
      </c>
      <c r="F372" s="19">
        <v>48.2</v>
      </c>
      <c r="G372" s="18">
        <v>8.83</v>
      </c>
      <c r="H372" s="53">
        <v>425.61</v>
      </c>
    </row>
    <row r="373" spans="1:8" ht="39.950000000000003" customHeight="1">
      <c r="A373" s="82" t="s">
        <v>1783</v>
      </c>
      <c r="B373" s="35" t="s">
        <v>6819</v>
      </c>
      <c r="C373" s="7" t="s">
        <v>1502</v>
      </c>
      <c r="D373" s="24" t="s">
        <v>7685</v>
      </c>
      <c r="E373" s="24" t="s">
        <v>1977</v>
      </c>
      <c r="F373" s="19">
        <v>61</v>
      </c>
      <c r="G373" s="18">
        <v>200.05</v>
      </c>
      <c r="H373" s="53">
        <v>12203.05</v>
      </c>
    </row>
    <row r="374" spans="1:8" ht="20.100000000000001" customHeight="1">
      <c r="A374" s="82" t="s">
        <v>886</v>
      </c>
      <c r="B374" s="20" t="s">
        <v>69</v>
      </c>
      <c r="C374" s="7" t="s">
        <v>1366</v>
      </c>
      <c r="D374" s="24" t="s">
        <v>7685</v>
      </c>
      <c r="E374" s="24" t="s">
        <v>1203</v>
      </c>
      <c r="F374" s="19">
        <v>844.56</v>
      </c>
      <c r="G374" s="18">
        <v>6.18</v>
      </c>
      <c r="H374" s="53">
        <v>5219.38</v>
      </c>
    </row>
    <row r="375" spans="1:8" ht="20.100000000000001" customHeight="1">
      <c r="A375" s="82" t="s">
        <v>887</v>
      </c>
      <c r="B375" s="20" t="s">
        <v>235</v>
      </c>
      <c r="C375" s="7" t="s">
        <v>1501</v>
      </c>
      <c r="D375" s="24" t="s">
        <v>1174</v>
      </c>
      <c r="E375" s="24" t="s">
        <v>1855</v>
      </c>
      <c r="F375" s="19">
        <v>60</v>
      </c>
      <c r="G375" s="18">
        <v>6.8</v>
      </c>
      <c r="H375" s="53">
        <v>408</v>
      </c>
    </row>
    <row r="376" spans="1:8" ht="30" customHeight="1">
      <c r="A376" s="82" t="s">
        <v>888</v>
      </c>
      <c r="B376" s="20" t="s">
        <v>225</v>
      </c>
      <c r="C376" s="7" t="s">
        <v>1237</v>
      </c>
      <c r="D376" s="24" t="s">
        <v>7685</v>
      </c>
      <c r="E376" s="24" t="s">
        <v>1977</v>
      </c>
      <c r="F376" s="19">
        <v>123</v>
      </c>
      <c r="G376" s="18">
        <v>40.26</v>
      </c>
      <c r="H376" s="53">
        <v>4951.9799999999996</v>
      </c>
    </row>
    <row r="377" spans="1:8" ht="39.950000000000003" customHeight="1">
      <c r="A377" s="82" t="s">
        <v>889</v>
      </c>
      <c r="B377" s="20" t="s">
        <v>439</v>
      </c>
      <c r="C377" s="7" t="s">
        <v>1689</v>
      </c>
      <c r="D377" s="10" t="s">
        <v>1174</v>
      </c>
      <c r="E377" s="10" t="s">
        <v>1855</v>
      </c>
      <c r="F377" s="19">
        <v>1</v>
      </c>
      <c r="G377" s="18">
        <v>1089.57</v>
      </c>
      <c r="H377" s="53">
        <v>1089.57</v>
      </c>
    </row>
    <row r="378" spans="1:8" ht="39.950000000000003" customHeight="1">
      <c r="A378" s="82" t="s">
        <v>890</v>
      </c>
      <c r="B378" s="20" t="s">
        <v>66</v>
      </c>
      <c r="C378" s="7" t="s">
        <v>1363</v>
      </c>
      <c r="D378" s="24" t="s">
        <v>1174</v>
      </c>
      <c r="E378" s="24" t="s">
        <v>1855</v>
      </c>
      <c r="F378" s="19">
        <v>10</v>
      </c>
      <c r="G378" s="18">
        <v>1248.28</v>
      </c>
      <c r="H378" s="53">
        <v>12482.8</v>
      </c>
    </row>
    <row r="379" spans="1:8" ht="20.100000000000001" customHeight="1">
      <c r="A379" s="82" t="s">
        <v>891</v>
      </c>
      <c r="B379" s="33" t="s">
        <v>1752</v>
      </c>
      <c r="C379" s="7" t="s">
        <v>1229</v>
      </c>
      <c r="D379" s="10" t="s">
        <v>7709</v>
      </c>
      <c r="E379" s="10" t="s">
        <v>1855</v>
      </c>
      <c r="F379" s="19">
        <v>2</v>
      </c>
      <c r="G379" s="18">
        <v>645.03</v>
      </c>
      <c r="H379" s="53">
        <v>1290.06</v>
      </c>
    </row>
    <row r="380" spans="1:8" ht="30" customHeight="1">
      <c r="A380" s="82" t="s">
        <v>892</v>
      </c>
      <c r="B380" s="20" t="s">
        <v>222</v>
      </c>
      <c r="C380" s="7" t="s">
        <v>1488</v>
      </c>
      <c r="D380" s="24" t="s">
        <v>7685</v>
      </c>
      <c r="E380" s="24" t="s">
        <v>1977</v>
      </c>
      <c r="F380" s="19">
        <v>20</v>
      </c>
      <c r="G380" s="18">
        <v>290.77</v>
      </c>
      <c r="H380" s="53">
        <v>5815.4</v>
      </c>
    </row>
    <row r="381" spans="1:8" ht="20.100000000000001" customHeight="1">
      <c r="A381" s="82" t="s">
        <v>893</v>
      </c>
      <c r="B381" s="20" t="s">
        <v>223</v>
      </c>
      <c r="C381" s="7" t="s">
        <v>1489</v>
      </c>
      <c r="D381" s="24" t="s">
        <v>1174</v>
      </c>
      <c r="E381" s="24" t="s">
        <v>1855</v>
      </c>
      <c r="F381" s="19">
        <v>18</v>
      </c>
      <c r="G381" s="18">
        <v>489.71</v>
      </c>
      <c r="H381" s="53">
        <v>8814.7800000000007</v>
      </c>
    </row>
    <row r="382" spans="1:8" ht="30" customHeight="1">
      <c r="A382" s="82" t="s">
        <v>894</v>
      </c>
      <c r="B382" s="20" t="s">
        <v>224</v>
      </c>
      <c r="C382" s="7" t="s">
        <v>1490</v>
      </c>
      <c r="D382" s="24" t="s">
        <v>1174</v>
      </c>
      <c r="E382" s="24" t="s">
        <v>1855</v>
      </c>
      <c r="F382" s="19">
        <v>10</v>
      </c>
      <c r="G382" s="18">
        <v>155.78</v>
      </c>
      <c r="H382" s="53">
        <v>1557.8</v>
      </c>
    </row>
    <row r="383" spans="1:8" ht="20.100000000000001" customHeight="1">
      <c r="A383" s="82" t="s">
        <v>895</v>
      </c>
      <c r="B383" s="20" t="s">
        <v>356</v>
      </c>
      <c r="C383" s="7" t="s">
        <v>1609</v>
      </c>
      <c r="D383" s="10" t="s">
        <v>7685</v>
      </c>
      <c r="E383" s="10" t="s">
        <v>1855</v>
      </c>
      <c r="F383" s="19">
        <v>9</v>
      </c>
      <c r="G383" s="18">
        <v>20.66</v>
      </c>
      <c r="H383" s="53">
        <v>185.94</v>
      </c>
    </row>
    <row r="384" spans="1:8" ht="20.100000000000001" customHeight="1">
      <c r="A384" s="82" t="s">
        <v>896</v>
      </c>
      <c r="B384" s="20" t="s">
        <v>236</v>
      </c>
      <c r="C384" s="7" t="s">
        <v>1503</v>
      </c>
      <c r="D384" s="24" t="s">
        <v>1174</v>
      </c>
      <c r="E384" s="24" t="s">
        <v>1175</v>
      </c>
      <c r="F384" s="19">
        <v>44.4</v>
      </c>
      <c r="G384" s="18">
        <v>17.22</v>
      </c>
      <c r="H384" s="53">
        <v>764.57</v>
      </c>
    </row>
    <row r="385" spans="1:8" ht="30" customHeight="1">
      <c r="A385" s="82" t="s">
        <v>897</v>
      </c>
      <c r="B385" s="20" t="s">
        <v>226</v>
      </c>
      <c r="C385" s="7" t="s">
        <v>1491</v>
      </c>
      <c r="D385" s="24" t="s">
        <v>7685</v>
      </c>
      <c r="E385" s="24" t="s">
        <v>1977</v>
      </c>
      <c r="F385" s="19">
        <v>99</v>
      </c>
      <c r="G385" s="18">
        <v>41.27</v>
      </c>
      <c r="H385" s="53">
        <v>4085.73</v>
      </c>
    </row>
    <row r="386" spans="1:8" ht="30" customHeight="1">
      <c r="A386" s="82" t="s">
        <v>1784</v>
      </c>
      <c r="B386" s="20" t="s">
        <v>219</v>
      </c>
      <c r="C386" s="7" t="s">
        <v>1485</v>
      </c>
      <c r="D386" s="24" t="s">
        <v>7685</v>
      </c>
      <c r="E386" s="24" t="s">
        <v>1977</v>
      </c>
      <c r="F386" s="19">
        <v>15</v>
      </c>
      <c r="G386" s="18">
        <v>105.01</v>
      </c>
      <c r="H386" s="53">
        <v>1575.15</v>
      </c>
    </row>
    <row r="387" spans="1:8" s="1" customFormat="1" ht="20.100000000000001" customHeight="1">
      <c r="A387" s="82" t="s">
        <v>1785</v>
      </c>
      <c r="B387" s="20" t="s">
        <v>218</v>
      </c>
      <c r="C387" s="7" t="s">
        <v>1484</v>
      </c>
      <c r="D387" s="24" t="s">
        <v>7685</v>
      </c>
      <c r="E387" s="24" t="s">
        <v>1977</v>
      </c>
      <c r="F387" s="19">
        <v>84</v>
      </c>
      <c r="G387" s="18">
        <v>510.49</v>
      </c>
      <c r="H387" s="53">
        <v>42881.16</v>
      </c>
    </row>
    <row r="388" spans="1:8" ht="30" customHeight="1">
      <c r="A388" s="82" t="s">
        <v>1786</v>
      </c>
      <c r="B388" s="13" t="s">
        <v>233</v>
      </c>
      <c r="C388" s="7" t="s">
        <v>1499</v>
      </c>
      <c r="D388" s="24" t="s">
        <v>7685</v>
      </c>
      <c r="E388" s="24" t="s">
        <v>1977</v>
      </c>
      <c r="F388" s="19">
        <v>245.22</v>
      </c>
      <c r="G388" s="18">
        <v>48.66</v>
      </c>
      <c r="H388" s="53">
        <v>11932.41</v>
      </c>
    </row>
    <row r="389" spans="1:8" ht="20.100000000000001" customHeight="1" thickBot="1">
      <c r="A389" s="82" t="s">
        <v>898</v>
      </c>
      <c r="B389" s="68" t="s">
        <v>220</v>
      </c>
      <c r="C389" s="69" t="s">
        <v>1486</v>
      </c>
      <c r="D389" s="70" t="s">
        <v>7685</v>
      </c>
      <c r="E389" s="70" t="s">
        <v>1977</v>
      </c>
      <c r="F389" s="19">
        <v>14</v>
      </c>
      <c r="G389" s="71">
        <v>1247.6400000000001</v>
      </c>
      <c r="H389" s="72">
        <v>17466.96</v>
      </c>
    </row>
    <row r="390" spans="1:8" ht="20.100000000000001" customHeight="1" thickBot="1">
      <c r="A390" s="80">
        <v>10</v>
      </c>
      <c r="B390" s="174" t="s">
        <v>71</v>
      </c>
      <c r="C390" s="175"/>
      <c r="D390" s="175"/>
      <c r="E390" s="175"/>
      <c r="F390" s="175"/>
      <c r="G390" s="175"/>
      <c r="H390" s="66">
        <v>987594.01</v>
      </c>
    </row>
    <row r="391" spans="1:8" ht="20.100000000000001" customHeight="1">
      <c r="A391" s="64" t="s">
        <v>990</v>
      </c>
      <c r="B391" s="179" t="s">
        <v>991</v>
      </c>
      <c r="C391" s="179"/>
      <c r="D391" s="179"/>
      <c r="E391" s="179"/>
      <c r="F391" s="179"/>
      <c r="G391" s="179"/>
      <c r="H391" s="180"/>
    </row>
    <row r="392" spans="1:8" ht="39.950000000000003" customHeight="1">
      <c r="A392" s="55" t="s">
        <v>1050</v>
      </c>
      <c r="B392" s="20" t="s">
        <v>456</v>
      </c>
      <c r="C392" s="21" t="s">
        <v>1707</v>
      </c>
      <c r="D392" s="22" t="s">
        <v>1174</v>
      </c>
      <c r="E392" s="22" t="s">
        <v>1855</v>
      </c>
      <c r="F392" s="19">
        <v>4</v>
      </c>
      <c r="G392" s="18">
        <v>60.38</v>
      </c>
      <c r="H392" s="53">
        <v>241.52</v>
      </c>
    </row>
    <row r="393" spans="1:8" ht="39.950000000000003" customHeight="1">
      <c r="A393" s="55" t="s">
        <v>1051</v>
      </c>
      <c r="B393" s="20" t="s">
        <v>72</v>
      </c>
      <c r="C393" s="16" t="s">
        <v>1233</v>
      </c>
      <c r="D393" s="20" t="s">
        <v>1174</v>
      </c>
      <c r="E393" s="20" t="s">
        <v>1855</v>
      </c>
      <c r="F393" s="19">
        <v>5</v>
      </c>
      <c r="G393" s="18">
        <v>252.71</v>
      </c>
      <c r="H393" s="53">
        <v>1263.55</v>
      </c>
    </row>
    <row r="394" spans="1:8" ht="39.950000000000003" customHeight="1">
      <c r="A394" s="55" t="s">
        <v>1052</v>
      </c>
      <c r="B394" s="20" t="s">
        <v>337</v>
      </c>
      <c r="C394" s="16" t="s">
        <v>1591</v>
      </c>
      <c r="D394" s="20" t="s">
        <v>1174</v>
      </c>
      <c r="E394" s="20" t="s">
        <v>1855</v>
      </c>
      <c r="F394" s="19">
        <v>21</v>
      </c>
      <c r="G394" s="18">
        <v>343.67</v>
      </c>
      <c r="H394" s="53">
        <v>7217.07</v>
      </c>
    </row>
    <row r="395" spans="1:8" ht="39.950000000000003" customHeight="1">
      <c r="A395" s="55" t="s">
        <v>1053</v>
      </c>
      <c r="B395" s="20" t="s">
        <v>95</v>
      </c>
      <c r="C395" s="16" t="s">
        <v>1848</v>
      </c>
      <c r="D395" s="20" t="s">
        <v>1174</v>
      </c>
      <c r="E395" s="20" t="s">
        <v>1855</v>
      </c>
      <c r="F395" s="19">
        <v>9</v>
      </c>
      <c r="G395" s="18">
        <v>398.83</v>
      </c>
      <c r="H395" s="53">
        <v>3589.47</v>
      </c>
    </row>
    <row r="396" spans="1:8" ht="39.950000000000003" customHeight="1">
      <c r="A396" s="55" t="s">
        <v>1054</v>
      </c>
      <c r="B396" s="20" t="s">
        <v>239</v>
      </c>
      <c r="C396" s="7" t="s">
        <v>1506</v>
      </c>
      <c r="D396" s="24" t="s">
        <v>1174</v>
      </c>
      <c r="E396" s="24" t="s">
        <v>1855</v>
      </c>
      <c r="F396" s="19">
        <v>17</v>
      </c>
      <c r="G396" s="18">
        <v>775.1</v>
      </c>
      <c r="H396" s="53">
        <v>13176.7</v>
      </c>
    </row>
    <row r="397" spans="1:8" ht="39.950000000000003" customHeight="1">
      <c r="A397" s="55" t="s">
        <v>1055</v>
      </c>
      <c r="B397" s="20" t="s">
        <v>73</v>
      </c>
      <c r="C397" s="16" t="s">
        <v>1368</v>
      </c>
      <c r="D397" s="20" t="s">
        <v>1174</v>
      </c>
      <c r="E397" s="20" t="s">
        <v>1855</v>
      </c>
      <c r="F397" s="19">
        <v>1</v>
      </c>
      <c r="G397" s="18">
        <v>644.47</v>
      </c>
      <c r="H397" s="53">
        <v>644.47</v>
      </c>
    </row>
    <row r="398" spans="1:8" ht="30" customHeight="1">
      <c r="A398" s="55" t="s">
        <v>1056</v>
      </c>
      <c r="B398" s="20" t="s">
        <v>246</v>
      </c>
      <c r="C398" s="7" t="s">
        <v>1816</v>
      </c>
      <c r="D398" s="24" t="s">
        <v>1174</v>
      </c>
      <c r="E398" s="24" t="s">
        <v>1855</v>
      </c>
      <c r="F398" s="19">
        <v>296</v>
      </c>
      <c r="G398" s="18">
        <v>14.88</v>
      </c>
      <c r="H398" s="53">
        <v>4404.4799999999996</v>
      </c>
    </row>
    <row r="399" spans="1:8" ht="30" customHeight="1">
      <c r="A399" s="55" t="s">
        <v>1057</v>
      </c>
      <c r="B399" s="20" t="s">
        <v>442</v>
      </c>
      <c r="C399" s="7" t="s">
        <v>1692</v>
      </c>
      <c r="D399" s="10" t="s">
        <v>1174</v>
      </c>
      <c r="E399" s="10" t="s">
        <v>1855</v>
      </c>
      <c r="F399" s="19">
        <v>3</v>
      </c>
      <c r="G399" s="18">
        <v>23.48</v>
      </c>
      <c r="H399" s="53">
        <v>70.44</v>
      </c>
    </row>
    <row r="400" spans="1:8" ht="30" customHeight="1">
      <c r="A400" s="55" t="s">
        <v>1058</v>
      </c>
      <c r="B400" s="20" t="s">
        <v>247</v>
      </c>
      <c r="C400" s="7" t="s">
        <v>1818</v>
      </c>
      <c r="D400" s="24" t="s">
        <v>7685</v>
      </c>
      <c r="E400" s="24" t="s">
        <v>1977</v>
      </c>
      <c r="F400" s="19">
        <v>12</v>
      </c>
      <c r="G400" s="18">
        <v>132.83000000000001</v>
      </c>
      <c r="H400" s="53">
        <v>1593.96</v>
      </c>
    </row>
    <row r="401" spans="1:8" ht="30" customHeight="1">
      <c r="A401" s="55" t="s">
        <v>1059</v>
      </c>
      <c r="B401" s="20" t="s">
        <v>328</v>
      </c>
      <c r="C401" s="7" t="s">
        <v>1581</v>
      </c>
      <c r="D401" s="10" t="s">
        <v>1174</v>
      </c>
      <c r="E401" s="10" t="s">
        <v>1855</v>
      </c>
      <c r="F401" s="19">
        <v>18</v>
      </c>
      <c r="G401" s="18">
        <v>12.68</v>
      </c>
      <c r="H401" s="53">
        <v>228.24</v>
      </c>
    </row>
    <row r="402" spans="1:8" ht="30" customHeight="1">
      <c r="A402" s="55" t="s">
        <v>1060</v>
      </c>
      <c r="B402" s="20" t="s">
        <v>349</v>
      </c>
      <c r="C402" s="7" t="s">
        <v>1602</v>
      </c>
      <c r="D402" s="10" t="s">
        <v>1174</v>
      </c>
      <c r="E402" s="10" t="s">
        <v>1855</v>
      </c>
      <c r="F402" s="19">
        <v>5</v>
      </c>
      <c r="G402" s="18">
        <v>12.68</v>
      </c>
      <c r="H402" s="53">
        <v>63.4</v>
      </c>
    </row>
    <row r="403" spans="1:8" ht="30" customHeight="1">
      <c r="A403" s="55" t="s">
        <v>1061</v>
      </c>
      <c r="B403" s="20" t="s">
        <v>80</v>
      </c>
      <c r="C403" s="16" t="s">
        <v>1375</v>
      </c>
      <c r="D403" s="13" t="s">
        <v>1174</v>
      </c>
      <c r="E403" s="13" t="s">
        <v>1855</v>
      </c>
      <c r="F403" s="19">
        <v>14</v>
      </c>
      <c r="G403" s="18">
        <v>59.63</v>
      </c>
      <c r="H403" s="53">
        <v>834.82</v>
      </c>
    </row>
    <row r="404" spans="1:8" ht="30" customHeight="1">
      <c r="A404" s="55" t="s">
        <v>1062</v>
      </c>
      <c r="B404" s="20" t="s">
        <v>372</v>
      </c>
      <c r="C404" s="7" t="s">
        <v>1625</v>
      </c>
      <c r="D404" s="10" t="s">
        <v>1174</v>
      </c>
      <c r="E404" s="10" t="s">
        <v>1855</v>
      </c>
      <c r="F404" s="19">
        <v>24</v>
      </c>
      <c r="G404" s="18">
        <v>75.2</v>
      </c>
      <c r="H404" s="53">
        <v>1804.8</v>
      </c>
    </row>
    <row r="405" spans="1:8" ht="30" customHeight="1">
      <c r="A405" s="55" t="s">
        <v>1063</v>
      </c>
      <c r="B405" s="20" t="s">
        <v>368</v>
      </c>
      <c r="C405" s="7" t="s">
        <v>1620</v>
      </c>
      <c r="D405" s="10" t="s">
        <v>1174</v>
      </c>
      <c r="E405" s="10" t="s">
        <v>1855</v>
      </c>
      <c r="F405" s="19">
        <v>16</v>
      </c>
      <c r="G405" s="18">
        <v>77.55</v>
      </c>
      <c r="H405" s="53">
        <v>1240.8</v>
      </c>
    </row>
    <row r="406" spans="1:8" ht="30" customHeight="1">
      <c r="A406" s="55" t="s">
        <v>1064</v>
      </c>
      <c r="B406" s="20" t="s">
        <v>81</v>
      </c>
      <c r="C406" s="16" t="s">
        <v>1376</v>
      </c>
      <c r="D406" s="13" t="s">
        <v>1174</v>
      </c>
      <c r="E406" s="13" t="s">
        <v>1855</v>
      </c>
      <c r="F406" s="19">
        <v>1</v>
      </c>
      <c r="G406" s="18">
        <v>63.87</v>
      </c>
      <c r="H406" s="53">
        <v>63.87</v>
      </c>
    </row>
    <row r="407" spans="1:8" ht="30" customHeight="1">
      <c r="A407" s="55" t="s">
        <v>1065</v>
      </c>
      <c r="B407" s="20" t="s">
        <v>82</v>
      </c>
      <c r="C407" s="16" t="s">
        <v>1377</v>
      </c>
      <c r="D407" s="13" t="s">
        <v>1174</v>
      </c>
      <c r="E407" s="13" t="s">
        <v>1855</v>
      </c>
      <c r="F407" s="19">
        <v>2</v>
      </c>
      <c r="G407" s="18">
        <v>80.36</v>
      </c>
      <c r="H407" s="53">
        <v>160.72</v>
      </c>
    </row>
    <row r="408" spans="1:8" ht="30" customHeight="1">
      <c r="A408" s="55" t="s">
        <v>1066</v>
      </c>
      <c r="B408" s="20" t="s">
        <v>83</v>
      </c>
      <c r="C408" s="16" t="s">
        <v>1378</v>
      </c>
      <c r="D408" s="13" t="s">
        <v>1174</v>
      </c>
      <c r="E408" s="13" t="s">
        <v>1855</v>
      </c>
      <c r="F408" s="19">
        <v>3</v>
      </c>
      <c r="G408" s="18">
        <v>90.55</v>
      </c>
      <c r="H408" s="53">
        <v>271.64999999999998</v>
      </c>
    </row>
    <row r="409" spans="1:8" ht="30" customHeight="1">
      <c r="A409" s="55" t="s">
        <v>1067</v>
      </c>
      <c r="B409" s="20" t="s">
        <v>341</v>
      </c>
      <c r="C409" s="16" t="s">
        <v>1222</v>
      </c>
      <c r="D409" s="13" t="s">
        <v>1174</v>
      </c>
      <c r="E409" s="14" t="s">
        <v>1855</v>
      </c>
      <c r="F409" s="19">
        <v>48</v>
      </c>
      <c r="G409" s="18">
        <v>97.97</v>
      </c>
      <c r="H409" s="53">
        <v>4702.5600000000004</v>
      </c>
    </row>
    <row r="410" spans="1:8" ht="30" customHeight="1">
      <c r="A410" s="55" t="s">
        <v>1068</v>
      </c>
      <c r="B410" s="20" t="s">
        <v>84</v>
      </c>
      <c r="C410" s="7" t="s">
        <v>1215</v>
      </c>
      <c r="D410" s="24" t="s">
        <v>1174</v>
      </c>
      <c r="E410" s="24" t="s">
        <v>1855</v>
      </c>
      <c r="F410" s="19">
        <v>52</v>
      </c>
      <c r="G410" s="18">
        <v>132.83000000000001</v>
      </c>
      <c r="H410" s="53">
        <v>6907.16</v>
      </c>
    </row>
    <row r="411" spans="1:8" ht="30" customHeight="1">
      <c r="A411" s="55" t="s">
        <v>1069</v>
      </c>
      <c r="B411" s="20" t="s">
        <v>85</v>
      </c>
      <c r="C411" s="7" t="s">
        <v>1379</v>
      </c>
      <c r="D411" s="24" t="s">
        <v>1174</v>
      </c>
      <c r="E411" s="24" t="s">
        <v>1855</v>
      </c>
      <c r="F411" s="19">
        <v>9</v>
      </c>
      <c r="G411" s="18">
        <v>388.35</v>
      </c>
      <c r="H411" s="53">
        <v>3495.15</v>
      </c>
    </row>
    <row r="412" spans="1:8" ht="30" customHeight="1">
      <c r="A412" s="55" t="s">
        <v>1070</v>
      </c>
      <c r="B412" s="20" t="s">
        <v>86</v>
      </c>
      <c r="C412" s="16" t="s">
        <v>1380</v>
      </c>
      <c r="D412" s="13" t="s">
        <v>7685</v>
      </c>
      <c r="E412" s="13" t="s">
        <v>1855</v>
      </c>
      <c r="F412" s="19">
        <v>1</v>
      </c>
      <c r="G412" s="18">
        <v>438.87</v>
      </c>
      <c r="H412" s="53">
        <v>438.87</v>
      </c>
    </row>
    <row r="413" spans="1:8" ht="30" customHeight="1">
      <c r="A413" s="55" t="s">
        <v>1071</v>
      </c>
      <c r="B413" s="20" t="s">
        <v>343</v>
      </c>
      <c r="C413" s="16" t="s">
        <v>1595</v>
      </c>
      <c r="D413" s="13" t="s">
        <v>7685</v>
      </c>
      <c r="E413" s="14" t="s">
        <v>1855</v>
      </c>
      <c r="F413" s="19">
        <v>8</v>
      </c>
      <c r="G413" s="18">
        <v>132.83000000000001</v>
      </c>
      <c r="H413" s="53">
        <v>1062.6400000000001</v>
      </c>
    </row>
    <row r="414" spans="1:8" ht="30" customHeight="1">
      <c r="A414" s="55" t="s">
        <v>1072</v>
      </c>
      <c r="B414" s="20" t="s">
        <v>403</v>
      </c>
      <c r="C414" s="7" t="s">
        <v>1655</v>
      </c>
      <c r="D414" s="13" t="s">
        <v>1174</v>
      </c>
      <c r="E414" s="14" t="s">
        <v>1855</v>
      </c>
      <c r="F414" s="19">
        <v>3</v>
      </c>
      <c r="G414" s="18">
        <v>610.77</v>
      </c>
      <c r="H414" s="53">
        <v>1832.31</v>
      </c>
    </row>
    <row r="415" spans="1:8" ht="30" customHeight="1">
      <c r="A415" s="55" t="s">
        <v>1073</v>
      </c>
      <c r="B415" s="20" t="s">
        <v>87</v>
      </c>
      <c r="C415" s="16" t="s">
        <v>1381</v>
      </c>
      <c r="D415" s="13" t="s">
        <v>7685</v>
      </c>
      <c r="E415" s="13" t="s">
        <v>1855</v>
      </c>
      <c r="F415" s="19">
        <v>1</v>
      </c>
      <c r="G415" s="18">
        <v>610.77</v>
      </c>
      <c r="H415" s="53">
        <v>610.77</v>
      </c>
    </row>
    <row r="416" spans="1:8" ht="30" customHeight="1">
      <c r="A416" s="55" t="s">
        <v>1074</v>
      </c>
      <c r="B416" s="20" t="s">
        <v>88</v>
      </c>
      <c r="C416" s="16" t="s">
        <v>1382</v>
      </c>
      <c r="D416" s="13" t="s">
        <v>1174</v>
      </c>
      <c r="E416" s="13" t="s">
        <v>1855</v>
      </c>
      <c r="F416" s="19">
        <v>1</v>
      </c>
      <c r="G416" s="18">
        <v>1014.24</v>
      </c>
      <c r="H416" s="53">
        <v>1014.24</v>
      </c>
    </row>
    <row r="417" spans="1:8" ht="30" customHeight="1">
      <c r="A417" s="55" t="s">
        <v>1075</v>
      </c>
      <c r="B417" s="20" t="s">
        <v>89</v>
      </c>
      <c r="C417" s="16" t="s">
        <v>1383</v>
      </c>
      <c r="D417" s="13" t="s">
        <v>7685</v>
      </c>
      <c r="E417" s="13" t="s">
        <v>1855</v>
      </c>
      <c r="F417" s="19">
        <v>2</v>
      </c>
      <c r="G417" s="18">
        <v>1388.44</v>
      </c>
      <c r="H417" s="53">
        <v>2776.88</v>
      </c>
    </row>
    <row r="418" spans="1:8" ht="20.100000000000001" customHeight="1">
      <c r="A418" s="55" t="s">
        <v>1076</v>
      </c>
      <c r="B418" s="20" t="s">
        <v>447</v>
      </c>
      <c r="C418" s="7" t="s">
        <v>1697</v>
      </c>
      <c r="D418" s="10" t="s">
        <v>7685</v>
      </c>
      <c r="E418" s="10" t="s">
        <v>1977</v>
      </c>
      <c r="F418" s="19">
        <v>1</v>
      </c>
      <c r="G418" s="18">
        <v>139.87</v>
      </c>
      <c r="H418" s="53">
        <v>139.87</v>
      </c>
    </row>
    <row r="419" spans="1:8" ht="20.100000000000001" customHeight="1">
      <c r="A419" s="55" t="s">
        <v>1077</v>
      </c>
      <c r="B419" s="20" t="s">
        <v>255</v>
      </c>
      <c r="C419" s="7" t="s">
        <v>1217</v>
      </c>
      <c r="D419" s="24" t="s">
        <v>7685</v>
      </c>
      <c r="E419" s="24" t="s">
        <v>1977</v>
      </c>
      <c r="F419" s="19">
        <v>7</v>
      </c>
      <c r="G419" s="18">
        <v>206.63</v>
      </c>
      <c r="H419" s="53">
        <v>1446.41</v>
      </c>
    </row>
    <row r="420" spans="1:8" ht="30" customHeight="1">
      <c r="A420" s="55" t="s">
        <v>1078</v>
      </c>
      <c r="B420" s="20" t="s">
        <v>361</v>
      </c>
      <c r="C420" s="7" t="s">
        <v>1613</v>
      </c>
      <c r="D420" s="10" t="s">
        <v>7685</v>
      </c>
      <c r="E420" s="10" t="s">
        <v>1855</v>
      </c>
      <c r="F420" s="19">
        <v>1</v>
      </c>
      <c r="G420" s="18">
        <v>76.63</v>
      </c>
      <c r="H420" s="53">
        <v>76.63</v>
      </c>
    </row>
    <row r="421" spans="1:8" ht="30" customHeight="1">
      <c r="A421" s="55" t="s">
        <v>1079</v>
      </c>
      <c r="B421" s="20" t="s">
        <v>93</v>
      </c>
      <c r="C421" s="16" t="s">
        <v>1386</v>
      </c>
      <c r="D421" s="13" t="s">
        <v>1174</v>
      </c>
      <c r="E421" s="13" t="s">
        <v>1855</v>
      </c>
      <c r="F421" s="19">
        <v>3</v>
      </c>
      <c r="G421" s="18">
        <v>76.62</v>
      </c>
      <c r="H421" s="53">
        <v>229.86</v>
      </c>
    </row>
    <row r="422" spans="1:8" ht="30" customHeight="1">
      <c r="A422" s="55" t="s">
        <v>1080</v>
      </c>
      <c r="B422" s="20" t="s">
        <v>360</v>
      </c>
      <c r="C422" s="7" t="s">
        <v>1612</v>
      </c>
      <c r="D422" s="10" t="s">
        <v>7685</v>
      </c>
      <c r="E422" s="10" t="s">
        <v>1855</v>
      </c>
      <c r="F422" s="19">
        <v>7</v>
      </c>
      <c r="G422" s="18">
        <v>100.56</v>
      </c>
      <c r="H422" s="53">
        <v>703.92</v>
      </c>
    </row>
    <row r="423" spans="1:8" ht="20.100000000000001" customHeight="1">
      <c r="A423" s="55" t="s">
        <v>1081</v>
      </c>
      <c r="B423" s="20" t="s">
        <v>402</v>
      </c>
      <c r="C423" s="7" t="s">
        <v>1654</v>
      </c>
      <c r="D423" s="13" t="s">
        <v>7685</v>
      </c>
      <c r="E423" s="14" t="s">
        <v>1977</v>
      </c>
      <c r="F423" s="19">
        <v>23</v>
      </c>
      <c r="G423" s="18">
        <v>14.12</v>
      </c>
      <c r="H423" s="53">
        <v>324.76</v>
      </c>
    </row>
    <row r="424" spans="1:8" ht="20.100000000000001" customHeight="1">
      <c r="A424" s="55" t="s">
        <v>1082</v>
      </c>
      <c r="B424" s="35" t="s">
        <v>553</v>
      </c>
      <c r="C424" s="7" t="s">
        <v>1518</v>
      </c>
      <c r="D424" s="24" t="s">
        <v>7685</v>
      </c>
      <c r="E424" s="24" t="s">
        <v>1977</v>
      </c>
      <c r="F424" s="19">
        <v>2</v>
      </c>
      <c r="G424" s="18">
        <v>163.22</v>
      </c>
      <c r="H424" s="53">
        <v>326.44</v>
      </c>
    </row>
    <row r="425" spans="1:8" ht="20.100000000000001" customHeight="1">
      <c r="A425" s="55" t="s">
        <v>1083</v>
      </c>
      <c r="B425" s="20" t="s">
        <v>446</v>
      </c>
      <c r="C425" s="7" t="s">
        <v>1696</v>
      </c>
      <c r="D425" s="10" t="s">
        <v>7685</v>
      </c>
      <c r="E425" s="10" t="s">
        <v>1977</v>
      </c>
      <c r="F425" s="19">
        <v>1</v>
      </c>
      <c r="G425" s="18">
        <v>120.82</v>
      </c>
      <c r="H425" s="53">
        <v>120.82</v>
      </c>
    </row>
    <row r="426" spans="1:8" ht="20.100000000000001" customHeight="1">
      <c r="A426" s="55" t="s">
        <v>1084</v>
      </c>
      <c r="B426" s="20" t="s">
        <v>256</v>
      </c>
      <c r="C426" s="7" t="s">
        <v>1519</v>
      </c>
      <c r="D426" s="24" t="s">
        <v>7685</v>
      </c>
      <c r="E426" s="24" t="s">
        <v>1977</v>
      </c>
      <c r="F426" s="19">
        <v>11</v>
      </c>
      <c r="G426" s="18">
        <v>181.69</v>
      </c>
      <c r="H426" s="53">
        <v>1998.59</v>
      </c>
    </row>
    <row r="427" spans="1:8" ht="20.100000000000001" customHeight="1">
      <c r="A427" s="55" t="s">
        <v>1085</v>
      </c>
      <c r="B427" s="20" t="s">
        <v>445</v>
      </c>
      <c r="C427" s="7" t="s">
        <v>1695</v>
      </c>
      <c r="D427" s="10" t="s">
        <v>7685</v>
      </c>
      <c r="E427" s="10" t="s">
        <v>1977</v>
      </c>
      <c r="F427" s="19">
        <v>1</v>
      </c>
      <c r="G427" s="18">
        <v>102.22</v>
      </c>
      <c r="H427" s="53">
        <v>102.22</v>
      </c>
    </row>
    <row r="428" spans="1:8" ht="20.100000000000001" customHeight="1">
      <c r="A428" s="55" t="s">
        <v>1086</v>
      </c>
      <c r="B428" s="20" t="s">
        <v>91</v>
      </c>
      <c r="C428" s="16" t="s">
        <v>1384</v>
      </c>
      <c r="D428" s="13" t="s">
        <v>7685</v>
      </c>
      <c r="E428" s="13" t="s">
        <v>1855</v>
      </c>
      <c r="F428" s="19">
        <v>5</v>
      </c>
      <c r="G428" s="18">
        <v>669.47</v>
      </c>
      <c r="H428" s="53">
        <v>3347.35</v>
      </c>
    </row>
    <row r="429" spans="1:8" ht="20.100000000000001" customHeight="1">
      <c r="A429" s="55" t="s">
        <v>1087</v>
      </c>
      <c r="B429" s="20" t="s">
        <v>359</v>
      </c>
      <c r="C429" s="7" t="s">
        <v>1611</v>
      </c>
      <c r="D429" s="10" t="s">
        <v>7685</v>
      </c>
      <c r="E429" s="10" t="s">
        <v>1855</v>
      </c>
      <c r="F429" s="19">
        <v>12</v>
      </c>
      <c r="G429" s="18">
        <v>288.39</v>
      </c>
      <c r="H429" s="53">
        <v>3460.68</v>
      </c>
    </row>
    <row r="430" spans="1:8" ht="20.100000000000001" customHeight="1">
      <c r="A430" s="55" t="s">
        <v>1088</v>
      </c>
      <c r="B430" s="33" t="s">
        <v>1753</v>
      </c>
      <c r="C430" s="7" t="s">
        <v>1246</v>
      </c>
      <c r="D430" s="24" t="s">
        <v>6816</v>
      </c>
      <c r="E430" s="24" t="s">
        <v>1855</v>
      </c>
      <c r="F430" s="19">
        <v>563</v>
      </c>
      <c r="G430" s="18">
        <v>10.54</v>
      </c>
      <c r="H430" s="53">
        <v>5934.02</v>
      </c>
    </row>
    <row r="431" spans="1:8" ht="30" customHeight="1">
      <c r="A431" s="55" t="s">
        <v>1089</v>
      </c>
      <c r="B431" s="20" t="s">
        <v>269</v>
      </c>
      <c r="C431" s="16" t="s">
        <v>1531</v>
      </c>
      <c r="D431" s="13" t="s">
        <v>7685</v>
      </c>
      <c r="E431" s="14" t="s">
        <v>1977</v>
      </c>
      <c r="F431" s="19">
        <v>946</v>
      </c>
      <c r="G431" s="18">
        <v>14.32</v>
      </c>
      <c r="H431" s="53">
        <v>13546.72</v>
      </c>
    </row>
    <row r="432" spans="1:8" ht="39.950000000000003" customHeight="1">
      <c r="A432" s="55" t="s">
        <v>1090</v>
      </c>
      <c r="B432" s="20" t="s">
        <v>362</v>
      </c>
      <c r="C432" s="7" t="s">
        <v>1614</v>
      </c>
      <c r="D432" s="13" t="s">
        <v>1174</v>
      </c>
      <c r="E432" s="14" t="s">
        <v>1844</v>
      </c>
      <c r="F432" s="19">
        <v>10.4</v>
      </c>
      <c r="G432" s="18">
        <v>5.39</v>
      </c>
      <c r="H432" s="53">
        <v>56.06</v>
      </c>
    </row>
    <row r="433" spans="1:8" ht="39.950000000000003" customHeight="1">
      <c r="A433" s="55" t="s">
        <v>1091</v>
      </c>
      <c r="B433" s="20" t="s">
        <v>468</v>
      </c>
      <c r="C433" s="7" t="s">
        <v>1720</v>
      </c>
      <c r="D433" s="10" t="s">
        <v>1174</v>
      </c>
      <c r="E433" s="10" t="s">
        <v>1844</v>
      </c>
      <c r="F433" s="19">
        <v>26.91</v>
      </c>
      <c r="G433" s="18">
        <v>5.97</v>
      </c>
      <c r="H433" s="53">
        <v>160.65</v>
      </c>
    </row>
    <row r="434" spans="1:8" ht="30" customHeight="1">
      <c r="A434" s="55" t="s">
        <v>1092</v>
      </c>
      <c r="B434" s="20" t="s">
        <v>96</v>
      </c>
      <c r="C434" s="16" t="s">
        <v>1387</v>
      </c>
      <c r="D434" s="13" t="s">
        <v>1174</v>
      </c>
      <c r="E434" s="13" t="s">
        <v>1844</v>
      </c>
      <c r="F434" s="19">
        <v>351.03</v>
      </c>
      <c r="G434" s="18">
        <v>5.93</v>
      </c>
      <c r="H434" s="53">
        <v>2081.61</v>
      </c>
    </row>
    <row r="435" spans="1:8" ht="30" customHeight="1">
      <c r="A435" s="55" t="s">
        <v>1093</v>
      </c>
      <c r="B435" s="20" t="s">
        <v>97</v>
      </c>
      <c r="C435" s="16" t="s">
        <v>1388</v>
      </c>
      <c r="D435" s="13" t="s">
        <v>1174</v>
      </c>
      <c r="E435" s="13" t="s">
        <v>1844</v>
      </c>
      <c r="F435" s="19">
        <v>98.12</v>
      </c>
      <c r="G435" s="18">
        <v>7.65</v>
      </c>
      <c r="H435" s="53">
        <v>750.62</v>
      </c>
    </row>
    <row r="436" spans="1:8" ht="20.100000000000001" customHeight="1">
      <c r="A436" s="55" t="s">
        <v>1094</v>
      </c>
      <c r="B436" s="33" t="s">
        <v>1754</v>
      </c>
      <c r="C436" s="16" t="s">
        <v>1822</v>
      </c>
      <c r="D436" s="13" t="s">
        <v>7697</v>
      </c>
      <c r="E436" s="13" t="s">
        <v>1203</v>
      </c>
      <c r="F436" s="19">
        <v>1344.92</v>
      </c>
      <c r="G436" s="18">
        <v>32.67</v>
      </c>
      <c r="H436" s="152">
        <v>43938.54</v>
      </c>
    </row>
    <row r="437" spans="1:8" ht="20.100000000000001" customHeight="1">
      <c r="A437" s="55" t="s">
        <v>1095</v>
      </c>
      <c r="B437" s="20" t="s">
        <v>339</v>
      </c>
      <c r="C437" s="16" t="s">
        <v>1593</v>
      </c>
      <c r="D437" s="13" t="s">
        <v>7685</v>
      </c>
      <c r="E437" s="14" t="s">
        <v>1844</v>
      </c>
      <c r="F437" s="19">
        <v>22.9</v>
      </c>
      <c r="G437" s="18">
        <v>25.13</v>
      </c>
      <c r="H437" s="53">
        <v>575.48</v>
      </c>
    </row>
    <row r="438" spans="1:8" ht="39.950000000000003" customHeight="1">
      <c r="A438" s="55" t="s">
        <v>1096</v>
      </c>
      <c r="B438" s="20" t="s">
        <v>240</v>
      </c>
      <c r="C438" s="7" t="s">
        <v>1507</v>
      </c>
      <c r="D438" s="24" t="s">
        <v>1174</v>
      </c>
      <c r="E438" s="24" t="s">
        <v>1844</v>
      </c>
      <c r="F438" s="19">
        <v>2714.89</v>
      </c>
      <c r="G438" s="18">
        <v>6.98</v>
      </c>
      <c r="H438" s="53">
        <v>18949.93</v>
      </c>
    </row>
    <row r="439" spans="1:8" ht="39.950000000000003" customHeight="1">
      <c r="A439" s="55" t="s">
        <v>1097</v>
      </c>
      <c r="B439" s="20" t="s">
        <v>241</v>
      </c>
      <c r="C439" s="7" t="s">
        <v>1508</v>
      </c>
      <c r="D439" s="24" t="s">
        <v>1174</v>
      </c>
      <c r="E439" s="24" t="s">
        <v>1844</v>
      </c>
      <c r="F439" s="19">
        <v>1302.1400000000001</v>
      </c>
      <c r="G439" s="18">
        <v>8.08</v>
      </c>
      <c r="H439" s="53">
        <v>10521.29</v>
      </c>
    </row>
    <row r="440" spans="1:8" ht="30" customHeight="1">
      <c r="A440" s="55" t="s">
        <v>1098</v>
      </c>
      <c r="B440" s="20" t="s">
        <v>288</v>
      </c>
      <c r="C440" s="7" t="s">
        <v>1547</v>
      </c>
      <c r="D440" s="10" t="s">
        <v>1174</v>
      </c>
      <c r="E440" s="10" t="s">
        <v>1844</v>
      </c>
      <c r="F440" s="19">
        <v>32.89</v>
      </c>
      <c r="G440" s="18">
        <v>5.92</v>
      </c>
      <c r="H440" s="53">
        <v>194.71</v>
      </c>
    </row>
    <row r="441" spans="1:8" ht="39.950000000000003" customHeight="1">
      <c r="A441" s="55" t="s">
        <v>1099</v>
      </c>
      <c r="B441" s="20" t="s">
        <v>242</v>
      </c>
      <c r="C441" s="7" t="s">
        <v>1509</v>
      </c>
      <c r="D441" s="24" t="s">
        <v>1174</v>
      </c>
      <c r="E441" s="24" t="s">
        <v>1844</v>
      </c>
      <c r="F441" s="19">
        <v>295.16000000000003</v>
      </c>
      <c r="G441" s="18">
        <v>10.35</v>
      </c>
      <c r="H441" s="53">
        <v>3054.91</v>
      </c>
    </row>
    <row r="442" spans="1:8" ht="39.950000000000003" customHeight="1">
      <c r="A442" s="55" t="s">
        <v>1100</v>
      </c>
      <c r="B442" s="20" t="s">
        <v>243</v>
      </c>
      <c r="C442" s="7" t="s">
        <v>1510</v>
      </c>
      <c r="D442" s="24" t="s">
        <v>1174</v>
      </c>
      <c r="E442" s="24" t="s">
        <v>1844</v>
      </c>
      <c r="F442" s="19">
        <v>172.25</v>
      </c>
      <c r="G442" s="18">
        <v>12.6</v>
      </c>
      <c r="H442" s="53">
        <v>2170.35</v>
      </c>
    </row>
    <row r="443" spans="1:8" ht="30" customHeight="1">
      <c r="A443" s="55" t="s">
        <v>1101</v>
      </c>
      <c r="B443" s="20" t="s">
        <v>74</v>
      </c>
      <c r="C443" s="7" t="s">
        <v>1369</v>
      </c>
      <c r="D443" s="24" t="s">
        <v>1174</v>
      </c>
      <c r="E443" s="24" t="s">
        <v>1844</v>
      </c>
      <c r="F443" s="19">
        <v>130.84</v>
      </c>
      <c r="G443" s="18">
        <v>10.19</v>
      </c>
      <c r="H443" s="53">
        <v>1333.26</v>
      </c>
    </row>
    <row r="444" spans="1:8" ht="30" customHeight="1">
      <c r="A444" s="55" t="s">
        <v>1102</v>
      </c>
      <c r="B444" s="20" t="s">
        <v>338</v>
      </c>
      <c r="C444" s="16" t="s">
        <v>1592</v>
      </c>
      <c r="D444" s="13" t="s">
        <v>1174</v>
      </c>
      <c r="E444" s="14" t="s">
        <v>1844</v>
      </c>
      <c r="F444" s="19">
        <v>29.8</v>
      </c>
      <c r="G444" s="18">
        <v>14.93</v>
      </c>
      <c r="H444" s="53">
        <v>444.91</v>
      </c>
    </row>
    <row r="445" spans="1:8" ht="39.950000000000003" customHeight="1">
      <c r="A445" s="55" t="s">
        <v>1103</v>
      </c>
      <c r="B445" s="20" t="s">
        <v>244</v>
      </c>
      <c r="C445" s="7" t="s">
        <v>1511</v>
      </c>
      <c r="D445" s="24" t="s">
        <v>1174</v>
      </c>
      <c r="E445" s="24" t="s">
        <v>1844</v>
      </c>
      <c r="F445" s="19">
        <v>716.29</v>
      </c>
      <c r="G445" s="18">
        <v>10.83</v>
      </c>
      <c r="H445" s="53">
        <v>7757.42</v>
      </c>
    </row>
    <row r="446" spans="1:8" ht="30" customHeight="1">
      <c r="A446" s="55" t="s">
        <v>1104</v>
      </c>
      <c r="B446" s="20" t="s">
        <v>68</v>
      </c>
      <c r="C446" s="16" t="s">
        <v>1365</v>
      </c>
      <c r="D446" s="13" t="s">
        <v>7685</v>
      </c>
      <c r="E446" s="13" t="s">
        <v>1844</v>
      </c>
      <c r="F446" s="19">
        <v>337.67</v>
      </c>
      <c r="G446" s="18">
        <v>20.420000000000002</v>
      </c>
      <c r="H446" s="53">
        <v>6895.22</v>
      </c>
    </row>
    <row r="447" spans="1:8" ht="30" customHeight="1">
      <c r="A447" s="55" t="s">
        <v>1105</v>
      </c>
      <c r="B447" s="20" t="s">
        <v>99</v>
      </c>
      <c r="C447" s="16" t="s">
        <v>1390</v>
      </c>
      <c r="D447" s="13" t="s">
        <v>7685</v>
      </c>
      <c r="E447" s="13" t="s">
        <v>1844</v>
      </c>
      <c r="F447" s="19">
        <v>71.680000000000007</v>
      </c>
      <c r="G447" s="18">
        <v>32.69</v>
      </c>
      <c r="H447" s="53">
        <v>2343.2199999999998</v>
      </c>
    </row>
    <row r="448" spans="1:8" ht="30" customHeight="1">
      <c r="A448" s="55" t="s">
        <v>1106</v>
      </c>
      <c r="B448" s="20" t="s">
        <v>227</v>
      </c>
      <c r="C448" s="7" t="s">
        <v>1493</v>
      </c>
      <c r="D448" s="10" t="s">
        <v>7685</v>
      </c>
      <c r="E448" s="10" t="s">
        <v>1844</v>
      </c>
      <c r="F448" s="19">
        <v>2.65</v>
      </c>
      <c r="G448" s="18">
        <v>53.42</v>
      </c>
      <c r="H448" s="53">
        <v>141.56</v>
      </c>
    </row>
    <row r="449" spans="1:8" ht="30" customHeight="1">
      <c r="A449" s="55" t="s">
        <v>1107</v>
      </c>
      <c r="B449" s="20" t="s">
        <v>374</v>
      </c>
      <c r="C449" s="7" t="s">
        <v>1627</v>
      </c>
      <c r="D449" s="10" t="s">
        <v>7685</v>
      </c>
      <c r="E449" s="10" t="s">
        <v>1844</v>
      </c>
      <c r="F449" s="19">
        <v>39.11</v>
      </c>
      <c r="G449" s="18">
        <v>6.61</v>
      </c>
      <c r="H449" s="53">
        <v>258.52</v>
      </c>
    </row>
    <row r="450" spans="1:8" ht="30" customHeight="1">
      <c r="A450" s="55" t="s">
        <v>1108</v>
      </c>
      <c r="B450" s="20" t="s">
        <v>375</v>
      </c>
      <c r="C450" s="7" t="s">
        <v>1628</v>
      </c>
      <c r="D450" s="10" t="s">
        <v>7685</v>
      </c>
      <c r="E450" s="10" t="s">
        <v>1844</v>
      </c>
      <c r="F450" s="19">
        <v>3.58</v>
      </c>
      <c r="G450" s="18">
        <v>9.58</v>
      </c>
      <c r="H450" s="53">
        <v>34.299999999999997</v>
      </c>
    </row>
    <row r="451" spans="1:8" ht="30" customHeight="1">
      <c r="A451" s="55" t="s">
        <v>1109</v>
      </c>
      <c r="B451" s="20" t="s">
        <v>376</v>
      </c>
      <c r="C451" s="7" t="s">
        <v>1629</v>
      </c>
      <c r="D451" s="10" t="s">
        <v>7685</v>
      </c>
      <c r="E451" s="10" t="s">
        <v>1844</v>
      </c>
      <c r="F451" s="19">
        <v>3.25</v>
      </c>
      <c r="G451" s="18">
        <v>14.66</v>
      </c>
      <c r="H451" s="53">
        <v>47.65</v>
      </c>
    </row>
    <row r="452" spans="1:8" ht="20.100000000000001" customHeight="1">
      <c r="A452" s="55" t="s">
        <v>1110</v>
      </c>
      <c r="B452" s="20" t="s">
        <v>344</v>
      </c>
      <c r="C452" s="7" t="s">
        <v>1596</v>
      </c>
      <c r="D452" s="10" t="s">
        <v>7685</v>
      </c>
      <c r="E452" s="28" t="s">
        <v>1844</v>
      </c>
      <c r="F452" s="19">
        <v>338.69</v>
      </c>
      <c r="G452" s="18">
        <v>54.24</v>
      </c>
      <c r="H452" s="53">
        <v>18370.55</v>
      </c>
    </row>
    <row r="453" spans="1:8" ht="20.100000000000001" customHeight="1">
      <c r="A453" s="55" t="s">
        <v>1111</v>
      </c>
      <c r="B453" s="20" t="s">
        <v>357</v>
      </c>
      <c r="C453" s="7" t="s">
        <v>1610</v>
      </c>
      <c r="D453" s="10" t="s">
        <v>7685</v>
      </c>
      <c r="E453" s="10" t="s">
        <v>1977</v>
      </c>
      <c r="F453" s="19">
        <v>333</v>
      </c>
      <c r="G453" s="18">
        <v>23.44</v>
      </c>
      <c r="H453" s="53">
        <v>7805.52</v>
      </c>
    </row>
    <row r="454" spans="1:8" ht="20.100000000000001" customHeight="1">
      <c r="A454" s="55" t="s">
        <v>1112</v>
      </c>
      <c r="B454" s="20" t="s">
        <v>262</v>
      </c>
      <c r="C454" s="7" t="s">
        <v>1524</v>
      </c>
      <c r="D454" s="10" t="s">
        <v>7685</v>
      </c>
      <c r="E454" s="10" t="s">
        <v>1977</v>
      </c>
      <c r="F454" s="19">
        <v>33</v>
      </c>
      <c r="G454" s="18">
        <v>160.37</v>
      </c>
      <c r="H454" s="53">
        <v>5292.21</v>
      </c>
    </row>
    <row r="455" spans="1:8" ht="20.100000000000001" customHeight="1">
      <c r="A455" s="55" t="s">
        <v>1113</v>
      </c>
      <c r="B455" s="35" t="s">
        <v>565</v>
      </c>
      <c r="C455" s="7" t="s">
        <v>1529</v>
      </c>
      <c r="D455" s="10" t="s">
        <v>7685</v>
      </c>
      <c r="E455" s="10" t="s">
        <v>1977</v>
      </c>
      <c r="F455" s="19">
        <v>48</v>
      </c>
      <c r="G455" s="18">
        <v>15.97</v>
      </c>
      <c r="H455" s="53">
        <v>766.56</v>
      </c>
    </row>
    <row r="456" spans="1:8" ht="20.100000000000001" customHeight="1">
      <c r="A456" s="55" t="s">
        <v>1114</v>
      </c>
      <c r="B456" s="20" t="s">
        <v>253</v>
      </c>
      <c r="C456" s="7" t="s">
        <v>1208</v>
      </c>
      <c r="D456" s="24" t="s">
        <v>7685</v>
      </c>
      <c r="E456" s="24" t="s">
        <v>7693</v>
      </c>
      <c r="F456" s="19">
        <v>240</v>
      </c>
      <c r="G456" s="18">
        <v>19.64</v>
      </c>
      <c r="H456" s="53">
        <v>4713.6000000000004</v>
      </c>
    </row>
    <row r="457" spans="1:8" ht="20.100000000000001" customHeight="1">
      <c r="A457" s="55" t="s">
        <v>1115</v>
      </c>
      <c r="B457" s="20" t="s">
        <v>102</v>
      </c>
      <c r="C457" s="7" t="s">
        <v>1393</v>
      </c>
      <c r="D457" s="24" t="s">
        <v>7685</v>
      </c>
      <c r="E457" s="24" t="s">
        <v>1977</v>
      </c>
      <c r="F457" s="19">
        <v>655</v>
      </c>
      <c r="G457" s="18">
        <v>8.0500000000000007</v>
      </c>
      <c r="H457" s="53">
        <v>5272.75</v>
      </c>
    </row>
    <row r="458" spans="1:8" ht="20.100000000000001" customHeight="1">
      <c r="A458" s="55" t="s">
        <v>1116</v>
      </c>
      <c r="B458" s="20" t="s">
        <v>401</v>
      </c>
      <c r="C458" s="7" t="s">
        <v>1653</v>
      </c>
      <c r="D458" s="13" t="s">
        <v>7685</v>
      </c>
      <c r="E458" s="14" t="s">
        <v>1977</v>
      </c>
      <c r="F458" s="19">
        <v>406</v>
      </c>
      <c r="G458" s="18">
        <v>6.6</v>
      </c>
      <c r="H458" s="53">
        <v>2679.6</v>
      </c>
    </row>
    <row r="459" spans="1:8" ht="20.100000000000001" customHeight="1">
      <c r="A459" s="55" t="s">
        <v>1117</v>
      </c>
      <c r="B459" s="20" t="s">
        <v>342</v>
      </c>
      <c r="C459" s="16" t="s">
        <v>1594</v>
      </c>
      <c r="D459" s="13" t="s">
        <v>7685</v>
      </c>
      <c r="E459" s="14" t="s">
        <v>1855</v>
      </c>
      <c r="F459" s="19">
        <v>70</v>
      </c>
      <c r="G459" s="18">
        <v>16.809999999999999</v>
      </c>
      <c r="H459" s="53">
        <v>1176.7</v>
      </c>
    </row>
    <row r="460" spans="1:8" ht="20.100000000000001" customHeight="1">
      <c r="A460" s="55" t="s">
        <v>1118</v>
      </c>
      <c r="B460" s="20" t="s">
        <v>58</v>
      </c>
      <c r="C460" s="16" t="s">
        <v>1354</v>
      </c>
      <c r="D460" s="13" t="s">
        <v>1174</v>
      </c>
      <c r="E460" s="13" t="s">
        <v>1855</v>
      </c>
      <c r="F460" s="19">
        <v>21</v>
      </c>
      <c r="G460" s="18">
        <v>143.46</v>
      </c>
      <c r="H460" s="53">
        <v>3012.66</v>
      </c>
    </row>
    <row r="461" spans="1:8" ht="20.100000000000001" customHeight="1">
      <c r="A461" s="55" t="s">
        <v>1119</v>
      </c>
      <c r="B461" s="20" t="s">
        <v>70</v>
      </c>
      <c r="C461" s="16" t="s">
        <v>1367</v>
      </c>
      <c r="D461" s="13" t="s">
        <v>1174</v>
      </c>
      <c r="E461" s="13" t="s">
        <v>1855</v>
      </c>
      <c r="F461" s="19">
        <v>40</v>
      </c>
      <c r="G461" s="18">
        <v>305.27999999999997</v>
      </c>
      <c r="H461" s="53">
        <v>12211.2</v>
      </c>
    </row>
    <row r="462" spans="1:8" ht="20.100000000000001" customHeight="1">
      <c r="A462" s="55" t="s">
        <v>1120</v>
      </c>
      <c r="B462" s="20" t="s">
        <v>92</v>
      </c>
      <c r="C462" s="16" t="s">
        <v>1385</v>
      </c>
      <c r="D462" s="13" t="s">
        <v>1174</v>
      </c>
      <c r="E462" s="13" t="s">
        <v>1855</v>
      </c>
      <c r="F462" s="19">
        <v>24</v>
      </c>
      <c r="G462" s="18">
        <v>363.74</v>
      </c>
      <c r="H462" s="53">
        <v>8729.76</v>
      </c>
    </row>
    <row r="463" spans="1:8" ht="30" customHeight="1">
      <c r="A463" s="55" t="s">
        <v>1121</v>
      </c>
      <c r="B463" s="20" t="s">
        <v>75</v>
      </c>
      <c r="C463" s="16" t="s">
        <v>1370</v>
      </c>
      <c r="D463" s="13" t="s">
        <v>1174</v>
      </c>
      <c r="E463" s="13" t="s">
        <v>1844</v>
      </c>
      <c r="F463" s="19">
        <v>3028.48</v>
      </c>
      <c r="G463" s="18">
        <v>9.1300000000000008</v>
      </c>
      <c r="H463" s="53">
        <v>27650.02</v>
      </c>
    </row>
    <row r="464" spans="1:8" ht="30" customHeight="1">
      <c r="A464" s="55" t="s">
        <v>1122</v>
      </c>
      <c r="B464" s="20" t="s">
        <v>76</v>
      </c>
      <c r="C464" s="16" t="s">
        <v>1371</v>
      </c>
      <c r="D464" s="13" t="s">
        <v>1174</v>
      </c>
      <c r="E464" s="13" t="s">
        <v>1844</v>
      </c>
      <c r="F464" s="19">
        <v>1293.82</v>
      </c>
      <c r="G464" s="18">
        <v>16.22</v>
      </c>
      <c r="H464" s="53">
        <v>20985.759999999998</v>
      </c>
    </row>
    <row r="465" spans="1:8" ht="30" customHeight="1">
      <c r="A465" s="55" t="s">
        <v>1123</v>
      </c>
      <c r="B465" s="20" t="s">
        <v>77</v>
      </c>
      <c r="C465" s="16" t="s">
        <v>1372</v>
      </c>
      <c r="D465" s="13" t="s">
        <v>1174</v>
      </c>
      <c r="E465" s="13" t="s">
        <v>1844</v>
      </c>
      <c r="F465" s="19">
        <v>1380.34</v>
      </c>
      <c r="G465" s="18">
        <v>41.09</v>
      </c>
      <c r="H465" s="53">
        <v>56718.17</v>
      </c>
    </row>
    <row r="466" spans="1:8" ht="30" customHeight="1">
      <c r="A466" s="55" t="s">
        <v>1124</v>
      </c>
      <c r="B466" s="20" t="s">
        <v>78</v>
      </c>
      <c r="C466" s="16" t="s">
        <v>1373</v>
      </c>
      <c r="D466" s="13" t="s">
        <v>1174</v>
      </c>
      <c r="E466" s="13" t="s">
        <v>1844</v>
      </c>
      <c r="F466" s="19">
        <v>1417.26</v>
      </c>
      <c r="G466" s="18">
        <v>55.22</v>
      </c>
      <c r="H466" s="53">
        <v>78261.100000000006</v>
      </c>
    </row>
    <row r="467" spans="1:8" ht="30" customHeight="1">
      <c r="A467" s="55" t="s">
        <v>1125</v>
      </c>
      <c r="B467" s="20" t="s">
        <v>79</v>
      </c>
      <c r="C467" s="16" t="s">
        <v>1374</v>
      </c>
      <c r="D467" s="13" t="s">
        <v>1174</v>
      </c>
      <c r="E467" s="13" t="s">
        <v>1844</v>
      </c>
      <c r="F467" s="19">
        <v>1144</v>
      </c>
      <c r="G467" s="18">
        <v>69.88</v>
      </c>
      <c r="H467" s="53">
        <v>79942.720000000001</v>
      </c>
    </row>
    <row r="468" spans="1:8" ht="30" customHeight="1">
      <c r="A468" s="55" t="s">
        <v>1126</v>
      </c>
      <c r="B468" s="20" t="s">
        <v>378</v>
      </c>
      <c r="C468" s="7" t="s">
        <v>1631</v>
      </c>
      <c r="D468" s="10" t="s">
        <v>1174</v>
      </c>
      <c r="E468" s="10" t="s">
        <v>1844</v>
      </c>
      <c r="F468" s="19">
        <v>50.38</v>
      </c>
      <c r="G468" s="18">
        <v>88.71</v>
      </c>
      <c r="H468" s="53">
        <v>4469.21</v>
      </c>
    </row>
    <row r="469" spans="1:8" ht="30" customHeight="1">
      <c r="A469" s="55" t="s">
        <v>1127</v>
      </c>
      <c r="B469" s="20" t="s">
        <v>245</v>
      </c>
      <c r="C469" s="7" t="s">
        <v>1817</v>
      </c>
      <c r="D469" s="24" t="s">
        <v>1174</v>
      </c>
      <c r="E469" s="24" t="s">
        <v>1844</v>
      </c>
      <c r="F469" s="19">
        <v>2402.6999999999998</v>
      </c>
      <c r="G469" s="18">
        <v>1.7</v>
      </c>
      <c r="H469" s="53">
        <v>4084.59</v>
      </c>
    </row>
    <row r="470" spans="1:8" ht="30" customHeight="1">
      <c r="A470" s="55" t="s">
        <v>1128</v>
      </c>
      <c r="B470" s="20" t="s">
        <v>100</v>
      </c>
      <c r="C470" s="16" t="s">
        <v>1391</v>
      </c>
      <c r="D470" s="13" t="s">
        <v>1174</v>
      </c>
      <c r="E470" s="13" t="s">
        <v>1844</v>
      </c>
      <c r="F470" s="19">
        <v>28302.73</v>
      </c>
      <c r="G470" s="18">
        <v>3.35</v>
      </c>
      <c r="H470" s="53">
        <v>94814.15</v>
      </c>
    </row>
    <row r="471" spans="1:8" ht="30" customHeight="1">
      <c r="A471" s="55" t="s">
        <v>1129</v>
      </c>
      <c r="B471" s="20" t="s">
        <v>101</v>
      </c>
      <c r="C471" s="16" t="s">
        <v>1392</v>
      </c>
      <c r="D471" s="13" t="s">
        <v>1174</v>
      </c>
      <c r="E471" s="13" t="s">
        <v>1844</v>
      </c>
      <c r="F471" s="19">
        <v>5554.12</v>
      </c>
      <c r="G471" s="18">
        <v>4.8</v>
      </c>
      <c r="H471" s="53">
        <v>26659.78</v>
      </c>
    </row>
    <row r="472" spans="1:8" ht="30" customHeight="1">
      <c r="A472" s="55" t="s">
        <v>1130</v>
      </c>
      <c r="B472" s="20" t="s">
        <v>358</v>
      </c>
      <c r="C472" s="7" t="s">
        <v>1216</v>
      </c>
      <c r="D472" s="10" t="s">
        <v>1174</v>
      </c>
      <c r="E472" s="10" t="s">
        <v>1844</v>
      </c>
      <c r="F472" s="19">
        <v>3942.16</v>
      </c>
      <c r="G472" s="18">
        <v>5.65</v>
      </c>
      <c r="H472" s="53">
        <v>22273.200000000001</v>
      </c>
    </row>
    <row r="473" spans="1:8" ht="30" customHeight="1">
      <c r="A473" s="55" t="s">
        <v>1131</v>
      </c>
      <c r="B473" s="20" t="s">
        <v>340</v>
      </c>
      <c r="C473" s="16" t="s">
        <v>1819</v>
      </c>
      <c r="D473" s="13" t="s">
        <v>1174</v>
      </c>
      <c r="E473" s="14" t="s">
        <v>1844</v>
      </c>
      <c r="F473" s="19">
        <v>149.1</v>
      </c>
      <c r="G473" s="18">
        <v>13.77</v>
      </c>
      <c r="H473" s="53">
        <v>2053.11</v>
      </c>
    </row>
    <row r="474" spans="1:8" ht="30" customHeight="1">
      <c r="A474" s="55" t="s">
        <v>1132</v>
      </c>
      <c r="B474" s="20" t="s">
        <v>377</v>
      </c>
      <c r="C474" s="7" t="s">
        <v>1821</v>
      </c>
      <c r="D474" s="10" t="s">
        <v>1174</v>
      </c>
      <c r="E474" s="10" t="s">
        <v>1844</v>
      </c>
      <c r="F474" s="19">
        <v>866.79</v>
      </c>
      <c r="G474" s="18">
        <v>14.62</v>
      </c>
      <c r="H474" s="53">
        <v>12672.47</v>
      </c>
    </row>
    <row r="475" spans="1:8" ht="39.950000000000003" customHeight="1">
      <c r="A475" s="55" t="s">
        <v>1133</v>
      </c>
      <c r="B475" s="20" t="s">
        <v>98</v>
      </c>
      <c r="C475" s="16" t="s">
        <v>1389</v>
      </c>
      <c r="D475" s="13" t="s">
        <v>1174</v>
      </c>
      <c r="E475" s="13" t="s">
        <v>1855</v>
      </c>
      <c r="F475" s="19">
        <v>4</v>
      </c>
      <c r="G475" s="18">
        <v>467.65</v>
      </c>
      <c r="H475" s="53">
        <v>1870.6</v>
      </c>
    </row>
    <row r="476" spans="1:8" ht="39.950000000000003" customHeight="1">
      <c r="A476" s="55" t="s">
        <v>1134</v>
      </c>
      <c r="B476" s="20" t="s">
        <v>104</v>
      </c>
      <c r="C476" s="16" t="s">
        <v>1395</v>
      </c>
      <c r="D476" s="13" t="s">
        <v>7685</v>
      </c>
      <c r="E476" s="13" t="s">
        <v>1855</v>
      </c>
      <c r="F476" s="19">
        <v>40</v>
      </c>
      <c r="G476" s="18">
        <v>589.59</v>
      </c>
      <c r="H476" s="53">
        <v>23583.599999999999</v>
      </c>
    </row>
    <row r="477" spans="1:8" ht="30" customHeight="1">
      <c r="A477" s="55" t="s">
        <v>1135</v>
      </c>
      <c r="B477" s="35" t="s">
        <v>572</v>
      </c>
      <c r="C477" s="7" t="s">
        <v>1723</v>
      </c>
      <c r="D477" s="10" t="s">
        <v>7685</v>
      </c>
      <c r="E477" s="10" t="s">
        <v>1855</v>
      </c>
      <c r="F477" s="19">
        <v>2</v>
      </c>
      <c r="G477" s="18">
        <v>124.99</v>
      </c>
      <c r="H477" s="53">
        <v>249.98</v>
      </c>
    </row>
    <row r="478" spans="1:8" ht="30" customHeight="1">
      <c r="A478" s="55" t="s">
        <v>1136</v>
      </c>
      <c r="B478" s="20" t="s">
        <v>400</v>
      </c>
      <c r="C478" s="7" t="s">
        <v>1652</v>
      </c>
      <c r="D478" s="13" t="s">
        <v>1174</v>
      </c>
      <c r="E478" s="14" t="s">
        <v>1855</v>
      </c>
      <c r="F478" s="19">
        <v>8</v>
      </c>
      <c r="G478" s="18">
        <v>92.14</v>
      </c>
      <c r="H478" s="53">
        <v>737.12</v>
      </c>
    </row>
    <row r="479" spans="1:8" ht="30" customHeight="1">
      <c r="A479" s="55" t="s">
        <v>1137</v>
      </c>
      <c r="B479" s="20" t="s">
        <v>94</v>
      </c>
      <c r="C479" s="7" t="s">
        <v>1207</v>
      </c>
      <c r="D479" s="24" t="s">
        <v>1174</v>
      </c>
      <c r="E479" s="24" t="s">
        <v>1855</v>
      </c>
      <c r="F479" s="19">
        <v>687</v>
      </c>
      <c r="G479" s="18">
        <v>123.92</v>
      </c>
      <c r="H479" s="53">
        <v>85133.04</v>
      </c>
    </row>
    <row r="480" spans="1:8" ht="30" customHeight="1">
      <c r="A480" s="55" t="s">
        <v>1138</v>
      </c>
      <c r="B480" s="20" t="s">
        <v>237</v>
      </c>
      <c r="C480" s="7" t="s">
        <v>1504</v>
      </c>
      <c r="D480" s="24" t="s">
        <v>7685</v>
      </c>
      <c r="E480" s="24" t="s">
        <v>1977</v>
      </c>
      <c r="F480" s="19">
        <v>23</v>
      </c>
      <c r="G480" s="18">
        <v>96.91</v>
      </c>
      <c r="H480" s="53">
        <v>2228.9299999999998</v>
      </c>
    </row>
    <row r="481" spans="1:8" ht="30" customHeight="1">
      <c r="A481" s="55" t="s">
        <v>1139</v>
      </c>
      <c r="B481" s="20" t="s">
        <v>238</v>
      </c>
      <c r="C481" s="7" t="s">
        <v>1505</v>
      </c>
      <c r="D481" s="24" t="s">
        <v>7685</v>
      </c>
      <c r="E481" s="24" t="s">
        <v>1977</v>
      </c>
      <c r="F481" s="19">
        <v>8</v>
      </c>
      <c r="G481" s="18">
        <v>96.91</v>
      </c>
      <c r="H481" s="53">
        <v>775.28</v>
      </c>
    </row>
    <row r="482" spans="1:8" ht="30" customHeight="1">
      <c r="A482" s="55" t="s">
        <v>1140</v>
      </c>
      <c r="B482" s="20" t="s">
        <v>225</v>
      </c>
      <c r="C482" s="7" t="s">
        <v>1237</v>
      </c>
      <c r="D482" s="24" t="s">
        <v>7685</v>
      </c>
      <c r="E482" s="24" t="s">
        <v>1977</v>
      </c>
      <c r="F482" s="19">
        <v>101</v>
      </c>
      <c r="G482" s="18">
        <v>40.26</v>
      </c>
      <c r="H482" s="53">
        <v>4066.26</v>
      </c>
    </row>
    <row r="483" spans="1:8" ht="30" customHeight="1">
      <c r="A483" s="55" t="s">
        <v>1141</v>
      </c>
      <c r="B483" s="20" t="s">
        <v>249</v>
      </c>
      <c r="C483" s="7" t="s">
        <v>1513</v>
      </c>
      <c r="D483" s="24" t="s">
        <v>1174</v>
      </c>
      <c r="E483" s="24" t="s">
        <v>1855</v>
      </c>
      <c r="F483" s="19">
        <v>40</v>
      </c>
      <c r="G483" s="18">
        <v>13.83</v>
      </c>
      <c r="H483" s="53">
        <v>553.20000000000005</v>
      </c>
    </row>
    <row r="484" spans="1:8" ht="30" customHeight="1">
      <c r="A484" s="55" t="s">
        <v>1142</v>
      </c>
      <c r="B484" s="20" t="s">
        <v>251</v>
      </c>
      <c r="C484" s="7" t="s">
        <v>1515</v>
      </c>
      <c r="D484" s="24" t="s">
        <v>1174</v>
      </c>
      <c r="E484" s="24" t="s">
        <v>1855</v>
      </c>
      <c r="F484" s="19">
        <v>15</v>
      </c>
      <c r="G484" s="18">
        <v>35.770000000000003</v>
      </c>
      <c r="H484" s="53">
        <v>536.54999999999995</v>
      </c>
    </row>
    <row r="485" spans="1:8" ht="30" customHeight="1">
      <c r="A485" s="55" t="s">
        <v>1143</v>
      </c>
      <c r="B485" s="20" t="s">
        <v>252</v>
      </c>
      <c r="C485" s="7" t="s">
        <v>1516</v>
      </c>
      <c r="D485" s="24" t="s">
        <v>1174</v>
      </c>
      <c r="E485" s="24" t="s">
        <v>1855</v>
      </c>
      <c r="F485" s="19">
        <v>57</v>
      </c>
      <c r="G485" s="18">
        <v>32.24</v>
      </c>
      <c r="H485" s="53">
        <v>1837.68</v>
      </c>
    </row>
    <row r="486" spans="1:8" ht="30" customHeight="1">
      <c r="A486" s="55" t="s">
        <v>1144</v>
      </c>
      <c r="B486" s="20" t="s">
        <v>250</v>
      </c>
      <c r="C486" s="7" t="s">
        <v>1514</v>
      </c>
      <c r="D486" s="24" t="s">
        <v>1174</v>
      </c>
      <c r="E486" s="24" t="s">
        <v>1855</v>
      </c>
      <c r="F486" s="19">
        <v>26</v>
      </c>
      <c r="G486" s="18">
        <v>37.71</v>
      </c>
      <c r="H486" s="53">
        <v>980.46</v>
      </c>
    </row>
    <row r="487" spans="1:8" ht="30" customHeight="1">
      <c r="A487" s="55" t="s">
        <v>1145</v>
      </c>
      <c r="B487" s="20" t="s">
        <v>444</v>
      </c>
      <c r="C487" s="7" t="s">
        <v>1694</v>
      </c>
      <c r="D487" s="10" t="s">
        <v>1174</v>
      </c>
      <c r="E487" s="10" t="s">
        <v>1855</v>
      </c>
      <c r="F487" s="19">
        <v>2</v>
      </c>
      <c r="G487" s="18">
        <v>18.510000000000002</v>
      </c>
      <c r="H487" s="53">
        <v>37.020000000000003</v>
      </c>
    </row>
    <row r="488" spans="1:8" ht="30" customHeight="1">
      <c r="A488" s="55" t="s">
        <v>1146</v>
      </c>
      <c r="B488" s="20" t="s">
        <v>254</v>
      </c>
      <c r="C488" s="7" t="s">
        <v>1517</v>
      </c>
      <c r="D488" s="24" t="s">
        <v>1174</v>
      </c>
      <c r="E488" s="24" t="s">
        <v>1855</v>
      </c>
      <c r="F488" s="19">
        <v>10</v>
      </c>
      <c r="G488" s="18">
        <v>58.13</v>
      </c>
      <c r="H488" s="53">
        <v>581.29999999999995</v>
      </c>
    </row>
    <row r="489" spans="1:8" ht="30" customHeight="1">
      <c r="A489" s="55" t="s">
        <v>1147</v>
      </c>
      <c r="B489" s="20" t="s">
        <v>373</v>
      </c>
      <c r="C489" s="7" t="s">
        <v>1626</v>
      </c>
      <c r="D489" s="10" t="s">
        <v>1174</v>
      </c>
      <c r="E489" s="10" t="s">
        <v>1855</v>
      </c>
      <c r="F489" s="19">
        <v>16</v>
      </c>
      <c r="G489" s="18">
        <v>15.5</v>
      </c>
      <c r="H489" s="53">
        <v>248</v>
      </c>
    </row>
    <row r="490" spans="1:8" ht="30" customHeight="1">
      <c r="A490" s="55" t="s">
        <v>1148</v>
      </c>
      <c r="B490" s="20" t="s">
        <v>425</v>
      </c>
      <c r="C490" s="7" t="s">
        <v>1675</v>
      </c>
      <c r="D490" s="10" t="s">
        <v>1174</v>
      </c>
      <c r="E490" s="10" t="s">
        <v>1855</v>
      </c>
      <c r="F490" s="19">
        <v>41</v>
      </c>
      <c r="G490" s="18">
        <v>21.55</v>
      </c>
      <c r="H490" s="53">
        <v>883.55</v>
      </c>
    </row>
    <row r="491" spans="1:8" ht="30" customHeight="1">
      <c r="A491" s="55" t="s">
        <v>1149</v>
      </c>
      <c r="B491" s="20" t="s">
        <v>426</v>
      </c>
      <c r="C491" s="7" t="s">
        <v>1676</v>
      </c>
      <c r="D491" s="10" t="s">
        <v>1174</v>
      </c>
      <c r="E491" s="10" t="s">
        <v>1855</v>
      </c>
      <c r="F491" s="19">
        <v>9</v>
      </c>
      <c r="G491" s="18">
        <v>23.68</v>
      </c>
      <c r="H491" s="53">
        <v>213.12</v>
      </c>
    </row>
    <row r="492" spans="1:8" ht="30" customHeight="1">
      <c r="A492" s="55" t="s">
        <v>1150</v>
      </c>
      <c r="B492" s="20" t="s">
        <v>248</v>
      </c>
      <c r="C492" s="7" t="s">
        <v>1512</v>
      </c>
      <c r="D492" s="24" t="s">
        <v>1174</v>
      </c>
      <c r="E492" s="24" t="s">
        <v>1855</v>
      </c>
      <c r="F492" s="19">
        <v>525</v>
      </c>
      <c r="G492" s="18">
        <v>29.85</v>
      </c>
      <c r="H492" s="53">
        <v>15671.25</v>
      </c>
    </row>
    <row r="493" spans="1:8" ht="30" customHeight="1">
      <c r="A493" s="55" t="s">
        <v>1151</v>
      </c>
      <c r="B493" s="20" t="s">
        <v>443</v>
      </c>
      <c r="C493" s="7" t="s">
        <v>1693</v>
      </c>
      <c r="D493" s="10" t="s">
        <v>1174</v>
      </c>
      <c r="E493" s="10" t="s">
        <v>1855</v>
      </c>
      <c r="F493" s="19">
        <v>23</v>
      </c>
      <c r="G493" s="18">
        <v>31.98</v>
      </c>
      <c r="H493" s="53">
        <v>735.54</v>
      </c>
    </row>
    <row r="494" spans="1:8" ht="30" customHeight="1">
      <c r="A494" s="55" t="s">
        <v>1152</v>
      </c>
      <c r="B494" s="20" t="s">
        <v>103</v>
      </c>
      <c r="C494" s="16" t="s">
        <v>1394</v>
      </c>
      <c r="D494" s="13" t="s">
        <v>7685</v>
      </c>
      <c r="E494" s="13" t="s">
        <v>1977</v>
      </c>
      <c r="F494" s="19">
        <v>44</v>
      </c>
      <c r="G494" s="18">
        <v>1180.71</v>
      </c>
      <c r="H494" s="53">
        <v>51951.24</v>
      </c>
    </row>
    <row r="495" spans="1:8" ht="20.100000000000001" customHeight="1">
      <c r="A495" s="50" t="s">
        <v>1048</v>
      </c>
      <c r="B495" s="176" t="s">
        <v>1049</v>
      </c>
      <c r="C495" s="176"/>
      <c r="D495" s="176"/>
      <c r="E495" s="176"/>
      <c r="F495" s="176"/>
      <c r="G495" s="176"/>
      <c r="H495" s="183"/>
    </row>
    <row r="496" spans="1:8" ht="30" customHeight="1">
      <c r="A496" s="55" t="s">
        <v>1153</v>
      </c>
      <c r="B496" s="33" t="s">
        <v>1755</v>
      </c>
      <c r="C496" s="7" t="s">
        <v>1832</v>
      </c>
      <c r="D496" s="10" t="s">
        <v>7697</v>
      </c>
      <c r="E496" s="10" t="s">
        <v>1977</v>
      </c>
      <c r="F496" s="19">
        <v>1</v>
      </c>
      <c r="G496" s="18">
        <v>2167.77</v>
      </c>
      <c r="H496" s="53">
        <v>2167.77</v>
      </c>
    </row>
    <row r="497" spans="1:8" ht="20.100000000000001" customHeight="1">
      <c r="A497" s="55" t="s">
        <v>1154</v>
      </c>
      <c r="B497" s="20" t="s">
        <v>90</v>
      </c>
      <c r="C497" s="16" t="s">
        <v>1794</v>
      </c>
      <c r="D497" s="13" t="s">
        <v>7685</v>
      </c>
      <c r="E497" s="13" t="s">
        <v>1855</v>
      </c>
      <c r="F497" s="19">
        <v>2</v>
      </c>
      <c r="G497" s="18">
        <v>10188.67</v>
      </c>
      <c r="H497" s="53">
        <v>20377.34</v>
      </c>
    </row>
    <row r="498" spans="1:8" ht="20.100000000000001" customHeight="1">
      <c r="A498" s="55" t="s">
        <v>1155</v>
      </c>
      <c r="B498" s="33" t="s">
        <v>1756</v>
      </c>
      <c r="C498" s="16" t="s">
        <v>1243</v>
      </c>
      <c r="D498" s="13" t="s">
        <v>7697</v>
      </c>
      <c r="E498" s="13" t="s">
        <v>1977</v>
      </c>
      <c r="F498" s="19">
        <v>2</v>
      </c>
      <c r="G498" s="18">
        <v>10019.76</v>
      </c>
      <c r="H498" s="53">
        <v>20039.52</v>
      </c>
    </row>
    <row r="499" spans="1:8" ht="20.100000000000001" customHeight="1">
      <c r="A499" s="55" t="s">
        <v>1156</v>
      </c>
      <c r="B499" s="20" t="s">
        <v>474</v>
      </c>
      <c r="C499" s="7" t="s">
        <v>1724</v>
      </c>
      <c r="D499" s="10" t="s">
        <v>7685</v>
      </c>
      <c r="E499" s="10" t="s">
        <v>7710</v>
      </c>
      <c r="F499" s="19">
        <v>81.569999999999993</v>
      </c>
      <c r="G499" s="18">
        <v>12.58</v>
      </c>
      <c r="H499" s="53">
        <v>1026.1500000000001</v>
      </c>
    </row>
    <row r="500" spans="1:8" ht="39.950000000000003" customHeight="1">
      <c r="A500" s="55" t="s">
        <v>1157</v>
      </c>
      <c r="B500" s="20" t="s">
        <v>475</v>
      </c>
      <c r="C500" s="7" t="s">
        <v>1725</v>
      </c>
      <c r="D500" s="10" t="s">
        <v>1174</v>
      </c>
      <c r="E500" s="10" t="s">
        <v>1855</v>
      </c>
      <c r="F500" s="19">
        <v>3</v>
      </c>
      <c r="G500" s="18">
        <v>290.05</v>
      </c>
      <c r="H500" s="53">
        <v>870.15</v>
      </c>
    </row>
    <row r="501" spans="1:8" ht="30" customHeight="1">
      <c r="A501" s="55" t="s">
        <v>1158</v>
      </c>
      <c r="B501" s="20" t="s">
        <v>476</v>
      </c>
      <c r="C501" s="7" t="s">
        <v>1726</v>
      </c>
      <c r="D501" s="10" t="s">
        <v>1174</v>
      </c>
      <c r="E501" s="10" t="s">
        <v>1855</v>
      </c>
      <c r="F501" s="19">
        <v>4</v>
      </c>
      <c r="G501" s="18">
        <v>110.6</v>
      </c>
      <c r="H501" s="53">
        <v>442.4</v>
      </c>
    </row>
    <row r="502" spans="1:8" ht="20.100000000000001" customHeight="1">
      <c r="A502" s="55" t="s">
        <v>1159</v>
      </c>
      <c r="B502" s="20" t="s">
        <v>477</v>
      </c>
      <c r="C502" s="7" t="s">
        <v>1727</v>
      </c>
      <c r="D502" s="10" t="s">
        <v>7685</v>
      </c>
      <c r="E502" s="10" t="s">
        <v>1855</v>
      </c>
      <c r="F502" s="19">
        <v>3</v>
      </c>
      <c r="G502" s="18">
        <v>515.98</v>
      </c>
      <c r="H502" s="53">
        <v>1547.94</v>
      </c>
    </row>
    <row r="503" spans="1:8" ht="30" customHeight="1">
      <c r="A503" s="55" t="s">
        <v>1160</v>
      </c>
      <c r="B503" s="35" t="s">
        <v>1973</v>
      </c>
      <c r="C503" s="7" t="s">
        <v>1972</v>
      </c>
      <c r="D503" s="10" t="s">
        <v>1174</v>
      </c>
      <c r="E503" s="10" t="s">
        <v>1855</v>
      </c>
      <c r="F503" s="19">
        <v>1</v>
      </c>
      <c r="G503" s="142">
        <v>44447.37</v>
      </c>
      <c r="H503" s="53">
        <v>44447.37</v>
      </c>
    </row>
    <row r="504" spans="1:8" ht="30" customHeight="1">
      <c r="A504" s="55" t="s">
        <v>6814</v>
      </c>
      <c r="B504" s="35" t="s">
        <v>6815</v>
      </c>
      <c r="C504" s="7" t="s">
        <v>2071</v>
      </c>
      <c r="D504" s="10" t="s">
        <v>6816</v>
      </c>
      <c r="E504" s="10" t="s">
        <v>1855</v>
      </c>
      <c r="F504" s="19">
        <v>3</v>
      </c>
      <c r="G504" s="142">
        <v>1273.05</v>
      </c>
      <c r="H504" s="53">
        <v>3819.15</v>
      </c>
    </row>
    <row r="505" spans="1:8" ht="30" customHeight="1" thickBot="1">
      <c r="A505" s="55" t="s">
        <v>6817</v>
      </c>
      <c r="B505" s="151" t="s">
        <v>6818</v>
      </c>
      <c r="C505" s="7" t="s">
        <v>2072</v>
      </c>
      <c r="D505" s="10" t="s">
        <v>6816</v>
      </c>
      <c r="E505" s="10" t="s">
        <v>1855</v>
      </c>
      <c r="F505" s="19">
        <v>3</v>
      </c>
      <c r="G505" s="142">
        <v>2062.69</v>
      </c>
      <c r="H505" s="53">
        <v>6188.07</v>
      </c>
    </row>
    <row r="506" spans="1:8" ht="20.100000000000001" customHeight="1" thickBot="1">
      <c r="A506" s="80">
        <v>11</v>
      </c>
      <c r="B506" s="174" t="s">
        <v>257</v>
      </c>
      <c r="C506" s="175"/>
      <c r="D506" s="175"/>
      <c r="E506" s="175"/>
      <c r="F506" s="175"/>
      <c r="G506" s="175"/>
      <c r="H506" s="66">
        <v>217574.82</v>
      </c>
    </row>
    <row r="507" spans="1:8" ht="20.100000000000001" customHeight="1">
      <c r="A507" s="82" t="s">
        <v>899</v>
      </c>
      <c r="B507" s="92" t="s">
        <v>344</v>
      </c>
      <c r="C507" s="84" t="s">
        <v>1596</v>
      </c>
      <c r="D507" s="92" t="s">
        <v>7685</v>
      </c>
      <c r="E507" s="92" t="s">
        <v>1977</v>
      </c>
      <c r="F507" s="19">
        <v>217.27</v>
      </c>
      <c r="G507" s="76">
        <v>54.24</v>
      </c>
      <c r="H507" s="77">
        <v>11784.72</v>
      </c>
    </row>
    <row r="508" spans="1:8" s="1" customFormat="1" ht="20.100000000000001" customHeight="1">
      <c r="A508" s="55" t="s">
        <v>900</v>
      </c>
      <c r="B508" s="13" t="s">
        <v>261</v>
      </c>
      <c r="C508" s="7" t="s">
        <v>1523</v>
      </c>
      <c r="D508" s="24" t="s">
        <v>7685</v>
      </c>
      <c r="E508" s="24" t="s">
        <v>1844</v>
      </c>
      <c r="F508" s="19">
        <v>240.29</v>
      </c>
      <c r="G508" s="18">
        <v>53.34</v>
      </c>
      <c r="H508" s="53">
        <v>12817.07</v>
      </c>
    </row>
    <row r="509" spans="1:8" ht="39.950000000000003" customHeight="1">
      <c r="A509" s="55" t="s">
        <v>901</v>
      </c>
      <c r="B509" s="13" t="s">
        <v>241</v>
      </c>
      <c r="C509" s="7" t="s">
        <v>1508</v>
      </c>
      <c r="D509" s="24" t="s">
        <v>1174</v>
      </c>
      <c r="E509" s="24" t="s">
        <v>1844</v>
      </c>
      <c r="F509" s="19">
        <v>926.99</v>
      </c>
      <c r="G509" s="18">
        <v>8.08</v>
      </c>
      <c r="H509" s="53">
        <v>7490.08</v>
      </c>
    </row>
    <row r="510" spans="1:8" ht="39.950000000000003" customHeight="1">
      <c r="A510" s="55" t="s">
        <v>902</v>
      </c>
      <c r="B510" s="13" t="s">
        <v>258</v>
      </c>
      <c r="C510" s="7" t="s">
        <v>1520</v>
      </c>
      <c r="D510" s="24" t="s">
        <v>1174</v>
      </c>
      <c r="E510" s="24" t="s">
        <v>1844</v>
      </c>
      <c r="F510" s="19">
        <v>57.68</v>
      </c>
      <c r="G510" s="18">
        <v>7.62</v>
      </c>
      <c r="H510" s="53">
        <v>439.52</v>
      </c>
    </row>
    <row r="511" spans="1:8" ht="20.100000000000001" customHeight="1">
      <c r="A511" s="55" t="s">
        <v>903</v>
      </c>
      <c r="B511" s="13" t="s">
        <v>259</v>
      </c>
      <c r="C511" s="7" t="s">
        <v>1521</v>
      </c>
      <c r="D511" s="24" t="s">
        <v>7685</v>
      </c>
      <c r="E511" s="24" t="s">
        <v>1844</v>
      </c>
      <c r="F511" s="19">
        <v>64.33</v>
      </c>
      <c r="G511" s="18">
        <v>5.03</v>
      </c>
      <c r="H511" s="53">
        <v>323.58</v>
      </c>
    </row>
    <row r="512" spans="1:8" ht="39.950000000000003" customHeight="1">
      <c r="A512" s="55" t="s">
        <v>904</v>
      </c>
      <c r="B512" s="20" t="s">
        <v>362</v>
      </c>
      <c r="C512" s="21" t="s">
        <v>1614</v>
      </c>
      <c r="D512" s="22" t="s">
        <v>1174</v>
      </c>
      <c r="E512" s="22" t="s">
        <v>1844</v>
      </c>
      <c r="F512" s="19">
        <v>204.59</v>
      </c>
      <c r="G512" s="18">
        <v>5.39</v>
      </c>
      <c r="H512" s="53">
        <v>1102.74</v>
      </c>
    </row>
    <row r="513" spans="1:8" s="1" customFormat="1" ht="30" customHeight="1">
      <c r="A513" s="55" t="s">
        <v>905</v>
      </c>
      <c r="B513" s="20" t="s">
        <v>363</v>
      </c>
      <c r="C513" s="21" t="s">
        <v>1615</v>
      </c>
      <c r="D513" s="22" t="s">
        <v>1174</v>
      </c>
      <c r="E513" s="22" t="s">
        <v>1844</v>
      </c>
      <c r="F513" s="19">
        <v>6.21</v>
      </c>
      <c r="G513" s="18">
        <v>4.28</v>
      </c>
      <c r="H513" s="53">
        <v>26.58</v>
      </c>
    </row>
    <row r="514" spans="1:8" s="1" customFormat="1" ht="30" customHeight="1">
      <c r="A514" s="55" t="s">
        <v>906</v>
      </c>
      <c r="B514" s="20" t="s">
        <v>323</v>
      </c>
      <c r="C514" s="21" t="s">
        <v>1576</v>
      </c>
      <c r="D514" s="22" t="s">
        <v>1174</v>
      </c>
      <c r="E514" s="22" t="s">
        <v>1844</v>
      </c>
      <c r="F514" s="19">
        <v>265.45999999999998</v>
      </c>
      <c r="G514" s="18">
        <v>7.48</v>
      </c>
      <c r="H514" s="53">
        <v>1985.64</v>
      </c>
    </row>
    <row r="515" spans="1:8" s="1" customFormat="1" ht="39.950000000000003" customHeight="1">
      <c r="A515" s="55" t="s">
        <v>907</v>
      </c>
      <c r="B515" s="20" t="s">
        <v>242</v>
      </c>
      <c r="C515" s="21" t="s">
        <v>1509</v>
      </c>
      <c r="D515" s="22" t="s">
        <v>1174</v>
      </c>
      <c r="E515" s="22" t="s">
        <v>1844</v>
      </c>
      <c r="F515" s="19">
        <v>17.29</v>
      </c>
      <c r="G515" s="18">
        <v>10.35</v>
      </c>
      <c r="H515" s="53">
        <v>178.95</v>
      </c>
    </row>
    <row r="516" spans="1:8" s="1" customFormat="1" ht="30" customHeight="1">
      <c r="A516" s="55" t="s">
        <v>908</v>
      </c>
      <c r="B516" s="20" t="s">
        <v>74</v>
      </c>
      <c r="C516" s="7" t="s">
        <v>1369</v>
      </c>
      <c r="D516" s="24" t="s">
        <v>1174</v>
      </c>
      <c r="E516" s="24" t="s">
        <v>1844</v>
      </c>
      <c r="F516" s="19">
        <v>24.18</v>
      </c>
      <c r="G516" s="18">
        <v>10.19</v>
      </c>
      <c r="H516" s="53">
        <v>246.39</v>
      </c>
    </row>
    <row r="517" spans="1:8" ht="20.100000000000001" customHeight="1">
      <c r="A517" s="55" t="s">
        <v>909</v>
      </c>
      <c r="B517" s="33" t="s">
        <v>1757</v>
      </c>
      <c r="C517" s="21" t="s">
        <v>1227</v>
      </c>
      <c r="D517" s="22" t="s">
        <v>6816</v>
      </c>
      <c r="E517" s="22" t="s">
        <v>1844</v>
      </c>
      <c r="F517" s="19">
        <v>9</v>
      </c>
      <c r="G517" s="18">
        <v>13.45</v>
      </c>
      <c r="H517" s="53">
        <v>121.05</v>
      </c>
    </row>
    <row r="518" spans="1:8" s="1" customFormat="1" ht="20.100000000000001" customHeight="1">
      <c r="A518" s="55" t="s">
        <v>910</v>
      </c>
      <c r="B518" s="13" t="s">
        <v>253</v>
      </c>
      <c r="C518" s="7" t="s">
        <v>1208</v>
      </c>
      <c r="D518" s="24" t="s">
        <v>7685</v>
      </c>
      <c r="E518" s="24" t="s">
        <v>7693</v>
      </c>
      <c r="F518" s="19">
        <v>616</v>
      </c>
      <c r="G518" s="18">
        <v>19.64</v>
      </c>
      <c r="H518" s="53">
        <v>12098.24</v>
      </c>
    </row>
    <row r="519" spans="1:8" ht="20.100000000000001" customHeight="1">
      <c r="A519" s="55" t="s">
        <v>911</v>
      </c>
      <c r="B519" s="13" t="s">
        <v>267</v>
      </c>
      <c r="C519" s="7" t="s">
        <v>1529</v>
      </c>
      <c r="D519" s="24" t="s">
        <v>7685</v>
      </c>
      <c r="E519" s="24" t="s">
        <v>1977</v>
      </c>
      <c r="F519" s="19">
        <v>90</v>
      </c>
      <c r="G519" s="18">
        <v>15.97</v>
      </c>
      <c r="H519" s="53">
        <v>1437.3</v>
      </c>
    </row>
    <row r="520" spans="1:8" ht="20.100000000000001" customHeight="1">
      <c r="A520" s="55" t="s">
        <v>912</v>
      </c>
      <c r="B520" s="13" t="s">
        <v>262</v>
      </c>
      <c r="C520" s="7" t="s">
        <v>1524</v>
      </c>
      <c r="D520" s="24" t="s">
        <v>7685</v>
      </c>
      <c r="E520" s="24" t="s">
        <v>1977</v>
      </c>
      <c r="F520" s="19">
        <v>26</v>
      </c>
      <c r="G520" s="18">
        <v>160.37</v>
      </c>
      <c r="H520" s="53">
        <v>4169.62</v>
      </c>
    </row>
    <row r="521" spans="1:8" ht="20.100000000000001" customHeight="1">
      <c r="A521" s="55" t="s">
        <v>913</v>
      </c>
      <c r="B521" s="13" t="s">
        <v>266</v>
      </c>
      <c r="C521" s="7" t="s">
        <v>1528</v>
      </c>
      <c r="D521" s="24" t="s">
        <v>7685</v>
      </c>
      <c r="E521" s="24" t="s">
        <v>1855</v>
      </c>
      <c r="F521" s="19">
        <v>2</v>
      </c>
      <c r="G521" s="18">
        <v>19.690000000000001</v>
      </c>
      <c r="H521" s="53">
        <v>39.380000000000003</v>
      </c>
    </row>
    <row r="522" spans="1:8" ht="20.100000000000001" customHeight="1">
      <c r="A522" s="55" t="s">
        <v>914</v>
      </c>
      <c r="B522" s="13" t="s">
        <v>265</v>
      </c>
      <c r="C522" s="7" t="s">
        <v>1527</v>
      </c>
      <c r="D522" s="24" t="s">
        <v>7685</v>
      </c>
      <c r="E522" s="24" t="s">
        <v>1855</v>
      </c>
      <c r="F522" s="19">
        <v>8</v>
      </c>
      <c r="G522" s="18">
        <v>28.48</v>
      </c>
      <c r="H522" s="53">
        <v>227.84</v>
      </c>
    </row>
    <row r="523" spans="1:8" ht="39.950000000000003" customHeight="1">
      <c r="A523" s="55" t="s">
        <v>915</v>
      </c>
      <c r="B523" s="13" t="s">
        <v>268</v>
      </c>
      <c r="C523" s="7" t="s">
        <v>1530</v>
      </c>
      <c r="D523" s="24" t="s">
        <v>7685</v>
      </c>
      <c r="E523" s="24" t="s">
        <v>1977</v>
      </c>
      <c r="F523" s="19">
        <v>251</v>
      </c>
      <c r="G523" s="18">
        <v>9.1999999999999993</v>
      </c>
      <c r="H523" s="53">
        <v>2309.1999999999998</v>
      </c>
    </row>
    <row r="524" spans="1:8" ht="30" customHeight="1">
      <c r="A524" s="55" t="s">
        <v>916</v>
      </c>
      <c r="B524" s="20" t="s">
        <v>269</v>
      </c>
      <c r="C524" s="21" t="s">
        <v>1531</v>
      </c>
      <c r="D524" s="24" t="s">
        <v>7685</v>
      </c>
      <c r="E524" s="24" t="s">
        <v>1977</v>
      </c>
      <c r="F524" s="19">
        <v>259</v>
      </c>
      <c r="G524" s="18">
        <v>14.32</v>
      </c>
      <c r="H524" s="53">
        <v>3708.88</v>
      </c>
    </row>
    <row r="525" spans="1:8" ht="30" customHeight="1">
      <c r="A525" s="55" t="s">
        <v>917</v>
      </c>
      <c r="B525" s="38" t="s">
        <v>569</v>
      </c>
      <c r="C525" s="21" t="s">
        <v>1209</v>
      </c>
      <c r="D525" s="24" t="s">
        <v>7685</v>
      </c>
      <c r="E525" s="24" t="s">
        <v>1855</v>
      </c>
      <c r="F525" s="19">
        <v>160</v>
      </c>
      <c r="G525" s="18">
        <v>12.59</v>
      </c>
      <c r="H525" s="53">
        <v>2014.4</v>
      </c>
    </row>
    <row r="526" spans="1:8" ht="20.100000000000001" customHeight="1">
      <c r="A526" s="55" t="s">
        <v>918</v>
      </c>
      <c r="B526" s="20" t="s">
        <v>270</v>
      </c>
      <c r="C526" s="21" t="s">
        <v>1532</v>
      </c>
      <c r="D526" s="24" t="s">
        <v>7685</v>
      </c>
      <c r="E526" s="24" t="s">
        <v>1977</v>
      </c>
      <c r="F526" s="19">
        <v>111</v>
      </c>
      <c r="G526" s="18">
        <v>36.01</v>
      </c>
      <c r="H526" s="53">
        <v>3997.11</v>
      </c>
    </row>
    <row r="527" spans="1:8" ht="20.100000000000001" customHeight="1">
      <c r="A527" s="55" t="s">
        <v>919</v>
      </c>
      <c r="B527" s="20" t="s">
        <v>271</v>
      </c>
      <c r="C527" s="21" t="s">
        <v>1533</v>
      </c>
      <c r="D527" s="24" t="s">
        <v>7685</v>
      </c>
      <c r="E527" s="24" t="s">
        <v>1977</v>
      </c>
      <c r="F527" s="19">
        <v>1</v>
      </c>
      <c r="G527" s="18">
        <v>36.01</v>
      </c>
      <c r="H527" s="53">
        <v>36.01</v>
      </c>
    </row>
    <row r="528" spans="1:8" ht="20.100000000000001" customHeight="1">
      <c r="A528" s="55" t="s">
        <v>920</v>
      </c>
      <c r="B528" s="13" t="s">
        <v>260</v>
      </c>
      <c r="C528" s="7" t="s">
        <v>1522</v>
      </c>
      <c r="D528" s="24" t="s">
        <v>7685</v>
      </c>
      <c r="E528" s="24" t="s">
        <v>1855</v>
      </c>
      <c r="F528" s="19">
        <v>155</v>
      </c>
      <c r="G528" s="18">
        <v>50.23</v>
      </c>
      <c r="H528" s="53">
        <v>7785.65</v>
      </c>
    </row>
    <row r="529" spans="1:8" ht="20.100000000000001" customHeight="1">
      <c r="A529" s="55" t="s">
        <v>921</v>
      </c>
      <c r="B529" s="20" t="s">
        <v>272</v>
      </c>
      <c r="C529" s="21" t="s">
        <v>1534</v>
      </c>
      <c r="D529" s="28" t="s">
        <v>7685</v>
      </c>
      <c r="E529" s="28" t="s">
        <v>1203</v>
      </c>
      <c r="F529" s="19">
        <v>16428.88</v>
      </c>
      <c r="G529" s="18">
        <v>7.22</v>
      </c>
      <c r="H529" s="53">
        <v>118616.51</v>
      </c>
    </row>
    <row r="530" spans="1:8" s="1" customFormat="1" ht="20.100000000000001" customHeight="1">
      <c r="A530" s="55" t="s">
        <v>922</v>
      </c>
      <c r="B530" s="20" t="s">
        <v>364</v>
      </c>
      <c r="C530" s="21" t="s">
        <v>1616</v>
      </c>
      <c r="D530" s="22" t="s">
        <v>7685</v>
      </c>
      <c r="E530" s="22" t="s">
        <v>1977</v>
      </c>
      <c r="F530" s="19">
        <v>1</v>
      </c>
      <c r="G530" s="18">
        <v>2659.91</v>
      </c>
      <c r="H530" s="53">
        <v>2659.91</v>
      </c>
    </row>
    <row r="531" spans="1:8" s="1" customFormat="1" ht="20.100000000000001" customHeight="1">
      <c r="A531" s="55" t="s">
        <v>923</v>
      </c>
      <c r="B531" s="20" t="s">
        <v>427</v>
      </c>
      <c r="C531" s="21" t="s">
        <v>1677</v>
      </c>
      <c r="D531" s="22" t="s">
        <v>7685</v>
      </c>
      <c r="E531" s="22" t="s">
        <v>1977</v>
      </c>
      <c r="F531" s="19">
        <v>1</v>
      </c>
      <c r="G531" s="18">
        <v>2354.65</v>
      </c>
      <c r="H531" s="53">
        <v>2354.65</v>
      </c>
    </row>
    <row r="532" spans="1:8" s="1" customFormat="1" ht="30" customHeight="1">
      <c r="A532" s="55" t="s">
        <v>924</v>
      </c>
      <c r="B532" s="20" t="s">
        <v>449</v>
      </c>
      <c r="C532" s="21" t="s">
        <v>1698</v>
      </c>
      <c r="D532" s="22" t="s">
        <v>7685</v>
      </c>
      <c r="E532" s="22" t="s">
        <v>1977</v>
      </c>
      <c r="F532" s="19">
        <v>1</v>
      </c>
      <c r="G532" s="18">
        <v>2011.93</v>
      </c>
      <c r="H532" s="53">
        <v>2011.93</v>
      </c>
    </row>
    <row r="533" spans="1:8" s="1" customFormat="1" ht="30" customHeight="1">
      <c r="A533" s="55" t="s">
        <v>925</v>
      </c>
      <c r="B533" s="13" t="s">
        <v>264</v>
      </c>
      <c r="C533" s="7" t="s">
        <v>1526</v>
      </c>
      <c r="D533" s="24" t="s">
        <v>7685</v>
      </c>
      <c r="E533" s="24" t="s">
        <v>1977</v>
      </c>
      <c r="F533" s="19">
        <v>4</v>
      </c>
      <c r="G533" s="18">
        <v>3333.54</v>
      </c>
      <c r="H533" s="53">
        <v>13334.16</v>
      </c>
    </row>
    <row r="534" spans="1:8" ht="30" customHeight="1" thickBot="1">
      <c r="A534" s="67" t="s">
        <v>926</v>
      </c>
      <c r="B534" s="68" t="s">
        <v>263</v>
      </c>
      <c r="C534" s="69" t="s">
        <v>1525</v>
      </c>
      <c r="D534" s="70" t="s">
        <v>7685</v>
      </c>
      <c r="E534" s="70" t="s">
        <v>1977</v>
      </c>
      <c r="F534" s="19">
        <v>1</v>
      </c>
      <c r="G534" s="71">
        <v>4257.71</v>
      </c>
      <c r="H534" s="72">
        <v>4257.71</v>
      </c>
    </row>
    <row r="535" spans="1:8" ht="20.100000000000001" customHeight="1" thickBot="1">
      <c r="A535" s="80">
        <v>12</v>
      </c>
      <c r="B535" s="174" t="s">
        <v>273</v>
      </c>
      <c r="C535" s="175"/>
      <c r="D535" s="175"/>
      <c r="E535" s="175"/>
      <c r="F535" s="175"/>
      <c r="G535" s="175"/>
      <c r="H535" s="66">
        <v>136868.70000000001</v>
      </c>
    </row>
    <row r="536" spans="1:8" ht="30" customHeight="1">
      <c r="A536" s="82" t="s">
        <v>927</v>
      </c>
      <c r="B536" s="83" t="s">
        <v>429</v>
      </c>
      <c r="C536" s="75" t="s">
        <v>1679</v>
      </c>
      <c r="D536" s="93" t="s">
        <v>1174</v>
      </c>
      <c r="E536" s="93" t="s">
        <v>1175</v>
      </c>
      <c r="F536" s="19">
        <v>230.64</v>
      </c>
      <c r="G536" s="76">
        <v>70.34</v>
      </c>
      <c r="H536" s="77">
        <v>16223.22</v>
      </c>
    </row>
    <row r="537" spans="1:8" ht="20.100000000000001" customHeight="1">
      <c r="A537" s="55" t="s">
        <v>928</v>
      </c>
      <c r="B537" s="13" t="s">
        <v>276</v>
      </c>
      <c r="C537" s="7" t="s">
        <v>1536</v>
      </c>
      <c r="D537" s="24" t="s">
        <v>1174</v>
      </c>
      <c r="E537" s="24" t="s">
        <v>1175</v>
      </c>
      <c r="F537" s="19">
        <v>3693.66</v>
      </c>
      <c r="G537" s="18">
        <v>9.1999999999999993</v>
      </c>
      <c r="H537" s="53">
        <v>33981.67</v>
      </c>
    </row>
    <row r="538" spans="1:8" ht="30" customHeight="1">
      <c r="A538" s="55" t="s">
        <v>929</v>
      </c>
      <c r="B538" s="13" t="s">
        <v>275</v>
      </c>
      <c r="C538" s="7" t="s">
        <v>1211</v>
      </c>
      <c r="D538" s="24" t="s">
        <v>1174</v>
      </c>
      <c r="E538" s="24" t="s">
        <v>1175</v>
      </c>
      <c r="F538" s="19">
        <v>706.3</v>
      </c>
      <c r="G538" s="18">
        <v>32.89</v>
      </c>
      <c r="H538" s="53">
        <v>23230.21</v>
      </c>
    </row>
    <row r="539" spans="1:8" ht="30" customHeight="1">
      <c r="A539" s="55" t="s">
        <v>930</v>
      </c>
      <c r="B539" s="13" t="s">
        <v>448</v>
      </c>
      <c r="C539" s="7" t="s">
        <v>1234</v>
      </c>
      <c r="D539" s="10" t="s">
        <v>1174</v>
      </c>
      <c r="E539" s="10" t="s">
        <v>1857</v>
      </c>
      <c r="F539" s="19">
        <v>0.08</v>
      </c>
      <c r="G539" s="18">
        <v>436.74</v>
      </c>
      <c r="H539" s="53">
        <v>34.94</v>
      </c>
    </row>
    <row r="540" spans="1:8" ht="30" customHeight="1">
      <c r="A540" s="55" t="s">
        <v>931</v>
      </c>
      <c r="B540" s="13" t="s">
        <v>274</v>
      </c>
      <c r="C540" s="7" t="s">
        <v>1535</v>
      </c>
      <c r="D540" s="28" t="s">
        <v>1174</v>
      </c>
      <c r="E540" s="28" t="s">
        <v>1175</v>
      </c>
      <c r="F540" s="19">
        <v>325.83999999999997</v>
      </c>
      <c r="G540" s="18">
        <v>23.44</v>
      </c>
      <c r="H540" s="53">
        <v>7637.69</v>
      </c>
    </row>
    <row r="541" spans="1:8" ht="30" customHeight="1">
      <c r="A541" s="55" t="s">
        <v>932</v>
      </c>
      <c r="B541" s="13" t="s">
        <v>365</v>
      </c>
      <c r="C541" s="7" t="s">
        <v>1617</v>
      </c>
      <c r="D541" s="22" t="s">
        <v>1174</v>
      </c>
      <c r="E541" s="22" t="s">
        <v>1175</v>
      </c>
      <c r="F541" s="19">
        <v>658.71</v>
      </c>
      <c r="G541" s="18">
        <v>70.900000000000006</v>
      </c>
      <c r="H541" s="53">
        <v>46702.54</v>
      </c>
    </row>
    <row r="542" spans="1:8" ht="39.950000000000003" customHeight="1">
      <c r="A542" s="55" t="s">
        <v>933</v>
      </c>
      <c r="B542" s="13" t="s">
        <v>481</v>
      </c>
      <c r="C542" s="7" t="s">
        <v>1729</v>
      </c>
      <c r="D542" s="22" t="s">
        <v>1174</v>
      </c>
      <c r="E542" s="22" t="s">
        <v>1175</v>
      </c>
      <c r="F542" s="19">
        <v>8.1</v>
      </c>
      <c r="G542" s="18">
        <v>81.3</v>
      </c>
      <c r="H542" s="53">
        <v>658.53</v>
      </c>
    </row>
    <row r="543" spans="1:8" ht="30" customHeight="1" thickBot="1">
      <c r="A543" s="67" t="s">
        <v>934</v>
      </c>
      <c r="B543" s="68" t="s">
        <v>366</v>
      </c>
      <c r="C543" s="69" t="s">
        <v>1618</v>
      </c>
      <c r="D543" s="86" t="s">
        <v>7685</v>
      </c>
      <c r="E543" s="86" t="s">
        <v>1175</v>
      </c>
      <c r="F543" s="19">
        <v>318.54000000000002</v>
      </c>
      <c r="G543" s="71">
        <v>26.37</v>
      </c>
      <c r="H543" s="72">
        <v>8399.9</v>
      </c>
    </row>
    <row r="544" spans="1:8" ht="20.100000000000001" customHeight="1" thickBot="1">
      <c r="A544" s="80">
        <v>13</v>
      </c>
      <c r="B544" s="174" t="s">
        <v>277</v>
      </c>
      <c r="C544" s="175"/>
      <c r="D544" s="175"/>
      <c r="E544" s="175"/>
      <c r="F544" s="175"/>
      <c r="G544" s="175"/>
      <c r="H544" s="66">
        <v>187039.19</v>
      </c>
    </row>
    <row r="545" spans="1:8" ht="20.100000000000001" customHeight="1">
      <c r="A545" s="82" t="s">
        <v>935</v>
      </c>
      <c r="B545" s="92" t="s">
        <v>57</v>
      </c>
      <c r="C545" s="75" t="s">
        <v>1353</v>
      </c>
      <c r="D545" s="89" t="s">
        <v>1174</v>
      </c>
      <c r="E545" s="89" t="s">
        <v>1857</v>
      </c>
      <c r="F545" s="19">
        <v>154.78</v>
      </c>
      <c r="G545" s="76">
        <v>56.25</v>
      </c>
      <c r="H545" s="77">
        <v>8706.3799999999992</v>
      </c>
    </row>
    <row r="546" spans="1:8" ht="30" customHeight="1">
      <c r="A546" s="55" t="s">
        <v>936</v>
      </c>
      <c r="B546" s="20" t="s">
        <v>283</v>
      </c>
      <c r="C546" s="7" t="s">
        <v>1542</v>
      </c>
      <c r="D546" s="24" t="s">
        <v>7685</v>
      </c>
      <c r="E546" s="24" t="s">
        <v>1977</v>
      </c>
      <c r="F546" s="19">
        <v>74</v>
      </c>
      <c r="G546" s="18">
        <v>133.5</v>
      </c>
      <c r="H546" s="53">
        <v>9879</v>
      </c>
    </row>
    <row r="547" spans="1:8" ht="20.100000000000001" customHeight="1">
      <c r="A547" s="55" t="s">
        <v>937</v>
      </c>
      <c r="B547" s="20" t="s">
        <v>367</v>
      </c>
      <c r="C547" s="7" t="s">
        <v>1619</v>
      </c>
      <c r="D547" s="10" t="s">
        <v>7685</v>
      </c>
      <c r="E547" s="10" t="s">
        <v>1977</v>
      </c>
      <c r="F547" s="19">
        <v>8</v>
      </c>
      <c r="G547" s="18">
        <v>155.88999999999999</v>
      </c>
      <c r="H547" s="53">
        <v>1247.1199999999999</v>
      </c>
    </row>
    <row r="548" spans="1:8" ht="20.100000000000001" customHeight="1">
      <c r="A548" s="55" t="s">
        <v>938</v>
      </c>
      <c r="B548" s="20" t="s">
        <v>58</v>
      </c>
      <c r="C548" s="7" t="s">
        <v>1354</v>
      </c>
      <c r="D548" s="24" t="s">
        <v>1174</v>
      </c>
      <c r="E548" s="24" t="s">
        <v>1855</v>
      </c>
      <c r="F548" s="19">
        <v>11</v>
      </c>
      <c r="G548" s="18">
        <v>143.46</v>
      </c>
      <c r="H548" s="53">
        <v>1578.06</v>
      </c>
    </row>
    <row r="549" spans="1:8" ht="20.100000000000001" customHeight="1">
      <c r="A549" s="55" t="s">
        <v>939</v>
      </c>
      <c r="B549" s="20" t="s">
        <v>17</v>
      </c>
      <c r="C549" s="7" t="s">
        <v>1235</v>
      </c>
      <c r="D549" s="24" t="s">
        <v>1174</v>
      </c>
      <c r="E549" s="24" t="s">
        <v>1857</v>
      </c>
      <c r="F549" s="19">
        <v>154.78</v>
      </c>
      <c r="G549" s="18">
        <v>42.66</v>
      </c>
      <c r="H549" s="53">
        <v>6602.91</v>
      </c>
    </row>
    <row r="550" spans="1:8" ht="20.100000000000001" customHeight="1">
      <c r="A550" s="55" t="s">
        <v>940</v>
      </c>
      <c r="B550" s="20" t="s">
        <v>278</v>
      </c>
      <c r="C550" s="7" t="s">
        <v>1537</v>
      </c>
      <c r="D550" s="24" t="s">
        <v>1174</v>
      </c>
      <c r="E550" s="24" t="s">
        <v>1855</v>
      </c>
      <c r="F550" s="19">
        <v>261</v>
      </c>
      <c r="G550" s="18">
        <v>47.72</v>
      </c>
      <c r="H550" s="53">
        <v>12454.92</v>
      </c>
    </row>
    <row r="551" spans="1:8" ht="20.100000000000001" customHeight="1">
      <c r="A551" s="55" t="s">
        <v>941</v>
      </c>
      <c r="B551" s="20" t="s">
        <v>290</v>
      </c>
      <c r="C551" s="7" t="s">
        <v>1548</v>
      </c>
      <c r="D551" s="24" t="s">
        <v>1174</v>
      </c>
      <c r="E551" s="24" t="s">
        <v>1844</v>
      </c>
      <c r="F551" s="19">
        <v>340.37</v>
      </c>
      <c r="G551" s="18">
        <v>14.21</v>
      </c>
      <c r="H551" s="53">
        <v>4836.66</v>
      </c>
    </row>
    <row r="552" spans="1:8" ht="20.100000000000001" customHeight="1">
      <c r="A552" s="55" t="s">
        <v>942</v>
      </c>
      <c r="B552" s="20" t="s">
        <v>291</v>
      </c>
      <c r="C552" s="7" t="s">
        <v>1549</v>
      </c>
      <c r="D552" s="24" t="s">
        <v>1174</v>
      </c>
      <c r="E552" s="24" t="s">
        <v>1844</v>
      </c>
      <c r="F552" s="19">
        <v>1374.57</v>
      </c>
      <c r="G552" s="18">
        <v>28.21</v>
      </c>
      <c r="H552" s="53">
        <v>38776.620000000003</v>
      </c>
    </row>
    <row r="553" spans="1:8" ht="20.100000000000001" customHeight="1">
      <c r="A553" s="55" t="s">
        <v>943</v>
      </c>
      <c r="B553" s="20" t="s">
        <v>292</v>
      </c>
      <c r="C553" s="7" t="s">
        <v>1550</v>
      </c>
      <c r="D553" s="24" t="s">
        <v>1174</v>
      </c>
      <c r="E553" s="24" t="s">
        <v>1844</v>
      </c>
      <c r="F553" s="19">
        <v>1407.53</v>
      </c>
      <c r="G553" s="18">
        <v>39.85</v>
      </c>
      <c r="H553" s="53">
        <v>56090.07</v>
      </c>
    </row>
    <row r="554" spans="1:8" ht="20.100000000000001" customHeight="1">
      <c r="A554" s="55" t="s">
        <v>944</v>
      </c>
      <c r="B554" s="20" t="s">
        <v>284</v>
      </c>
      <c r="C554" s="7" t="s">
        <v>1543</v>
      </c>
      <c r="D554" s="24" t="s">
        <v>7685</v>
      </c>
      <c r="E554" s="24" t="s">
        <v>1855</v>
      </c>
      <c r="F554" s="19">
        <v>279</v>
      </c>
      <c r="G554" s="18">
        <v>47.46</v>
      </c>
      <c r="H554" s="53">
        <v>13241.34</v>
      </c>
    </row>
    <row r="555" spans="1:8" ht="20.100000000000001" customHeight="1">
      <c r="A555" s="55" t="s">
        <v>945</v>
      </c>
      <c r="B555" s="20" t="s">
        <v>285</v>
      </c>
      <c r="C555" s="7" t="s">
        <v>1544</v>
      </c>
      <c r="D555" s="24" t="s">
        <v>7685</v>
      </c>
      <c r="E555" s="24" t="s">
        <v>1855</v>
      </c>
      <c r="F555" s="19">
        <v>56</v>
      </c>
      <c r="G555" s="18">
        <v>43.94</v>
      </c>
      <c r="H555" s="53">
        <v>2460.64</v>
      </c>
    </row>
    <row r="556" spans="1:8" ht="20.100000000000001" customHeight="1">
      <c r="A556" s="55" t="s">
        <v>946</v>
      </c>
      <c r="B556" s="20" t="s">
        <v>286</v>
      </c>
      <c r="C556" s="7" t="s">
        <v>1545</v>
      </c>
      <c r="D556" s="24" t="s">
        <v>7685</v>
      </c>
      <c r="E556" s="24" t="s">
        <v>1855</v>
      </c>
      <c r="F556" s="19">
        <v>26</v>
      </c>
      <c r="G556" s="18">
        <v>36.86</v>
      </c>
      <c r="H556" s="53">
        <v>958.36</v>
      </c>
    </row>
    <row r="557" spans="1:8" ht="20.100000000000001" customHeight="1">
      <c r="A557" s="55" t="s">
        <v>947</v>
      </c>
      <c r="B557" s="20" t="s">
        <v>279</v>
      </c>
      <c r="C557" s="7" t="s">
        <v>1538</v>
      </c>
      <c r="D557" s="24" t="s">
        <v>1174</v>
      </c>
      <c r="E557" s="24" t="s">
        <v>1855</v>
      </c>
      <c r="F557" s="19">
        <v>504</v>
      </c>
      <c r="G557" s="18">
        <v>26.04</v>
      </c>
      <c r="H557" s="53">
        <v>13124.16</v>
      </c>
    </row>
    <row r="558" spans="1:8" ht="30" customHeight="1">
      <c r="A558" s="55" t="s">
        <v>948</v>
      </c>
      <c r="B558" s="20" t="s">
        <v>289</v>
      </c>
      <c r="C558" s="7" t="s">
        <v>1228</v>
      </c>
      <c r="D558" s="24" t="s">
        <v>1174</v>
      </c>
      <c r="E558" s="24" t="s">
        <v>1855</v>
      </c>
      <c r="F558" s="19">
        <v>495</v>
      </c>
      <c r="G558" s="18">
        <v>18.68</v>
      </c>
      <c r="H558" s="53">
        <v>9246.6</v>
      </c>
    </row>
    <row r="559" spans="1:8" ht="20.100000000000001" customHeight="1">
      <c r="A559" s="55" t="s">
        <v>949</v>
      </c>
      <c r="B559" s="20" t="s">
        <v>280</v>
      </c>
      <c r="C559" s="7" t="s">
        <v>1539</v>
      </c>
      <c r="D559" s="24" t="s">
        <v>7685</v>
      </c>
      <c r="E559" s="24" t="s">
        <v>7687</v>
      </c>
      <c r="F559" s="19">
        <v>16</v>
      </c>
      <c r="G559" s="18">
        <v>15.01</v>
      </c>
      <c r="H559" s="53">
        <v>240.16</v>
      </c>
    </row>
    <row r="560" spans="1:8" ht="20.100000000000001" customHeight="1">
      <c r="A560" s="55" t="s">
        <v>950</v>
      </c>
      <c r="B560" s="20" t="s">
        <v>281</v>
      </c>
      <c r="C560" s="7" t="s">
        <v>1540</v>
      </c>
      <c r="D560" s="24" t="s">
        <v>7685</v>
      </c>
      <c r="E560" s="24" t="s">
        <v>1977</v>
      </c>
      <c r="F560" s="19">
        <v>60</v>
      </c>
      <c r="G560" s="18">
        <v>7.73</v>
      </c>
      <c r="H560" s="53">
        <v>463.8</v>
      </c>
    </row>
    <row r="561" spans="1:8" ht="20.100000000000001" customHeight="1">
      <c r="A561" s="55" t="s">
        <v>951</v>
      </c>
      <c r="B561" s="20" t="s">
        <v>282</v>
      </c>
      <c r="C561" s="21" t="s">
        <v>1541</v>
      </c>
      <c r="D561" s="28" t="s">
        <v>7685</v>
      </c>
      <c r="E561" s="28" t="s">
        <v>1977</v>
      </c>
      <c r="F561" s="19">
        <v>473</v>
      </c>
      <c r="G561" s="18">
        <v>6.84</v>
      </c>
      <c r="H561" s="53">
        <v>3235.32</v>
      </c>
    </row>
    <row r="562" spans="1:8" ht="30" customHeight="1">
      <c r="A562" s="55" t="s">
        <v>952</v>
      </c>
      <c r="B562" s="20" t="s">
        <v>288</v>
      </c>
      <c r="C562" s="7" t="s">
        <v>1547</v>
      </c>
      <c r="D562" s="24" t="s">
        <v>1174</v>
      </c>
      <c r="E562" s="24" t="s">
        <v>1844</v>
      </c>
      <c r="F562" s="19">
        <v>45</v>
      </c>
      <c r="G562" s="18">
        <v>5.92</v>
      </c>
      <c r="H562" s="53">
        <v>266.39999999999998</v>
      </c>
    </row>
    <row r="563" spans="1:8" ht="30" customHeight="1">
      <c r="A563" s="55" t="s">
        <v>953</v>
      </c>
      <c r="B563" s="20" t="s">
        <v>428</v>
      </c>
      <c r="C563" s="7" t="s">
        <v>1678</v>
      </c>
      <c r="D563" s="10" t="s">
        <v>1174</v>
      </c>
      <c r="E563" s="10" t="s">
        <v>1844</v>
      </c>
      <c r="F563" s="19">
        <v>30</v>
      </c>
      <c r="G563" s="18">
        <v>8.1999999999999993</v>
      </c>
      <c r="H563" s="53">
        <v>246</v>
      </c>
    </row>
    <row r="564" spans="1:8" ht="30" customHeight="1">
      <c r="A564" s="55" t="s">
        <v>954</v>
      </c>
      <c r="B564" s="20" t="s">
        <v>287</v>
      </c>
      <c r="C564" s="7" t="s">
        <v>1546</v>
      </c>
      <c r="D564" s="24" t="s">
        <v>7685</v>
      </c>
      <c r="E564" s="24" t="s">
        <v>1977</v>
      </c>
      <c r="F564" s="19">
        <v>30</v>
      </c>
      <c r="G564" s="18">
        <v>20.8</v>
      </c>
      <c r="H564" s="53">
        <v>624</v>
      </c>
    </row>
    <row r="565" spans="1:8" ht="20.100000000000001" customHeight="1">
      <c r="A565" s="55" t="s">
        <v>955</v>
      </c>
      <c r="B565" s="20" t="s">
        <v>402</v>
      </c>
      <c r="C565" s="7" t="s">
        <v>1654</v>
      </c>
      <c r="D565" s="10" t="s">
        <v>7685</v>
      </c>
      <c r="E565" s="10" t="s">
        <v>1977</v>
      </c>
      <c r="F565" s="19">
        <v>3</v>
      </c>
      <c r="G565" s="18">
        <v>14.12</v>
      </c>
      <c r="H565" s="53">
        <v>42.36</v>
      </c>
    </row>
    <row r="566" spans="1:8" ht="30" customHeight="1">
      <c r="A566" s="55" t="s">
        <v>956</v>
      </c>
      <c r="B566" s="33" t="s">
        <v>1758</v>
      </c>
      <c r="C566" s="7" t="s">
        <v>1230</v>
      </c>
      <c r="D566" s="10" t="s">
        <v>7697</v>
      </c>
      <c r="E566" s="10" t="s">
        <v>1203</v>
      </c>
      <c r="F566" s="19">
        <v>1</v>
      </c>
      <c r="G566" s="18">
        <v>500.89</v>
      </c>
      <c r="H566" s="53">
        <v>500.89</v>
      </c>
    </row>
    <row r="567" spans="1:8" ht="30" customHeight="1" thickBot="1">
      <c r="A567" s="67" t="s">
        <v>957</v>
      </c>
      <c r="B567" s="90" t="s">
        <v>1759</v>
      </c>
      <c r="C567" s="69" t="s">
        <v>1826</v>
      </c>
      <c r="D567" s="88" t="s">
        <v>7697</v>
      </c>
      <c r="E567" s="88" t="s">
        <v>1203</v>
      </c>
      <c r="F567" s="19">
        <v>6</v>
      </c>
      <c r="G567" s="71">
        <v>369.57</v>
      </c>
      <c r="H567" s="72">
        <v>2217.42</v>
      </c>
    </row>
    <row r="568" spans="1:8" ht="20.100000000000001" customHeight="1" thickBot="1">
      <c r="A568" s="80">
        <v>14</v>
      </c>
      <c r="B568" s="188" t="s">
        <v>560</v>
      </c>
      <c r="C568" s="175"/>
      <c r="D568" s="175"/>
      <c r="E568" s="175"/>
      <c r="F568" s="175"/>
      <c r="G568" s="175"/>
      <c r="H568" s="66">
        <v>1277879.95</v>
      </c>
    </row>
    <row r="569" spans="1:8" ht="20.100000000000001" customHeight="1">
      <c r="A569" s="64" t="s">
        <v>958</v>
      </c>
      <c r="B569" s="179" t="s">
        <v>562</v>
      </c>
      <c r="C569" s="179"/>
      <c r="D569" s="179"/>
      <c r="E569" s="179"/>
      <c r="F569" s="179"/>
      <c r="G569" s="179"/>
      <c r="H569" s="180"/>
    </row>
    <row r="570" spans="1:8" ht="30" customHeight="1">
      <c r="A570" s="55" t="s">
        <v>959</v>
      </c>
      <c r="B570" s="20" t="s">
        <v>107</v>
      </c>
      <c r="C570" s="16" t="s">
        <v>1398</v>
      </c>
      <c r="D570" s="13" t="s">
        <v>7685</v>
      </c>
      <c r="E570" s="13" t="s">
        <v>1844</v>
      </c>
      <c r="F570" s="19">
        <v>1441.62</v>
      </c>
      <c r="G570" s="18">
        <v>5.12</v>
      </c>
      <c r="H570" s="72">
        <v>7381.09</v>
      </c>
    </row>
    <row r="571" spans="1:8" s="1" customFormat="1" ht="39.950000000000003" customHeight="1">
      <c r="A571" s="55" t="s">
        <v>960</v>
      </c>
      <c r="B571" s="20" t="s">
        <v>110</v>
      </c>
      <c r="C571" s="16" t="s">
        <v>1401</v>
      </c>
      <c r="D571" s="13" t="s">
        <v>7685</v>
      </c>
      <c r="E571" s="13" t="s">
        <v>1175</v>
      </c>
      <c r="F571" s="19">
        <v>4705</v>
      </c>
      <c r="G571" s="18">
        <v>60.28</v>
      </c>
      <c r="H571" s="72">
        <v>283617.40000000002</v>
      </c>
    </row>
    <row r="572" spans="1:8" s="1" customFormat="1" ht="50.1" customHeight="1">
      <c r="A572" s="55" t="s">
        <v>961</v>
      </c>
      <c r="B572" s="20" t="s">
        <v>108</v>
      </c>
      <c r="C572" s="16" t="s">
        <v>1399</v>
      </c>
      <c r="D572" s="13" t="s">
        <v>1174</v>
      </c>
      <c r="E572" s="13" t="s">
        <v>1844</v>
      </c>
      <c r="F572" s="19">
        <v>1285.6300000000001</v>
      </c>
      <c r="G572" s="18">
        <v>31.54</v>
      </c>
      <c r="H572" s="72">
        <v>40548.769999999997</v>
      </c>
    </row>
    <row r="573" spans="1:8" s="1" customFormat="1" ht="50.1" customHeight="1">
      <c r="A573" s="55" t="s">
        <v>962</v>
      </c>
      <c r="B573" s="20" t="s">
        <v>109</v>
      </c>
      <c r="C573" s="16" t="s">
        <v>1400</v>
      </c>
      <c r="D573" s="13" t="s">
        <v>1174</v>
      </c>
      <c r="E573" s="13" t="s">
        <v>1844</v>
      </c>
      <c r="F573" s="19">
        <v>155.99</v>
      </c>
      <c r="G573" s="18">
        <v>34.35</v>
      </c>
      <c r="H573" s="72">
        <v>5358.26</v>
      </c>
    </row>
    <row r="574" spans="1:8" s="1" customFormat="1" ht="30" customHeight="1">
      <c r="A574" s="55" t="s">
        <v>963</v>
      </c>
      <c r="B574" s="20" t="s">
        <v>111</v>
      </c>
      <c r="C574" s="16" t="s">
        <v>1402</v>
      </c>
      <c r="D574" s="13" t="s">
        <v>1174</v>
      </c>
      <c r="E574" s="13" t="s">
        <v>1175</v>
      </c>
      <c r="F574" s="19">
        <v>1364</v>
      </c>
      <c r="G574" s="18">
        <v>55.87</v>
      </c>
      <c r="H574" s="72">
        <v>76206.679999999993</v>
      </c>
    </row>
    <row r="575" spans="1:8" s="1" customFormat="1" ht="30" customHeight="1">
      <c r="A575" s="55" t="s">
        <v>964</v>
      </c>
      <c r="B575" s="20" t="s">
        <v>105</v>
      </c>
      <c r="C575" s="16" t="s">
        <v>1396</v>
      </c>
      <c r="D575" s="13" t="s">
        <v>7685</v>
      </c>
      <c r="E575" s="13" t="s">
        <v>1978</v>
      </c>
      <c r="F575" s="19">
        <v>21.33</v>
      </c>
      <c r="G575" s="18">
        <v>96.53</v>
      </c>
      <c r="H575" s="72">
        <v>2058.98</v>
      </c>
    </row>
    <row r="576" spans="1:8" s="1" customFormat="1" ht="30" customHeight="1">
      <c r="A576" s="55" t="s">
        <v>965</v>
      </c>
      <c r="B576" s="20" t="s">
        <v>106</v>
      </c>
      <c r="C576" s="16" t="s">
        <v>1397</v>
      </c>
      <c r="D576" s="13" t="s">
        <v>7685</v>
      </c>
      <c r="E576" s="13" t="s">
        <v>1978</v>
      </c>
      <c r="F576" s="19">
        <v>141.9</v>
      </c>
      <c r="G576" s="18">
        <v>96.53</v>
      </c>
      <c r="H576" s="72">
        <v>13697.61</v>
      </c>
    </row>
    <row r="577" spans="1:8" s="1" customFormat="1" ht="20.100000000000001" customHeight="1">
      <c r="A577" s="50" t="s">
        <v>966</v>
      </c>
      <c r="B577" s="176" t="s">
        <v>293</v>
      </c>
      <c r="C577" s="176"/>
      <c r="D577" s="176"/>
      <c r="E577" s="176"/>
      <c r="F577" s="176"/>
      <c r="G577" s="176"/>
      <c r="H577" s="183"/>
    </row>
    <row r="578" spans="1:8" ht="20.100000000000001" customHeight="1">
      <c r="A578" s="55" t="s">
        <v>967</v>
      </c>
      <c r="B578" s="20" t="s">
        <v>430</v>
      </c>
      <c r="C578" s="7" t="s">
        <v>1680</v>
      </c>
      <c r="D578" s="10" t="s">
        <v>1174</v>
      </c>
      <c r="E578" s="10" t="s">
        <v>1175</v>
      </c>
      <c r="F578" s="19">
        <v>5.42</v>
      </c>
      <c r="G578" s="18">
        <v>1.31</v>
      </c>
      <c r="H578" s="72">
        <v>7.1</v>
      </c>
    </row>
    <row r="579" spans="1:8" ht="30" customHeight="1">
      <c r="A579" s="55" t="s">
        <v>1776</v>
      </c>
      <c r="B579" s="20" t="s">
        <v>345</v>
      </c>
      <c r="C579" s="16" t="s">
        <v>1597</v>
      </c>
      <c r="D579" s="13" t="s">
        <v>7685</v>
      </c>
      <c r="E579" s="14" t="s">
        <v>1857</v>
      </c>
      <c r="F579" s="19">
        <v>51.12</v>
      </c>
      <c r="G579" s="18">
        <v>63.19</v>
      </c>
      <c r="H579" s="72">
        <v>3230.27</v>
      </c>
    </row>
    <row r="580" spans="1:8" ht="30" customHeight="1">
      <c r="A580" s="55" t="s">
        <v>968</v>
      </c>
      <c r="B580" s="20" t="s">
        <v>19</v>
      </c>
      <c r="C580" s="7" t="s">
        <v>1225</v>
      </c>
      <c r="D580" s="24" t="s">
        <v>1174</v>
      </c>
      <c r="E580" s="24" t="s">
        <v>1857</v>
      </c>
      <c r="F580" s="19">
        <v>226.65</v>
      </c>
      <c r="G580" s="18">
        <v>446.66</v>
      </c>
      <c r="H580" s="72">
        <v>101235.49</v>
      </c>
    </row>
    <row r="581" spans="1:8" ht="30" customHeight="1">
      <c r="A581" s="55" t="s">
        <v>969</v>
      </c>
      <c r="B581" s="20" t="s">
        <v>294</v>
      </c>
      <c r="C581" s="7" t="s">
        <v>1551</v>
      </c>
      <c r="D581" s="24" t="s">
        <v>1174</v>
      </c>
      <c r="E581" s="24" t="s">
        <v>1175</v>
      </c>
      <c r="F581" s="19">
        <v>649.36</v>
      </c>
      <c r="G581" s="18">
        <v>38.31</v>
      </c>
      <c r="H581" s="72">
        <v>24876.98</v>
      </c>
    </row>
    <row r="582" spans="1:8" ht="30" customHeight="1">
      <c r="A582" s="55" t="s">
        <v>1777</v>
      </c>
      <c r="B582" s="20" t="s">
        <v>111</v>
      </c>
      <c r="C582" s="7" t="s">
        <v>1402</v>
      </c>
      <c r="D582" s="10" t="s">
        <v>1174</v>
      </c>
      <c r="E582" s="10" t="s">
        <v>1175</v>
      </c>
      <c r="F582" s="19">
        <v>191.19</v>
      </c>
      <c r="G582" s="18">
        <v>55.87</v>
      </c>
      <c r="H582" s="72">
        <v>10681.79</v>
      </c>
    </row>
    <row r="583" spans="1:8" ht="39.950000000000003" customHeight="1">
      <c r="A583" s="55" t="s">
        <v>970</v>
      </c>
      <c r="B583" s="20" t="s">
        <v>431</v>
      </c>
      <c r="C583" s="7" t="s">
        <v>1681</v>
      </c>
      <c r="D583" s="10" t="s">
        <v>1174</v>
      </c>
      <c r="E583" s="10" t="s">
        <v>1857</v>
      </c>
      <c r="F583" s="19">
        <v>117.28</v>
      </c>
      <c r="G583" s="18">
        <v>459.82</v>
      </c>
      <c r="H583" s="72">
        <v>53927.69</v>
      </c>
    </row>
    <row r="584" spans="1:8" ht="39.950000000000003" customHeight="1">
      <c r="A584" s="55" t="s">
        <v>971</v>
      </c>
      <c r="B584" s="20" t="s">
        <v>379</v>
      </c>
      <c r="C584" s="7" t="s">
        <v>1632</v>
      </c>
      <c r="D584" s="10" t="s">
        <v>1174</v>
      </c>
      <c r="E584" s="10" t="s">
        <v>1175</v>
      </c>
      <c r="F584" s="19">
        <v>119.99</v>
      </c>
      <c r="G584" s="18">
        <v>70.77</v>
      </c>
      <c r="H584" s="72">
        <v>8491.69</v>
      </c>
    </row>
    <row r="585" spans="1:8" ht="39.950000000000003" customHeight="1">
      <c r="A585" s="55" t="s">
        <v>972</v>
      </c>
      <c r="B585" s="20" t="s">
        <v>299</v>
      </c>
      <c r="C585" s="7" t="s">
        <v>1556</v>
      </c>
      <c r="D585" s="24" t="s">
        <v>7685</v>
      </c>
      <c r="E585" s="24" t="s">
        <v>1175</v>
      </c>
      <c r="F585" s="19">
        <v>517.74</v>
      </c>
      <c r="G585" s="18">
        <v>32.4</v>
      </c>
      <c r="H585" s="72">
        <v>16774.78</v>
      </c>
    </row>
    <row r="586" spans="1:8" ht="30" customHeight="1">
      <c r="A586" s="55" t="s">
        <v>973</v>
      </c>
      <c r="B586" s="20" t="s">
        <v>300</v>
      </c>
      <c r="C586" s="7" t="s">
        <v>1557</v>
      </c>
      <c r="D586" s="24" t="s">
        <v>7685</v>
      </c>
      <c r="E586" s="24" t="s">
        <v>1978</v>
      </c>
      <c r="F586" s="19">
        <v>182.79</v>
      </c>
      <c r="G586" s="18">
        <v>39.44</v>
      </c>
      <c r="H586" s="72">
        <v>7209.24</v>
      </c>
    </row>
    <row r="587" spans="1:8" ht="20.100000000000001" customHeight="1">
      <c r="A587" s="55" t="s">
        <v>974</v>
      </c>
      <c r="B587" s="33" t="s">
        <v>1760</v>
      </c>
      <c r="C587" s="7" t="s">
        <v>7711</v>
      </c>
      <c r="D587" s="13" t="s">
        <v>7689</v>
      </c>
      <c r="E587" s="14" t="s">
        <v>1844</v>
      </c>
      <c r="F587" s="19">
        <v>13.46</v>
      </c>
      <c r="G587" s="18">
        <v>2887.73</v>
      </c>
      <c r="H587" s="72">
        <v>38868.85</v>
      </c>
    </row>
    <row r="588" spans="1:8" ht="30" customHeight="1">
      <c r="A588" s="55" t="s">
        <v>975</v>
      </c>
      <c r="B588" s="20" t="s">
        <v>295</v>
      </c>
      <c r="C588" s="7" t="s">
        <v>1552</v>
      </c>
      <c r="D588" s="24" t="s">
        <v>1174</v>
      </c>
      <c r="E588" s="24" t="s">
        <v>1175</v>
      </c>
      <c r="F588" s="19">
        <v>3891.67</v>
      </c>
      <c r="G588" s="18">
        <v>103.52</v>
      </c>
      <c r="H588" s="72">
        <v>402865.68</v>
      </c>
    </row>
    <row r="589" spans="1:8" ht="39.950000000000003" customHeight="1">
      <c r="A589" s="55" t="s">
        <v>976</v>
      </c>
      <c r="B589" s="20" t="s">
        <v>296</v>
      </c>
      <c r="C589" s="7" t="s">
        <v>1553</v>
      </c>
      <c r="D589" s="24" t="s">
        <v>1174</v>
      </c>
      <c r="E589" s="24" t="s">
        <v>1175</v>
      </c>
      <c r="F589" s="19">
        <v>319.95</v>
      </c>
      <c r="G589" s="18">
        <v>27.97</v>
      </c>
      <c r="H589" s="72">
        <v>8949</v>
      </c>
    </row>
    <row r="590" spans="1:8" ht="39.950000000000003" customHeight="1">
      <c r="A590" s="55" t="s">
        <v>977</v>
      </c>
      <c r="B590" s="20" t="s">
        <v>309</v>
      </c>
      <c r="C590" s="7" t="s">
        <v>1699</v>
      </c>
      <c r="D590" s="10" t="s">
        <v>7685</v>
      </c>
      <c r="E590" s="10" t="s">
        <v>1978</v>
      </c>
      <c r="F590" s="19">
        <v>5.57</v>
      </c>
      <c r="G590" s="18">
        <v>47.99</v>
      </c>
      <c r="H590" s="72">
        <v>267.3</v>
      </c>
    </row>
    <row r="591" spans="1:8" ht="39.950000000000003" customHeight="1">
      <c r="A591" s="55" t="s">
        <v>978</v>
      </c>
      <c r="B591" s="20" t="s">
        <v>302</v>
      </c>
      <c r="C591" s="7" t="s">
        <v>1214</v>
      </c>
      <c r="D591" s="24" t="s">
        <v>7685</v>
      </c>
      <c r="E591" s="24" t="s">
        <v>1203</v>
      </c>
      <c r="F591" s="19">
        <v>949.8</v>
      </c>
      <c r="G591" s="18">
        <v>31.55</v>
      </c>
      <c r="H591" s="72">
        <v>29966.19</v>
      </c>
    </row>
    <row r="592" spans="1:8" ht="30" customHeight="1">
      <c r="A592" s="55" t="s">
        <v>979</v>
      </c>
      <c r="B592" s="20" t="s">
        <v>105</v>
      </c>
      <c r="C592" s="7" t="s">
        <v>1396</v>
      </c>
      <c r="D592" s="24" t="s">
        <v>7685</v>
      </c>
      <c r="E592" s="24" t="s">
        <v>1978</v>
      </c>
      <c r="F592" s="19">
        <v>33.36</v>
      </c>
      <c r="G592" s="18">
        <v>96.53</v>
      </c>
      <c r="H592" s="72">
        <v>3220.24</v>
      </c>
    </row>
    <row r="593" spans="1:8" ht="30" customHeight="1">
      <c r="A593" s="55" t="s">
        <v>980</v>
      </c>
      <c r="B593" s="20" t="s">
        <v>106</v>
      </c>
      <c r="C593" s="7" t="s">
        <v>1397</v>
      </c>
      <c r="D593" s="24" t="s">
        <v>7685</v>
      </c>
      <c r="E593" s="24" t="s">
        <v>1978</v>
      </c>
      <c r="F593" s="19">
        <v>18.77</v>
      </c>
      <c r="G593" s="18">
        <v>96.53</v>
      </c>
      <c r="H593" s="72">
        <v>1811.87</v>
      </c>
    </row>
    <row r="594" spans="1:8" ht="39.950000000000003" customHeight="1">
      <c r="A594" s="55" t="s">
        <v>1778</v>
      </c>
      <c r="B594" s="20" t="s">
        <v>297</v>
      </c>
      <c r="C594" s="7" t="s">
        <v>1554</v>
      </c>
      <c r="D594" s="24" t="s">
        <v>7685</v>
      </c>
      <c r="E594" s="24" t="s">
        <v>1977</v>
      </c>
      <c r="F594" s="19">
        <v>89.11</v>
      </c>
      <c r="G594" s="18">
        <v>153.86000000000001</v>
      </c>
      <c r="H594" s="72">
        <v>13710.46</v>
      </c>
    </row>
    <row r="595" spans="1:8" ht="39.950000000000003" customHeight="1">
      <c r="A595" s="55" t="s">
        <v>981</v>
      </c>
      <c r="B595" s="20" t="s">
        <v>298</v>
      </c>
      <c r="C595" s="7" t="s">
        <v>1555</v>
      </c>
      <c r="D595" s="24" t="s">
        <v>7685</v>
      </c>
      <c r="E595" s="24" t="s">
        <v>1977</v>
      </c>
      <c r="F595" s="19">
        <v>116.28</v>
      </c>
      <c r="G595" s="18">
        <v>153.86000000000001</v>
      </c>
      <c r="H595" s="72">
        <v>17890.84</v>
      </c>
    </row>
    <row r="596" spans="1:8" ht="39.950000000000003" customHeight="1">
      <c r="A596" s="55" t="s">
        <v>982</v>
      </c>
      <c r="B596" s="20" t="s">
        <v>301</v>
      </c>
      <c r="C596" s="7" t="s">
        <v>1558</v>
      </c>
      <c r="D596" s="24" t="s">
        <v>7685</v>
      </c>
      <c r="E596" s="24" t="s">
        <v>1844</v>
      </c>
      <c r="F596" s="19">
        <v>188.11</v>
      </c>
      <c r="G596" s="18">
        <v>130.13</v>
      </c>
      <c r="H596" s="72">
        <v>24478.75</v>
      </c>
    </row>
    <row r="597" spans="1:8" ht="30" customHeight="1">
      <c r="A597" s="55" t="s">
        <v>983</v>
      </c>
      <c r="B597" s="20" t="s">
        <v>303</v>
      </c>
      <c r="C597" s="7" t="s">
        <v>1559</v>
      </c>
      <c r="D597" s="24" t="s">
        <v>1174</v>
      </c>
      <c r="E597" s="24" t="s">
        <v>1844</v>
      </c>
      <c r="F597" s="19">
        <v>51.58</v>
      </c>
      <c r="G597" s="18">
        <v>56.83</v>
      </c>
      <c r="H597" s="72">
        <v>2931.29</v>
      </c>
    </row>
    <row r="598" spans="1:8" ht="20.100000000000001" customHeight="1">
      <c r="A598" s="55" t="s">
        <v>984</v>
      </c>
      <c r="B598" s="33" t="s">
        <v>1761</v>
      </c>
      <c r="C598" s="21" t="s">
        <v>1223</v>
      </c>
      <c r="D598" s="22" t="s">
        <v>7689</v>
      </c>
      <c r="E598" s="22" t="s">
        <v>1844</v>
      </c>
      <c r="F598" s="19">
        <v>31.1</v>
      </c>
      <c r="G598" s="18">
        <v>110.43</v>
      </c>
      <c r="H598" s="72">
        <v>3434.37</v>
      </c>
    </row>
    <row r="599" spans="1:8" ht="30" customHeight="1">
      <c r="A599" s="55" t="s">
        <v>985</v>
      </c>
      <c r="B599" s="20" t="s">
        <v>457</v>
      </c>
      <c r="C599" s="7" t="s">
        <v>1708</v>
      </c>
      <c r="D599" s="10" t="s">
        <v>7685</v>
      </c>
      <c r="E599" s="10" t="s">
        <v>1844</v>
      </c>
      <c r="F599" s="19">
        <v>4.4000000000000004</v>
      </c>
      <c r="G599" s="18">
        <v>11.07</v>
      </c>
      <c r="H599" s="72">
        <v>48.71</v>
      </c>
    </row>
    <row r="600" spans="1:8" ht="30" customHeight="1">
      <c r="A600" s="55" t="s">
        <v>986</v>
      </c>
      <c r="B600" s="20" t="s">
        <v>404</v>
      </c>
      <c r="C600" s="7" t="s">
        <v>1656</v>
      </c>
      <c r="D600" s="13" t="s">
        <v>1174</v>
      </c>
      <c r="E600" s="14" t="s">
        <v>1175</v>
      </c>
      <c r="F600" s="19">
        <v>557.29999999999995</v>
      </c>
      <c r="G600" s="18">
        <v>67.91</v>
      </c>
      <c r="H600" s="72">
        <v>37846.239999999998</v>
      </c>
    </row>
    <row r="601" spans="1:8" ht="20.100000000000001" customHeight="1">
      <c r="A601" s="55" t="s">
        <v>987</v>
      </c>
      <c r="B601" s="20" t="s">
        <v>564</v>
      </c>
      <c r="C601" s="16" t="s">
        <v>1598</v>
      </c>
      <c r="D601" s="13" t="s">
        <v>7685</v>
      </c>
      <c r="E601" s="14" t="s">
        <v>1844</v>
      </c>
      <c r="F601" s="19">
        <v>121.48</v>
      </c>
      <c r="G601" s="18">
        <v>37.35</v>
      </c>
      <c r="H601" s="72">
        <v>4537.28</v>
      </c>
    </row>
    <row r="602" spans="1:8" ht="20.100000000000001" customHeight="1">
      <c r="A602" s="55" t="s">
        <v>988</v>
      </c>
      <c r="B602" s="33" t="s">
        <v>1762</v>
      </c>
      <c r="C602" s="7" t="s">
        <v>1798</v>
      </c>
      <c r="D602" s="10" t="s">
        <v>7689</v>
      </c>
      <c r="E602" s="10" t="s">
        <v>1175</v>
      </c>
      <c r="F602" s="19">
        <v>257.87</v>
      </c>
      <c r="G602" s="18">
        <v>122.92</v>
      </c>
      <c r="H602" s="72">
        <v>31697.38</v>
      </c>
    </row>
    <row r="603" spans="1:8" ht="20.100000000000001" customHeight="1" thickBot="1">
      <c r="A603" s="67" t="s">
        <v>989</v>
      </c>
      <c r="B603" s="94" t="s">
        <v>570</v>
      </c>
      <c r="C603" s="69" t="s">
        <v>1657</v>
      </c>
      <c r="D603" s="68" t="s">
        <v>7685</v>
      </c>
      <c r="E603" s="95" t="s">
        <v>1977</v>
      </c>
      <c r="F603" s="19">
        <v>17</v>
      </c>
      <c r="G603" s="71">
        <v>3.04</v>
      </c>
      <c r="H603" s="72">
        <v>51.68</v>
      </c>
    </row>
    <row r="604" spans="1:8" ht="20.100000000000001" customHeight="1" thickBot="1">
      <c r="A604" s="80">
        <v>15</v>
      </c>
      <c r="B604" s="174" t="s">
        <v>112</v>
      </c>
      <c r="C604" s="175"/>
      <c r="D604" s="175"/>
      <c r="E604" s="175"/>
      <c r="F604" s="175"/>
      <c r="G604" s="175"/>
      <c r="H604" s="66">
        <v>748036.73</v>
      </c>
    </row>
    <row r="605" spans="1:8" ht="39.950000000000003" customHeight="1">
      <c r="A605" s="82" t="s">
        <v>992</v>
      </c>
      <c r="B605" s="92" t="s">
        <v>304</v>
      </c>
      <c r="C605" s="75" t="s">
        <v>1560</v>
      </c>
      <c r="D605" s="89" t="s">
        <v>1174</v>
      </c>
      <c r="E605" s="89" t="s">
        <v>1175</v>
      </c>
      <c r="F605" s="19">
        <v>8097.52</v>
      </c>
      <c r="G605" s="76">
        <v>5.63</v>
      </c>
      <c r="H605" s="72">
        <v>45589.04</v>
      </c>
    </row>
    <row r="606" spans="1:8" ht="39.950000000000003" customHeight="1">
      <c r="A606" s="55" t="s">
        <v>993</v>
      </c>
      <c r="B606" s="20" t="s">
        <v>113</v>
      </c>
      <c r="C606" s="7" t="s">
        <v>1239</v>
      </c>
      <c r="D606" s="24" t="s">
        <v>1174</v>
      </c>
      <c r="E606" s="24" t="s">
        <v>1175</v>
      </c>
      <c r="F606" s="19">
        <v>8752.41</v>
      </c>
      <c r="G606" s="18">
        <v>2.4700000000000002</v>
      </c>
      <c r="H606" s="72">
        <v>21618.45</v>
      </c>
    </row>
    <row r="607" spans="1:8" ht="39.950000000000003" customHeight="1">
      <c r="A607" s="55" t="s">
        <v>994</v>
      </c>
      <c r="B607" s="20" t="s">
        <v>469</v>
      </c>
      <c r="C607" s="21" t="s">
        <v>1238</v>
      </c>
      <c r="D607" s="22" t="s">
        <v>1174</v>
      </c>
      <c r="E607" s="22" t="s">
        <v>1175</v>
      </c>
      <c r="F607" s="19">
        <v>230.99</v>
      </c>
      <c r="G607" s="18">
        <v>4.16</v>
      </c>
      <c r="H607" s="72">
        <v>960.92</v>
      </c>
    </row>
    <row r="608" spans="1:8" s="1" customFormat="1" ht="39.950000000000003" customHeight="1">
      <c r="A608" s="55" t="s">
        <v>995</v>
      </c>
      <c r="B608" s="34" t="s">
        <v>1161</v>
      </c>
      <c r="C608" s="16" t="s">
        <v>1403</v>
      </c>
      <c r="D608" s="20" t="s">
        <v>1174</v>
      </c>
      <c r="E608" s="20" t="s">
        <v>1175</v>
      </c>
      <c r="F608" s="19">
        <v>2974.71</v>
      </c>
      <c r="G608" s="18">
        <v>24.28</v>
      </c>
      <c r="H608" s="72">
        <v>72225.960000000006</v>
      </c>
    </row>
    <row r="609" spans="1:8" ht="39.950000000000003" customHeight="1">
      <c r="A609" s="55" t="s">
        <v>996</v>
      </c>
      <c r="B609" s="20" t="s">
        <v>305</v>
      </c>
      <c r="C609" s="21" t="s">
        <v>1561</v>
      </c>
      <c r="D609" s="28" t="s">
        <v>1174</v>
      </c>
      <c r="E609" s="28" t="s">
        <v>1175</v>
      </c>
      <c r="F609" s="19">
        <v>1785.71</v>
      </c>
      <c r="G609" s="18">
        <v>36.770000000000003</v>
      </c>
      <c r="H609" s="72">
        <v>65660.56</v>
      </c>
    </row>
    <row r="610" spans="1:8" ht="50.1" customHeight="1">
      <c r="A610" s="55" t="s">
        <v>997</v>
      </c>
      <c r="B610" s="20" t="s">
        <v>306</v>
      </c>
      <c r="C610" s="7" t="s">
        <v>1213</v>
      </c>
      <c r="D610" s="24" t="s">
        <v>1174</v>
      </c>
      <c r="E610" s="24" t="s">
        <v>1175</v>
      </c>
      <c r="F610" s="19">
        <v>2353.42</v>
      </c>
      <c r="G610" s="18">
        <v>19.920000000000002</v>
      </c>
      <c r="H610" s="72">
        <v>46880.13</v>
      </c>
    </row>
    <row r="611" spans="1:8" ht="50.1" customHeight="1">
      <c r="A611" s="55" t="s">
        <v>998</v>
      </c>
      <c r="B611" s="20" t="s">
        <v>432</v>
      </c>
      <c r="C611" s="21" t="s">
        <v>1825</v>
      </c>
      <c r="D611" s="22" t="s">
        <v>1174</v>
      </c>
      <c r="E611" s="22" t="s">
        <v>1175</v>
      </c>
      <c r="F611" s="19">
        <v>9889.44</v>
      </c>
      <c r="G611" s="18">
        <v>23.28</v>
      </c>
      <c r="H611" s="72">
        <v>230226.16</v>
      </c>
    </row>
    <row r="612" spans="1:8" s="1" customFormat="1" ht="39.950000000000003" customHeight="1">
      <c r="A612" s="55" t="s">
        <v>1163</v>
      </c>
      <c r="B612" s="20" t="s">
        <v>478</v>
      </c>
      <c r="C612" s="21" t="s">
        <v>1836</v>
      </c>
      <c r="D612" s="22" t="s">
        <v>1174</v>
      </c>
      <c r="E612" s="22" t="s">
        <v>1175</v>
      </c>
      <c r="F612" s="19">
        <v>77.66</v>
      </c>
      <c r="G612" s="18">
        <v>30.5</v>
      </c>
      <c r="H612" s="72">
        <v>2368.63</v>
      </c>
    </row>
    <row r="613" spans="1:8" s="1" customFormat="1" ht="20.100000000000001" customHeight="1">
      <c r="A613" s="55" t="s">
        <v>1833</v>
      </c>
      <c r="B613" s="13" t="s">
        <v>308</v>
      </c>
      <c r="C613" s="7" t="s">
        <v>1240</v>
      </c>
      <c r="D613" s="24" t="s">
        <v>7685</v>
      </c>
      <c r="E613" s="24" t="s">
        <v>1975</v>
      </c>
      <c r="F613" s="19">
        <v>1742.97</v>
      </c>
      <c r="G613" s="18">
        <v>79.3</v>
      </c>
      <c r="H613" s="72">
        <v>138217.51999999999</v>
      </c>
    </row>
    <row r="614" spans="1:8" ht="39.950000000000003" customHeight="1">
      <c r="A614" s="55" t="s">
        <v>1834</v>
      </c>
      <c r="B614" s="13" t="s">
        <v>309</v>
      </c>
      <c r="C614" s="7" t="s">
        <v>1231</v>
      </c>
      <c r="D614" s="24" t="s">
        <v>7685</v>
      </c>
      <c r="E614" s="24" t="s">
        <v>1978</v>
      </c>
      <c r="F614" s="19">
        <v>1485.95</v>
      </c>
      <c r="G614" s="18">
        <v>47.99</v>
      </c>
      <c r="H614" s="72">
        <v>71310.740000000005</v>
      </c>
    </row>
    <row r="615" spans="1:8" ht="39.950000000000003" customHeight="1">
      <c r="A615" s="55" t="s">
        <v>1835</v>
      </c>
      <c r="B615" s="13" t="s">
        <v>307</v>
      </c>
      <c r="C615" s="7" t="s">
        <v>1562</v>
      </c>
      <c r="D615" s="24" t="s">
        <v>7685</v>
      </c>
      <c r="E615" s="24" t="s">
        <v>1978</v>
      </c>
      <c r="F615" s="19">
        <v>792.94</v>
      </c>
      <c r="G615" s="18">
        <v>47.99</v>
      </c>
      <c r="H615" s="72">
        <v>38053.19</v>
      </c>
    </row>
    <row r="616" spans="1:8" ht="39.950000000000003" customHeight="1">
      <c r="A616" s="55" t="s">
        <v>1837</v>
      </c>
      <c r="B616" s="20" t="s">
        <v>470</v>
      </c>
      <c r="C616" s="21" t="s">
        <v>1971</v>
      </c>
      <c r="D616" s="22" t="s">
        <v>1174</v>
      </c>
      <c r="E616" s="22" t="s">
        <v>1175</v>
      </c>
      <c r="F616" s="19">
        <v>19.18</v>
      </c>
      <c r="G616" s="18">
        <v>44.69</v>
      </c>
      <c r="H616" s="72">
        <v>857.15</v>
      </c>
    </row>
    <row r="617" spans="1:8" s="1" customFormat="1" ht="30" customHeight="1" thickBot="1">
      <c r="A617" s="67" t="s">
        <v>1838</v>
      </c>
      <c r="B617" s="68" t="s">
        <v>310</v>
      </c>
      <c r="C617" s="69" t="s">
        <v>1563</v>
      </c>
      <c r="D617" s="70" t="s">
        <v>1174</v>
      </c>
      <c r="E617" s="70" t="s">
        <v>1844</v>
      </c>
      <c r="F617" s="19">
        <v>701.66</v>
      </c>
      <c r="G617" s="71">
        <v>20.05</v>
      </c>
      <c r="H617" s="72">
        <v>14068.28</v>
      </c>
    </row>
    <row r="618" spans="1:8" ht="20.100000000000001" customHeight="1" thickBot="1">
      <c r="A618" s="96">
        <v>16</v>
      </c>
      <c r="B618" s="181" t="s">
        <v>114</v>
      </c>
      <c r="C618" s="182"/>
      <c r="D618" s="182"/>
      <c r="E618" s="182"/>
      <c r="F618" s="182"/>
      <c r="G618" s="182"/>
      <c r="H618" s="66">
        <v>498835.01</v>
      </c>
    </row>
    <row r="619" spans="1:8" ht="20.100000000000001" customHeight="1">
      <c r="A619" s="64" t="s">
        <v>999</v>
      </c>
      <c r="B619" s="179" t="s">
        <v>311</v>
      </c>
      <c r="C619" s="179"/>
      <c r="D619" s="179"/>
      <c r="E619" s="179"/>
      <c r="F619" s="179"/>
      <c r="G619" s="179"/>
      <c r="H619" s="180"/>
    </row>
    <row r="620" spans="1:8" ht="30" customHeight="1">
      <c r="A620" s="55" t="s">
        <v>1164</v>
      </c>
      <c r="B620" s="20" t="s">
        <v>347</v>
      </c>
      <c r="C620" s="16" t="s">
        <v>1600</v>
      </c>
      <c r="D620" s="20" t="s">
        <v>1174</v>
      </c>
      <c r="E620" s="20" t="s">
        <v>1175</v>
      </c>
      <c r="F620" s="8">
        <v>4539.4799999999996</v>
      </c>
      <c r="G620" s="18">
        <v>1.83</v>
      </c>
      <c r="H620" s="72">
        <v>8307.25</v>
      </c>
    </row>
    <row r="621" spans="1:8" ht="20.100000000000001" customHeight="1">
      <c r="A621" s="55" t="s">
        <v>1008</v>
      </c>
      <c r="B621" s="20" t="s">
        <v>405</v>
      </c>
      <c r="C621" s="21" t="s">
        <v>1658</v>
      </c>
      <c r="D621" s="20" t="s">
        <v>1174</v>
      </c>
      <c r="E621" s="20" t="s">
        <v>1175</v>
      </c>
      <c r="F621" s="8">
        <v>121.64</v>
      </c>
      <c r="G621" s="18">
        <v>2.12</v>
      </c>
      <c r="H621" s="72">
        <v>257.88</v>
      </c>
    </row>
    <row r="622" spans="1:8" ht="30" customHeight="1">
      <c r="A622" s="55" t="s">
        <v>1009</v>
      </c>
      <c r="B622" s="20" t="s">
        <v>315</v>
      </c>
      <c r="C622" s="7" t="s">
        <v>1569</v>
      </c>
      <c r="D622" s="24" t="s">
        <v>1174</v>
      </c>
      <c r="E622" s="24" t="s">
        <v>1175</v>
      </c>
      <c r="F622" s="8">
        <v>5291.27</v>
      </c>
      <c r="G622" s="18">
        <v>2.44</v>
      </c>
      <c r="H622" s="72">
        <v>12910.7</v>
      </c>
    </row>
    <row r="623" spans="1:8" ht="30" customHeight="1">
      <c r="A623" s="55" t="s">
        <v>1010</v>
      </c>
      <c r="B623" s="20" t="s">
        <v>471</v>
      </c>
      <c r="C623" s="21" t="s">
        <v>1721</v>
      </c>
      <c r="D623" s="22" t="s">
        <v>1174</v>
      </c>
      <c r="E623" s="22" t="s">
        <v>1175</v>
      </c>
      <c r="F623" s="19">
        <v>101.55</v>
      </c>
      <c r="G623" s="18">
        <v>2.64</v>
      </c>
      <c r="H623" s="72">
        <v>268.08999999999997</v>
      </c>
    </row>
    <row r="624" spans="1:8" ht="20.100000000000001" customHeight="1">
      <c r="A624" s="55" t="s">
        <v>1011</v>
      </c>
      <c r="B624" s="34" t="s">
        <v>1162</v>
      </c>
      <c r="C624" s="7" t="s">
        <v>1568</v>
      </c>
      <c r="D624" s="24" t="s">
        <v>1174</v>
      </c>
      <c r="E624" s="24" t="s">
        <v>1175</v>
      </c>
      <c r="F624" s="19">
        <v>1326.9</v>
      </c>
      <c r="G624" s="18">
        <v>11.95</v>
      </c>
      <c r="H624" s="72">
        <v>15856.46</v>
      </c>
    </row>
    <row r="625" spans="1:8" ht="30" customHeight="1">
      <c r="A625" s="55" t="s">
        <v>1012</v>
      </c>
      <c r="B625" s="20" t="s">
        <v>314</v>
      </c>
      <c r="C625" s="7" t="s">
        <v>1567</v>
      </c>
      <c r="D625" s="24" t="s">
        <v>1174</v>
      </c>
      <c r="E625" s="24" t="s">
        <v>1175</v>
      </c>
      <c r="F625" s="19">
        <v>4399.0200000000004</v>
      </c>
      <c r="G625" s="18">
        <v>9.2200000000000006</v>
      </c>
      <c r="H625" s="72">
        <v>40558.959999999999</v>
      </c>
    </row>
    <row r="626" spans="1:8" ht="30" customHeight="1">
      <c r="A626" s="55" t="s">
        <v>1013</v>
      </c>
      <c r="B626" s="20" t="s">
        <v>433</v>
      </c>
      <c r="C626" s="21" t="s">
        <v>1682</v>
      </c>
      <c r="D626" s="22" t="s">
        <v>1174</v>
      </c>
      <c r="E626" s="22" t="s">
        <v>1175</v>
      </c>
      <c r="F626" s="19">
        <v>204.83</v>
      </c>
      <c r="G626" s="18">
        <v>17.329999999999998</v>
      </c>
      <c r="H626" s="72">
        <v>3549.7</v>
      </c>
    </row>
    <row r="627" spans="1:8" ht="20.100000000000001" customHeight="1">
      <c r="A627" s="55" t="s">
        <v>1014</v>
      </c>
      <c r="B627" s="20" t="s">
        <v>312</v>
      </c>
      <c r="C627" s="7" t="s">
        <v>1565</v>
      </c>
      <c r="D627" s="24" t="s">
        <v>1174</v>
      </c>
      <c r="E627" s="24" t="s">
        <v>1175</v>
      </c>
      <c r="F627" s="19">
        <v>1185.43</v>
      </c>
      <c r="G627" s="18">
        <v>15.7</v>
      </c>
      <c r="H627" s="72">
        <v>18611.25</v>
      </c>
    </row>
    <row r="628" spans="1:8" ht="30" customHeight="1">
      <c r="A628" s="55" t="s">
        <v>1015</v>
      </c>
      <c r="B628" s="20" t="s">
        <v>346</v>
      </c>
      <c r="C628" s="16" t="s">
        <v>1599</v>
      </c>
      <c r="D628" s="20" t="s">
        <v>1174</v>
      </c>
      <c r="E628" s="20" t="s">
        <v>1175</v>
      </c>
      <c r="F628" s="19">
        <v>147.56</v>
      </c>
      <c r="G628" s="18">
        <v>10.67</v>
      </c>
      <c r="H628" s="72">
        <v>1574.47</v>
      </c>
    </row>
    <row r="629" spans="1:8" ht="50.1" customHeight="1">
      <c r="A629" s="55" t="s">
        <v>1016</v>
      </c>
      <c r="B629" s="20" t="s">
        <v>313</v>
      </c>
      <c r="C629" s="7" t="s">
        <v>1566</v>
      </c>
      <c r="D629" s="24" t="s">
        <v>1174</v>
      </c>
      <c r="E629" s="24" t="s">
        <v>1175</v>
      </c>
      <c r="F629" s="19">
        <v>3736.98</v>
      </c>
      <c r="G629" s="18">
        <v>15.86</v>
      </c>
      <c r="H629" s="72">
        <v>59268.5</v>
      </c>
    </row>
    <row r="630" spans="1:8" ht="30" customHeight="1">
      <c r="A630" s="55" t="s">
        <v>1017</v>
      </c>
      <c r="B630" s="20" t="s">
        <v>482</v>
      </c>
      <c r="C630" s="21" t="s">
        <v>1730</v>
      </c>
      <c r="D630" s="22" t="s">
        <v>1174</v>
      </c>
      <c r="E630" s="22" t="s">
        <v>1175</v>
      </c>
      <c r="F630" s="19">
        <v>42.91</v>
      </c>
      <c r="G630" s="18">
        <v>13.05</v>
      </c>
      <c r="H630" s="72">
        <v>559.98</v>
      </c>
    </row>
    <row r="631" spans="1:8" ht="30" customHeight="1">
      <c r="A631" s="55" t="s">
        <v>1018</v>
      </c>
      <c r="B631" s="20" t="s">
        <v>116</v>
      </c>
      <c r="C631" s="7" t="s">
        <v>1564</v>
      </c>
      <c r="D631" s="24" t="s">
        <v>1174</v>
      </c>
      <c r="E631" s="24" t="s">
        <v>1175</v>
      </c>
      <c r="F631" s="19">
        <v>7634.4</v>
      </c>
      <c r="G631" s="18">
        <v>9.41</v>
      </c>
      <c r="H631" s="72">
        <v>71839.7</v>
      </c>
    </row>
    <row r="632" spans="1:8" ht="30" customHeight="1">
      <c r="A632" s="55" t="s">
        <v>1019</v>
      </c>
      <c r="B632" s="20" t="s">
        <v>316</v>
      </c>
      <c r="C632" s="7" t="s">
        <v>1570</v>
      </c>
      <c r="D632" s="24" t="s">
        <v>1174</v>
      </c>
      <c r="E632" s="24" t="s">
        <v>1175</v>
      </c>
      <c r="F632" s="8">
        <v>55.65</v>
      </c>
      <c r="G632" s="18">
        <v>19.37</v>
      </c>
      <c r="H632" s="72">
        <v>1077.94</v>
      </c>
    </row>
    <row r="633" spans="1:8" ht="30" customHeight="1">
      <c r="A633" s="55" t="s">
        <v>1020</v>
      </c>
      <c r="B633" s="20" t="s">
        <v>115</v>
      </c>
      <c r="C633" s="16" t="s">
        <v>1404</v>
      </c>
      <c r="D633" s="20" t="s">
        <v>1174</v>
      </c>
      <c r="E633" s="20" t="s">
        <v>1844</v>
      </c>
      <c r="F633" s="8">
        <v>926</v>
      </c>
      <c r="G633" s="18">
        <v>9.27</v>
      </c>
      <c r="H633" s="72">
        <v>8584.02</v>
      </c>
    </row>
    <row r="634" spans="1:8" ht="20.100000000000001" customHeight="1">
      <c r="A634" s="50" t="s">
        <v>1000</v>
      </c>
      <c r="B634" s="176" t="s">
        <v>1859</v>
      </c>
      <c r="C634" s="176"/>
      <c r="D634" s="176"/>
      <c r="E634" s="176"/>
      <c r="F634" s="176"/>
      <c r="G634" s="176"/>
      <c r="H634" s="183"/>
    </row>
    <row r="635" spans="1:8" ht="30" customHeight="1">
      <c r="A635" s="55" t="s">
        <v>1165</v>
      </c>
      <c r="B635" s="20" t="s">
        <v>318</v>
      </c>
      <c r="C635" s="7" t="s">
        <v>1572</v>
      </c>
      <c r="D635" s="24" t="s">
        <v>1174</v>
      </c>
      <c r="E635" s="24" t="s">
        <v>1175</v>
      </c>
      <c r="F635" s="8">
        <v>5667.63</v>
      </c>
      <c r="G635" s="18">
        <v>9.6999999999999993</v>
      </c>
      <c r="H635" s="72">
        <v>54976.01</v>
      </c>
    </row>
    <row r="636" spans="1:8" ht="20.100000000000001" customHeight="1">
      <c r="A636" s="55" t="s">
        <v>1166</v>
      </c>
      <c r="B636" s="20" t="s">
        <v>319</v>
      </c>
      <c r="C636" s="7" t="s">
        <v>1573</v>
      </c>
      <c r="D636" s="24" t="s">
        <v>1174</v>
      </c>
      <c r="E636" s="24" t="s">
        <v>1175</v>
      </c>
      <c r="F636" s="8">
        <v>5667.63</v>
      </c>
      <c r="G636" s="18">
        <v>21.54</v>
      </c>
      <c r="H636" s="72">
        <v>122080.75</v>
      </c>
    </row>
    <row r="637" spans="1:8" ht="20.100000000000001" customHeight="1" thickBot="1">
      <c r="A637" s="67" t="s">
        <v>1167</v>
      </c>
      <c r="B637" s="81" t="s">
        <v>317</v>
      </c>
      <c r="C637" s="69" t="s">
        <v>1571</v>
      </c>
      <c r="D637" s="70" t="s">
        <v>1174</v>
      </c>
      <c r="E637" s="70" t="s">
        <v>1175</v>
      </c>
      <c r="F637" s="8">
        <v>5667.63</v>
      </c>
      <c r="G637" s="71">
        <v>13.86</v>
      </c>
      <c r="H637" s="72">
        <v>78553.350000000006</v>
      </c>
    </row>
    <row r="638" spans="1:8" ht="20.100000000000001" customHeight="1" thickBot="1">
      <c r="A638" s="96">
        <v>17</v>
      </c>
      <c r="B638" s="181" t="s">
        <v>117</v>
      </c>
      <c r="C638" s="182"/>
      <c r="D638" s="182"/>
      <c r="E638" s="182"/>
      <c r="F638" s="182"/>
      <c r="G638" s="182"/>
      <c r="H638" s="97">
        <v>47399.41</v>
      </c>
    </row>
    <row r="639" spans="1:8" ht="20.100000000000001" customHeight="1">
      <c r="A639" s="64" t="s">
        <v>1001</v>
      </c>
      <c r="B639" s="179" t="s">
        <v>561</v>
      </c>
      <c r="C639" s="179"/>
      <c r="D639" s="179"/>
      <c r="E639" s="179"/>
      <c r="F639" s="179"/>
      <c r="G639" s="179"/>
      <c r="H639" s="180"/>
    </row>
    <row r="640" spans="1:8" ht="20.100000000000001" customHeight="1">
      <c r="A640" s="55" t="s">
        <v>1021</v>
      </c>
      <c r="B640" s="13" t="s">
        <v>406</v>
      </c>
      <c r="C640" s="7" t="s">
        <v>1236</v>
      </c>
      <c r="D640" s="13" t="s">
        <v>7685</v>
      </c>
      <c r="E640" s="14" t="s">
        <v>1978</v>
      </c>
      <c r="F640" s="8">
        <v>56.25</v>
      </c>
      <c r="G640" s="18">
        <v>549.01</v>
      </c>
      <c r="H640" s="72">
        <v>30881.81</v>
      </c>
    </row>
    <row r="641" spans="1:8" ht="30" customHeight="1">
      <c r="A641" s="55" t="s">
        <v>1022</v>
      </c>
      <c r="B641" s="13" t="s">
        <v>320</v>
      </c>
      <c r="C641" s="7" t="s">
        <v>1574</v>
      </c>
      <c r="D641" s="24" t="s">
        <v>7685</v>
      </c>
      <c r="E641" s="24" t="s">
        <v>1977</v>
      </c>
      <c r="F641" s="8">
        <v>32</v>
      </c>
      <c r="G641" s="18">
        <v>82.21</v>
      </c>
      <c r="H641" s="72">
        <v>2630.72</v>
      </c>
    </row>
    <row r="642" spans="1:8" ht="20.100000000000001" customHeight="1">
      <c r="A642" s="50" t="s">
        <v>1002</v>
      </c>
      <c r="B642" s="176" t="s">
        <v>1003</v>
      </c>
      <c r="C642" s="176"/>
      <c r="D642" s="176"/>
      <c r="E642" s="176"/>
      <c r="F642" s="176"/>
      <c r="G642" s="176"/>
      <c r="H642" s="183"/>
    </row>
    <row r="643" spans="1:8" ht="20.100000000000001" customHeight="1">
      <c r="A643" s="55" t="s">
        <v>1007</v>
      </c>
      <c r="B643" s="13" t="s">
        <v>450</v>
      </c>
      <c r="C643" s="7" t="s">
        <v>1700</v>
      </c>
      <c r="D643" s="10" t="s">
        <v>7685</v>
      </c>
      <c r="E643" s="10" t="s">
        <v>1855</v>
      </c>
      <c r="F643" s="8">
        <v>8</v>
      </c>
      <c r="G643" s="18">
        <v>146.55000000000001</v>
      </c>
      <c r="H643" s="72">
        <v>1172.4000000000001</v>
      </c>
    </row>
    <row r="644" spans="1:8" ht="20.100000000000001" customHeight="1">
      <c r="A644" s="50" t="s">
        <v>1004</v>
      </c>
      <c r="B644" s="176" t="s">
        <v>554</v>
      </c>
      <c r="C644" s="176"/>
      <c r="D644" s="176"/>
      <c r="E644" s="176"/>
      <c r="F644" s="176"/>
      <c r="G644" s="176"/>
      <c r="H644" s="183"/>
    </row>
    <row r="645" spans="1:8" s="3" customFormat="1" ht="20.100000000000001" customHeight="1">
      <c r="A645" s="57" t="s">
        <v>1005</v>
      </c>
      <c r="B645" s="13" t="s">
        <v>118</v>
      </c>
      <c r="C645" s="16" t="s">
        <v>1405</v>
      </c>
      <c r="D645" s="13" t="s">
        <v>1174</v>
      </c>
      <c r="E645" s="13" t="s">
        <v>1175</v>
      </c>
      <c r="F645" s="8">
        <v>549.59</v>
      </c>
      <c r="G645" s="18">
        <v>14.7</v>
      </c>
      <c r="H645" s="72">
        <v>8078.97</v>
      </c>
    </row>
    <row r="646" spans="1:8" ht="30" customHeight="1" thickBot="1">
      <c r="A646" s="78" t="s">
        <v>1006</v>
      </c>
      <c r="B646" s="68" t="s">
        <v>119</v>
      </c>
      <c r="C646" s="91" t="s">
        <v>1244</v>
      </c>
      <c r="D646" s="68" t="s">
        <v>1174</v>
      </c>
      <c r="E646" s="68" t="s">
        <v>1855</v>
      </c>
      <c r="F646" s="8">
        <v>33</v>
      </c>
      <c r="G646" s="71">
        <v>140.47</v>
      </c>
      <c r="H646" s="72">
        <v>4635.51</v>
      </c>
    </row>
    <row r="647" spans="1:8" ht="20.100000000000001" customHeight="1" thickBot="1">
      <c r="A647" s="80">
        <v>18</v>
      </c>
      <c r="B647" s="174" t="s">
        <v>321</v>
      </c>
      <c r="C647" s="175"/>
      <c r="D647" s="175"/>
      <c r="E647" s="175"/>
      <c r="F647" s="175"/>
      <c r="G647" s="175"/>
      <c r="H647" s="66">
        <v>138900.62</v>
      </c>
    </row>
    <row r="648" spans="1:8" ht="39.950000000000003" customHeight="1">
      <c r="A648" s="82" t="s">
        <v>1023</v>
      </c>
      <c r="B648" s="92" t="s">
        <v>239</v>
      </c>
      <c r="C648" s="75" t="s">
        <v>1506</v>
      </c>
      <c r="D648" s="89" t="s">
        <v>1174</v>
      </c>
      <c r="E648" s="89" t="s">
        <v>1855</v>
      </c>
      <c r="F648" s="8">
        <v>11</v>
      </c>
      <c r="G648" s="76">
        <v>775.1</v>
      </c>
      <c r="H648" s="77">
        <v>8526.1</v>
      </c>
    </row>
    <row r="649" spans="1:8" ht="30" customHeight="1">
      <c r="A649" s="55" t="s">
        <v>1024</v>
      </c>
      <c r="B649" s="20" t="s">
        <v>327</v>
      </c>
      <c r="C649" s="7" t="s">
        <v>1580</v>
      </c>
      <c r="D649" s="24" t="s">
        <v>1174</v>
      </c>
      <c r="E649" s="24" t="s">
        <v>1855</v>
      </c>
      <c r="F649" s="8">
        <v>12</v>
      </c>
      <c r="G649" s="18">
        <v>11.51</v>
      </c>
      <c r="H649" s="53">
        <v>138.12</v>
      </c>
    </row>
    <row r="650" spans="1:8" ht="30" customHeight="1">
      <c r="A650" s="55" t="s">
        <v>1025</v>
      </c>
      <c r="B650" s="20" t="s">
        <v>434</v>
      </c>
      <c r="C650" s="21" t="s">
        <v>1683</v>
      </c>
      <c r="D650" s="10" t="s">
        <v>1174</v>
      </c>
      <c r="E650" s="10" t="s">
        <v>1855</v>
      </c>
      <c r="F650" s="8">
        <v>2</v>
      </c>
      <c r="G650" s="18">
        <v>11.92</v>
      </c>
      <c r="H650" s="53">
        <v>23.84</v>
      </c>
    </row>
    <row r="651" spans="1:8" ht="30" customHeight="1">
      <c r="A651" s="55" t="s">
        <v>1026</v>
      </c>
      <c r="B651" s="20" t="s">
        <v>328</v>
      </c>
      <c r="C651" s="7" t="s">
        <v>1581</v>
      </c>
      <c r="D651" s="24" t="s">
        <v>1174</v>
      </c>
      <c r="E651" s="24" t="s">
        <v>1855</v>
      </c>
      <c r="F651" s="8">
        <v>1</v>
      </c>
      <c r="G651" s="18">
        <v>12.68</v>
      </c>
      <c r="H651" s="53">
        <v>12.68</v>
      </c>
    </row>
    <row r="652" spans="1:8" ht="30" customHeight="1">
      <c r="A652" s="55" t="s">
        <v>1027</v>
      </c>
      <c r="B652" s="20" t="s">
        <v>368</v>
      </c>
      <c r="C652" s="21" t="s">
        <v>1620</v>
      </c>
      <c r="D652" s="10" t="s">
        <v>1174</v>
      </c>
      <c r="E652" s="10" t="s">
        <v>1855</v>
      </c>
      <c r="F652" s="8">
        <v>24</v>
      </c>
      <c r="G652" s="18">
        <v>77.55</v>
      </c>
      <c r="H652" s="53">
        <v>1861.2</v>
      </c>
    </row>
    <row r="653" spans="1:8" ht="30" customHeight="1">
      <c r="A653" s="55" t="s">
        <v>1028</v>
      </c>
      <c r="B653" s="20" t="s">
        <v>349</v>
      </c>
      <c r="C653" s="16" t="s">
        <v>1602</v>
      </c>
      <c r="D653" s="13" t="s">
        <v>1174</v>
      </c>
      <c r="E653" s="14" t="s">
        <v>1855</v>
      </c>
      <c r="F653" s="8">
        <v>24</v>
      </c>
      <c r="G653" s="18">
        <v>12.68</v>
      </c>
      <c r="H653" s="53">
        <v>304.32</v>
      </c>
    </row>
    <row r="654" spans="1:8" ht="30" customHeight="1">
      <c r="A654" s="55" t="s">
        <v>1029</v>
      </c>
      <c r="B654" s="20" t="s">
        <v>82</v>
      </c>
      <c r="C654" s="16" t="s">
        <v>1377</v>
      </c>
      <c r="D654" s="13" t="s">
        <v>1174</v>
      </c>
      <c r="E654" s="14" t="s">
        <v>1855</v>
      </c>
      <c r="F654" s="8">
        <v>11</v>
      </c>
      <c r="G654" s="18">
        <v>80.36</v>
      </c>
      <c r="H654" s="53">
        <v>883.96</v>
      </c>
    </row>
    <row r="655" spans="1:8" ht="30" customHeight="1">
      <c r="A655" s="55" t="s">
        <v>1030</v>
      </c>
      <c r="B655" s="20" t="s">
        <v>246</v>
      </c>
      <c r="C655" s="21" t="s">
        <v>1816</v>
      </c>
      <c r="D655" s="24" t="s">
        <v>1174</v>
      </c>
      <c r="E655" s="24" t="s">
        <v>1855</v>
      </c>
      <c r="F655" s="19">
        <v>14</v>
      </c>
      <c r="G655" s="18">
        <v>14.88</v>
      </c>
      <c r="H655" s="53">
        <v>208.32</v>
      </c>
    </row>
    <row r="656" spans="1:8" ht="30" customHeight="1">
      <c r="A656" s="55" t="s">
        <v>1031</v>
      </c>
      <c r="B656" s="20" t="s">
        <v>407</v>
      </c>
      <c r="C656" s="21" t="s">
        <v>1659</v>
      </c>
      <c r="D656" s="13" t="s">
        <v>1174</v>
      </c>
      <c r="E656" s="14" t="s">
        <v>1855</v>
      </c>
      <c r="F656" s="19">
        <v>9</v>
      </c>
      <c r="G656" s="18">
        <v>70.97</v>
      </c>
      <c r="H656" s="53">
        <v>638.73</v>
      </c>
    </row>
    <row r="657" spans="1:8" ht="30" customHeight="1">
      <c r="A657" s="55" t="s">
        <v>1032</v>
      </c>
      <c r="B657" s="20" t="s">
        <v>408</v>
      </c>
      <c r="C657" s="21" t="s">
        <v>1660</v>
      </c>
      <c r="D657" s="13" t="s">
        <v>1174</v>
      </c>
      <c r="E657" s="14" t="s">
        <v>1855</v>
      </c>
      <c r="F657" s="19">
        <v>5</v>
      </c>
      <c r="G657" s="18">
        <v>77.55</v>
      </c>
      <c r="H657" s="53">
        <v>387.75</v>
      </c>
    </row>
    <row r="658" spans="1:8" ht="30" customHeight="1">
      <c r="A658" s="55" t="s">
        <v>1775</v>
      </c>
      <c r="B658" s="20" t="s">
        <v>84</v>
      </c>
      <c r="C658" s="21" t="s">
        <v>1820</v>
      </c>
      <c r="D658" s="10" t="s">
        <v>1174</v>
      </c>
      <c r="E658" s="10" t="s">
        <v>1855</v>
      </c>
      <c r="F658" s="19">
        <v>20</v>
      </c>
      <c r="G658" s="18">
        <v>132.83000000000001</v>
      </c>
      <c r="H658" s="53">
        <v>2656.6</v>
      </c>
    </row>
    <row r="659" spans="1:8" ht="30" customHeight="1">
      <c r="A659" s="55" t="s">
        <v>1033</v>
      </c>
      <c r="B659" s="20" t="s">
        <v>85</v>
      </c>
      <c r="C659" s="21" t="s">
        <v>1379</v>
      </c>
      <c r="D659" s="13" t="s">
        <v>1174</v>
      </c>
      <c r="E659" s="14" t="s">
        <v>1855</v>
      </c>
      <c r="F659" s="19">
        <v>2</v>
      </c>
      <c r="G659" s="18">
        <v>388.35</v>
      </c>
      <c r="H659" s="53">
        <v>776.7</v>
      </c>
    </row>
    <row r="660" spans="1:8" ht="20.100000000000001" customHeight="1">
      <c r="A660" s="55" t="s">
        <v>1034</v>
      </c>
      <c r="B660" s="20" t="s">
        <v>255</v>
      </c>
      <c r="C660" s="21" t="s">
        <v>1217</v>
      </c>
      <c r="D660" s="10" t="s">
        <v>7685</v>
      </c>
      <c r="E660" s="10" t="s">
        <v>1977</v>
      </c>
      <c r="F660" s="19">
        <v>1</v>
      </c>
      <c r="G660" s="18">
        <v>206.63</v>
      </c>
      <c r="H660" s="53">
        <v>206.63</v>
      </c>
    </row>
    <row r="661" spans="1:8" ht="30" customHeight="1">
      <c r="A661" s="55" t="s">
        <v>1035</v>
      </c>
      <c r="B661" s="20" t="s">
        <v>325</v>
      </c>
      <c r="C661" s="21" t="s">
        <v>1578</v>
      </c>
      <c r="D661" s="24" t="s">
        <v>1174</v>
      </c>
      <c r="E661" s="24" t="s">
        <v>1855</v>
      </c>
      <c r="F661" s="19">
        <v>106</v>
      </c>
      <c r="G661" s="18">
        <v>21.62</v>
      </c>
      <c r="H661" s="53">
        <v>2291.7199999999998</v>
      </c>
    </row>
    <row r="662" spans="1:8" ht="30" customHeight="1">
      <c r="A662" s="55" t="s">
        <v>1036</v>
      </c>
      <c r="B662" s="20" t="s">
        <v>323</v>
      </c>
      <c r="C662" s="7" t="s">
        <v>1576</v>
      </c>
      <c r="D662" s="24" t="s">
        <v>1174</v>
      </c>
      <c r="E662" s="24" t="s">
        <v>1844</v>
      </c>
      <c r="F662" s="8">
        <v>422.27</v>
      </c>
      <c r="G662" s="18">
        <v>7.48</v>
      </c>
      <c r="H662" s="53">
        <v>3158.58</v>
      </c>
    </row>
    <row r="663" spans="1:8" ht="30" customHeight="1">
      <c r="A663" s="55" t="s">
        <v>1037</v>
      </c>
      <c r="B663" s="20" t="s">
        <v>324</v>
      </c>
      <c r="C663" s="7" t="s">
        <v>1577</v>
      </c>
      <c r="D663" s="24" t="s">
        <v>1174</v>
      </c>
      <c r="E663" s="24" t="s">
        <v>1844</v>
      </c>
      <c r="F663" s="8">
        <v>329.08</v>
      </c>
      <c r="G663" s="18">
        <v>9.75</v>
      </c>
      <c r="H663" s="53">
        <v>3208.53</v>
      </c>
    </row>
    <row r="664" spans="1:8" ht="39.950000000000003" customHeight="1">
      <c r="A664" s="55" t="s">
        <v>1038</v>
      </c>
      <c r="B664" s="20" t="s">
        <v>243</v>
      </c>
      <c r="C664" s="16" t="s">
        <v>1510</v>
      </c>
      <c r="D664" s="13" t="s">
        <v>1174</v>
      </c>
      <c r="E664" s="14" t="s">
        <v>1844</v>
      </c>
      <c r="F664" s="8">
        <v>57.5</v>
      </c>
      <c r="G664" s="18">
        <v>12.6</v>
      </c>
      <c r="H664" s="53">
        <v>724.5</v>
      </c>
    </row>
    <row r="665" spans="1:8" ht="30" customHeight="1">
      <c r="A665" s="55" t="s">
        <v>1039</v>
      </c>
      <c r="B665" s="20" t="s">
        <v>74</v>
      </c>
      <c r="C665" s="7" t="s">
        <v>1369</v>
      </c>
      <c r="D665" s="24" t="s">
        <v>1174</v>
      </c>
      <c r="E665" s="24" t="s">
        <v>1844</v>
      </c>
      <c r="F665" s="8">
        <v>35.799999999999997</v>
      </c>
      <c r="G665" s="18">
        <v>10.19</v>
      </c>
      <c r="H665" s="53">
        <v>364.8</v>
      </c>
    </row>
    <row r="666" spans="1:8" ht="30" customHeight="1">
      <c r="A666" s="55" t="s">
        <v>1040</v>
      </c>
      <c r="B666" s="20" t="s">
        <v>96</v>
      </c>
      <c r="C666" s="16" t="s">
        <v>1387</v>
      </c>
      <c r="D666" s="13" t="s">
        <v>1174</v>
      </c>
      <c r="E666" s="14" t="s">
        <v>1844</v>
      </c>
      <c r="F666" s="8">
        <v>110.52</v>
      </c>
      <c r="G666" s="18">
        <v>5.93</v>
      </c>
      <c r="H666" s="53">
        <v>655.38</v>
      </c>
    </row>
    <row r="667" spans="1:8" ht="30" customHeight="1">
      <c r="A667" s="55" t="s">
        <v>1041</v>
      </c>
      <c r="B667" s="20" t="s">
        <v>97</v>
      </c>
      <c r="C667" s="16" t="s">
        <v>1388</v>
      </c>
      <c r="D667" s="13" t="s">
        <v>1174</v>
      </c>
      <c r="E667" s="14" t="s">
        <v>1844</v>
      </c>
      <c r="F667" s="8">
        <v>53.74</v>
      </c>
      <c r="G667" s="18">
        <v>7.65</v>
      </c>
      <c r="H667" s="53">
        <v>411.11</v>
      </c>
    </row>
    <row r="668" spans="1:8" ht="30" customHeight="1">
      <c r="A668" s="55" t="s">
        <v>1042</v>
      </c>
      <c r="B668" s="20" t="s">
        <v>101</v>
      </c>
      <c r="C668" s="21" t="s">
        <v>1392</v>
      </c>
      <c r="D668" s="10" t="s">
        <v>1174</v>
      </c>
      <c r="E668" s="10" t="s">
        <v>1844</v>
      </c>
      <c r="F668" s="8">
        <v>184.17</v>
      </c>
      <c r="G668" s="18">
        <v>4.8</v>
      </c>
      <c r="H668" s="53">
        <v>884.02</v>
      </c>
    </row>
    <row r="669" spans="1:8" ht="30" customHeight="1">
      <c r="A669" s="55" t="s">
        <v>1043</v>
      </c>
      <c r="B669" s="20" t="s">
        <v>322</v>
      </c>
      <c r="C669" s="7" t="s">
        <v>1575</v>
      </c>
      <c r="D669" s="24" t="s">
        <v>1174</v>
      </c>
      <c r="E669" s="24" t="s">
        <v>1844</v>
      </c>
      <c r="F669" s="8">
        <v>4894.1099999999997</v>
      </c>
      <c r="G669" s="18">
        <v>4.55</v>
      </c>
      <c r="H669" s="53">
        <v>22268.2</v>
      </c>
    </row>
    <row r="670" spans="1:8" ht="30" customHeight="1">
      <c r="A670" s="55" t="s">
        <v>1044</v>
      </c>
      <c r="B670" s="20" t="s">
        <v>358</v>
      </c>
      <c r="C670" s="21" t="s">
        <v>1630</v>
      </c>
      <c r="D670" s="10" t="s">
        <v>1174</v>
      </c>
      <c r="E670" s="10" t="s">
        <v>1844</v>
      </c>
      <c r="F670" s="8">
        <v>418.7</v>
      </c>
      <c r="G670" s="18">
        <v>5.65</v>
      </c>
      <c r="H670" s="53">
        <v>2365.66</v>
      </c>
    </row>
    <row r="671" spans="1:8" ht="30" customHeight="1">
      <c r="A671" s="55" t="s">
        <v>1045</v>
      </c>
      <c r="B671" s="20" t="s">
        <v>348</v>
      </c>
      <c r="C671" s="16" t="s">
        <v>1601</v>
      </c>
      <c r="D671" s="13" t="s">
        <v>1174</v>
      </c>
      <c r="E671" s="14" t="s">
        <v>1844</v>
      </c>
      <c r="F671" s="8">
        <v>5336.56</v>
      </c>
      <c r="G671" s="18">
        <v>6.13</v>
      </c>
      <c r="H671" s="53">
        <v>32713.11</v>
      </c>
    </row>
    <row r="672" spans="1:8" ht="20.100000000000001" customHeight="1">
      <c r="A672" s="55" t="s">
        <v>1046</v>
      </c>
      <c r="B672" s="20" t="s">
        <v>326</v>
      </c>
      <c r="C672" s="7" t="s">
        <v>1579</v>
      </c>
      <c r="D672" s="24" t="s">
        <v>7685</v>
      </c>
      <c r="E672" s="24" t="s">
        <v>7712</v>
      </c>
      <c r="F672" s="8">
        <v>102</v>
      </c>
      <c r="G672" s="18">
        <v>22.28</v>
      </c>
      <c r="H672" s="53">
        <v>2272.56</v>
      </c>
    </row>
    <row r="673" spans="1:14" ht="30" customHeight="1">
      <c r="A673" s="54" t="s">
        <v>1763</v>
      </c>
      <c r="B673" s="33" t="s">
        <v>1764</v>
      </c>
      <c r="C673" s="37" t="s">
        <v>1765</v>
      </c>
      <c r="D673" s="33" t="s">
        <v>1249</v>
      </c>
      <c r="E673" s="39" t="s">
        <v>26</v>
      </c>
      <c r="F673" s="8">
        <v>400</v>
      </c>
      <c r="G673" s="18">
        <v>37.659999999999997</v>
      </c>
      <c r="H673" s="53">
        <v>15064</v>
      </c>
    </row>
    <row r="674" spans="1:14" ht="30" customHeight="1">
      <c r="A674" s="54" t="s">
        <v>1766</v>
      </c>
      <c r="B674" s="33" t="s">
        <v>1767</v>
      </c>
      <c r="C674" s="37" t="s">
        <v>1768</v>
      </c>
      <c r="D674" s="33" t="s">
        <v>1249</v>
      </c>
      <c r="E674" s="39" t="s">
        <v>26</v>
      </c>
      <c r="F674" s="8">
        <v>450</v>
      </c>
      <c r="G674" s="18">
        <v>22.87</v>
      </c>
      <c r="H674" s="53">
        <v>10291.5</v>
      </c>
    </row>
    <row r="675" spans="1:14" ht="30" customHeight="1">
      <c r="A675" s="54" t="s">
        <v>1769</v>
      </c>
      <c r="B675" s="33" t="s">
        <v>1770</v>
      </c>
      <c r="C675" s="37" t="s">
        <v>1771</v>
      </c>
      <c r="D675" s="33" t="s">
        <v>1249</v>
      </c>
      <c r="E675" s="39" t="s">
        <v>26</v>
      </c>
      <c r="F675" s="8">
        <v>425</v>
      </c>
      <c r="G675" s="18">
        <v>30.04</v>
      </c>
      <c r="H675" s="53">
        <v>12767</v>
      </c>
    </row>
    <row r="676" spans="1:14" ht="30" customHeight="1" thickBot="1">
      <c r="A676" s="98" t="s">
        <v>1772</v>
      </c>
      <c r="B676" s="90" t="s">
        <v>1773</v>
      </c>
      <c r="C676" s="87" t="s">
        <v>1774</v>
      </c>
      <c r="D676" s="90" t="s">
        <v>1249</v>
      </c>
      <c r="E676" s="99" t="s">
        <v>26</v>
      </c>
      <c r="F676" s="8">
        <v>425</v>
      </c>
      <c r="G676" s="71">
        <v>30.2</v>
      </c>
      <c r="H676" s="72">
        <v>12835</v>
      </c>
    </row>
    <row r="677" spans="1:14" ht="20.100000000000001" customHeight="1" thickBot="1">
      <c r="A677" s="96">
        <v>19</v>
      </c>
      <c r="B677" s="181" t="s">
        <v>120</v>
      </c>
      <c r="C677" s="182"/>
      <c r="D677" s="182"/>
      <c r="E677" s="182"/>
      <c r="F677" s="182"/>
      <c r="G677" s="182"/>
      <c r="H677" s="97">
        <v>74206.13</v>
      </c>
      <c r="I677" s="44"/>
      <c r="J677" s="44"/>
      <c r="K677" s="44"/>
      <c r="L677" s="189"/>
      <c r="M677" s="190"/>
      <c r="N677" s="46"/>
    </row>
    <row r="678" spans="1:14" s="2" customFormat="1" ht="20.100000000000001" customHeight="1">
      <c r="A678" s="82" t="s">
        <v>1047</v>
      </c>
      <c r="B678" s="100" t="s">
        <v>546</v>
      </c>
      <c r="C678" s="84" t="s">
        <v>1322</v>
      </c>
      <c r="D678" s="101" t="s">
        <v>7685</v>
      </c>
      <c r="E678" s="101" t="s">
        <v>7686</v>
      </c>
      <c r="F678" s="8">
        <v>1</v>
      </c>
      <c r="G678" s="76">
        <v>5227.5200000000004</v>
      </c>
      <c r="H678" s="77">
        <v>5227.5200000000004</v>
      </c>
      <c r="I678" s="44"/>
      <c r="J678" s="44"/>
      <c r="K678" s="44"/>
      <c r="L678" s="191"/>
      <c r="M678" s="192"/>
      <c r="N678" s="45"/>
    </row>
    <row r="679" spans="1:14" ht="20.100000000000001" customHeight="1">
      <c r="A679" s="55" t="s">
        <v>1168</v>
      </c>
      <c r="B679" s="13" t="s">
        <v>121</v>
      </c>
      <c r="C679" s="7" t="s">
        <v>1406</v>
      </c>
      <c r="D679" s="24" t="s">
        <v>1174</v>
      </c>
      <c r="E679" s="24" t="s">
        <v>1175</v>
      </c>
      <c r="F679" s="8">
        <v>11710.23</v>
      </c>
      <c r="G679" s="18">
        <v>2.21</v>
      </c>
      <c r="H679" s="53">
        <v>25879.61</v>
      </c>
      <c r="I679" s="44"/>
      <c r="J679" s="44"/>
      <c r="K679" s="44"/>
      <c r="L679" s="191"/>
      <c r="M679" s="192"/>
      <c r="N679" s="45"/>
    </row>
    <row r="680" spans="1:14" ht="20.100000000000001" customHeight="1">
      <c r="A680" s="55" t="s">
        <v>1169</v>
      </c>
      <c r="B680" s="13" t="s">
        <v>329</v>
      </c>
      <c r="C680" s="7" t="s">
        <v>1224</v>
      </c>
      <c r="D680" s="24" t="s">
        <v>7685</v>
      </c>
      <c r="E680" s="24" t="s">
        <v>1175</v>
      </c>
      <c r="F680" s="8">
        <v>5641.23</v>
      </c>
      <c r="G680" s="18">
        <v>3.82</v>
      </c>
      <c r="H680" s="53">
        <v>21549.5</v>
      </c>
      <c r="I680" s="44"/>
      <c r="J680" s="44"/>
      <c r="K680" s="44"/>
      <c r="L680" s="191"/>
      <c r="M680" s="192"/>
      <c r="N680" s="45"/>
    </row>
    <row r="681" spans="1:14" ht="20.100000000000001" customHeight="1" thickBot="1">
      <c r="A681" s="58" t="s">
        <v>1170</v>
      </c>
      <c r="B681" s="59" t="s">
        <v>330</v>
      </c>
      <c r="C681" s="60" t="s">
        <v>1582</v>
      </c>
      <c r="D681" s="61" t="s">
        <v>7685</v>
      </c>
      <c r="E681" s="61" t="s">
        <v>1175</v>
      </c>
      <c r="F681" s="8">
        <v>5641.23</v>
      </c>
      <c r="G681" s="62">
        <v>3.82</v>
      </c>
      <c r="H681" s="63">
        <v>21549.5</v>
      </c>
      <c r="I681" s="44"/>
      <c r="J681" s="44"/>
      <c r="K681" s="44"/>
      <c r="L681" s="191"/>
      <c r="M681" s="192"/>
      <c r="N681" s="45"/>
    </row>
    <row r="682" spans="1:14" ht="20.100000000000001" customHeight="1">
      <c r="A682" s="194" t="s">
        <v>1862</v>
      </c>
      <c r="B682" s="195"/>
      <c r="C682" s="195"/>
      <c r="D682" s="195"/>
      <c r="E682" s="195"/>
      <c r="F682" s="195"/>
      <c r="G682" s="195"/>
      <c r="H682" s="47">
        <v>12367265.600000001</v>
      </c>
      <c r="I682" s="193"/>
      <c r="J682" s="193"/>
      <c r="K682" s="193"/>
      <c r="L682" s="193"/>
      <c r="M682" s="193"/>
      <c r="N682" s="193"/>
    </row>
    <row r="683" spans="1:14" ht="20.100000000000001" customHeight="1">
      <c r="A683" s="198" t="s">
        <v>1863</v>
      </c>
      <c r="B683" s="199"/>
      <c r="C683" s="199"/>
      <c r="D683" s="199"/>
      <c r="E683" s="199"/>
      <c r="F683" s="199"/>
      <c r="G683" s="199"/>
      <c r="H683" s="48">
        <v>4053989.66</v>
      </c>
    </row>
    <row r="684" spans="1:14" ht="20.100000000000001" customHeight="1" thickBot="1">
      <c r="A684" s="196" t="s">
        <v>1861</v>
      </c>
      <c r="B684" s="197"/>
      <c r="C684" s="197"/>
      <c r="D684" s="197"/>
      <c r="E684" s="197"/>
      <c r="F684" s="197"/>
      <c r="G684" s="197"/>
      <c r="H684" s="49">
        <v>16421255.26</v>
      </c>
    </row>
    <row r="685" spans="1:14" ht="15" customHeight="1">
      <c r="F685" s="200"/>
      <c r="G685" s="200"/>
      <c r="H685" s="30"/>
    </row>
    <row r="686" spans="1:14" ht="15" hidden="1" customHeight="1">
      <c r="A686" s="42" t="s">
        <v>521</v>
      </c>
      <c r="B686" s="31">
        <v>1</v>
      </c>
      <c r="C686" s="41">
        <v>942702.50999999978</v>
      </c>
      <c r="D686" s="184">
        <v>885453.31610000005</v>
      </c>
      <c r="E686" s="187"/>
      <c r="F686" s="201"/>
      <c r="G686" s="201"/>
      <c r="H686" s="12"/>
    </row>
    <row r="687" spans="1:14" ht="15" hidden="1" customHeight="1">
      <c r="A687" s="42" t="s">
        <v>522</v>
      </c>
      <c r="B687" s="31">
        <v>2</v>
      </c>
      <c r="D687" s="184">
        <v>1530923.2176000001</v>
      </c>
      <c r="E687" s="187"/>
      <c r="H687" s="6"/>
    </row>
    <row r="688" spans="1:14" hidden="1">
      <c r="A688" s="4" t="s">
        <v>504</v>
      </c>
      <c r="B688" s="31">
        <v>3</v>
      </c>
      <c r="D688" s="184">
        <v>1661827.9785999998</v>
      </c>
      <c r="E688" s="187"/>
      <c r="G688" t="s">
        <v>1791</v>
      </c>
      <c r="H688" s="6">
        <v>50957.5</v>
      </c>
    </row>
    <row r="689" spans="1:8" ht="15" hidden="1" customHeight="1">
      <c r="A689" s="5" t="s">
        <v>505</v>
      </c>
      <c r="B689" s="31">
        <v>4</v>
      </c>
      <c r="D689" s="184">
        <v>1584408.3361</v>
      </c>
      <c r="E689" s="185"/>
      <c r="H689" s="6">
        <v>-50957.5</v>
      </c>
    </row>
    <row r="690" spans="1:8" ht="15" hidden="1" customHeight="1">
      <c r="A690" s="4" t="s">
        <v>506</v>
      </c>
      <c r="B690" s="31">
        <v>5</v>
      </c>
      <c r="D690" s="184">
        <v>692296.84739999997</v>
      </c>
      <c r="E690" s="185"/>
    </row>
    <row r="691" spans="1:8" hidden="1">
      <c r="A691" s="4" t="s">
        <v>507</v>
      </c>
      <c r="B691" s="31">
        <v>6</v>
      </c>
      <c r="D691" s="184">
        <v>1235391.2981</v>
      </c>
      <c r="E691" s="185"/>
    </row>
    <row r="692" spans="1:8" ht="15" hidden="1" customHeight="1">
      <c r="A692" s="4" t="s">
        <v>508</v>
      </c>
      <c r="B692" s="31">
        <v>7</v>
      </c>
      <c r="D692" s="184">
        <v>883505.81530000002</v>
      </c>
      <c r="E692" s="185"/>
      <c r="H692" s="12">
        <v>12136871.9614</v>
      </c>
    </row>
    <row r="693" spans="1:8" hidden="1">
      <c r="A693" s="4" t="s">
        <v>509</v>
      </c>
      <c r="B693" s="31">
        <v>8</v>
      </c>
      <c r="D693" s="184">
        <v>1087874.6663000002</v>
      </c>
      <c r="E693" s="185"/>
      <c r="H693" s="12"/>
    </row>
    <row r="694" spans="1:8" hidden="1">
      <c r="A694" s="4" t="s">
        <v>510</v>
      </c>
      <c r="B694" s="31">
        <v>9</v>
      </c>
      <c r="D694" s="184">
        <v>433662.24110000004</v>
      </c>
      <c r="E694" s="185"/>
    </row>
    <row r="695" spans="1:8" hidden="1">
      <c r="A695" s="4" t="s">
        <v>511</v>
      </c>
      <c r="B695" s="31">
        <v>10</v>
      </c>
      <c r="D695" s="184">
        <v>275178.03849999997</v>
      </c>
      <c r="E695" s="185"/>
      <c r="H695" s="30">
        <v>12357258.499999994</v>
      </c>
    </row>
    <row r="696" spans="1:8" hidden="1">
      <c r="A696" s="4" t="s">
        <v>512</v>
      </c>
      <c r="B696" s="31">
        <v>11</v>
      </c>
      <c r="D696" s="184">
        <v>267694.29640000005</v>
      </c>
      <c r="E696" s="185"/>
    </row>
    <row r="697" spans="1:8" hidden="1">
      <c r="A697" s="4" t="s">
        <v>513</v>
      </c>
      <c r="B697" s="31">
        <v>12</v>
      </c>
      <c r="D697" s="184">
        <v>259426.14330000003</v>
      </c>
      <c r="E697" s="185"/>
      <c r="H697" s="12">
        <v>-12357258.499999994</v>
      </c>
    </row>
    <row r="698" spans="1:8" hidden="1">
      <c r="A698" s="4" t="s">
        <v>514</v>
      </c>
      <c r="B698" s="31">
        <v>13</v>
      </c>
      <c r="D698" s="184">
        <v>212238.89240000004</v>
      </c>
      <c r="E698" s="185"/>
    </row>
    <row r="699" spans="1:8" hidden="1">
      <c r="A699" s="4" t="s">
        <v>515</v>
      </c>
      <c r="B699" s="31">
        <v>14</v>
      </c>
      <c r="D699" s="184">
        <v>216705.80139999994</v>
      </c>
      <c r="E699" s="185"/>
    </row>
    <row r="700" spans="1:8" hidden="1">
      <c r="A700" s="4" t="s">
        <v>516</v>
      </c>
      <c r="B700" s="31">
        <v>15</v>
      </c>
      <c r="D700" s="184">
        <v>193662.15909999999</v>
      </c>
      <c r="E700" s="185"/>
    </row>
    <row r="701" spans="1:8" hidden="1">
      <c r="A701" s="4" t="s">
        <v>517</v>
      </c>
      <c r="B701" s="31">
        <v>16</v>
      </c>
      <c r="D701" s="184">
        <v>24075.243900000005</v>
      </c>
      <c r="E701" s="185"/>
    </row>
    <row r="702" spans="1:8" hidden="1">
      <c r="A702" s="4" t="s">
        <v>518</v>
      </c>
      <c r="B702" s="31">
        <v>17</v>
      </c>
      <c r="D702" s="184">
        <v>346772.89469999989</v>
      </c>
      <c r="E702" s="185"/>
    </row>
    <row r="703" spans="1:8" hidden="1">
      <c r="A703" s="4" t="s">
        <v>520</v>
      </c>
      <c r="B703" s="31">
        <v>18</v>
      </c>
      <c r="D703" s="184">
        <v>58092.493600000002</v>
      </c>
      <c r="E703" s="185"/>
    </row>
    <row r="704" spans="1:8" hidden="1">
      <c r="A704" s="4" t="s">
        <v>519</v>
      </c>
      <c r="B704" s="31">
        <v>19</v>
      </c>
      <c r="D704" s="184">
        <v>236724.78150000001</v>
      </c>
      <c r="E704" s="185"/>
    </row>
    <row r="705" spans="3:5" hidden="1">
      <c r="C705" s="29">
        <v>942702.50999999978</v>
      </c>
      <c r="D705" s="186">
        <v>12085914.4614</v>
      </c>
      <c r="E705" s="186"/>
    </row>
    <row r="706" spans="3:5" hidden="1"/>
    <row r="707" spans="3:5" hidden="1"/>
    <row r="708" spans="3:5" hidden="1"/>
    <row r="709" spans="3:5" hidden="1"/>
    <row r="710" spans="3:5" hidden="1"/>
    <row r="712" spans="3:5" ht="18" customHeight="1"/>
    <row r="713" spans="3:5">
      <c r="C713" s="134"/>
    </row>
    <row r="714" spans="3:5">
      <c r="C714" s="134"/>
    </row>
    <row r="715" spans="3:5">
      <c r="C715" s="134"/>
    </row>
    <row r="716" spans="3:5">
      <c r="C716" s="134"/>
    </row>
    <row r="717" spans="3:5">
      <c r="C717" s="134"/>
    </row>
  </sheetData>
  <mergeCells count="75">
    <mergeCell ref="F686:G686"/>
    <mergeCell ref="I682:N682"/>
    <mergeCell ref="A682:G682"/>
    <mergeCell ref="A684:G684"/>
    <mergeCell ref="A683:G683"/>
    <mergeCell ref="F685:G685"/>
    <mergeCell ref="L677:M677"/>
    <mergeCell ref="L678:M678"/>
    <mergeCell ref="L679:M679"/>
    <mergeCell ref="L680:M680"/>
    <mergeCell ref="L681:M681"/>
    <mergeCell ref="B569:H569"/>
    <mergeCell ref="B577:H577"/>
    <mergeCell ref="B506:G506"/>
    <mergeCell ref="B568:G568"/>
    <mergeCell ref="B135:G135"/>
    <mergeCell ref="B145:G145"/>
    <mergeCell ref="B535:G535"/>
    <mergeCell ref="B544:G544"/>
    <mergeCell ref="B352:G352"/>
    <mergeCell ref="B390:G390"/>
    <mergeCell ref="B344:G344"/>
    <mergeCell ref="B146:H146"/>
    <mergeCell ref="B184:H184"/>
    <mergeCell ref="B260:H260"/>
    <mergeCell ref="B318:H318"/>
    <mergeCell ref="B391:H391"/>
    <mergeCell ref="D691:E691"/>
    <mergeCell ref="D689:E689"/>
    <mergeCell ref="D686:E686"/>
    <mergeCell ref="D687:E687"/>
    <mergeCell ref="D688:E688"/>
    <mergeCell ref="D690:E690"/>
    <mergeCell ref="D696:E696"/>
    <mergeCell ref="D692:E692"/>
    <mergeCell ref="D693:E693"/>
    <mergeCell ref="D694:E694"/>
    <mergeCell ref="D695:E695"/>
    <mergeCell ref="D703:E703"/>
    <mergeCell ref="D704:E704"/>
    <mergeCell ref="D705:E705"/>
    <mergeCell ref="D697:E697"/>
    <mergeCell ref="D698:E698"/>
    <mergeCell ref="D699:E699"/>
    <mergeCell ref="D700:E700"/>
    <mergeCell ref="D701:E701"/>
    <mergeCell ref="D702:E702"/>
    <mergeCell ref="B495:H495"/>
    <mergeCell ref="B117:H117"/>
    <mergeCell ref="B126:H126"/>
    <mergeCell ref="B41:G41"/>
    <mergeCell ref="B47:G47"/>
    <mergeCell ref="B99:G99"/>
    <mergeCell ref="B107:G107"/>
    <mergeCell ref="B48:H48"/>
    <mergeCell ref="B82:H82"/>
    <mergeCell ref="B108:H108"/>
    <mergeCell ref="B677:G677"/>
    <mergeCell ref="B604:G604"/>
    <mergeCell ref="B618:G618"/>
    <mergeCell ref="B638:G638"/>
    <mergeCell ref="B647:G647"/>
    <mergeCell ref="B619:H619"/>
    <mergeCell ref="B639:H639"/>
    <mergeCell ref="B642:H642"/>
    <mergeCell ref="B644:H644"/>
    <mergeCell ref="B634:H634"/>
    <mergeCell ref="A1:H1"/>
    <mergeCell ref="B3:G3"/>
    <mergeCell ref="B5:G5"/>
    <mergeCell ref="B37:G37"/>
    <mergeCell ref="B39:G39"/>
    <mergeCell ref="B7:H7"/>
    <mergeCell ref="B14:H14"/>
    <mergeCell ref="B6:H6"/>
  </mergeCells>
  <printOptions horizontalCentered="1"/>
  <pageMargins left="0" right="0" top="0.19685039370078741" bottom="0.19685039370078741" header="0.31496062992125984" footer="0.31496062992125984"/>
  <pageSetup paperSize="9" scale="80" orientation="portrait" r:id="rId1"/>
  <rowBreaks count="1" manualBreakCount="1">
    <brk id="36" max="7"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
  <sheetViews>
    <sheetView view="pageBreakPreview" zoomScale="115" zoomScaleSheetLayoutView="115" workbookViewId="0">
      <selection activeCell="G2" sqref="G2"/>
    </sheetView>
  </sheetViews>
  <sheetFormatPr defaultRowHeight="15"/>
  <cols>
    <col min="1" max="1" width="9.28515625" customWidth="1"/>
    <col min="2" max="2" width="68.7109375" customWidth="1"/>
    <col min="3" max="3" width="8.85546875" customWidth="1"/>
    <col min="4" max="4" width="10.140625" customWidth="1"/>
    <col min="5" max="5" width="18.28515625" customWidth="1"/>
  </cols>
  <sheetData>
    <row r="1" spans="1:5" ht="80.099999999999994" customHeight="1">
      <c r="A1" s="255"/>
      <c r="B1" s="255"/>
      <c r="C1" s="255"/>
      <c r="D1" s="255"/>
      <c r="E1" s="118"/>
    </row>
    <row r="2" spans="1:5" ht="15" customHeight="1">
      <c r="A2" s="44"/>
      <c r="B2" s="235" t="s">
        <v>0</v>
      </c>
      <c r="C2" s="236"/>
      <c r="D2" s="44"/>
      <c r="E2" s="44"/>
    </row>
    <row r="3" spans="1:5">
      <c r="A3" s="102" t="s">
        <v>1866</v>
      </c>
      <c r="B3" s="102" t="s">
        <v>1</v>
      </c>
      <c r="C3" s="110" t="s">
        <v>1891</v>
      </c>
      <c r="D3" s="102" t="s">
        <v>1892</v>
      </c>
      <c r="E3" s="44"/>
    </row>
    <row r="4" spans="1:5">
      <c r="A4" s="44"/>
      <c r="B4" s="235" t="s">
        <v>0</v>
      </c>
      <c r="C4" s="236"/>
      <c r="D4" s="44"/>
      <c r="E4" s="44"/>
    </row>
    <row r="5" spans="1:5">
      <c r="A5" s="103" t="s">
        <v>1893</v>
      </c>
      <c r="B5" s="104" t="s">
        <v>1894</v>
      </c>
      <c r="C5" s="44"/>
      <c r="D5" s="44"/>
      <c r="E5" s="44"/>
    </row>
    <row r="6" spans="1:5">
      <c r="A6" s="105" t="s">
        <v>1895</v>
      </c>
      <c r="B6" s="106" t="s">
        <v>1896</v>
      </c>
      <c r="C6" s="107">
        <v>0</v>
      </c>
      <c r="D6" s="107">
        <v>0</v>
      </c>
      <c r="E6" s="44"/>
    </row>
    <row r="7" spans="1:5">
      <c r="A7" s="105" t="s">
        <v>1897</v>
      </c>
      <c r="B7" s="106" t="s">
        <v>1898</v>
      </c>
      <c r="C7" s="107">
        <v>1.5</v>
      </c>
      <c r="D7" s="107">
        <v>1.5</v>
      </c>
      <c r="E7" s="44"/>
    </row>
    <row r="8" spans="1:5">
      <c r="A8" s="105" t="s">
        <v>1899</v>
      </c>
      <c r="B8" s="106" t="s">
        <v>1900</v>
      </c>
      <c r="C8" s="107">
        <v>1</v>
      </c>
      <c r="D8" s="107">
        <v>1</v>
      </c>
      <c r="E8" s="44"/>
    </row>
    <row r="9" spans="1:5">
      <c r="A9" s="105" t="s">
        <v>1901</v>
      </c>
      <c r="B9" s="106" t="s">
        <v>1902</v>
      </c>
      <c r="C9" s="107">
        <v>0.2</v>
      </c>
      <c r="D9" s="107">
        <v>0.2</v>
      </c>
      <c r="E9" s="44"/>
    </row>
    <row r="10" spans="1:5">
      <c r="A10" s="105" t="s">
        <v>1903</v>
      </c>
      <c r="B10" s="106" t="s">
        <v>1904</v>
      </c>
      <c r="C10" s="107">
        <v>0.6</v>
      </c>
      <c r="D10" s="107">
        <v>0.6</v>
      </c>
      <c r="E10" s="44"/>
    </row>
    <row r="11" spans="1:5">
      <c r="A11" s="105" t="s">
        <v>1905</v>
      </c>
      <c r="B11" s="106" t="s">
        <v>1906</v>
      </c>
      <c r="C11" s="107">
        <v>2.5</v>
      </c>
      <c r="D11" s="107">
        <v>2.5</v>
      </c>
      <c r="E11" s="44"/>
    </row>
    <row r="12" spans="1:5">
      <c r="A12" s="105" t="s">
        <v>1907</v>
      </c>
      <c r="B12" s="106" t="s">
        <v>1908</v>
      </c>
      <c r="C12" s="107">
        <v>3</v>
      </c>
      <c r="D12" s="107">
        <v>3</v>
      </c>
      <c r="E12" s="44"/>
    </row>
    <row r="13" spans="1:5">
      <c r="A13" s="105" t="s">
        <v>1909</v>
      </c>
      <c r="B13" s="106" t="s">
        <v>1910</v>
      </c>
      <c r="C13" s="107">
        <v>8</v>
      </c>
      <c r="D13" s="107">
        <v>8</v>
      </c>
      <c r="E13" s="44"/>
    </row>
    <row r="14" spans="1:5">
      <c r="A14" s="105" t="s">
        <v>1911</v>
      </c>
      <c r="B14" s="106" t="s">
        <v>1912</v>
      </c>
      <c r="C14" s="107">
        <v>0</v>
      </c>
      <c r="D14" s="107">
        <v>0</v>
      </c>
      <c r="E14" s="44"/>
    </row>
    <row r="15" spans="1:5" ht="15" customHeight="1">
      <c r="A15" s="44"/>
      <c r="B15" s="108" t="s">
        <v>1871</v>
      </c>
      <c r="C15" s="109">
        <v>16.8</v>
      </c>
      <c r="D15" s="109">
        <v>16.8</v>
      </c>
      <c r="E15" s="44"/>
    </row>
    <row r="16" spans="1:5">
      <c r="A16" s="44"/>
      <c r="B16" s="235" t="s">
        <v>0</v>
      </c>
      <c r="C16" s="236"/>
      <c r="D16" s="44"/>
      <c r="E16" s="44"/>
    </row>
    <row r="17" spans="1:5">
      <c r="A17" s="103" t="s">
        <v>1913</v>
      </c>
      <c r="B17" s="104" t="s">
        <v>1914</v>
      </c>
      <c r="C17" s="44"/>
      <c r="D17" s="44"/>
      <c r="E17" s="44"/>
    </row>
    <row r="18" spans="1:5">
      <c r="A18" s="105" t="s">
        <v>1915</v>
      </c>
      <c r="B18" s="106" t="s">
        <v>1916</v>
      </c>
      <c r="C18" s="107">
        <v>18.09</v>
      </c>
      <c r="D18" s="107">
        <v>0</v>
      </c>
      <c r="E18" s="44"/>
    </row>
    <row r="19" spans="1:5">
      <c r="A19" s="105" t="s">
        <v>1917</v>
      </c>
      <c r="B19" s="106" t="s">
        <v>1918</v>
      </c>
      <c r="C19" s="107">
        <v>4.34</v>
      </c>
      <c r="D19" s="107">
        <v>0</v>
      </c>
      <c r="E19" s="44"/>
    </row>
    <row r="20" spans="1:5">
      <c r="A20" s="105" t="s">
        <v>1919</v>
      </c>
      <c r="B20" s="106" t="s">
        <v>1920</v>
      </c>
      <c r="C20" s="107">
        <v>0.92</v>
      </c>
      <c r="D20" s="107">
        <v>0.69</v>
      </c>
      <c r="E20" s="44"/>
    </row>
    <row r="21" spans="1:5">
      <c r="A21" s="105" t="s">
        <v>1921</v>
      </c>
      <c r="B21" s="106" t="s">
        <v>1922</v>
      </c>
      <c r="C21" s="107">
        <v>11.02</v>
      </c>
      <c r="D21" s="107">
        <v>8.33</v>
      </c>
      <c r="E21" s="44"/>
    </row>
    <row r="22" spans="1:5">
      <c r="A22" s="105" t="s">
        <v>1923</v>
      </c>
      <c r="B22" s="106" t="s">
        <v>1924</v>
      </c>
      <c r="C22" s="107">
        <v>0.08</v>
      </c>
      <c r="D22" s="107">
        <v>0.06</v>
      </c>
      <c r="E22" s="44"/>
    </row>
    <row r="23" spans="1:5">
      <c r="A23" s="105" t="s">
        <v>1925</v>
      </c>
      <c r="B23" s="106" t="s">
        <v>1926</v>
      </c>
      <c r="C23" s="107">
        <v>0.73</v>
      </c>
      <c r="D23" s="107">
        <v>0.56000000000000005</v>
      </c>
      <c r="E23" s="44"/>
    </row>
    <row r="24" spans="1:5">
      <c r="A24" s="105" t="s">
        <v>1927</v>
      </c>
      <c r="B24" s="106" t="s">
        <v>1928</v>
      </c>
      <c r="C24" s="107">
        <v>2.29</v>
      </c>
      <c r="D24" s="107">
        <v>0</v>
      </c>
      <c r="E24" s="44"/>
    </row>
    <row r="25" spans="1:5">
      <c r="A25" s="105" t="s">
        <v>1929</v>
      </c>
      <c r="B25" s="106" t="s">
        <v>1930</v>
      </c>
      <c r="C25" s="107">
        <v>0.12</v>
      </c>
      <c r="D25" s="107">
        <v>0.09</v>
      </c>
      <c r="E25" s="44"/>
    </row>
    <row r="26" spans="1:5">
      <c r="A26" s="105" t="s">
        <v>1931</v>
      </c>
      <c r="B26" s="106" t="s">
        <v>1932</v>
      </c>
      <c r="C26" s="107">
        <v>10</v>
      </c>
      <c r="D26" s="107">
        <v>7.57</v>
      </c>
      <c r="E26" s="44"/>
    </row>
    <row r="27" spans="1:5">
      <c r="A27" s="105" t="s">
        <v>1933</v>
      </c>
      <c r="B27" s="106" t="s">
        <v>1934</v>
      </c>
      <c r="C27" s="107">
        <v>0.03</v>
      </c>
      <c r="D27" s="107">
        <v>0.02</v>
      </c>
      <c r="E27" s="44"/>
    </row>
    <row r="28" spans="1:5" ht="15" customHeight="1">
      <c r="A28" s="44"/>
      <c r="B28" s="108" t="s">
        <v>1871</v>
      </c>
      <c r="C28" s="109">
        <v>47.62</v>
      </c>
      <c r="D28" s="109">
        <v>17.32</v>
      </c>
      <c r="E28" s="44"/>
    </row>
    <row r="29" spans="1:5">
      <c r="A29" s="44"/>
      <c r="B29" s="235" t="s">
        <v>0</v>
      </c>
      <c r="C29" s="236"/>
      <c r="D29" s="44"/>
      <c r="E29" s="44"/>
    </row>
    <row r="30" spans="1:5">
      <c r="A30" s="103" t="s">
        <v>1935</v>
      </c>
      <c r="B30" s="104" t="s">
        <v>1936</v>
      </c>
      <c r="C30" s="44"/>
      <c r="D30" s="44"/>
      <c r="E30" s="44"/>
    </row>
    <row r="31" spans="1:5">
      <c r="A31" s="105" t="s">
        <v>1937</v>
      </c>
      <c r="B31" s="106" t="s">
        <v>1938</v>
      </c>
      <c r="C31" s="107">
        <v>6.53</v>
      </c>
      <c r="D31" s="107">
        <v>4.9400000000000004</v>
      </c>
      <c r="E31" s="44"/>
    </row>
    <row r="32" spans="1:5">
      <c r="A32" s="105" t="s">
        <v>1939</v>
      </c>
      <c r="B32" s="106" t="s">
        <v>1940</v>
      </c>
      <c r="C32" s="107">
        <v>0.15</v>
      </c>
      <c r="D32" s="107">
        <v>0.12</v>
      </c>
      <c r="E32" s="44"/>
    </row>
    <row r="33" spans="1:5">
      <c r="A33" s="105" t="s">
        <v>1941</v>
      </c>
      <c r="B33" s="106" t="s">
        <v>1942</v>
      </c>
      <c r="C33" s="107">
        <v>4.4000000000000004</v>
      </c>
      <c r="D33" s="107">
        <v>3.33</v>
      </c>
      <c r="E33" s="44"/>
    </row>
    <row r="34" spans="1:5">
      <c r="A34" s="105" t="s">
        <v>1943</v>
      </c>
      <c r="B34" s="106" t="s">
        <v>1944</v>
      </c>
      <c r="C34" s="107">
        <v>5.23</v>
      </c>
      <c r="D34" s="107">
        <v>3.96</v>
      </c>
      <c r="E34" s="44"/>
    </row>
    <row r="35" spans="1:5">
      <c r="A35" s="105" t="s">
        <v>1945</v>
      </c>
      <c r="B35" s="106" t="s">
        <v>1946</v>
      </c>
      <c r="C35" s="107">
        <v>0.55000000000000004</v>
      </c>
      <c r="D35" s="107">
        <v>0.42</v>
      </c>
      <c r="E35" s="44"/>
    </row>
    <row r="36" spans="1:5" ht="15" customHeight="1">
      <c r="A36" s="44"/>
      <c r="B36" s="108" t="s">
        <v>1871</v>
      </c>
      <c r="C36" s="109">
        <v>16.860000000000003</v>
      </c>
      <c r="D36" s="109">
        <v>12.770000000000001</v>
      </c>
      <c r="E36" s="44"/>
    </row>
    <row r="37" spans="1:5">
      <c r="A37" s="44"/>
      <c r="B37" s="235" t="s">
        <v>0</v>
      </c>
      <c r="C37" s="236"/>
      <c r="D37" s="44"/>
      <c r="E37" s="44"/>
    </row>
    <row r="38" spans="1:5">
      <c r="A38" s="103" t="s">
        <v>1947</v>
      </c>
      <c r="B38" s="104" t="s">
        <v>1948</v>
      </c>
      <c r="C38" s="44"/>
      <c r="D38" s="44"/>
      <c r="E38" s="44"/>
    </row>
    <row r="39" spans="1:5">
      <c r="A39" s="105" t="s">
        <v>1949</v>
      </c>
      <c r="B39" s="106" t="s">
        <v>1950</v>
      </c>
      <c r="C39" s="107">
        <v>8</v>
      </c>
      <c r="D39" s="107">
        <v>2.91</v>
      </c>
      <c r="E39" s="44"/>
    </row>
    <row r="40" spans="1:5" ht="22.5">
      <c r="A40" s="105" t="s">
        <v>1951</v>
      </c>
      <c r="B40" s="106" t="s">
        <v>1952</v>
      </c>
      <c r="C40" s="107">
        <v>0.55000000000000004</v>
      </c>
      <c r="D40" s="107">
        <v>0.42</v>
      </c>
      <c r="E40" s="44"/>
    </row>
    <row r="41" spans="1:5" ht="15" customHeight="1">
      <c r="A41" s="44"/>
      <c r="B41" s="108" t="s">
        <v>1871</v>
      </c>
      <c r="C41" s="109">
        <v>8.5500000000000007</v>
      </c>
      <c r="D41" s="109">
        <v>3.33</v>
      </c>
      <c r="E41" s="44"/>
    </row>
    <row r="42" spans="1:5" ht="15" customHeight="1">
      <c r="A42" s="44"/>
      <c r="B42" s="235" t="s">
        <v>0</v>
      </c>
      <c r="C42" s="236"/>
      <c r="D42" s="44"/>
      <c r="E42" s="44"/>
    </row>
    <row r="43" spans="1:5" ht="27.75" customHeight="1">
      <c r="A43" s="44"/>
      <c r="B43" s="253" t="s">
        <v>1953</v>
      </c>
      <c r="C43" s="254"/>
      <c r="D43" s="254"/>
      <c r="E43" s="44"/>
    </row>
    <row r="44" spans="1:5">
      <c r="A44" s="44"/>
      <c r="B44" s="253" t="s">
        <v>1954</v>
      </c>
      <c r="C44" s="254"/>
      <c r="D44" s="254"/>
      <c r="E44" s="254"/>
    </row>
    <row r="47" spans="1:5">
      <c r="B47" s="136"/>
    </row>
    <row r="48" spans="1:5">
      <c r="B48" s="136"/>
    </row>
    <row r="49" spans="2:2">
      <c r="B49" s="136"/>
    </row>
    <row r="50" spans="2:2">
      <c r="B50" s="136"/>
    </row>
    <row r="51" spans="2:2">
      <c r="B51" s="136"/>
    </row>
  </sheetData>
  <mergeCells count="9">
    <mergeCell ref="A1:D1"/>
    <mergeCell ref="B42:C42"/>
    <mergeCell ref="B43:D43"/>
    <mergeCell ref="B44:E44"/>
    <mergeCell ref="B2:C2"/>
    <mergeCell ref="B4:C4"/>
    <mergeCell ref="B16:C16"/>
    <mergeCell ref="B29:C29"/>
    <mergeCell ref="B37:C37"/>
  </mergeCells>
  <pageMargins left="0.511811024" right="0.511811024" top="0.78740157499999996" bottom="0.78740157499999996" header="0.31496062000000002" footer="0.31496062000000002"/>
  <pageSetup paperSize="9" scale="83" orientation="portrait" r:id="rId1"/>
  <colBreaks count="1" manualBreakCount="1">
    <brk id="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view="pageBreakPreview" topLeftCell="A31" zoomScaleSheetLayoutView="100" workbookViewId="0">
      <selection activeCell="H52" sqref="H52"/>
    </sheetView>
  </sheetViews>
  <sheetFormatPr defaultRowHeight="15"/>
  <cols>
    <col min="1" max="1" width="9.28515625" customWidth="1"/>
    <col min="2" max="2" width="62.42578125" customWidth="1"/>
    <col min="3" max="3" width="22.85546875" customWidth="1"/>
    <col min="4" max="4" width="12.42578125" customWidth="1"/>
    <col min="5" max="5" width="8.28515625" customWidth="1"/>
  </cols>
  <sheetData>
    <row r="1" spans="1:5" ht="44.1" customHeight="1">
      <c r="A1" s="206"/>
      <c r="B1" s="206"/>
      <c r="C1" s="206"/>
      <c r="D1" s="206"/>
      <c r="E1" s="206"/>
    </row>
    <row r="2" spans="1:5" ht="21.95" customHeight="1">
      <c r="A2" s="206"/>
      <c r="B2" s="206"/>
      <c r="C2" s="206"/>
      <c r="D2" s="206"/>
      <c r="E2" s="206"/>
    </row>
    <row r="3" spans="1:5" ht="45.95" customHeight="1">
      <c r="A3" s="206"/>
      <c r="B3" s="206"/>
      <c r="C3" s="206"/>
      <c r="D3" s="206"/>
      <c r="E3" s="206"/>
    </row>
    <row r="4" spans="1:5" ht="20.100000000000001" customHeight="1">
      <c r="A4" s="154" t="s">
        <v>1980</v>
      </c>
      <c r="B4" s="202" t="s">
        <v>1981</v>
      </c>
      <c r="C4" s="203"/>
      <c r="D4" s="46">
        <v>1100116.3899999999</v>
      </c>
      <c r="E4" s="46">
        <v>6.6993440655733645</v>
      </c>
    </row>
    <row r="5" spans="1:5" ht="20.100000000000001" customHeight="1">
      <c r="A5" s="153" t="s">
        <v>1982</v>
      </c>
      <c r="B5" s="204" t="s">
        <v>1983</v>
      </c>
      <c r="C5" s="205"/>
      <c r="D5" s="45">
        <v>937474.99</v>
      </c>
      <c r="E5" s="45">
        <v>5.7089118642073409</v>
      </c>
    </row>
    <row r="6" spans="1:5" ht="20.100000000000001" customHeight="1">
      <c r="A6" s="153" t="s">
        <v>1984</v>
      </c>
      <c r="B6" s="204" t="s">
        <v>1985</v>
      </c>
      <c r="C6" s="205"/>
      <c r="D6" s="45">
        <v>696421.46</v>
      </c>
      <c r="E6" s="45">
        <v>4.2409757891062227</v>
      </c>
    </row>
    <row r="7" spans="1:5" ht="20.100000000000001" customHeight="1">
      <c r="A7" s="153" t="s">
        <v>1986</v>
      </c>
      <c r="B7" s="204" t="s">
        <v>1987</v>
      </c>
      <c r="C7" s="205"/>
      <c r="D7" s="45">
        <v>241053.53</v>
      </c>
      <c r="E7" s="45">
        <v>1.4679360751011183</v>
      </c>
    </row>
    <row r="8" spans="1:5" ht="20.100000000000001" customHeight="1">
      <c r="A8" s="153" t="s">
        <v>1988</v>
      </c>
      <c r="B8" s="204" t="s">
        <v>1989</v>
      </c>
      <c r="C8" s="205"/>
      <c r="D8" s="45">
        <v>96542.43</v>
      </c>
      <c r="E8" s="45">
        <v>0.58791138953627631</v>
      </c>
    </row>
    <row r="9" spans="1:5" ht="20.100000000000001" customHeight="1">
      <c r="A9" s="153" t="s">
        <v>1990</v>
      </c>
      <c r="B9" s="204" t="s">
        <v>1991</v>
      </c>
      <c r="C9" s="205"/>
      <c r="D9" s="45">
        <v>66098.97</v>
      </c>
      <c r="E9" s="45">
        <v>0.40252081182974825</v>
      </c>
    </row>
    <row r="10" spans="1:5" ht="20.100000000000001" customHeight="1">
      <c r="A10" s="154" t="s">
        <v>1992</v>
      </c>
      <c r="B10" s="202" t="s">
        <v>1993</v>
      </c>
      <c r="C10" s="203"/>
      <c r="D10" s="46">
        <v>6552.62</v>
      </c>
      <c r="E10" s="46">
        <v>3.9903283243473309E-2</v>
      </c>
    </row>
    <row r="11" spans="1:5" ht="20.100000000000001" customHeight="1">
      <c r="A11" s="154" t="s">
        <v>1994</v>
      </c>
      <c r="B11" s="202" t="s">
        <v>1995</v>
      </c>
      <c r="C11" s="203"/>
      <c r="D11" s="46">
        <v>4167853.18</v>
      </c>
      <c r="E11" s="46">
        <v>25.380843991983504</v>
      </c>
    </row>
    <row r="12" spans="1:5" ht="20.100000000000001" customHeight="1">
      <c r="A12" s="153" t="s">
        <v>1996</v>
      </c>
      <c r="B12" s="204" t="s">
        <v>1997</v>
      </c>
      <c r="C12" s="205"/>
      <c r="D12" s="45">
        <v>2462367.33</v>
      </c>
      <c r="E12" s="45">
        <v>14.99500062852189</v>
      </c>
    </row>
    <row r="13" spans="1:5" ht="20.100000000000001" customHeight="1">
      <c r="A13" s="153" t="s">
        <v>1998</v>
      </c>
      <c r="B13" s="204" t="s">
        <v>1999</v>
      </c>
      <c r="C13" s="205"/>
      <c r="D13" s="45">
        <v>1705485.85</v>
      </c>
      <c r="E13" s="45">
        <v>10.385843363461612</v>
      </c>
    </row>
    <row r="14" spans="1:5" ht="20.100000000000001" customHeight="1">
      <c r="A14" s="154" t="s">
        <v>2000</v>
      </c>
      <c r="B14" s="202" t="s">
        <v>2001</v>
      </c>
      <c r="C14" s="203"/>
      <c r="D14" s="46">
        <v>847429.19</v>
      </c>
      <c r="E14" s="46">
        <v>5.1605627973783248</v>
      </c>
    </row>
    <row r="15" spans="1:5" ht="20.100000000000001" customHeight="1">
      <c r="A15" s="154" t="s">
        <v>2002</v>
      </c>
      <c r="B15" s="202" t="s">
        <v>2003</v>
      </c>
      <c r="C15" s="203"/>
      <c r="D15" s="46">
        <v>428336.14</v>
      </c>
      <c r="E15" s="46">
        <v>2.6084250754409744</v>
      </c>
    </row>
    <row r="16" spans="1:5" ht="20.100000000000001" customHeight="1">
      <c r="A16" s="153" t="s">
        <v>2004</v>
      </c>
      <c r="B16" s="204" t="s">
        <v>2005</v>
      </c>
      <c r="C16" s="205"/>
      <c r="D16" s="45">
        <v>102693.69</v>
      </c>
      <c r="E16" s="45">
        <v>0.62537052345282385</v>
      </c>
    </row>
    <row r="17" spans="1:5" ht="20.100000000000001" customHeight="1">
      <c r="A17" s="153" t="s">
        <v>2006</v>
      </c>
      <c r="B17" s="204" t="s">
        <v>2007</v>
      </c>
      <c r="C17" s="205"/>
      <c r="D17" s="45">
        <v>268554.63</v>
      </c>
      <c r="E17" s="45">
        <v>1.635408655962985</v>
      </c>
    </row>
    <row r="18" spans="1:5" ht="20.100000000000001" customHeight="1">
      <c r="A18" s="153" t="s">
        <v>2008</v>
      </c>
      <c r="B18" s="204" t="s">
        <v>2009</v>
      </c>
      <c r="C18" s="205"/>
      <c r="D18" s="45">
        <v>57087.82</v>
      </c>
      <c r="E18" s="45">
        <v>0.34764589602516555</v>
      </c>
    </row>
    <row r="19" spans="1:5" ht="20.100000000000001" customHeight="1">
      <c r="A19" s="154" t="s">
        <v>2010</v>
      </c>
      <c r="B19" s="202" t="s">
        <v>2011</v>
      </c>
      <c r="C19" s="203"/>
      <c r="D19" s="46">
        <v>836675.79</v>
      </c>
      <c r="E19" s="46">
        <v>5.0950781567261325</v>
      </c>
    </row>
    <row r="20" spans="1:5" ht="20.100000000000001" customHeight="1">
      <c r="A20" s="154" t="s">
        <v>2012</v>
      </c>
      <c r="B20" s="202" t="s">
        <v>2013</v>
      </c>
      <c r="C20" s="203"/>
      <c r="D20" s="46">
        <v>313468.65000000002</v>
      </c>
      <c r="E20" s="46">
        <v>1.9089201462772449</v>
      </c>
    </row>
    <row r="21" spans="1:5" ht="20.100000000000001" customHeight="1">
      <c r="A21" s="153" t="s">
        <v>2014</v>
      </c>
      <c r="B21" s="204" t="s">
        <v>2015</v>
      </c>
      <c r="C21" s="205"/>
      <c r="D21" s="45">
        <v>108116.05</v>
      </c>
      <c r="E21" s="45">
        <v>0.65839089804010031</v>
      </c>
    </row>
    <row r="22" spans="1:5" ht="20.100000000000001" customHeight="1">
      <c r="A22" s="153" t="s">
        <v>2016</v>
      </c>
      <c r="B22" s="204" t="s">
        <v>2017</v>
      </c>
      <c r="C22" s="205"/>
      <c r="D22" s="45">
        <v>78888.12</v>
      </c>
      <c r="E22" s="45">
        <v>0.48040249501804033</v>
      </c>
    </row>
    <row r="23" spans="1:5" ht="20.100000000000001" customHeight="1">
      <c r="A23" s="153" t="s">
        <v>2018</v>
      </c>
      <c r="B23" s="204" t="s">
        <v>2019</v>
      </c>
      <c r="C23" s="205"/>
      <c r="D23" s="45">
        <v>86669.68</v>
      </c>
      <c r="E23" s="45">
        <v>0.52778961539982383</v>
      </c>
    </row>
    <row r="24" spans="1:5" ht="20.100000000000001" customHeight="1">
      <c r="A24" s="153" t="s">
        <v>2020</v>
      </c>
      <c r="B24" s="204" t="s">
        <v>2021</v>
      </c>
      <c r="C24" s="205"/>
      <c r="D24" s="45">
        <v>39794.800000000003</v>
      </c>
      <c r="E24" s="45">
        <v>0.24233713781928021</v>
      </c>
    </row>
    <row r="25" spans="1:5" ht="20.100000000000001" customHeight="1">
      <c r="A25" s="154" t="s">
        <v>2022</v>
      </c>
      <c r="B25" s="202" t="s">
        <v>2023</v>
      </c>
      <c r="C25" s="203"/>
      <c r="D25" s="46">
        <v>164460.03</v>
      </c>
      <c r="E25" s="46">
        <v>1.0015070550894325</v>
      </c>
    </row>
    <row r="26" spans="1:5" ht="20.100000000000001" customHeight="1">
      <c r="A26" s="154" t="s">
        <v>2024</v>
      </c>
      <c r="B26" s="202" t="s">
        <v>2025</v>
      </c>
      <c r="C26" s="203"/>
      <c r="D26" s="46">
        <v>188039.04000000001</v>
      </c>
      <c r="E26" s="46">
        <v>1.1450954082414069</v>
      </c>
    </row>
    <row r="27" spans="1:5" ht="20.100000000000001" customHeight="1">
      <c r="A27" s="154" t="s">
        <v>2026</v>
      </c>
      <c r="B27" s="202" t="s">
        <v>2027</v>
      </c>
      <c r="C27" s="203"/>
      <c r="D27" s="46">
        <v>987594.01</v>
      </c>
      <c r="E27" s="46">
        <v>6.0141200787757585</v>
      </c>
    </row>
    <row r="28" spans="1:5" ht="20.100000000000001" customHeight="1">
      <c r="A28" s="153" t="s">
        <v>2028</v>
      </c>
      <c r="B28" s="204" t="s">
        <v>2029</v>
      </c>
      <c r="C28" s="205"/>
      <c r="D28" s="45">
        <v>886668.15</v>
      </c>
      <c r="E28" s="45">
        <v>5.399515053889357</v>
      </c>
    </row>
    <row r="29" spans="1:5" ht="20.100000000000001" customHeight="1">
      <c r="A29" s="153" t="s">
        <v>2030</v>
      </c>
      <c r="B29" s="204" t="s">
        <v>2031</v>
      </c>
      <c r="C29" s="205"/>
      <c r="D29" s="45">
        <v>100925.86</v>
      </c>
      <c r="E29" s="45">
        <v>0.61460502488640167</v>
      </c>
    </row>
    <row r="30" spans="1:5" ht="20.100000000000001" customHeight="1">
      <c r="A30" s="154" t="s">
        <v>2032</v>
      </c>
      <c r="B30" s="202" t="s">
        <v>2033</v>
      </c>
      <c r="C30" s="203"/>
      <c r="D30" s="46">
        <v>217574.82</v>
      </c>
      <c r="E30" s="46">
        <v>1.3249585156941377</v>
      </c>
    </row>
    <row r="31" spans="1:5" ht="20.100000000000001" customHeight="1">
      <c r="A31" s="154" t="s">
        <v>2034</v>
      </c>
      <c r="B31" s="202" t="s">
        <v>2035</v>
      </c>
      <c r="C31" s="203"/>
      <c r="D31" s="46">
        <v>136868.70000000001</v>
      </c>
      <c r="E31" s="46">
        <v>0.8334850034438096</v>
      </c>
    </row>
    <row r="32" spans="1:5" ht="20.100000000000001" customHeight="1">
      <c r="A32" s="154" t="s">
        <v>2036</v>
      </c>
      <c r="B32" s="202" t="s">
        <v>2037</v>
      </c>
      <c r="C32" s="203"/>
      <c r="D32" s="46">
        <v>187039.19</v>
      </c>
      <c r="E32" s="46">
        <v>1.1390066532470706</v>
      </c>
    </row>
    <row r="33" spans="1:5" ht="20.100000000000001" customHeight="1">
      <c r="A33" s="154" t="s">
        <v>2038</v>
      </c>
      <c r="B33" s="202" t="s">
        <v>2039</v>
      </c>
      <c r="C33" s="203"/>
      <c r="D33" s="46">
        <v>1277879.95</v>
      </c>
      <c r="E33" s="46">
        <v>7.7818652075056249</v>
      </c>
    </row>
    <row r="34" spans="1:5" ht="20.100000000000001" customHeight="1">
      <c r="A34" s="153" t="s">
        <v>2040</v>
      </c>
      <c r="B34" s="204" t="s">
        <v>2041</v>
      </c>
      <c r="C34" s="205"/>
      <c r="D34" s="45">
        <v>428868.79</v>
      </c>
      <c r="E34" s="45">
        <v>2.6116687373379919</v>
      </c>
    </row>
    <row r="35" spans="1:5" ht="20.100000000000001" customHeight="1">
      <c r="A35" s="153" t="s">
        <v>2042</v>
      </c>
      <c r="B35" s="204" t="s">
        <v>2043</v>
      </c>
      <c r="C35" s="205"/>
      <c r="D35" s="45">
        <v>849011.16</v>
      </c>
      <c r="E35" s="45">
        <v>5.1701964701676335</v>
      </c>
    </row>
    <row r="36" spans="1:5" ht="20.100000000000001" customHeight="1">
      <c r="A36" s="154" t="s">
        <v>2044</v>
      </c>
      <c r="B36" s="202" t="s">
        <v>2045</v>
      </c>
      <c r="C36" s="203"/>
      <c r="D36" s="46">
        <v>748036.73</v>
      </c>
      <c r="E36" s="46">
        <v>4.5552956700848775</v>
      </c>
    </row>
    <row r="37" spans="1:5" ht="20.100000000000001" customHeight="1">
      <c r="A37" s="154" t="s">
        <v>2046</v>
      </c>
      <c r="B37" s="202" t="s">
        <v>2047</v>
      </c>
      <c r="C37" s="203"/>
      <c r="D37" s="46">
        <v>498835.01</v>
      </c>
      <c r="E37" s="46">
        <v>3.0377398194601306</v>
      </c>
    </row>
    <row r="38" spans="1:5" ht="20.100000000000001" customHeight="1">
      <c r="A38" s="153" t="s">
        <v>2048</v>
      </c>
      <c r="B38" s="204" t="s">
        <v>2049</v>
      </c>
      <c r="C38" s="205"/>
      <c r="D38" s="45">
        <v>243224.9</v>
      </c>
      <c r="E38" s="45">
        <v>1.4811589984716755</v>
      </c>
    </row>
    <row r="39" spans="1:5" ht="20.100000000000001" customHeight="1">
      <c r="A39" s="153" t="s">
        <v>2050</v>
      </c>
      <c r="B39" s="204" t="s">
        <v>2051</v>
      </c>
      <c r="C39" s="205"/>
      <c r="D39" s="45">
        <v>255610.11</v>
      </c>
      <c r="E39" s="45">
        <v>1.5565808209884548</v>
      </c>
    </row>
    <row r="40" spans="1:5" ht="20.100000000000001" customHeight="1">
      <c r="A40" s="154" t="s">
        <v>2052</v>
      </c>
      <c r="B40" s="202" t="s">
        <v>2053</v>
      </c>
      <c r="C40" s="203"/>
      <c r="D40" s="46">
        <v>47399.41</v>
      </c>
      <c r="E40" s="46">
        <v>0.28864669136979121</v>
      </c>
    </row>
    <row r="41" spans="1:5" ht="20.100000000000001" customHeight="1">
      <c r="A41" s="153" t="s">
        <v>2054</v>
      </c>
      <c r="B41" s="204" t="s">
        <v>2055</v>
      </c>
      <c r="C41" s="205"/>
      <c r="D41" s="45">
        <v>33512.53</v>
      </c>
      <c r="E41" s="45">
        <v>0.20408019643980524</v>
      </c>
    </row>
    <row r="42" spans="1:5" ht="20.100000000000001" customHeight="1">
      <c r="A42" s="153" t="s">
        <v>2056</v>
      </c>
      <c r="B42" s="204" t="s">
        <v>2057</v>
      </c>
      <c r="C42" s="205"/>
      <c r="D42" s="45">
        <v>1172.4000000000001</v>
      </c>
      <c r="E42" s="45">
        <v>7.1395272844523433E-3</v>
      </c>
    </row>
    <row r="43" spans="1:5" ht="20.100000000000001" customHeight="1">
      <c r="A43" s="153" t="s">
        <v>2058</v>
      </c>
      <c r="B43" s="204" t="s">
        <v>2059</v>
      </c>
      <c r="C43" s="205"/>
      <c r="D43" s="45">
        <v>12714.48</v>
      </c>
      <c r="E43" s="45">
        <v>7.7426967645533626E-2</v>
      </c>
    </row>
    <row r="44" spans="1:5" ht="20.100000000000001" customHeight="1">
      <c r="A44" s="154" t="s">
        <v>2060</v>
      </c>
      <c r="B44" s="202" t="s">
        <v>2061</v>
      </c>
      <c r="C44" s="203"/>
      <c r="D44" s="46">
        <v>138900.62</v>
      </c>
      <c r="E44" s="46">
        <v>0.84585872254976691</v>
      </c>
    </row>
    <row r="45" spans="1:5" ht="20.100000000000001" customHeight="1">
      <c r="A45" s="154" t="s">
        <v>2062</v>
      </c>
      <c r="B45" s="202" t="s">
        <v>2063</v>
      </c>
      <c r="C45" s="203"/>
      <c r="D45" s="46">
        <v>74206.13</v>
      </c>
      <c r="E45" s="46">
        <v>0.45189072825709442</v>
      </c>
    </row>
    <row r="46" spans="1:5" ht="20.100000000000001" customHeight="1">
      <c r="A46" s="154" t="s">
        <v>2064</v>
      </c>
      <c r="B46" s="202" t="s">
        <v>2065</v>
      </c>
      <c r="C46" s="203"/>
      <c r="D46" s="46">
        <v>4053989.66</v>
      </c>
      <c r="E46" s="46">
        <v>24.687452907248101</v>
      </c>
    </row>
    <row r="47" spans="1:5" ht="15" customHeight="1">
      <c r="A47" s="158"/>
      <c r="B47" s="158"/>
      <c r="C47" s="146" t="s">
        <v>2066</v>
      </c>
      <c r="D47" s="46">
        <v>12367265.6</v>
      </c>
      <c r="E47" s="46">
        <v>99.999999977590036</v>
      </c>
    </row>
    <row r="48" spans="1:5" ht="15" customHeight="1">
      <c r="A48" s="158"/>
      <c r="B48" s="158"/>
      <c r="C48" s="146" t="s">
        <v>2067</v>
      </c>
      <c r="D48" s="46">
        <v>4053989.6636800002</v>
      </c>
      <c r="E48" s="158"/>
    </row>
    <row r="49" spans="1:5" ht="15" customHeight="1">
      <c r="A49" s="158"/>
      <c r="B49" s="158"/>
      <c r="C49" s="146" t="s">
        <v>2068</v>
      </c>
      <c r="D49" s="46">
        <v>16421255.26368</v>
      </c>
      <c r="E49" s="158"/>
    </row>
  </sheetData>
  <mergeCells count="44">
    <mergeCell ref="B13:C13"/>
    <mergeCell ref="B14:C14"/>
    <mergeCell ref="B15:C15"/>
    <mergeCell ref="B7:C7"/>
    <mergeCell ref="B8:C8"/>
    <mergeCell ref="B9:C9"/>
    <mergeCell ref="B10:C10"/>
    <mergeCell ref="B11:C11"/>
    <mergeCell ref="B4:C4"/>
    <mergeCell ref="B5:C5"/>
    <mergeCell ref="B6:C6"/>
    <mergeCell ref="A1:E3"/>
    <mergeCell ref="B12:C12"/>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6:C46"/>
    <mergeCell ref="B41:C41"/>
    <mergeCell ref="B42:C42"/>
    <mergeCell ref="B43:C43"/>
    <mergeCell ref="B44:C44"/>
    <mergeCell ref="B45:C45"/>
  </mergeCells>
  <pageMargins left="0.511811024" right="0.511811024" top="0.78740157499999996" bottom="0.78740157499999996" header="0.31496062000000002" footer="0.31496062000000002"/>
  <pageSetup paperSize="9" scale="6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J26"/>
  <sheetViews>
    <sheetView workbookViewId="0">
      <selection activeCell="M10" sqref="M10"/>
    </sheetView>
  </sheetViews>
  <sheetFormatPr defaultRowHeight="15"/>
  <cols>
    <col min="2" max="2" width="21.42578125" customWidth="1"/>
    <col min="10" max="10" width="21.7109375" customWidth="1"/>
  </cols>
  <sheetData>
    <row r="8" spans="1:10" ht="25.5" customHeight="1">
      <c r="A8" s="211" t="s">
        <v>1956</v>
      </c>
      <c r="B8" s="211"/>
      <c r="C8" s="212" t="s">
        <v>1957</v>
      </c>
      <c r="D8" s="212"/>
      <c r="E8" s="212" t="s">
        <v>1958</v>
      </c>
      <c r="F8" s="212"/>
      <c r="G8" s="212" t="s">
        <v>1959</v>
      </c>
      <c r="H8" s="212"/>
      <c r="I8" s="130"/>
      <c r="J8" s="207" t="s">
        <v>1960</v>
      </c>
    </row>
    <row r="9" spans="1:10">
      <c r="A9" s="211"/>
      <c r="B9" s="211"/>
      <c r="C9" s="213" t="s">
        <v>1961</v>
      </c>
      <c r="D9" s="213"/>
      <c r="E9" s="213" t="s">
        <v>1962</v>
      </c>
      <c r="F9" s="213"/>
      <c r="G9" s="213" t="s">
        <v>1963</v>
      </c>
      <c r="H9" s="213"/>
      <c r="I9" s="131"/>
      <c r="J9" s="207"/>
    </row>
    <row r="10" spans="1:10" ht="69" customHeight="1">
      <c r="A10" s="209" t="s">
        <v>1966</v>
      </c>
      <c r="B10" s="209"/>
      <c r="C10" s="210">
        <v>95</v>
      </c>
      <c r="D10" s="210"/>
      <c r="E10" s="210">
        <v>77.260000000000005</v>
      </c>
      <c r="F10" s="210"/>
      <c r="G10" s="210">
        <v>72.75</v>
      </c>
      <c r="H10" s="210"/>
      <c r="I10" s="132"/>
      <c r="J10" s="132">
        <f>(C10+E10+G10)/3</f>
        <v>81.67</v>
      </c>
    </row>
    <row r="11" spans="1:10">
      <c r="A11" s="133"/>
      <c r="B11" s="133"/>
      <c r="C11" s="133"/>
      <c r="D11" s="133"/>
      <c r="E11" s="133"/>
      <c r="F11" s="133"/>
      <c r="G11" s="133"/>
      <c r="H11" s="133"/>
      <c r="I11" s="133"/>
      <c r="J11" s="133"/>
    </row>
    <row r="12" spans="1:10" ht="42" customHeight="1">
      <c r="A12" s="211" t="s">
        <v>1964</v>
      </c>
      <c r="B12" s="211"/>
      <c r="C12" s="212" t="s">
        <v>1957</v>
      </c>
      <c r="D12" s="212"/>
      <c r="E12" s="212" t="s">
        <v>1958</v>
      </c>
      <c r="F12" s="212"/>
      <c r="G12" s="212" t="s">
        <v>1959</v>
      </c>
      <c r="H12" s="212"/>
      <c r="I12" s="130"/>
      <c r="J12" s="207" t="s">
        <v>1960</v>
      </c>
    </row>
    <row r="13" spans="1:10">
      <c r="A13" s="211"/>
      <c r="B13" s="211"/>
      <c r="C13" s="213" t="s">
        <v>1961</v>
      </c>
      <c r="D13" s="213"/>
      <c r="E13" s="213" t="s">
        <v>1962</v>
      </c>
      <c r="F13" s="213"/>
      <c r="G13" s="213" t="s">
        <v>1963</v>
      </c>
      <c r="H13" s="213"/>
      <c r="I13" s="131"/>
      <c r="J13" s="207"/>
    </row>
    <row r="14" spans="1:10" ht="61.5" customHeight="1">
      <c r="A14" s="209" t="s">
        <v>1967</v>
      </c>
      <c r="B14" s="209"/>
      <c r="C14" s="210">
        <v>55</v>
      </c>
      <c r="D14" s="210"/>
      <c r="E14" s="210">
        <v>43.55</v>
      </c>
      <c r="F14" s="210"/>
      <c r="G14" s="210">
        <v>36.32</v>
      </c>
      <c r="H14" s="210"/>
      <c r="I14" s="132"/>
      <c r="J14" s="132">
        <f>(C14+E14+G14)/3</f>
        <v>44.956666666666671</v>
      </c>
    </row>
    <row r="16" spans="1:10" ht="42" customHeight="1">
      <c r="A16" s="211" t="s">
        <v>1965</v>
      </c>
      <c r="B16" s="211"/>
      <c r="C16" s="212" t="s">
        <v>1957</v>
      </c>
      <c r="D16" s="212"/>
      <c r="E16" s="212" t="s">
        <v>1958</v>
      </c>
      <c r="F16" s="212"/>
      <c r="G16" s="212" t="s">
        <v>1959</v>
      </c>
      <c r="H16" s="212"/>
      <c r="I16" s="130"/>
      <c r="J16" s="207" t="s">
        <v>1960</v>
      </c>
    </row>
    <row r="17" spans="1:10" ht="26.25" customHeight="1">
      <c r="A17" s="211"/>
      <c r="B17" s="211"/>
      <c r="C17" s="213" t="s">
        <v>1968</v>
      </c>
      <c r="D17" s="213"/>
      <c r="E17" s="208" t="s">
        <v>1969</v>
      </c>
      <c r="F17" s="208"/>
      <c r="G17" s="208" t="s">
        <v>1970</v>
      </c>
      <c r="H17" s="208"/>
      <c r="I17" s="131"/>
      <c r="J17" s="207"/>
    </row>
    <row r="18" spans="1:10" ht="78.75" customHeight="1">
      <c r="A18" s="209" t="s">
        <v>1430</v>
      </c>
      <c r="B18" s="209"/>
      <c r="C18" s="210">
        <v>792</v>
      </c>
      <c r="D18" s="210"/>
      <c r="E18" s="210">
        <v>813.5</v>
      </c>
      <c r="F18" s="210"/>
      <c r="G18" s="210">
        <v>700</v>
      </c>
      <c r="H18" s="210"/>
      <c r="I18" s="132"/>
      <c r="J18" s="132">
        <f>(C18+E18+G18)/3</f>
        <v>768.5</v>
      </c>
    </row>
    <row r="20" spans="1:10" ht="42" customHeight="1">
      <c r="A20" s="211" t="s">
        <v>2069</v>
      </c>
      <c r="B20" s="211"/>
      <c r="C20" s="212" t="s">
        <v>1957</v>
      </c>
      <c r="D20" s="212"/>
      <c r="E20" s="212" t="s">
        <v>1958</v>
      </c>
      <c r="F20" s="212"/>
      <c r="G20" s="212" t="s">
        <v>1959</v>
      </c>
      <c r="H20" s="212"/>
      <c r="I20" s="144"/>
      <c r="J20" s="207" t="s">
        <v>1960</v>
      </c>
    </row>
    <row r="21" spans="1:10" ht="30.75" customHeight="1">
      <c r="A21" s="211"/>
      <c r="B21" s="211"/>
      <c r="C21" s="208" t="s">
        <v>2073</v>
      </c>
      <c r="D21" s="208"/>
      <c r="E21" s="208" t="s">
        <v>2074</v>
      </c>
      <c r="F21" s="208"/>
      <c r="G21" s="208"/>
      <c r="H21" s="208"/>
      <c r="I21" s="145"/>
      <c r="J21" s="207"/>
    </row>
    <row r="22" spans="1:10" ht="78.75" customHeight="1">
      <c r="A22" s="209" t="s">
        <v>2071</v>
      </c>
      <c r="B22" s="209"/>
      <c r="C22" s="210">
        <v>1780</v>
      </c>
      <c r="D22" s="210"/>
      <c r="E22" s="210">
        <v>665.5</v>
      </c>
      <c r="F22" s="210"/>
      <c r="G22" s="210"/>
      <c r="H22" s="210"/>
      <c r="I22" s="143"/>
      <c r="J22" s="143">
        <f>(C22+E22)/2</f>
        <v>1222.75</v>
      </c>
    </row>
    <row r="23" spans="1:10">
      <c r="E23" s="137"/>
    </row>
    <row r="24" spans="1:10" ht="42" customHeight="1">
      <c r="A24" s="211" t="s">
        <v>2070</v>
      </c>
      <c r="B24" s="211"/>
      <c r="C24" s="212" t="s">
        <v>1957</v>
      </c>
      <c r="D24" s="212"/>
      <c r="E24" s="212" t="s">
        <v>1958</v>
      </c>
      <c r="F24" s="212"/>
      <c r="G24" s="212" t="s">
        <v>1959</v>
      </c>
      <c r="H24" s="212"/>
      <c r="I24" s="144"/>
      <c r="J24" s="207" t="s">
        <v>1960</v>
      </c>
    </row>
    <row r="25" spans="1:10" ht="26.25" customHeight="1">
      <c r="A25" s="211"/>
      <c r="B25" s="211"/>
      <c r="C25" s="208" t="s">
        <v>2073</v>
      </c>
      <c r="D25" s="208"/>
      <c r="E25" s="208" t="s">
        <v>2074</v>
      </c>
      <c r="F25" s="208"/>
      <c r="G25" s="208" t="s">
        <v>2075</v>
      </c>
      <c r="H25" s="208"/>
      <c r="I25" s="145"/>
      <c r="J25" s="207"/>
    </row>
    <row r="26" spans="1:10" ht="78.75" customHeight="1">
      <c r="A26" s="209" t="s">
        <v>2072</v>
      </c>
      <c r="B26" s="209"/>
      <c r="C26" s="210">
        <v>2598</v>
      </c>
      <c r="D26" s="210"/>
      <c r="E26" s="210">
        <v>1448.13</v>
      </c>
      <c r="F26" s="210"/>
      <c r="G26" s="210" t="s">
        <v>2076</v>
      </c>
      <c r="H26" s="210"/>
      <c r="I26" s="143"/>
      <c r="J26" s="143">
        <f>(C26+E26)/2</f>
        <v>2023.0650000000001</v>
      </c>
    </row>
  </sheetData>
  <mergeCells count="60">
    <mergeCell ref="A8:B9"/>
    <mergeCell ref="C8:D8"/>
    <mergeCell ref="E8:F8"/>
    <mergeCell ref="G8:H8"/>
    <mergeCell ref="J8:J9"/>
    <mergeCell ref="C9:D9"/>
    <mergeCell ref="E9:F9"/>
    <mergeCell ref="G9:H9"/>
    <mergeCell ref="A14:B14"/>
    <mergeCell ref="C14:D14"/>
    <mergeCell ref="E14:F14"/>
    <mergeCell ref="G14:H14"/>
    <mergeCell ref="A10:B10"/>
    <mergeCell ref="C10:D10"/>
    <mergeCell ref="E10:F10"/>
    <mergeCell ref="G10:H10"/>
    <mergeCell ref="A12:B13"/>
    <mergeCell ref="C12:D12"/>
    <mergeCell ref="E12:F12"/>
    <mergeCell ref="G12:H12"/>
    <mergeCell ref="J16:J17"/>
    <mergeCell ref="C17:D17"/>
    <mergeCell ref="E17:F17"/>
    <mergeCell ref="G17:H17"/>
    <mergeCell ref="J12:J13"/>
    <mergeCell ref="C13:D13"/>
    <mergeCell ref="E13:F13"/>
    <mergeCell ref="G13:H13"/>
    <mergeCell ref="A18:B18"/>
    <mergeCell ref="C18:D18"/>
    <mergeCell ref="E18:F18"/>
    <mergeCell ref="G18:H18"/>
    <mergeCell ref="A16:B17"/>
    <mergeCell ref="C16:D16"/>
    <mergeCell ref="E16:F16"/>
    <mergeCell ref="G16:H16"/>
    <mergeCell ref="A20:B21"/>
    <mergeCell ref="C20:D20"/>
    <mergeCell ref="E20:F20"/>
    <mergeCell ref="G20:H20"/>
    <mergeCell ref="J20:J21"/>
    <mergeCell ref="C21:D21"/>
    <mergeCell ref="E21:F21"/>
    <mergeCell ref="G21:H21"/>
    <mergeCell ref="A22:B22"/>
    <mergeCell ref="C22:D22"/>
    <mergeCell ref="E22:F22"/>
    <mergeCell ref="G22:H22"/>
    <mergeCell ref="A24:B25"/>
    <mergeCell ref="C24:D24"/>
    <mergeCell ref="E24:F24"/>
    <mergeCell ref="G24:H24"/>
    <mergeCell ref="J24:J25"/>
    <mergeCell ref="C25:D25"/>
    <mergeCell ref="E25:F25"/>
    <mergeCell ref="G25:H25"/>
    <mergeCell ref="A26:B26"/>
    <mergeCell ref="C26:D26"/>
    <mergeCell ref="E26:F26"/>
    <mergeCell ref="G26:H26"/>
  </mergeCell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85"/>
  <sheetViews>
    <sheetView view="pageBreakPreview" topLeftCell="A7565" zoomScaleSheetLayoutView="100" workbookViewId="0">
      <selection activeCell="I7590" sqref="I7590:J7590"/>
    </sheetView>
  </sheetViews>
  <sheetFormatPr defaultRowHeight="15"/>
  <cols>
    <col min="1" max="1" width="10.28515625" customWidth="1"/>
    <col min="2" max="2" width="48.85546875" customWidth="1"/>
    <col min="3" max="3" width="12.42578125" customWidth="1"/>
    <col min="4" max="4" width="6.140625" customWidth="1"/>
    <col min="5" max="7" width="12.42578125" customWidth="1"/>
  </cols>
  <sheetData>
    <row r="1" spans="1:7" ht="111.95" customHeight="1">
      <c r="A1" s="230"/>
      <c r="B1" s="230"/>
      <c r="C1" s="230"/>
      <c r="D1" s="230"/>
      <c r="E1" s="230"/>
      <c r="F1" s="230"/>
      <c r="G1" s="230"/>
    </row>
    <row r="2" spans="1:7" ht="9.9499999999999993" customHeight="1">
      <c r="A2" s="158"/>
      <c r="B2" s="158"/>
      <c r="C2" s="220" t="s">
        <v>1212</v>
      </c>
      <c r="D2" s="221"/>
      <c r="E2" s="158"/>
      <c r="F2" s="158"/>
      <c r="G2" s="158"/>
    </row>
    <row r="3" spans="1:7" ht="20.100000000000001" customHeight="1">
      <c r="A3" s="222" t="s">
        <v>2077</v>
      </c>
      <c r="B3" s="223"/>
      <c r="C3" s="223"/>
      <c r="D3" s="223"/>
      <c r="E3" s="223"/>
      <c r="F3" s="223"/>
      <c r="G3" s="223"/>
    </row>
    <row r="4" spans="1:7" ht="20.100000000000001" customHeight="1">
      <c r="A4" s="214" t="s">
        <v>2078</v>
      </c>
      <c r="B4" s="215"/>
      <c r="C4" s="147" t="s">
        <v>2079</v>
      </c>
      <c r="D4" s="147" t="s">
        <v>2080</v>
      </c>
      <c r="E4" s="147" t="s">
        <v>2081</v>
      </c>
      <c r="F4" s="147" t="s">
        <v>2082</v>
      </c>
      <c r="G4" s="147" t="s">
        <v>2083</v>
      </c>
    </row>
    <row r="5" spans="1:7" ht="15" customHeight="1">
      <c r="A5" s="155" t="s">
        <v>2084</v>
      </c>
      <c r="B5" s="148" t="s">
        <v>2085</v>
      </c>
      <c r="C5" s="155" t="s">
        <v>2086</v>
      </c>
      <c r="D5" s="155" t="s">
        <v>2087</v>
      </c>
      <c r="E5" s="156">
        <v>128</v>
      </c>
      <c r="F5" s="157">
        <v>14.22</v>
      </c>
      <c r="G5" s="157">
        <v>1820.16</v>
      </c>
    </row>
    <row r="6" spans="1:7" ht="15" customHeight="1">
      <c r="A6" s="155" t="s">
        <v>2088</v>
      </c>
      <c r="B6" s="148" t="s">
        <v>2089</v>
      </c>
      <c r="C6" s="155" t="s">
        <v>2086</v>
      </c>
      <c r="D6" s="155" t="s">
        <v>2087</v>
      </c>
      <c r="E6" s="156">
        <v>32</v>
      </c>
      <c r="F6" s="157">
        <v>31.51</v>
      </c>
      <c r="G6" s="157">
        <v>1008.32</v>
      </c>
    </row>
    <row r="7" spans="1:7" ht="36" customHeight="1">
      <c r="A7" s="155" t="s">
        <v>2090</v>
      </c>
      <c r="B7" s="148" t="s">
        <v>6826</v>
      </c>
      <c r="C7" s="155" t="s">
        <v>2086</v>
      </c>
      <c r="D7" s="155" t="s">
        <v>2087</v>
      </c>
      <c r="E7" s="156">
        <v>32</v>
      </c>
      <c r="F7" s="157">
        <v>74.97</v>
      </c>
      <c r="G7" s="157">
        <v>2399.04</v>
      </c>
    </row>
    <row r="8" spans="1:7" ht="15" customHeight="1">
      <c r="A8" s="158"/>
      <c r="B8" s="158"/>
      <c r="C8" s="158"/>
      <c r="D8" s="158"/>
      <c r="E8" s="216" t="s">
        <v>2091</v>
      </c>
      <c r="F8" s="217"/>
      <c r="G8" s="149">
        <v>5227.5200000000004</v>
      </c>
    </row>
    <row r="9" spans="1:7" ht="15" customHeight="1">
      <c r="A9" s="158"/>
      <c r="B9" s="158"/>
      <c r="C9" s="158"/>
      <c r="D9" s="158"/>
      <c r="E9" s="218" t="s">
        <v>2092</v>
      </c>
      <c r="F9" s="219"/>
      <c r="G9" s="150">
        <v>5227.5200000000004</v>
      </c>
    </row>
    <row r="10" spans="1:7" ht="9.9499999999999993" customHeight="1">
      <c r="A10" s="158"/>
      <c r="B10" s="158"/>
      <c r="C10" s="220" t="s">
        <v>1212</v>
      </c>
      <c r="D10" s="221"/>
      <c r="E10" s="158"/>
      <c r="F10" s="158"/>
      <c r="G10" s="158"/>
    </row>
    <row r="11" spans="1:7" ht="20.100000000000001" customHeight="1">
      <c r="A11" s="222" t="s">
        <v>2093</v>
      </c>
      <c r="B11" s="223"/>
      <c r="C11" s="223"/>
      <c r="D11" s="223"/>
      <c r="E11" s="223"/>
      <c r="F11" s="223"/>
      <c r="G11" s="223"/>
    </row>
    <row r="12" spans="1:7" ht="20.100000000000001" customHeight="1">
      <c r="A12" s="214" t="s">
        <v>2094</v>
      </c>
      <c r="B12" s="215"/>
      <c r="C12" s="147" t="s">
        <v>2079</v>
      </c>
      <c r="D12" s="147" t="s">
        <v>2080</v>
      </c>
      <c r="E12" s="147" t="s">
        <v>2081</v>
      </c>
      <c r="F12" s="147" t="s">
        <v>2082</v>
      </c>
      <c r="G12" s="147" t="s">
        <v>2083</v>
      </c>
    </row>
    <row r="13" spans="1:7" ht="15" customHeight="1">
      <c r="A13" s="155" t="s">
        <v>2095</v>
      </c>
      <c r="B13" s="148" t="s">
        <v>2096</v>
      </c>
      <c r="C13" s="155" t="s">
        <v>2086</v>
      </c>
      <c r="D13" s="155" t="s">
        <v>2097</v>
      </c>
      <c r="E13" s="156">
        <v>28</v>
      </c>
      <c r="F13" s="157">
        <v>1589.68</v>
      </c>
      <c r="G13" s="157">
        <v>44511.040000000001</v>
      </c>
    </row>
    <row r="14" spans="1:7" ht="20.100000000000001" customHeight="1">
      <c r="A14" s="155" t="s">
        <v>2098</v>
      </c>
      <c r="B14" s="148" t="s">
        <v>6827</v>
      </c>
      <c r="C14" s="155" t="s">
        <v>2086</v>
      </c>
      <c r="D14" s="155" t="s">
        <v>2087</v>
      </c>
      <c r="E14" s="156">
        <v>5950</v>
      </c>
      <c r="F14" s="157">
        <v>12.5</v>
      </c>
      <c r="G14" s="157">
        <v>74375</v>
      </c>
    </row>
    <row r="15" spans="1:7" ht="15" customHeight="1">
      <c r="A15" s="155" t="s">
        <v>2099</v>
      </c>
      <c r="B15" s="148" t="s">
        <v>2100</v>
      </c>
      <c r="C15" s="155" t="s">
        <v>2086</v>
      </c>
      <c r="D15" s="155" t="s">
        <v>2097</v>
      </c>
      <c r="E15" s="156">
        <v>14</v>
      </c>
      <c r="F15" s="157">
        <v>3863.29</v>
      </c>
      <c r="G15" s="157">
        <v>54086.06</v>
      </c>
    </row>
    <row r="16" spans="1:7" ht="15" customHeight="1">
      <c r="A16" s="155" t="s">
        <v>2101</v>
      </c>
      <c r="B16" s="148" t="s">
        <v>2102</v>
      </c>
      <c r="C16" s="155" t="s">
        <v>2103</v>
      </c>
      <c r="D16" s="155" t="s">
        <v>2104</v>
      </c>
      <c r="E16" s="156">
        <v>14</v>
      </c>
      <c r="F16" s="157">
        <v>4547.1099999999997</v>
      </c>
      <c r="G16" s="157">
        <v>63659.54</v>
      </c>
    </row>
    <row r="17" spans="1:7" ht="15" customHeight="1">
      <c r="A17" s="158"/>
      <c r="B17" s="158"/>
      <c r="C17" s="158"/>
      <c r="D17" s="158"/>
      <c r="E17" s="216" t="s">
        <v>2105</v>
      </c>
      <c r="F17" s="217"/>
      <c r="G17" s="149">
        <v>236631.64</v>
      </c>
    </row>
    <row r="18" spans="1:7" ht="20.100000000000001" customHeight="1">
      <c r="A18" s="214" t="s">
        <v>2078</v>
      </c>
      <c r="B18" s="215"/>
      <c r="C18" s="147" t="s">
        <v>2079</v>
      </c>
      <c r="D18" s="147" t="s">
        <v>2080</v>
      </c>
      <c r="E18" s="147" t="s">
        <v>2081</v>
      </c>
      <c r="F18" s="147" t="s">
        <v>2082</v>
      </c>
      <c r="G18" s="147" t="s">
        <v>2083</v>
      </c>
    </row>
    <row r="19" spans="1:7" ht="20.100000000000001" customHeight="1">
      <c r="A19" s="155" t="s">
        <v>2106</v>
      </c>
      <c r="B19" s="148" t="s">
        <v>2107</v>
      </c>
      <c r="C19" s="155" t="s">
        <v>2086</v>
      </c>
      <c r="D19" s="155" t="s">
        <v>2097</v>
      </c>
      <c r="E19" s="156">
        <v>14</v>
      </c>
      <c r="F19" s="157">
        <v>12155.52</v>
      </c>
      <c r="G19" s="157">
        <v>170177.28</v>
      </c>
    </row>
    <row r="20" spans="1:7" ht="15" customHeight="1">
      <c r="A20" s="155" t="s">
        <v>2108</v>
      </c>
      <c r="B20" s="148" t="s">
        <v>2109</v>
      </c>
      <c r="C20" s="155" t="s">
        <v>2086</v>
      </c>
      <c r="D20" s="155" t="s">
        <v>2097</v>
      </c>
      <c r="E20" s="156">
        <v>14</v>
      </c>
      <c r="F20" s="157">
        <v>8274.08</v>
      </c>
      <c r="G20" s="157">
        <v>115837.12</v>
      </c>
    </row>
    <row r="21" spans="1:7" ht="20.100000000000001" customHeight="1">
      <c r="A21" s="155" t="s">
        <v>2110</v>
      </c>
      <c r="B21" s="148" t="s">
        <v>2111</v>
      </c>
      <c r="C21" s="155" t="s">
        <v>2086</v>
      </c>
      <c r="D21" s="155" t="s">
        <v>2097</v>
      </c>
      <c r="E21" s="156">
        <v>14</v>
      </c>
      <c r="F21" s="157">
        <v>2662.99</v>
      </c>
      <c r="G21" s="157">
        <v>37281.86</v>
      </c>
    </row>
    <row r="22" spans="1:7" ht="15" customHeight="1">
      <c r="A22" s="155" t="s">
        <v>2112</v>
      </c>
      <c r="B22" s="148" t="s">
        <v>2113</v>
      </c>
      <c r="C22" s="155" t="s">
        <v>2086</v>
      </c>
      <c r="D22" s="155" t="s">
        <v>2097</v>
      </c>
      <c r="E22" s="156">
        <v>14</v>
      </c>
      <c r="F22" s="157">
        <v>2762.88</v>
      </c>
      <c r="G22" s="157">
        <v>38680.32</v>
      </c>
    </row>
    <row r="23" spans="1:7" ht="15" customHeight="1">
      <c r="A23" s="158"/>
      <c r="B23" s="158"/>
      <c r="C23" s="158"/>
      <c r="D23" s="158"/>
      <c r="E23" s="216" t="s">
        <v>2091</v>
      </c>
      <c r="F23" s="217"/>
      <c r="G23" s="149">
        <v>361976.58</v>
      </c>
    </row>
    <row r="24" spans="1:7" ht="15" customHeight="1">
      <c r="A24" s="158"/>
      <c r="B24" s="158"/>
      <c r="C24" s="158"/>
      <c r="D24" s="158"/>
      <c r="E24" s="218" t="s">
        <v>2092</v>
      </c>
      <c r="F24" s="219"/>
      <c r="G24" s="150">
        <v>577326.26</v>
      </c>
    </row>
    <row r="25" spans="1:7" ht="9.9499999999999993" customHeight="1">
      <c r="A25" s="158"/>
      <c r="B25" s="158"/>
      <c r="C25" s="220" t="s">
        <v>1212</v>
      </c>
      <c r="D25" s="221"/>
      <c r="E25" s="158"/>
      <c r="F25" s="158"/>
      <c r="G25" s="158"/>
    </row>
    <row r="26" spans="1:7" ht="20.100000000000001" customHeight="1">
      <c r="A26" s="222" t="s">
        <v>2114</v>
      </c>
      <c r="B26" s="223"/>
      <c r="C26" s="223"/>
      <c r="D26" s="223"/>
      <c r="E26" s="223"/>
      <c r="F26" s="223"/>
      <c r="G26" s="223"/>
    </row>
    <row r="27" spans="1:7" ht="20.100000000000001" customHeight="1">
      <c r="A27" s="214" t="s">
        <v>2078</v>
      </c>
      <c r="B27" s="215"/>
      <c r="C27" s="147" t="s">
        <v>2079</v>
      </c>
      <c r="D27" s="147" t="s">
        <v>2080</v>
      </c>
      <c r="E27" s="147" t="s">
        <v>2081</v>
      </c>
      <c r="F27" s="147" t="s">
        <v>2082</v>
      </c>
      <c r="G27" s="147" t="s">
        <v>2083</v>
      </c>
    </row>
    <row r="28" spans="1:7" ht="15" customHeight="1">
      <c r="A28" s="155" t="s">
        <v>2084</v>
      </c>
      <c r="B28" s="148" t="s">
        <v>2085</v>
      </c>
      <c r="C28" s="155" t="s">
        <v>2086</v>
      </c>
      <c r="D28" s="155" t="s">
        <v>2087</v>
      </c>
      <c r="E28" s="156">
        <v>6160</v>
      </c>
      <c r="F28" s="157">
        <v>14.22</v>
      </c>
      <c r="G28" s="157">
        <v>87595.199999999997</v>
      </c>
    </row>
    <row r="29" spans="1:7" ht="15" customHeight="1">
      <c r="A29" s="158"/>
      <c r="B29" s="158"/>
      <c r="C29" s="158"/>
      <c r="D29" s="158"/>
      <c r="E29" s="216" t="s">
        <v>2091</v>
      </c>
      <c r="F29" s="217"/>
      <c r="G29" s="149">
        <v>87595.199999999997</v>
      </c>
    </row>
    <row r="30" spans="1:7" ht="15" customHeight="1">
      <c r="A30" s="158"/>
      <c r="B30" s="158"/>
      <c r="C30" s="158"/>
      <c r="D30" s="158"/>
      <c r="E30" s="218" t="s">
        <v>2092</v>
      </c>
      <c r="F30" s="219"/>
      <c r="G30" s="150">
        <v>87595.199999999997</v>
      </c>
    </row>
    <row r="31" spans="1:7" ht="9.9499999999999993" customHeight="1">
      <c r="A31" s="158"/>
      <c r="B31" s="158"/>
      <c r="C31" s="220" t="s">
        <v>1212</v>
      </c>
      <c r="D31" s="221"/>
      <c r="E31" s="158"/>
      <c r="F31" s="158"/>
      <c r="G31" s="158"/>
    </row>
    <row r="32" spans="1:7" ht="20.100000000000001" customHeight="1">
      <c r="A32" s="222" t="s">
        <v>2115</v>
      </c>
      <c r="B32" s="223"/>
      <c r="C32" s="223"/>
      <c r="D32" s="223"/>
      <c r="E32" s="223"/>
      <c r="F32" s="223"/>
      <c r="G32" s="223"/>
    </row>
    <row r="33" spans="1:7" ht="20.100000000000001" customHeight="1">
      <c r="A33" s="214" t="s">
        <v>2116</v>
      </c>
      <c r="B33" s="215"/>
      <c r="C33" s="147" t="s">
        <v>2079</v>
      </c>
      <c r="D33" s="147" t="s">
        <v>2080</v>
      </c>
      <c r="E33" s="147" t="s">
        <v>2081</v>
      </c>
      <c r="F33" s="147" t="s">
        <v>2082</v>
      </c>
      <c r="G33" s="147" t="s">
        <v>2083</v>
      </c>
    </row>
    <row r="34" spans="1:7" ht="20.100000000000001" customHeight="1">
      <c r="A34" s="155" t="s">
        <v>2117</v>
      </c>
      <c r="B34" s="148" t="s">
        <v>2118</v>
      </c>
      <c r="C34" s="155" t="s">
        <v>2119</v>
      </c>
      <c r="D34" s="155" t="s">
        <v>2097</v>
      </c>
      <c r="E34" s="156">
        <v>14</v>
      </c>
      <c r="F34" s="157">
        <v>96</v>
      </c>
      <c r="G34" s="157">
        <v>1344</v>
      </c>
    </row>
    <row r="35" spans="1:7" ht="15" customHeight="1">
      <c r="A35" s="155" t="s">
        <v>2120</v>
      </c>
      <c r="B35" s="148" t="s">
        <v>2121</v>
      </c>
      <c r="C35" s="155" t="s">
        <v>2119</v>
      </c>
      <c r="D35" s="155" t="s">
        <v>2122</v>
      </c>
      <c r="E35" s="156">
        <v>280</v>
      </c>
      <c r="F35" s="157">
        <v>1</v>
      </c>
      <c r="G35" s="157">
        <v>280</v>
      </c>
    </row>
    <row r="36" spans="1:7" ht="15" customHeight="1">
      <c r="A36" s="155" t="s">
        <v>2123</v>
      </c>
      <c r="B36" s="148" t="s">
        <v>2124</v>
      </c>
      <c r="C36" s="155" t="s">
        <v>2119</v>
      </c>
      <c r="D36" s="155" t="s">
        <v>2125</v>
      </c>
      <c r="E36" s="156">
        <v>14</v>
      </c>
      <c r="F36" s="157">
        <v>3.56</v>
      </c>
      <c r="G36" s="157">
        <v>49.84</v>
      </c>
    </row>
    <row r="37" spans="1:7" ht="15" customHeight="1">
      <c r="A37" s="155" t="s">
        <v>2126</v>
      </c>
      <c r="B37" s="148" t="s">
        <v>2127</v>
      </c>
      <c r="C37" s="155" t="s">
        <v>2119</v>
      </c>
      <c r="D37" s="155" t="s">
        <v>2128</v>
      </c>
      <c r="E37" s="156">
        <v>280</v>
      </c>
      <c r="F37" s="157">
        <v>13</v>
      </c>
      <c r="G37" s="157">
        <v>3640</v>
      </c>
    </row>
    <row r="38" spans="1:7" ht="15" customHeight="1">
      <c r="A38" s="155" t="s">
        <v>6828</v>
      </c>
      <c r="B38" s="148" t="s">
        <v>6829</v>
      </c>
      <c r="C38" s="155" t="s">
        <v>2523</v>
      </c>
      <c r="D38" s="155" t="s">
        <v>6830</v>
      </c>
      <c r="E38" s="156">
        <v>7000</v>
      </c>
      <c r="F38" s="157">
        <v>0.04</v>
      </c>
      <c r="G38" s="157">
        <v>280</v>
      </c>
    </row>
    <row r="39" spans="1:7" ht="15" customHeight="1">
      <c r="A39" s="158"/>
      <c r="B39" s="158"/>
      <c r="C39" s="158"/>
      <c r="D39" s="158"/>
      <c r="E39" s="216" t="s">
        <v>2129</v>
      </c>
      <c r="F39" s="217"/>
      <c r="G39" s="149">
        <v>5593.84</v>
      </c>
    </row>
    <row r="40" spans="1:7" ht="15" customHeight="1">
      <c r="A40" s="158"/>
      <c r="B40" s="158"/>
      <c r="C40" s="158"/>
      <c r="D40" s="158"/>
      <c r="E40" s="218" t="s">
        <v>2092</v>
      </c>
      <c r="F40" s="219"/>
      <c r="G40" s="150">
        <v>5593.84</v>
      </c>
    </row>
    <row r="41" spans="1:7" ht="9.9499999999999993" customHeight="1">
      <c r="A41" s="158"/>
      <c r="B41" s="158"/>
      <c r="C41" s="220" t="s">
        <v>1212</v>
      </c>
      <c r="D41" s="221"/>
      <c r="E41" s="158"/>
      <c r="F41" s="158"/>
      <c r="G41" s="158"/>
    </row>
    <row r="42" spans="1:7" ht="20.100000000000001" customHeight="1">
      <c r="A42" s="222" t="s">
        <v>2130</v>
      </c>
      <c r="B42" s="223"/>
      <c r="C42" s="223"/>
      <c r="D42" s="223"/>
      <c r="E42" s="223"/>
      <c r="F42" s="223"/>
      <c r="G42" s="223"/>
    </row>
    <row r="43" spans="1:7" ht="20.100000000000001" customHeight="1">
      <c r="A43" s="214" t="s">
        <v>2131</v>
      </c>
      <c r="B43" s="215"/>
      <c r="C43" s="147" t="s">
        <v>2079</v>
      </c>
      <c r="D43" s="147" t="s">
        <v>2080</v>
      </c>
      <c r="E43" s="147" t="s">
        <v>2081</v>
      </c>
      <c r="F43" s="147" t="s">
        <v>2082</v>
      </c>
      <c r="G43" s="147" t="s">
        <v>2083</v>
      </c>
    </row>
    <row r="44" spans="1:7" ht="44.1" customHeight="1">
      <c r="A44" s="155" t="s">
        <v>2132</v>
      </c>
      <c r="B44" s="148" t="s">
        <v>2133</v>
      </c>
      <c r="C44" s="155" t="s">
        <v>2134</v>
      </c>
      <c r="D44" s="155" t="s">
        <v>2135</v>
      </c>
      <c r="E44" s="156">
        <v>1</v>
      </c>
      <c r="F44" s="157">
        <v>0.62370000000000003</v>
      </c>
      <c r="G44" s="157">
        <v>0.62370000000000003</v>
      </c>
    </row>
    <row r="45" spans="1:7" ht="15" customHeight="1">
      <c r="A45" s="158"/>
      <c r="B45" s="158"/>
      <c r="C45" s="158"/>
      <c r="D45" s="158"/>
      <c r="E45" s="216" t="s">
        <v>2136</v>
      </c>
      <c r="F45" s="217"/>
      <c r="G45" s="149">
        <v>0.62370000000000003</v>
      </c>
    </row>
    <row r="46" spans="1:7" ht="15" customHeight="1">
      <c r="A46" s="158"/>
      <c r="B46" s="158"/>
      <c r="C46" s="158"/>
      <c r="D46" s="158"/>
      <c r="E46" s="218" t="s">
        <v>2092</v>
      </c>
      <c r="F46" s="219"/>
      <c r="G46" s="150">
        <v>0.62</v>
      </c>
    </row>
    <row r="47" spans="1:7" ht="9.9499999999999993" customHeight="1">
      <c r="A47" s="158"/>
      <c r="B47" s="158"/>
      <c r="C47" s="220" t="s">
        <v>1212</v>
      </c>
      <c r="D47" s="221"/>
      <c r="E47" s="158"/>
      <c r="F47" s="158"/>
      <c r="G47" s="158"/>
    </row>
    <row r="48" spans="1:7" ht="20.100000000000001" customHeight="1">
      <c r="A48" s="222" t="s">
        <v>2137</v>
      </c>
      <c r="B48" s="223"/>
      <c r="C48" s="223"/>
      <c r="D48" s="223"/>
      <c r="E48" s="223"/>
      <c r="F48" s="223"/>
      <c r="G48" s="223"/>
    </row>
    <row r="49" spans="1:7" ht="20.100000000000001" customHeight="1">
      <c r="A49" s="214" t="s">
        <v>2131</v>
      </c>
      <c r="B49" s="215"/>
      <c r="C49" s="147" t="s">
        <v>2079</v>
      </c>
      <c r="D49" s="147" t="s">
        <v>2080</v>
      </c>
      <c r="E49" s="147" t="s">
        <v>2081</v>
      </c>
      <c r="F49" s="147" t="s">
        <v>2082</v>
      </c>
      <c r="G49" s="147" t="s">
        <v>2083</v>
      </c>
    </row>
    <row r="50" spans="1:7" ht="15" customHeight="1">
      <c r="A50" s="155" t="s">
        <v>2138</v>
      </c>
      <c r="B50" s="148" t="s">
        <v>2139</v>
      </c>
      <c r="C50" s="155" t="s">
        <v>2134</v>
      </c>
      <c r="D50" s="155" t="s">
        <v>2140</v>
      </c>
      <c r="E50" s="156">
        <v>1</v>
      </c>
      <c r="F50" s="157">
        <v>11.52</v>
      </c>
      <c r="G50" s="157">
        <v>11.52</v>
      </c>
    </row>
    <row r="51" spans="1:7" ht="15" customHeight="1">
      <c r="A51" s="155" t="s">
        <v>2141</v>
      </c>
      <c r="B51" s="148" t="s">
        <v>2142</v>
      </c>
      <c r="C51" s="155" t="s">
        <v>2134</v>
      </c>
      <c r="D51" s="155" t="s">
        <v>2140</v>
      </c>
      <c r="E51" s="156">
        <v>0.1</v>
      </c>
      <c r="F51" s="157">
        <v>5.76</v>
      </c>
      <c r="G51" s="157">
        <v>0.57599999999999996</v>
      </c>
    </row>
    <row r="52" spans="1:7" ht="15" customHeight="1">
      <c r="A52" s="158"/>
      <c r="B52" s="158"/>
      <c r="C52" s="158"/>
      <c r="D52" s="158"/>
      <c r="E52" s="216" t="s">
        <v>2136</v>
      </c>
      <c r="F52" s="217"/>
      <c r="G52" s="149">
        <v>12.096</v>
      </c>
    </row>
    <row r="53" spans="1:7" ht="15" customHeight="1">
      <c r="A53" s="158"/>
      <c r="B53" s="158"/>
      <c r="C53" s="158"/>
      <c r="D53" s="158"/>
      <c r="E53" s="218" t="s">
        <v>2092</v>
      </c>
      <c r="F53" s="219"/>
      <c r="G53" s="150">
        <v>12.1</v>
      </c>
    </row>
    <row r="54" spans="1:7" ht="9.9499999999999993" customHeight="1">
      <c r="A54" s="158"/>
      <c r="B54" s="158"/>
      <c r="C54" s="220" t="s">
        <v>1212</v>
      </c>
      <c r="D54" s="221"/>
      <c r="E54" s="158"/>
      <c r="F54" s="158"/>
      <c r="G54" s="158"/>
    </row>
    <row r="55" spans="1:7" ht="20.100000000000001" customHeight="1">
      <c r="A55" s="222" t="s">
        <v>2143</v>
      </c>
      <c r="B55" s="223"/>
      <c r="C55" s="223"/>
      <c r="D55" s="223"/>
      <c r="E55" s="223"/>
      <c r="F55" s="223"/>
      <c r="G55" s="223"/>
    </row>
    <row r="56" spans="1:7" ht="20.100000000000001" customHeight="1">
      <c r="A56" s="214" t="s">
        <v>2116</v>
      </c>
      <c r="B56" s="215"/>
      <c r="C56" s="147" t="s">
        <v>2079</v>
      </c>
      <c r="D56" s="147" t="s">
        <v>2080</v>
      </c>
      <c r="E56" s="147" t="s">
        <v>2081</v>
      </c>
      <c r="F56" s="147" t="s">
        <v>2082</v>
      </c>
      <c r="G56" s="147" t="s">
        <v>2083</v>
      </c>
    </row>
    <row r="57" spans="1:7" ht="15" customHeight="1">
      <c r="A57" s="155" t="s">
        <v>2144</v>
      </c>
      <c r="B57" s="148" t="s">
        <v>2145</v>
      </c>
      <c r="C57" s="155" t="s">
        <v>2086</v>
      </c>
      <c r="D57" s="155" t="s">
        <v>2146</v>
      </c>
      <c r="E57" s="156">
        <v>3.3157999999999999</v>
      </c>
      <c r="F57" s="157">
        <v>1.4</v>
      </c>
      <c r="G57" s="157">
        <v>4.6421200000000002</v>
      </c>
    </row>
    <row r="58" spans="1:7" ht="20.100000000000001" customHeight="1">
      <c r="A58" s="155" t="s">
        <v>2147</v>
      </c>
      <c r="B58" s="148" t="s">
        <v>2148</v>
      </c>
      <c r="C58" s="155" t="s">
        <v>2086</v>
      </c>
      <c r="D58" s="155" t="s">
        <v>2146</v>
      </c>
      <c r="E58" s="156">
        <v>3.7277999999999998</v>
      </c>
      <c r="F58" s="157">
        <v>4.93</v>
      </c>
      <c r="G58" s="157">
        <v>18.378053999999999</v>
      </c>
    </row>
    <row r="59" spans="1:7" ht="20.100000000000001" customHeight="1">
      <c r="A59" s="155" t="s">
        <v>2149</v>
      </c>
      <c r="B59" s="148" t="s">
        <v>2150</v>
      </c>
      <c r="C59" s="155" t="s">
        <v>2086</v>
      </c>
      <c r="D59" s="155" t="s">
        <v>2122</v>
      </c>
      <c r="E59" s="156">
        <v>2.4E-2</v>
      </c>
      <c r="F59" s="157">
        <v>140</v>
      </c>
      <c r="G59" s="157">
        <v>3.36</v>
      </c>
    </row>
    <row r="60" spans="1:7" ht="20.100000000000001" customHeight="1">
      <c r="A60" s="155" t="s">
        <v>2151</v>
      </c>
      <c r="B60" s="148" t="s">
        <v>6831</v>
      </c>
      <c r="C60" s="155" t="s">
        <v>2086</v>
      </c>
      <c r="D60" s="155" t="s">
        <v>2122</v>
      </c>
      <c r="E60" s="156">
        <v>2.4E-2</v>
      </c>
      <c r="F60" s="157">
        <v>135.38</v>
      </c>
      <c r="G60" s="157">
        <v>3.24912</v>
      </c>
    </row>
    <row r="61" spans="1:7" ht="20.100000000000001" customHeight="1">
      <c r="A61" s="155" t="s">
        <v>2152</v>
      </c>
      <c r="B61" s="148" t="s">
        <v>6832</v>
      </c>
      <c r="C61" s="155" t="s">
        <v>2086</v>
      </c>
      <c r="D61" s="155" t="s">
        <v>2122</v>
      </c>
      <c r="E61" s="156">
        <v>2.4E-2</v>
      </c>
      <c r="F61" s="157">
        <v>6.63</v>
      </c>
      <c r="G61" s="157">
        <v>0.15912000000000001</v>
      </c>
    </row>
    <row r="62" spans="1:7" ht="20.100000000000001" customHeight="1">
      <c r="A62" s="155" t="s">
        <v>2153</v>
      </c>
      <c r="B62" s="148" t="s">
        <v>6833</v>
      </c>
      <c r="C62" s="155" t="s">
        <v>2086</v>
      </c>
      <c r="D62" s="155" t="s">
        <v>2128</v>
      </c>
      <c r="E62" s="156">
        <v>0.89629999999999999</v>
      </c>
      <c r="F62" s="157">
        <v>59.97</v>
      </c>
      <c r="G62" s="157">
        <v>53.751111000000002</v>
      </c>
    </row>
    <row r="63" spans="1:7" ht="15" customHeight="1">
      <c r="A63" s="158"/>
      <c r="B63" s="158"/>
      <c r="C63" s="158"/>
      <c r="D63" s="158"/>
      <c r="E63" s="216" t="s">
        <v>2129</v>
      </c>
      <c r="F63" s="217"/>
      <c r="G63" s="149">
        <v>83.539524999999998</v>
      </c>
    </row>
    <row r="64" spans="1:7" ht="20.100000000000001" customHeight="1">
      <c r="A64" s="214" t="s">
        <v>2078</v>
      </c>
      <c r="B64" s="215"/>
      <c r="C64" s="147" t="s">
        <v>2079</v>
      </c>
      <c r="D64" s="147" t="s">
        <v>2080</v>
      </c>
      <c r="E64" s="147" t="s">
        <v>2081</v>
      </c>
      <c r="F64" s="147" t="s">
        <v>2082</v>
      </c>
      <c r="G64" s="147" t="s">
        <v>2083</v>
      </c>
    </row>
    <row r="65" spans="1:7" ht="20.100000000000001" customHeight="1">
      <c r="A65" s="155" t="s">
        <v>2154</v>
      </c>
      <c r="B65" s="148" t="s">
        <v>2155</v>
      </c>
      <c r="C65" s="155" t="s">
        <v>2086</v>
      </c>
      <c r="D65" s="155" t="s">
        <v>2128</v>
      </c>
      <c r="E65" s="156">
        <v>6.0400000000000002E-2</v>
      </c>
      <c r="F65" s="157">
        <v>345.22</v>
      </c>
      <c r="G65" s="157">
        <v>20.851288</v>
      </c>
    </row>
    <row r="66" spans="1:7" ht="27.95" customHeight="1">
      <c r="A66" s="155" t="s">
        <v>2156</v>
      </c>
      <c r="B66" s="148" t="s">
        <v>2157</v>
      </c>
      <c r="C66" s="155" t="s">
        <v>2086</v>
      </c>
      <c r="D66" s="155" t="s">
        <v>2122</v>
      </c>
      <c r="E66" s="156">
        <v>9.5799999999999996E-2</v>
      </c>
      <c r="F66" s="157">
        <v>123.92</v>
      </c>
      <c r="G66" s="157">
        <v>11.871536000000001</v>
      </c>
    </row>
    <row r="67" spans="1:7" ht="15" customHeight="1">
      <c r="A67" s="155" t="s">
        <v>2158</v>
      </c>
      <c r="B67" s="148" t="s">
        <v>2159</v>
      </c>
      <c r="C67" s="155" t="s">
        <v>2086</v>
      </c>
      <c r="D67" s="155" t="s">
        <v>2160</v>
      </c>
      <c r="E67" s="156">
        <v>7.1999999999999998E-3</v>
      </c>
      <c r="F67" s="157">
        <v>42.66</v>
      </c>
      <c r="G67" s="157">
        <v>0.30715199999999998</v>
      </c>
    </row>
    <row r="68" spans="1:7" ht="20.100000000000001" customHeight="1">
      <c r="A68" s="155" t="s">
        <v>2161</v>
      </c>
      <c r="B68" s="148" t="s">
        <v>2162</v>
      </c>
      <c r="C68" s="155" t="s">
        <v>2086</v>
      </c>
      <c r="D68" s="155" t="s">
        <v>2122</v>
      </c>
      <c r="E68" s="156">
        <v>9.5799999999999996E-2</v>
      </c>
      <c r="F68" s="157">
        <v>88.53</v>
      </c>
      <c r="G68" s="157">
        <v>8.4811739999999993</v>
      </c>
    </row>
    <row r="69" spans="1:7" ht="20.100000000000001" customHeight="1">
      <c r="A69" s="155" t="s">
        <v>2163</v>
      </c>
      <c r="B69" s="148" t="s">
        <v>2164</v>
      </c>
      <c r="C69" s="155" t="s">
        <v>2086</v>
      </c>
      <c r="D69" s="155" t="s">
        <v>2122</v>
      </c>
      <c r="E69" s="156">
        <v>4.7899999999999998E-2</v>
      </c>
      <c r="F69" s="157">
        <v>14.88</v>
      </c>
      <c r="G69" s="157">
        <v>0.71275200000000005</v>
      </c>
    </row>
    <row r="70" spans="1:7" ht="15" customHeight="1">
      <c r="A70" s="155" t="s">
        <v>2165</v>
      </c>
      <c r="B70" s="148" t="s">
        <v>2166</v>
      </c>
      <c r="C70" s="155" t="s">
        <v>2086</v>
      </c>
      <c r="D70" s="155" t="s">
        <v>2160</v>
      </c>
      <c r="E70" s="156">
        <v>2.8299999999999999E-2</v>
      </c>
      <c r="F70" s="157">
        <v>289.85000000000002</v>
      </c>
      <c r="G70" s="157">
        <v>8.2027549999999998</v>
      </c>
    </row>
    <row r="71" spans="1:7" ht="27.95" customHeight="1">
      <c r="A71" s="155" t="s">
        <v>2167</v>
      </c>
      <c r="B71" s="148" t="s">
        <v>6834</v>
      </c>
      <c r="C71" s="155" t="s">
        <v>2086</v>
      </c>
      <c r="D71" s="155" t="s">
        <v>2122</v>
      </c>
      <c r="E71" s="156">
        <v>2.4E-2</v>
      </c>
      <c r="F71" s="157">
        <v>60.38</v>
      </c>
      <c r="G71" s="157">
        <v>1.44912</v>
      </c>
    </row>
    <row r="72" spans="1:7" ht="27.95" customHeight="1">
      <c r="A72" s="155" t="s">
        <v>2168</v>
      </c>
      <c r="B72" s="148" t="s">
        <v>6835</v>
      </c>
      <c r="C72" s="155" t="s">
        <v>2086</v>
      </c>
      <c r="D72" s="155" t="s">
        <v>2128</v>
      </c>
      <c r="E72" s="156">
        <v>1.3462000000000001</v>
      </c>
      <c r="F72" s="157">
        <v>39.24</v>
      </c>
      <c r="G72" s="157">
        <v>52.824888000000001</v>
      </c>
    </row>
    <row r="73" spans="1:7" ht="36" customHeight="1">
      <c r="A73" s="155" t="s">
        <v>2169</v>
      </c>
      <c r="B73" s="148" t="s">
        <v>2170</v>
      </c>
      <c r="C73" s="155" t="s">
        <v>2086</v>
      </c>
      <c r="D73" s="155" t="s">
        <v>2128</v>
      </c>
      <c r="E73" s="156">
        <v>0.29399999999999998</v>
      </c>
      <c r="F73" s="157">
        <v>26.59</v>
      </c>
      <c r="G73" s="157">
        <v>7.8174599999999996</v>
      </c>
    </row>
    <row r="74" spans="1:7" ht="36" customHeight="1">
      <c r="A74" s="155" t="s">
        <v>2171</v>
      </c>
      <c r="B74" s="148" t="s">
        <v>6836</v>
      </c>
      <c r="C74" s="155" t="s">
        <v>2086</v>
      </c>
      <c r="D74" s="155" t="s">
        <v>2128</v>
      </c>
      <c r="E74" s="156">
        <v>1.9036999999999999</v>
      </c>
      <c r="F74" s="157">
        <v>6.47</v>
      </c>
      <c r="G74" s="157">
        <v>12.316939</v>
      </c>
    </row>
    <row r="75" spans="1:7" ht="36" customHeight="1">
      <c r="A75" s="155" t="s">
        <v>2172</v>
      </c>
      <c r="B75" s="148" t="s">
        <v>6837</v>
      </c>
      <c r="C75" s="155" t="s">
        <v>2086</v>
      </c>
      <c r="D75" s="155" t="s">
        <v>2128</v>
      </c>
      <c r="E75" s="156">
        <v>0.29399999999999998</v>
      </c>
      <c r="F75" s="157">
        <v>7.47</v>
      </c>
      <c r="G75" s="157">
        <v>2.19618</v>
      </c>
    </row>
    <row r="76" spans="1:7" ht="36" customHeight="1">
      <c r="A76" s="155" t="s">
        <v>2173</v>
      </c>
      <c r="B76" s="148" t="s">
        <v>6838</v>
      </c>
      <c r="C76" s="155" t="s">
        <v>2086</v>
      </c>
      <c r="D76" s="155" t="s">
        <v>2128</v>
      </c>
      <c r="E76" s="156">
        <v>1.3462000000000001</v>
      </c>
      <c r="F76" s="157">
        <v>8.33</v>
      </c>
      <c r="G76" s="157">
        <v>11.213846</v>
      </c>
    </row>
    <row r="77" spans="1:7" ht="15" customHeight="1">
      <c r="A77" s="155" t="s">
        <v>2174</v>
      </c>
      <c r="B77" s="148" t="s">
        <v>2175</v>
      </c>
      <c r="C77" s="155" t="s">
        <v>2086</v>
      </c>
      <c r="D77" s="155" t="s">
        <v>2087</v>
      </c>
      <c r="E77" s="156">
        <v>0.93200000000000005</v>
      </c>
      <c r="F77" s="157">
        <v>17.25</v>
      </c>
      <c r="G77" s="157">
        <v>16.077000000000002</v>
      </c>
    </row>
    <row r="78" spans="1:7" ht="15" customHeight="1">
      <c r="A78" s="228" t="s">
        <v>2176</v>
      </c>
      <c r="B78" s="148" t="s">
        <v>2177</v>
      </c>
      <c r="C78" s="228" t="s">
        <v>2086</v>
      </c>
      <c r="D78" s="228" t="s">
        <v>2128</v>
      </c>
      <c r="E78" s="225">
        <v>3.5438000000000001</v>
      </c>
      <c r="F78" s="227">
        <v>7.41</v>
      </c>
      <c r="G78" s="227">
        <v>26.259557999999998</v>
      </c>
    </row>
    <row r="79" spans="1:7" ht="5.0999999999999996" customHeight="1">
      <c r="A79" s="229"/>
      <c r="B79" s="158"/>
      <c r="C79" s="229"/>
      <c r="D79" s="229"/>
      <c r="E79" s="226"/>
      <c r="F79" s="226"/>
      <c r="G79" s="226"/>
    </row>
    <row r="80" spans="1:7" ht="15" customHeight="1">
      <c r="A80" s="155" t="s">
        <v>2176</v>
      </c>
      <c r="B80" s="148" t="s">
        <v>2178</v>
      </c>
      <c r="C80" s="158"/>
      <c r="D80" s="158"/>
      <c r="E80" s="158"/>
      <c r="F80" s="158"/>
      <c r="G80" s="158"/>
    </row>
    <row r="81" spans="1:7" ht="36" customHeight="1">
      <c r="A81" s="155" t="s">
        <v>2179</v>
      </c>
      <c r="B81" s="148" t="s">
        <v>2180</v>
      </c>
      <c r="C81" s="155" t="s">
        <v>2086</v>
      </c>
      <c r="D81" s="155" t="s">
        <v>2128</v>
      </c>
      <c r="E81" s="156">
        <v>1.7719</v>
      </c>
      <c r="F81" s="157">
        <v>57.18</v>
      </c>
      <c r="G81" s="157">
        <v>101.31724199999999</v>
      </c>
    </row>
    <row r="82" spans="1:7" ht="44.1" customHeight="1">
      <c r="A82" s="155" t="s">
        <v>2181</v>
      </c>
      <c r="B82" s="148" t="s">
        <v>6839</v>
      </c>
      <c r="C82" s="155" t="s">
        <v>2086</v>
      </c>
      <c r="D82" s="155" t="s">
        <v>2128</v>
      </c>
      <c r="E82" s="156">
        <v>1.9036999999999999</v>
      </c>
      <c r="F82" s="157">
        <v>23.4</v>
      </c>
      <c r="G82" s="157">
        <v>44.546579999999999</v>
      </c>
    </row>
    <row r="83" spans="1:7" ht="20.100000000000001" customHeight="1">
      <c r="A83" s="155" t="s">
        <v>2182</v>
      </c>
      <c r="B83" s="148" t="s">
        <v>6840</v>
      </c>
      <c r="C83" s="155" t="s">
        <v>2086</v>
      </c>
      <c r="D83" s="155" t="s">
        <v>2146</v>
      </c>
      <c r="E83" s="156">
        <v>0.21560000000000001</v>
      </c>
      <c r="F83" s="157">
        <v>4.26</v>
      </c>
      <c r="G83" s="157">
        <v>0.91845600000000005</v>
      </c>
    </row>
    <row r="84" spans="1:7" ht="20.100000000000001" customHeight="1">
      <c r="A84" s="155" t="s">
        <v>2183</v>
      </c>
      <c r="B84" s="148" t="s">
        <v>2184</v>
      </c>
      <c r="C84" s="155" t="s">
        <v>2086</v>
      </c>
      <c r="D84" s="155" t="s">
        <v>2122</v>
      </c>
      <c r="E84" s="156">
        <v>7.1900000000000006E-2</v>
      </c>
      <c r="F84" s="157">
        <v>2.81</v>
      </c>
      <c r="G84" s="157">
        <v>0.202039</v>
      </c>
    </row>
    <row r="85" spans="1:7" ht="20.100000000000001" customHeight="1">
      <c r="A85" s="155" t="s">
        <v>2185</v>
      </c>
      <c r="B85" s="148" t="s">
        <v>2186</v>
      </c>
      <c r="C85" s="155" t="s">
        <v>2086</v>
      </c>
      <c r="D85" s="155" t="s">
        <v>2122</v>
      </c>
      <c r="E85" s="156">
        <v>2.4E-2</v>
      </c>
      <c r="F85" s="157">
        <v>6.41</v>
      </c>
      <c r="G85" s="157">
        <v>0.15384</v>
      </c>
    </row>
    <row r="86" spans="1:7" ht="27.95" customHeight="1">
      <c r="A86" s="155" t="s">
        <v>2187</v>
      </c>
      <c r="B86" s="148" t="s">
        <v>6841</v>
      </c>
      <c r="C86" s="155" t="s">
        <v>2086</v>
      </c>
      <c r="D86" s="155" t="s">
        <v>2146</v>
      </c>
      <c r="E86" s="156">
        <v>0.21560000000000001</v>
      </c>
      <c r="F86" s="157">
        <v>8.5500000000000007</v>
      </c>
      <c r="G86" s="157">
        <v>1.84338</v>
      </c>
    </row>
    <row r="87" spans="1:7" ht="36" customHeight="1">
      <c r="A87" s="155" t="s">
        <v>2188</v>
      </c>
      <c r="B87" s="148" t="s">
        <v>6842</v>
      </c>
      <c r="C87" s="155" t="s">
        <v>2086</v>
      </c>
      <c r="D87" s="155" t="s">
        <v>2146</v>
      </c>
      <c r="E87" s="156">
        <v>0.23960000000000001</v>
      </c>
      <c r="F87" s="157">
        <v>2.2000000000000002</v>
      </c>
      <c r="G87" s="157">
        <v>0.52712000000000003</v>
      </c>
    </row>
    <row r="88" spans="1:7" ht="27.95" customHeight="1">
      <c r="A88" s="155" t="s">
        <v>2189</v>
      </c>
      <c r="B88" s="148" t="s">
        <v>2190</v>
      </c>
      <c r="C88" s="155" t="s">
        <v>2086</v>
      </c>
      <c r="D88" s="155" t="s">
        <v>2146</v>
      </c>
      <c r="E88" s="156">
        <v>0.23960000000000001</v>
      </c>
      <c r="F88" s="157">
        <v>5.34</v>
      </c>
      <c r="G88" s="157">
        <v>1.2794639999999999</v>
      </c>
    </row>
    <row r="89" spans="1:7" ht="27.95" customHeight="1">
      <c r="A89" s="155" t="s">
        <v>2191</v>
      </c>
      <c r="B89" s="148" t="s">
        <v>2192</v>
      </c>
      <c r="C89" s="155" t="s">
        <v>2086</v>
      </c>
      <c r="D89" s="155" t="s">
        <v>2146</v>
      </c>
      <c r="E89" s="156">
        <v>0.21560000000000001</v>
      </c>
      <c r="F89" s="157">
        <v>5.39</v>
      </c>
      <c r="G89" s="157">
        <v>1.1620839999999999</v>
      </c>
    </row>
    <row r="90" spans="1:7" ht="27.95" customHeight="1">
      <c r="A90" s="155" t="s">
        <v>2193</v>
      </c>
      <c r="B90" s="148" t="s">
        <v>2194</v>
      </c>
      <c r="C90" s="155" t="s">
        <v>2086</v>
      </c>
      <c r="D90" s="155" t="s">
        <v>2146</v>
      </c>
      <c r="E90" s="156">
        <v>0.59179999999999999</v>
      </c>
      <c r="F90" s="157">
        <v>1.7</v>
      </c>
      <c r="G90" s="157">
        <v>1.00606</v>
      </c>
    </row>
    <row r="91" spans="1:7" ht="27.95" customHeight="1">
      <c r="A91" s="155" t="s">
        <v>2195</v>
      </c>
      <c r="B91" s="148" t="s">
        <v>2196</v>
      </c>
      <c r="C91" s="155" t="s">
        <v>2086</v>
      </c>
      <c r="D91" s="155" t="s">
        <v>2146</v>
      </c>
      <c r="E91" s="156">
        <v>0.64690000000000003</v>
      </c>
      <c r="F91" s="157">
        <v>3.35</v>
      </c>
      <c r="G91" s="157">
        <v>2.1671149999999999</v>
      </c>
    </row>
    <row r="92" spans="1:7" ht="27.95" customHeight="1">
      <c r="A92" s="155" t="s">
        <v>2197</v>
      </c>
      <c r="B92" s="148" t="s">
        <v>2198</v>
      </c>
      <c r="C92" s="155" t="s">
        <v>2086</v>
      </c>
      <c r="D92" s="155" t="s">
        <v>2122</v>
      </c>
      <c r="E92" s="156">
        <v>2.4E-2</v>
      </c>
      <c r="F92" s="157">
        <v>9.98</v>
      </c>
      <c r="G92" s="157">
        <v>0.23952000000000001</v>
      </c>
    </row>
    <row r="93" spans="1:7" ht="27.95" customHeight="1">
      <c r="A93" s="155" t="s">
        <v>2199</v>
      </c>
      <c r="B93" s="148" t="s">
        <v>2200</v>
      </c>
      <c r="C93" s="155" t="s">
        <v>2086</v>
      </c>
      <c r="D93" s="155" t="s">
        <v>2122</v>
      </c>
      <c r="E93" s="156">
        <v>4.7899999999999998E-2</v>
      </c>
      <c r="F93" s="157">
        <v>6.73</v>
      </c>
      <c r="G93" s="157">
        <v>0.32236700000000001</v>
      </c>
    </row>
    <row r="94" spans="1:7" ht="20.100000000000001" customHeight="1">
      <c r="A94" s="155" t="s">
        <v>2201</v>
      </c>
      <c r="B94" s="148" t="s">
        <v>2202</v>
      </c>
      <c r="C94" s="155" t="s">
        <v>2086</v>
      </c>
      <c r="D94" s="155" t="s">
        <v>2122</v>
      </c>
      <c r="E94" s="156">
        <v>4.7899999999999998E-2</v>
      </c>
      <c r="F94" s="157">
        <v>21.55</v>
      </c>
      <c r="G94" s="157">
        <v>1.0322450000000001</v>
      </c>
    </row>
    <row r="95" spans="1:7" ht="27.95" customHeight="1">
      <c r="A95" s="155" t="s">
        <v>2203</v>
      </c>
      <c r="B95" s="148" t="s">
        <v>2204</v>
      </c>
      <c r="C95" s="155" t="s">
        <v>2086</v>
      </c>
      <c r="D95" s="155" t="s">
        <v>2122</v>
      </c>
      <c r="E95" s="156">
        <v>2.4E-2</v>
      </c>
      <c r="F95" s="157">
        <v>51.27</v>
      </c>
      <c r="G95" s="157">
        <v>1.23048</v>
      </c>
    </row>
    <row r="96" spans="1:7" ht="36" customHeight="1">
      <c r="A96" s="155" t="s">
        <v>2205</v>
      </c>
      <c r="B96" s="148" t="s">
        <v>6843</v>
      </c>
      <c r="C96" s="155" t="s">
        <v>2086</v>
      </c>
      <c r="D96" s="155" t="s">
        <v>2128</v>
      </c>
      <c r="E96" s="156">
        <v>1.4269000000000001</v>
      </c>
      <c r="F96" s="157">
        <v>14.75</v>
      </c>
      <c r="G96" s="157">
        <v>21.046775</v>
      </c>
    </row>
    <row r="97" spans="1:7" ht="20.100000000000001" customHeight="1">
      <c r="A97" s="155" t="s">
        <v>2206</v>
      </c>
      <c r="B97" s="148" t="s">
        <v>2207</v>
      </c>
      <c r="C97" s="155" t="s">
        <v>2086</v>
      </c>
      <c r="D97" s="155" t="s">
        <v>2122</v>
      </c>
      <c r="E97" s="156">
        <v>9.5799999999999996E-2</v>
      </c>
      <c r="F97" s="157">
        <v>14.48</v>
      </c>
      <c r="G97" s="157">
        <v>1.387184</v>
      </c>
    </row>
    <row r="98" spans="1:7" ht="20.100000000000001" customHeight="1">
      <c r="A98" s="155" t="s">
        <v>2208</v>
      </c>
      <c r="B98" s="148" t="s">
        <v>2209</v>
      </c>
      <c r="C98" s="155" t="s">
        <v>2086</v>
      </c>
      <c r="D98" s="155" t="s">
        <v>2146</v>
      </c>
      <c r="E98" s="156">
        <v>0.70679999999999998</v>
      </c>
      <c r="F98" s="157">
        <v>22.06</v>
      </c>
      <c r="G98" s="157">
        <v>15.592008</v>
      </c>
    </row>
    <row r="99" spans="1:7" ht="15" customHeight="1">
      <c r="A99" s="155" t="s">
        <v>2210</v>
      </c>
      <c r="B99" s="148" t="s">
        <v>2211</v>
      </c>
      <c r="C99" s="155" t="s">
        <v>2086</v>
      </c>
      <c r="D99" s="155" t="s">
        <v>2160</v>
      </c>
      <c r="E99" s="156">
        <v>2.76E-2</v>
      </c>
      <c r="F99" s="157">
        <v>56.25</v>
      </c>
      <c r="G99" s="157">
        <v>1.5525</v>
      </c>
    </row>
    <row r="100" spans="1:7" ht="36" customHeight="1">
      <c r="A100" s="155" t="s">
        <v>2212</v>
      </c>
      <c r="B100" s="148" t="s">
        <v>6844</v>
      </c>
      <c r="C100" s="155" t="s">
        <v>2086</v>
      </c>
      <c r="D100" s="155" t="s">
        <v>2128</v>
      </c>
      <c r="E100" s="156">
        <v>1.4269000000000001</v>
      </c>
      <c r="F100" s="157">
        <v>53.1</v>
      </c>
      <c r="G100" s="157">
        <v>75.768389999999997</v>
      </c>
    </row>
    <row r="101" spans="1:7" ht="20.100000000000001" customHeight="1">
      <c r="A101" s="155" t="s">
        <v>2213</v>
      </c>
      <c r="B101" s="148" t="s">
        <v>2214</v>
      </c>
      <c r="C101" s="155" t="s">
        <v>2086</v>
      </c>
      <c r="D101" s="155" t="s">
        <v>2128</v>
      </c>
      <c r="E101" s="156">
        <v>7.1900000000000006E-2</v>
      </c>
      <c r="F101" s="157">
        <v>520.65</v>
      </c>
      <c r="G101" s="157">
        <v>37.434735000000003</v>
      </c>
    </row>
    <row r="102" spans="1:7" ht="20.100000000000001" customHeight="1">
      <c r="A102" s="155" t="s">
        <v>2215</v>
      </c>
      <c r="B102" s="148" t="s">
        <v>6845</v>
      </c>
      <c r="C102" s="155" t="s">
        <v>2086</v>
      </c>
      <c r="D102" s="155" t="s">
        <v>2128</v>
      </c>
      <c r="E102" s="156">
        <v>6.4999999999999997E-3</v>
      </c>
      <c r="F102" s="157">
        <v>10.63</v>
      </c>
      <c r="G102" s="157">
        <v>6.9095000000000004E-2</v>
      </c>
    </row>
    <row r="103" spans="1:7" ht="20.100000000000001" customHeight="1">
      <c r="A103" s="155" t="s">
        <v>2216</v>
      </c>
      <c r="B103" s="148" t="s">
        <v>6846</v>
      </c>
      <c r="C103" s="155" t="s">
        <v>2086</v>
      </c>
      <c r="D103" s="155" t="s">
        <v>2128</v>
      </c>
      <c r="E103" s="156">
        <v>1.3239000000000001</v>
      </c>
      <c r="F103" s="157">
        <v>17.739999999999998</v>
      </c>
      <c r="G103" s="157">
        <v>23.485986</v>
      </c>
    </row>
    <row r="104" spans="1:7" ht="15" customHeight="1">
      <c r="A104" s="158"/>
      <c r="B104" s="158"/>
      <c r="C104" s="158"/>
      <c r="D104" s="158"/>
      <c r="E104" s="216" t="s">
        <v>2091</v>
      </c>
      <c r="F104" s="217"/>
      <c r="G104" s="149">
        <v>514.86631299999999</v>
      </c>
    </row>
    <row r="105" spans="1:7" ht="15" customHeight="1">
      <c r="A105" s="158"/>
      <c r="B105" s="158"/>
      <c r="C105" s="158"/>
      <c r="D105" s="158"/>
      <c r="E105" s="218" t="s">
        <v>2092</v>
      </c>
      <c r="F105" s="219"/>
      <c r="G105" s="150">
        <v>598.17999999999995</v>
      </c>
    </row>
    <row r="106" spans="1:7" ht="9.9499999999999993" customHeight="1">
      <c r="A106" s="158"/>
      <c r="B106" s="158"/>
      <c r="C106" s="220" t="s">
        <v>1212</v>
      </c>
      <c r="D106" s="221"/>
      <c r="E106" s="158"/>
      <c r="F106" s="158"/>
      <c r="G106" s="158"/>
    </row>
    <row r="107" spans="1:7" ht="20.100000000000001" customHeight="1">
      <c r="A107" s="222" t="s">
        <v>2217</v>
      </c>
      <c r="B107" s="223"/>
      <c r="C107" s="223"/>
      <c r="D107" s="223"/>
      <c r="E107" s="223"/>
      <c r="F107" s="223"/>
      <c r="G107" s="223"/>
    </row>
    <row r="108" spans="1:7" ht="20.100000000000001" customHeight="1">
      <c r="A108" s="214" t="s">
        <v>2116</v>
      </c>
      <c r="B108" s="215"/>
      <c r="C108" s="147" t="s">
        <v>2079</v>
      </c>
      <c r="D108" s="147" t="s">
        <v>2080</v>
      </c>
      <c r="E108" s="147" t="s">
        <v>2081</v>
      </c>
      <c r="F108" s="147" t="s">
        <v>2082</v>
      </c>
      <c r="G108" s="147" t="s">
        <v>2083</v>
      </c>
    </row>
    <row r="109" spans="1:7" ht="36" customHeight="1">
      <c r="A109" s="155" t="s">
        <v>2218</v>
      </c>
      <c r="B109" s="148" t="s">
        <v>6847</v>
      </c>
      <c r="C109" s="155" t="s">
        <v>2086</v>
      </c>
      <c r="D109" s="155" t="s">
        <v>2219</v>
      </c>
      <c r="E109" s="156">
        <v>0.19309999999999999</v>
      </c>
      <c r="F109" s="157">
        <v>35.9</v>
      </c>
      <c r="G109" s="157">
        <v>6.9322900000000001</v>
      </c>
    </row>
    <row r="110" spans="1:7" ht="20.100000000000001" customHeight="1">
      <c r="A110" s="155" t="s">
        <v>2220</v>
      </c>
      <c r="B110" s="148" t="s">
        <v>2221</v>
      </c>
      <c r="C110" s="155" t="s">
        <v>2086</v>
      </c>
      <c r="D110" s="155" t="s">
        <v>2146</v>
      </c>
      <c r="E110" s="156">
        <v>2.4479000000000002</v>
      </c>
      <c r="F110" s="157">
        <v>6.65</v>
      </c>
      <c r="G110" s="157">
        <v>16.278535000000002</v>
      </c>
    </row>
    <row r="111" spans="1:7" ht="15" customHeight="1">
      <c r="A111" s="158"/>
      <c r="B111" s="158"/>
      <c r="C111" s="158"/>
      <c r="D111" s="158"/>
      <c r="E111" s="216" t="s">
        <v>2129</v>
      </c>
      <c r="F111" s="217"/>
      <c r="G111" s="149">
        <v>23.210825</v>
      </c>
    </row>
    <row r="112" spans="1:7" ht="20.100000000000001" customHeight="1">
      <c r="A112" s="214" t="s">
        <v>2078</v>
      </c>
      <c r="B112" s="215"/>
      <c r="C112" s="147" t="s">
        <v>2079</v>
      </c>
      <c r="D112" s="147" t="s">
        <v>2080</v>
      </c>
      <c r="E112" s="147" t="s">
        <v>2081</v>
      </c>
      <c r="F112" s="147" t="s">
        <v>2082</v>
      </c>
      <c r="G112" s="147" t="s">
        <v>2083</v>
      </c>
    </row>
    <row r="113" spans="1:7" ht="20.100000000000001" customHeight="1">
      <c r="A113" s="155" t="s">
        <v>2222</v>
      </c>
      <c r="B113" s="148" t="s">
        <v>2223</v>
      </c>
      <c r="C113" s="155" t="s">
        <v>2086</v>
      </c>
      <c r="D113" s="155" t="s">
        <v>2122</v>
      </c>
      <c r="E113" s="156">
        <v>0.19309999999999999</v>
      </c>
      <c r="F113" s="157">
        <v>23.95</v>
      </c>
      <c r="G113" s="157">
        <v>4.6247449999999999</v>
      </c>
    </row>
    <row r="114" spans="1:7" ht="20.100000000000001" customHeight="1">
      <c r="A114" s="155" t="s">
        <v>2161</v>
      </c>
      <c r="B114" s="148" t="s">
        <v>2162</v>
      </c>
      <c r="C114" s="155" t="s">
        <v>2086</v>
      </c>
      <c r="D114" s="155" t="s">
        <v>2122</v>
      </c>
      <c r="E114" s="156">
        <v>0.19309999999999999</v>
      </c>
      <c r="F114" s="157">
        <v>88.53</v>
      </c>
      <c r="G114" s="157">
        <v>17.095143</v>
      </c>
    </row>
    <row r="115" spans="1:7" ht="20.100000000000001" customHeight="1">
      <c r="A115" s="155" t="s">
        <v>2224</v>
      </c>
      <c r="B115" s="148" t="s">
        <v>2225</v>
      </c>
      <c r="C115" s="155" t="s">
        <v>2086</v>
      </c>
      <c r="D115" s="155" t="s">
        <v>2128</v>
      </c>
      <c r="E115" s="156">
        <v>0.19309999999999999</v>
      </c>
      <c r="F115" s="157">
        <v>334.31</v>
      </c>
      <c r="G115" s="157">
        <v>64.555261000000002</v>
      </c>
    </row>
    <row r="116" spans="1:7" ht="20.100000000000001" customHeight="1">
      <c r="A116" s="155" t="s">
        <v>2176</v>
      </c>
      <c r="B116" s="148" t="s">
        <v>2226</v>
      </c>
      <c r="C116" s="155" t="s">
        <v>2086</v>
      </c>
      <c r="D116" s="155" t="s">
        <v>2128</v>
      </c>
      <c r="E116" s="156">
        <v>3.7181000000000002</v>
      </c>
      <c r="F116" s="157">
        <v>7.41</v>
      </c>
      <c r="G116" s="157">
        <v>27.551120999999998</v>
      </c>
    </row>
    <row r="117" spans="1:7" ht="27.95" customHeight="1">
      <c r="A117" s="155" t="s">
        <v>2227</v>
      </c>
      <c r="B117" s="148" t="s">
        <v>2228</v>
      </c>
      <c r="C117" s="155" t="s">
        <v>2086</v>
      </c>
      <c r="D117" s="155" t="s">
        <v>2122</v>
      </c>
      <c r="E117" s="156">
        <v>0.19309999999999999</v>
      </c>
      <c r="F117" s="157">
        <v>270.55</v>
      </c>
      <c r="G117" s="157">
        <v>52.243205000000003</v>
      </c>
    </row>
    <row r="118" spans="1:7" ht="36" customHeight="1">
      <c r="A118" s="155" t="s">
        <v>2188</v>
      </c>
      <c r="B118" s="148" t="s">
        <v>6842</v>
      </c>
      <c r="C118" s="155" t="s">
        <v>2086</v>
      </c>
      <c r="D118" s="155" t="s">
        <v>2146</v>
      </c>
      <c r="E118" s="156">
        <v>0.21240000000000001</v>
      </c>
      <c r="F118" s="157">
        <v>2.2000000000000002</v>
      </c>
      <c r="G118" s="157">
        <v>0.46727999999999997</v>
      </c>
    </row>
    <row r="119" spans="1:7" ht="27.95" customHeight="1">
      <c r="A119" s="155" t="s">
        <v>2229</v>
      </c>
      <c r="B119" s="148" t="s">
        <v>6848</v>
      </c>
      <c r="C119" s="155" t="s">
        <v>2086</v>
      </c>
      <c r="D119" s="155" t="s">
        <v>2146</v>
      </c>
      <c r="E119" s="156">
        <v>0.47299999999999998</v>
      </c>
      <c r="F119" s="157">
        <v>1.1100000000000001</v>
      </c>
      <c r="G119" s="157">
        <v>0.52503</v>
      </c>
    </row>
    <row r="120" spans="1:7" ht="27.95" customHeight="1">
      <c r="A120" s="155" t="s">
        <v>2191</v>
      </c>
      <c r="B120" s="148" t="s">
        <v>2192</v>
      </c>
      <c r="C120" s="155" t="s">
        <v>2086</v>
      </c>
      <c r="D120" s="155" t="s">
        <v>2146</v>
      </c>
      <c r="E120" s="156">
        <v>0.19309999999999999</v>
      </c>
      <c r="F120" s="157">
        <v>5.39</v>
      </c>
      <c r="G120" s="157">
        <v>1.0408090000000001</v>
      </c>
    </row>
    <row r="121" spans="1:7" ht="27.95" customHeight="1">
      <c r="A121" s="155" t="s">
        <v>2230</v>
      </c>
      <c r="B121" s="148" t="s">
        <v>2231</v>
      </c>
      <c r="C121" s="155" t="s">
        <v>2086</v>
      </c>
      <c r="D121" s="155" t="s">
        <v>2146</v>
      </c>
      <c r="E121" s="156">
        <v>0.21240000000000001</v>
      </c>
      <c r="F121" s="157">
        <v>6.4</v>
      </c>
      <c r="G121" s="157">
        <v>1.3593599999999999</v>
      </c>
    </row>
    <row r="122" spans="1:7" ht="27.95" customHeight="1">
      <c r="A122" s="155" t="s">
        <v>2232</v>
      </c>
      <c r="B122" s="148" t="s">
        <v>2233</v>
      </c>
      <c r="C122" s="155" t="s">
        <v>2086</v>
      </c>
      <c r="D122" s="155" t="s">
        <v>2146</v>
      </c>
      <c r="E122" s="156">
        <v>0.48259999999999997</v>
      </c>
      <c r="F122" s="157">
        <v>6.98</v>
      </c>
      <c r="G122" s="157">
        <v>3.3685480000000001</v>
      </c>
    </row>
    <row r="123" spans="1:7" ht="27.95" customHeight="1">
      <c r="A123" s="155" t="s">
        <v>2195</v>
      </c>
      <c r="B123" s="148" t="s">
        <v>2196</v>
      </c>
      <c r="C123" s="155" t="s">
        <v>2086</v>
      </c>
      <c r="D123" s="155" t="s">
        <v>2146</v>
      </c>
      <c r="E123" s="156">
        <v>2.1429</v>
      </c>
      <c r="F123" s="157">
        <v>3.35</v>
      </c>
      <c r="G123" s="157">
        <v>7.1787150000000004</v>
      </c>
    </row>
    <row r="124" spans="1:7" ht="27.95" customHeight="1">
      <c r="A124" s="155" t="s">
        <v>2234</v>
      </c>
      <c r="B124" s="148" t="s">
        <v>2235</v>
      </c>
      <c r="C124" s="155" t="s">
        <v>2086</v>
      </c>
      <c r="D124" s="155" t="s">
        <v>2122</v>
      </c>
      <c r="E124" s="156">
        <v>0.19309999999999999</v>
      </c>
      <c r="F124" s="157">
        <v>47.71</v>
      </c>
      <c r="G124" s="157">
        <v>9.2128010000000007</v>
      </c>
    </row>
    <row r="125" spans="1:7" ht="36" customHeight="1">
      <c r="A125" s="155" t="s">
        <v>2205</v>
      </c>
      <c r="B125" s="148" t="s">
        <v>6843</v>
      </c>
      <c r="C125" s="155" t="s">
        <v>2086</v>
      </c>
      <c r="D125" s="155" t="s">
        <v>2128</v>
      </c>
      <c r="E125" s="156">
        <v>1.5965</v>
      </c>
      <c r="F125" s="157">
        <v>14.75</v>
      </c>
      <c r="G125" s="157">
        <v>23.548375</v>
      </c>
    </row>
    <row r="126" spans="1:7" ht="20.100000000000001" customHeight="1">
      <c r="A126" s="155" t="s">
        <v>2236</v>
      </c>
      <c r="B126" s="148" t="s">
        <v>2237</v>
      </c>
      <c r="C126" s="155" t="s">
        <v>2086</v>
      </c>
      <c r="D126" s="155" t="s">
        <v>2122</v>
      </c>
      <c r="E126" s="156">
        <v>0.19309999999999999</v>
      </c>
      <c r="F126" s="157">
        <v>51.72</v>
      </c>
      <c r="G126" s="157">
        <v>9.9871320000000008</v>
      </c>
    </row>
    <row r="127" spans="1:7" ht="20.100000000000001" customHeight="1">
      <c r="A127" s="155" t="s">
        <v>2238</v>
      </c>
      <c r="B127" s="148" t="s">
        <v>2239</v>
      </c>
      <c r="C127" s="155" t="s">
        <v>2086</v>
      </c>
      <c r="D127" s="155" t="s">
        <v>2128</v>
      </c>
      <c r="E127" s="156">
        <v>3.7181000000000002</v>
      </c>
      <c r="F127" s="157">
        <v>53.11</v>
      </c>
      <c r="G127" s="157">
        <v>197.46829099999999</v>
      </c>
    </row>
    <row r="128" spans="1:7" ht="36" customHeight="1">
      <c r="A128" s="155" t="s">
        <v>2212</v>
      </c>
      <c r="B128" s="148" t="s">
        <v>6844</v>
      </c>
      <c r="C128" s="155" t="s">
        <v>2086</v>
      </c>
      <c r="D128" s="155" t="s">
        <v>2128</v>
      </c>
      <c r="E128" s="156">
        <v>1.5965</v>
      </c>
      <c r="F128" s="157">
        <v>53.1</v>
      </c>
      <c r="G128" s="157">
        <v>84.774150000000006</v>
      </c>
    </row>
    <row r="129" spans="1:7" ht="20.100000000000001" customHeight="1">
      <c r="A129" s="155" t="s">
        <v>2215</v>
      </c>
      <c r="B129" s="148" t="s">
        <v>6845</v>
      </c>
      <c r="C129" s="155" t="s">
        <v>2086</v>
      </c>
      <c r="D129" s="155" t="s">
        <v>2128</v>
      </c>
      <c r="E129" s="156">
        <v>1.8263</v>
      </c>
      <c r="F129" s="157">
        <v>10.63</v>
      </c>
      <c r="G129" s="157">
        <v>19.413568999999999</v>
      </c>
    </row>
    <row r="130" spans="1:7" ht="27.95" customHeight="1">
      <c r="A130" s="155" t="s">
        <v>2240</v>
      </c>
      <c r="B130" s="148" t="s">
        <v>2241</v>
      </c>
      <c r="C130" s="155" t="s">
        <v>2086</v>
      </c>
      <c r="D130" s="155" t="s">
        <v>2122</v>
      </c>
      <c r="E130" s="156">
        <v>0.3861</v>
      </c>
      <c r="F130" s="157">
        <v>11.52</v>
      </c>
      <c r="G130" s="157">
        <v>4.4478720000000003</v>
      </c>
    </row>
    <row r="131" spans="1:7" ht="15" customHeight="1">
      <c r="A131" s="158"/>
      <c r="B131" s="158"/>
      <c r="C131" s="158"/>
      <c r="D131" s="158"/>
      <c r="E131" s="216" t="s">
        <v>2091</v>
      </c>
      <c r="F131" s="217"/>
      <c r="G131" s="149">
        <v>528.86140699999999</v>
      </c>
    </row>
    <row r="132" spans="1:7" ht="15" customHeight="1">
      <c r="A132" s="158"/>
      <c r="B132" s="158"/>
      <c r="C132" s="158"/>
      <c r="D132" s="158"/>
      <c r="E132" s="218" t="s">
        <v>2092</v>
      </c>
      <c r="F132" s="219"/>
      <c r="G132" s="150">
        <v>551.96</v>
      </c>
    </row>
    <row r="133" spans="1:7" ht="9.9499999999999993" customHeight="1">
      <c r="A133" s="158"/>
      <c r="B133" s="158"/>
      <c r="C133" s="220" t="s">
        <v>1212</v>
      </c>
      <c r="D133" s="221"/>
      <c r="E133" s="158"/>
      <c r="F133" s="158"/>
      <c r="G133" s="158"/>
    </row>
    <row r="134" spans="1:7" ht="20.100000000000001" customHeight="1">
      <c r="A134" s="222" t="s">
        <v>2242</v>
      </c>
      <c r="B134" s="223"/>
      <c r="C134" s="223"/>
      <c r="D134" s="223"/>
      <c r="E134" s="223"/>
      <c r="F134" s="223"/>
      <c r="G134" s="223"/>
    </row>
    <row r="135" spans="1:7" ht="20.100000000000001" customHeight="1">
      <c r="A135" s="214" t="s">
        <v>2116</v>
      </c>
      <c r="B135" s="215"/>
      <c r="C135" s="147" t="s">
        <v>2079</v>
      </c>
      <c r="D135" s="147" t="s">
        <v>2080</v>
      </c>
      <c r="E135" s="147" t="s">
        <v>2081</v>
      </c>
      <c r="F135" s="147" t="s">
        <v>2082</v>
      </c>
      <c r="G135" s="147" t="s">
        <v>2083</v>
      </c>
    </row>
    <row r="136" spans="1:7" ht="36" customHeight="1">
      <c r="A136" s="155" t="s">
        <v>2218</v>
      </c>
      <c r="B136" s="148" t="s">
        <v>6847</v>
      </c>
      <c r="C136" s="155" t="s">
        <v>2086</v>
      </c>
      <c r="D136" s="155" t="s">
        <v>2219</v>
      </c>
      <c r="E136" s="156">
        <v>2.5499999999999998E-2</v>
      </c>
      <c r="F136" s="157">
        <v>35.9</v>
      </c>
      <c r="G136" s="157">
        <v>0.91544999999999999</v>
      </c>
    </row>
    <row r="137" spans="1:7" ht="20.100000000000001" customHeight="1">
      <c r="A137" s="155" t="s">
        <v>2243</v>
      </c>
      <c r="B137" s="148" t="s">
        <v>2244</v>
      </c>
      <c r="C137" s="155" t="s">
        <v>2086</v>
      </c>
      <c r="D137" s="155" t="s">
        <v>2146</v>
      </c>
      <c r="E137" s="156">
        <v>2.0724</v>
      </c>
      <c r="F137" s="157">
        <v>2.16</v>
      </c>
      <c r="G137" s="157">
        <v>4.4763840000000004</v>
      </c>
    </row>
    <row r="138" spans="1:7" ht="20.100000000000001" customHeight="1">
      <c r="A138" s="155" t="s">
        <v>2149</v>
      </c>
      <c r="B138" s="148" t="s">
        <v>2150</v>
      </c>
      <c r="C138" s="155" t="s">
        <v>2086</v>
      </c>
      <c r="D138" s="155" t="s">
        <v>2122</v>
      </c>
      <c r="E138" s="156">
        <v>2.5499999999999998E-2</v>
      </c>
      <c r="F138" s="157">
        <v>140</v>
      </c>
      <c r="G138" s="157">
        <v>3.57</v>
      </c>
    </row>
    <row r="139" spans="1:7" ht="20.100000000000001" customHeight="1">
      <c r="A139" s="155" t="s">
        <v>2151</v>
      </c>
      <c r="B139" s="148" t="s">
        <v>6831</v>
      </c>
      <c r="C139" s="155" t="s">
        <v>2086</v>
      </c>
      <c r="D139" s="155" t="s">
        <v>2122</v>
      </c>
      <c r="E139" s="156">
        <v>2.5499999999999998E-2</v>
      </c>
      <c r="F139" s="157">
        <v>135.38</v>
      </c>
      <c r="G139" s="157">
        <v>3.4521899999999999</v>
      </c>
    </row>
    <row r="140" spans="1:7" ht="20.100000000000001" customHeight="1">
      <c r="A140" s="155" t="s">
        <v>2153</v>
      </c>
      <c r="B140" s="148" t="s">
        <v>6833</v>
      </c>
      <c r="C140" s="155" t="s">
        <v>2086</v>
      </c>
      <c r="D140" s="155" t="s">
        <v>2128</v>
      </c>
      <c r="E140" s="156">
        <v>0.90200000000000002</v>
      </c>
      <c r="F140" s="157">
        <v>59.97</v>
      </c>
      <c r="G140" s="157">
        <v>54.092939999999999</v>
      </c>
    </row>
    <row r="141" spans="1:7" ht="27.95" customHeight="1">
      <c r="A141" s="155" t="s">
        <v>2245</v>
      </c>
      <c r="B141" s="148" t="s">
        <v>6849</v>
      </c>
      <c r="C141" s="155" t="s">
        <v>2086</v>
      </c>
      <c r="D141" s="155" t="s">
        <v>2146</v>
      </c>
      <c r="E141" s="156">
        <v>1.2145999999999999</v>
      </c>
      <c r="F141" s="157">
        <v>2.2799999999999998</v>
      </c>
      <c r="G141" s="157">
        <v>2.769288</v>
      </c>
    </row>
    <row r="142" spans="1:7" ht="15" customHeight="1">
      <c r="A142" s="158"/>
      <c r="B142" s="158"/>
      <c r="C142" s="158"/>
      <c r="D142" s="158"/>
      <c r="E142" s="216" t="s">
        <v>2129</v>
      </c>
      <c r="F142" s="217"/>
      <c r="G142" s="149">
        <v>69.276251999999999</v>
      </c>
    </row>
    <row r="143" spans="1:7" ht="20.100000000000001" customHeight="1">
      <c r="A143" s="214" t="s">
        <v>2078</v>
      </c>
      <c r="B143" s="215"/>
      <c r="C143" s="147" t="s">
        <v>2079</v>
      </c>
      <c r="D143" s="147" t="s">
        <v>2080</v>
      </c>
      <c r="E143" s="147" t="s">
        <v>2081</v>
      </c>
      <c r="F143" s="147" t="s">
        <v>2082</v>
      </c>
      <c r="G143" s="147" t="s">
        <v>2083</v>
      </c>
    </row>
    <row r="144" spans="1:7" ht="27.95" customHeight="1">
      <c r="A144" s="155" t="s">
        <v>2156</v>
      </c>
      <c r="B144" s="148" t="s">
        <v>2157</v>
      </c>
      <c r="C144" s="155" t="s">
        <v>2086</v>
      </c>
      <c r="D144" s="155" t="s">
        <v>2122</v>
      </c>
      <c r="E144" s="156">
        <v>0.15310000000000001</v>
      </c>
      <c r="F144" s="157">
        <v>123.92</v>
      </c>
      <c r="G144" s="157">
        <v>18.972152000000001</v>
      </c>
    </row>
    <row r="145" spans="1:7" ht="15" customHeight="1">
      <c r="A145" s="155" t="s">
        <v>2158</v>
      </c>
      <c r="B145" s="148" t="s">
        <v>2159</v>
      </c>
      <c r="C145" s="155" t="s">
        <v>2086</v>
      </c>
      <c r="D145" s="155" t="s">
        <v>2160</v>
      </c>
      <c r="E145" s="156">
        <v>6.6E-3</v>
      </c>
      <c r="F145" s="157">
        <v>42.66</v>
      </c>
      <c r="G145" s="157">
        <v>0.28155599999999997</v>
      </c>
    </row>
    <row r="146" spans="1:7" ht="20.100000000000001" customHeight="1">
      <c r="A146" s="155" t="s">
        <v>2246</v>
      </c>
      <c r="B146" s="148" t="s">
        <v>2247</v>
      </c>
      <c r="C146" s="155" t="s">
        <v>2086</v>
      </c>
      <c r="D146" s="155" t="s">
        <v>2122</v>
      </c>
      <c r="E146" s="156">
        <v>2.5499999999999998E-2</v>
      </c>
      <c r="F146" s="157">
        <v>119.67</v>
      </c>
      <c r="G146" s="157">
        <v>3.0515850000000002</v>
      </c>
    </row>
    <row r="147" spans="1:7" ht="20.100000000000001" customHeight="1">
      <c r="A147" s="155" t="s">
        <v>2163</v>
      </c>
      <c r="B147" s="148" t="s">
        <v>2164</v>
      </c>
      <c r="C147" s="155" t="s">
        <v>2086</v>
      </c>
      <c r="D147" s="155" t="s">
        <v>2122</v>
      </c>
      <c r="E147" s="156">
        <v>0.10199999999999999</v>
      </c>
      <c r="F147" s="157">
        <v>14.88</v>
      </c>
      <c r="G147" s="157">
        <v>1.51776</v>
      </c>
    </row>
    <row r="148" spans="1:7" ht="20.100000000000001" customHeight="1">
      <c r="A148" s="155" t="s">
        <v>2248</v>
      </c>
      <c r="B148" s="148" t="s">
        <v>6850</v>
      </c>
      <c r="C148" s="155" t="s">
        <v>2086</v>
      </c>
      <c r="D148" s="155" t="s">
        <v>2122</v>
      </c>
      <c r="E148" s="156">
        <v>2.5499999999999998E-2</v>
      </c>
      <c r="F148" s="157">
        <v>184.54</v>
      </c>
      <c r="G148" s="157">
        <v>4.7057700000000002</v>
      </c>
    </row>
    <row r="149" spans="1:7" ht="15" customHeight="1">
      <c r="A149" s="155" t="s">
        <v>2165</v>
      </c>
      <c r="B149" s="148" t="s">
        <v>2166</v>
      </c>
      <c r="C149" s="155" t="s">
        <v>2086</v>
      </c>
      <c r="D149" s="155" t="s">
        <v>2160</v>
      </c>
      <c r="E149" s="156">
        <v>2.6800000000000001E-2</v>
      </c>
      <c r="F149" s="157">
        <v>289.85000000000002</v>
      </c>
      <c r="G149" s="157">
        <v>7.7679799999999997</v>
      </c>
    </row>
    <row r="150" spans="1:7" ht="27.95" customHeight="1">
      <c r="A150" s="155" t="s">
        <v>2167</v>
      </c>
      <c r="B150" s="148" t="s">
        <v>6834</v>
      </c>
      <c r="C150" s="155" t="s">
        <v>2086</v>
      </c>
      <c r="D150" s="155" t="s">
        <v>2122</v>
      </c>
      <c r="E150" s="156">
        <v>2.5499999999999998E-2</v>
      </c>
      <c r="F150" s="157">
        <v>60.38</v>
      </c>
      <c r="G150" s="157">
        <v>1.53969</v>
      </c>
    </row>
    <row r="151" spans="1:7" ht="44.1" customHeight="1">
      <c r="A151" s="155" t="s">
        <v>2249</v>
      </c>
      <c r="B151" s="148" t="s">
        <v>6851</v>
      </c>
      <c r="C151" s="155" t="s">
        <v>2086</v>
      </c>
      <c r="D151" s="155" t="s">
        <v>2122</v>
      </c>
      <c r="E151" s="156">
        <v>2.5499999999999998E-2</v>
      </c>
      <c r="F151" s="157">
        <v>228.01</v>
      </c>
      <c r="G151" s="157">
        <v>5.8142550000000002</v>
      </c>
    </row>
    <row r="152" spans="1:7" ht="44.1" customHeight="1">
      <c r="A152" s="155" t="s">
        <v>2250</v>
      </c>
      <c r="B152" s="148" t="s">
        <v>6852</v>
      </c>
      <c r="C152" s="155" t="s">
        <v>2086</v>
      </c>
      <c r="D152" s="155" t="s">
        <v>2122</v>
      </c>
      <c r="E152" s="156">
        <v>2.5499999999999998E-2</v>
      </c>
      <c r="F152" s="157">
        <v>165.7</v>
      </c>
      <c r="G152" s="157">
        <v>4.2253499999999997</v>
      </c>
    </row>
    <row r="153" spans="1:7" ht="36" customHeight="1">
      <c r="A153" s="155" t="s">
        <v>2169</v>
      </c>
      <c r="B153" s="148" t="s">
        <v>2170</v>
      </c>
      <c r="C153" s="155" t="s">
        <v>2086</v>
      </c>
      <c r="D153" s="155" t="s">
        <v>2128</v>
      </c>
      <c r="E153" s="156">
        <v>0.67910000000000004</v>
      </c>
      <c r="F153" s="157">
        <v>26.59</v>
      </c>
      <c r="G153" s="157">
        <v>18.057269000000002</v>
      </c>
    </row>
    <row r="154" spans="1:7" ht="36" customHeight="1">
      <c r="A154" s="155" t="s">
        <v>2171</v>
      </c>
      <c r="B154" s="148" t="s">
        <v>6836</v>
      </c>
      <c r="C154" s="155" t="s">
        <v>2086</v>
      </c>
      <c r="D154" s="155" t="s">
        <v>2128</v>
      </c>
      <c r="E154" s="156">
        <v>0.67910000000000004</v>
      </c>
      <c r="F154" s="157">
        <v>6.47</v>
      </c>
      <c r="G154" s="157">
        <v>4.393777</v>
      </c>
    </row>
    <row r="155" spans="1:7" ht="36" customHeight="1">
      <c r="A155" s="155" t="s">
        <v>2172</v>
      </c>
      <c r="B155" s="148" t="s">
        <v>6837</v>
      </c>
      <c r="C155" s="155" t="s">
        <v>2086</v>
      </c>
      <c r="D155" s="155" t="s">
        <v>2128</v>
      </c>
      <c r="E155" s="156">
        <v>0.67910000000000004</v>
      </c>
      <c r="F155" s="157">
        <v>7.47</v>
      </c>
      <c r="G155" s="157">
        <v>5.0728770000000001</v>
      </c>
    </row>
    <row r="156" spans="1:7" ht="15" customHeight="1">
      <c r="A156" s="155" t="s">
        <v>2174</v>
      </c>
      <c r="B156" s="148" t="s">
        <v>2175</v>
      </c>
      <c r="C156" s="155" t="s">
        <v>2086</v>
      </c>
      <c r="D156" s="155" t="s">
        <v>2087</v>
      </c>
      <c r="E156" s="156">
        <v>1.06</v>
      </c>
      <c r="F156" s="157">
        <v>17.25</v>
      </c>
      <c r="G156" s="157">
        <v>18.285</v>
      </c>
    </row>
    <row r="157" spans="1:7" ht="20.100000000000001" customHeight="1">
      <c r="A157" s="155" t="s">
        <v>2176</v>
      </c>
      <c r="B157" s="148" t="s">
        <v>2226</v>
      </c>
      <c r="C157" s="155" t="s">
        <v>2086</v>
      </c>
      <c r="D157" s="155" t="s">
        <v>2128</v>
      </c>
      <c r="E157" s="156">
        <v>1.3582000000000001</v>
      </c>
      <c r="F157" s="157">
        <v>7.41</v>
      </c>
      <c r="G157" s="157">
        <v>10.064261999999999</v>
      </c>
    </row>
    <row r="158" spans="1:7" ht="36" customHeight="1">
      <c r="A158" s="155" t="s">
        <v>2179</v>
      </c>
      <c r="B158" s="148" t="s">
        <v>2180</v>
      </c>
      <c r="C158" s="155" t="s">
        <v>2086</v>
      </c>
      <c r="D158" s="155" t="s">
        <v>2128</v>
      </c>
      <c r="E158" s="156">
        <v>0.67910000000000004</v>
      </c>
      <c r="F158" s="157">
        <v>57.18</v>
      </c>
      <c r="G158" s="157">
        <v>38.830938000000003</v>
      </c>
    </row>
    <row r="159" spans="1:7" ht="44.1" customHeight="1">
      <c r="A159" s="155" t="s">
        <v>2181</v>
      </c>
      <c r="B159" s="148" t="s">
        <v>6839</v>
      </c>
      <c r="C159" s="155" t="s">
        <v>2086</v>
      </c>
      <c r="D159" s="155" t="s">
        <v>2128</v>
      </c>
      <c r="E159" s="156">
        <v>0.67910000000000004</v>
      </c>
      <c r="F159" s="157">
        <v>23.4</v>
      </c>
      <c r="G159" s="157">
        <v>15.890940000000001</v>
      </c>
    </row>
    <row r="160" spans="1:7" ht="27.95" customHeight="1">
      <c r="A160" s="155" t="s">
        <v>2251</v>
      </c>
      <c r="B160" s="148" t="s">
        <v>2252</v>
      </c>
      <c r="C160" s="155" t="s">
        <v>2086</v>
      </c>
      <c r="D160" s="155" t="s">
        <v>2146</v>
      </c>
      <c r="E160" s="156">
        <v>8.4199999999999997E-2</v>
      </c>
      <c r="F160" s="157">
        <v>12.83</v>
      </c>
      <c r="G160" s="157">
        <v>1.0802860000000001</v>
      </c>
    </row>
    <row r="161" spans="1:7" ht="27.95" customHeight="1">
      <c r="A161" s="155" t="s">
        <v>2253</v>
      </c>
      <c r="B161" s="148" t="s">
        <v>2254</v>
      </c>
      <c r="C161" s="155" t="s">
        <v>2086</v>
      </c>
      <c r="D161" s="155" t="s">
        <v>2146</v>
      </c>
      <c r="E161" s="156">
        <v>0.13519999999999999</v>
      </c>
      <c r="F161" s="157">
        <v>36.18</v>
      </c>
      <c r="G161" s="157">
        <v>4.8915360000000003</v>
      </c>
    </row>
    <row r="162" spans="1:7" ht="27.95" customHeight="1">
      <c r="A162" s="155" t="s">
        <v>2255</v>
      </c>
      <c r="B162" s="148" t="s">
        <v>6853</v>
      </c>
      <c r="C162" s="155" t="s">
        <v>2086</v>
      </c>
      <c r="D162" s="155" t="s">
        <v>2122</v>
      </c>
      <c r="E162" s="156">
        <v>5.0999999999999997E-2</v>
      </c>
      <c r="F162" s="157">
        <v>5.35</v>
      </c>
      <c r="G162" s="157">
        <v>0.27284999999999998</v>
      </c>
    </row>
    <row r="163" spans="1:7" ht="27.95" customHeight="1">
      <c r="A163" s="155" t="s">
        <v>2256</v>
      </c>
      <c r="B163" s="148" t="s">
        <v>2257</v>
      </c>
      <c r="C163" s="155" t="s">
        <v>2086</v>
      </c>
      <c r="D163" s="155" t="s">
        <v>2122</v>
      </c>
      <c r="E163" s="156">
        <v>5.0999999999999997E-2</v>
      </c>
      <c r="F163" s="157">
        <v>94.03</v>
      </c>
      <c r="G163" s="157">
        <v>4.7955300000000003</v>
      </c>
    </row>
    <row r="164" spans="1:7" ht="20.100000000000001" customHeight="1">
      <c r="A164" s="155" t="s">
        <v>2182</v>
      </c>
      <c r="B164" s="148" t="s">
        <v>6840</v>
      </c>
      <c r="C164" s="155" t="s">
        <v>2086</v>
      </c>
      <c r="D164" s="155" t="s">
        <v>2146</v>
      </c>
      <c r="E164" s="156">
        <v>0.51019999999999999</v>
      </c>
      <c r="F164" s="157">
        <v>4.26</v>
      </c>
      <c r="G164" s="157">
        <v>2.1734520000000002</v>
      </c>
    </row>
    <row r="165" spans="1:7" ht="20.100000000000001" customHeight="1">
      <c r="A165" s="155" t="s">
        <v>2183</v>
      </c>
      <c r="B165" s="148" t="s">
        <v>2184</v>
      </c>
      <c r="C165" s="155" t="s">
        <v>2086</v>
      </c>
      <c r="D165" s="155" t="s">
        <v>2122</v>
      </c>
      <c r="E165" s="156">
        <v>0.17860000000000001</v>
      </c>
      <c r="F165" s="157">
        <v>2.81</v>
      </c>
      <c r="G165" s="157">
        <v>0.50186600000000003</v>
      </c>
    </row>
    <row r="166" spans="1:7" ht="20.100000000000001" customHeight="1">
      <c r="A166" s="155" t="s">
        <v>2185</v>
      </c>
      <c r="B166" s="148" t="s">
        <v>2186</v>
      </c>
      <c r="C166" s="155" t="s">
        <v>2086</v>
      </c>
      <c r="D166" s="155" t="s">
        <v>2122</v>
      </c>
      <c r="E166" s="156">
        <v>2.5499999999999998E-2</v>
      </c>
      <c r="F166" s="157">
        <v>6.41</v>
      </c>
      <c r="G166" s="157">
        <v>0.16345499999999999</v>
      </c>
    </row>
    <row r="167" spans="1:7" ht="27.95" customHeight="1">
      <c r="A167" s="155" t="s">
        <v>2187</v>
      </c>
      <c r="B167" s="148" t="s">
        <v>6841</v>
      </c>
      <c r="C167" s="155" t="s">
        <v>2086</v>
      </c>
      <c r="D167" s="155" t="s">
        <v>2146</v>
      </c>
      <c r="E167" s="156">
        <v>0.51019999999999999</v>
      </c>
      <c r="F167" s="157">
        <v>8.5500000000000007</v>
      </c>
      <c r="G167" s="157">
        <v>4.3622100000000001</v>
      </c>
    </row>
    <row r="168" spans="1:7" ht="27.95" customHeight="1">
      <c r="A168" s="155" t="s">
        <v>2227</v>
      </c>
      <c r="B168" s="148" t="s">
        <v>2228</v>
      </c>
      <c r="C168" s="155" t="s">
        <v>2086</v>
      </c>
      <c r="D168" s="155" t="s">
        <v>2122</v>
      </c>
      <c r="E168" s="156">
        <v>2.5499999999999998E-2</v>
      </c>
      <c r="F168" s="157">
        <v>270.55</v>
      </c>
      <c r="G168" s="157">
        <v>6.899025</v>
      </c>
    </row>
    <row r="169" spans="1:7" ht="36" customHeight="1">
      <c r="A169" s="155" t="s">
        <v>2188</v>
      </c>
      <c r="B169" s="148" t="s">
        <v>6842</v>
      </c>
      <c r="C169" s="155" t="s">
        <v>2086</v>
      </c>
      <c r="D169" s="155" t="s">
        <v>2146</v>
      </c>
      <c r="E169" s="156">
        <v>0.30609999999999998</v>
      </c>
      <c r="F169" s="157">
        <v>2.2000000000000002</v>
      </c>
      <c r="G169" s="157">
        <v>0.67342000000000002</v>
      </c>
    </row>
    <row r="170" spans="1:7" ht="27.95" customHeight="1">
      <c r="A170" s="155" t="s">
        <v>2189</v>
      </c>
      <c r="B170" s="148" t="s">
        <v>2190</v>
      </c>
      <c r="C170" s="155" t="s">
        <v>2086</v>
      </c>
      <c r="D170" s="155" t="s">
        <v>2146</v>
      </c>
      <c r="E170" s="156">
        <v>0.30609999999999998</v>
      </c>
      <c r="F170" s="157">
        <v>5.34</v>
      </c>
      <c r="G170" s="157">
        <v>1.634574</v>
      </c>
    </row>
    <row r="171" spans="1:7" ht="27.95" customHeight="1">
      <c r="A171" s="155" t="s">
        <v>2191</v>
      </c>
      <c r="B171" s="148" t="s">
        <v>2192</v>
      </c>
      <c r="C171" s="155" t="s">
        <v>2086</v>
      </c>
      <c r="D171" s="155" t="s">
        <v>2146</v>
      </c>
      <c r="E171" s="156">
        <v>0.51019999999999999</v>
      </c>
      <c r="F171" s="157">
        <v>5.39</v>
      </c>
      <c r="G171" s="157">
        <v>2.749978</v>
      </c>
    </row>
    <row r="172" spans="1:7" ht="27.95" customHeight="1">
      <c r="A172" s="155" t="s">
        <v>2193</v>
      </c>
      <c r="B172" s="148" t="s">
        <v>2194</v>
      </c>
      <c r="C172" s="155" t="s">
        <v>2086</v>
      </c>
      <c r="D172" s="155" t="s">
        <v>2146</v>
      </c>
      <c r="E172" s="156">
        <v>0.81630000000000003</v>
      </c>
      <c r="F172" s="157">
        <v>1.7</v>
      </c>
      <c r="G172" s="157">
        <v>1.38771</v>
      </c>
    </row>
    <row r="173" spans="1:7" ht="20.100000000000001" customHeight="1">
      <c r="A173" s="228" t="s">
        <v>2195</v>
      </c>
      <c r="B173" s="148" t="s">
        <v>2258</v>
      </c>
      <c r="C173" s="228" t="s">
        <v>2086</v>
      </c>
      <c r="D173" s="228" t="s">
        <v>2146</v>
      </c>
      <c r="E173" s="225">
        <v>2.4235000000000002</v>
      </c>
      <c r="F173" s="227">
        <v>3.35</v>
      </c>
      <c r="G173" s="227">
        <v>8.1187249999999995</v>
      </c>
    </row>
    <row r="174" spans="1:7" ht="5.0999999999999996" customHeight="1">
      <c r="A174" s="229"/>
      <c r="B174" s="158"/>
      <c r="C174" s="229"/>
      <c r="D174" s="229"/>
      <c r="E174" s="226"/>
      <c r="F174" s="226"/>
      <c r="G174" s="226"/>
    </row>
    <row r="175" spans="1:7" ht="15" customHeight="1">
      <c r="A175" s="155" t="s">
        <v>2195</v>
      </c>
      <c r="B175" s="148" t="s">
        <v>2259</v>
      </c>
      <c r="C175" s="158"/>
      <c r="D175" s="158"/>
      <c r="E175" s="158"/>
      <c r="F175" s="158"/>
      <c r="G175" s="158"/>
    </row>
    <row r="176" spans="1:7" ht="27.95" customHeight="1">
      <c r="A176" s="155" t="s">
        <v>2197</v>
      </c>
      <c r="B176" s="148" t="s">
        <v>2198</v>
      </c>
      <c r="C176" s="155" t="s">
        <v>2086</v>
      </c>
      <c r="D176" s="155" t="s">
        <v>2122</v>
      </c>
      <c r="E176" s="156">
        <v>2.5499999999999998E-2</v>
      </c>
      <c r="F176" s="157">
        <v>9.98</v>
      </c>
      <c r="G176" s="157">
        <v>0.25448999999999999</v>
      </c>
    </row>
    <row r="177" spans="1:7" ht="27.95" customHeight="1">
      <c r="A177" s="155" t="s">
        <v>2199</v>
      </c>
      <c r="B177" s="148" t="s">
        <v>2200</v>
      </c>
      <c r="C177" s="155" t="s">
        <v>2086</v>
      </c>
      <c r="D177" s="155" t="s">
        <v>2122</v>
      </c>
      <c r="E177" s="156">
        <v>0.15310000000000001</v>
      </c>
      <c r="F177" s="157">
        <v>6.73</v>
      </c>
      <c r="G177" s="157">
        <v>1.0303629999999999</v>
      </c>
    </row>
    <row r="178" spans="1:7" ht="20.100000000000001" customHeight="1">
      <c r="A178" s="155" t="s">
        <v>2201</v>
      </c>
      <c r="B178" s="148" t="s">
        <v>2202</v>
      </c>
      <c r="C178" s="155" t="s">
        <v>2086</v>
      </c>
      <c r="D178" s="155" t="s">
        <v>2122</v>
      </c>
      <c r="E178" s="156">
        <v>2.5499999999999998E-2</v>
      </c>
      <c r="F178" s="157">
        <v>21.55</v>
      </c>
      <c r="G178" s="157">
        <v>0.54952500000000004</v>
      </c>
    </row>
    <row r="179" spans="1:7" ht="20.100000000000001" customHeight="1">
      <c r="A179" s="155" t="s">
        <v>2260</v>
      </c>
      <c r="B179" s="148" t="s">
        <v>2261</v>
      </c>
      <c r="C179" s="155" t="s">
        <v>2086</v>
      </c>
      <c r="D179" s="155" t="s">
        <v>2122</v>
      </c>
      <c r="E179" s="156">
        <v>0.12759999999999999</v>
      </c>
      <c r="F179" s="157">
        <v>34.69</v>
      </c>
      <c r="G179" s="157">
        <v>4.426444</v>
      </c>
    </row>
    <row r="180" spans="1:7" ht="27.95" customHeight="1">
      <c r="A180" s="155" t="s">
        <v>2262</v>
      </c>
      <c r="B180" s="148" t="s">
        <v>2263</v>
      </c>
      <c r="C180" s="155" t="s">
        <v>2086</v>
      </c>
      <c r="D180" s="155" t="s">
        <v>2122</v>
      </c>
      <c r="E180" s="156">
        <v>2.5499999999999998E-2</v>
      </c>
      <c r="F180" s="157">
        <v>35.770000000000003</v>
      </c>
      <c r="G180" s="157">
        <v>0.91213500000000003</v>
      </c>
    </row>
    <row r="181" spans="1:7" ht="36" customHeight="1">
      <c r="A181" s="155" t="s">
        <v>2205</v>
      </c>
      <c r="B181" s="148" t="s">
        <v>6843</v>
      </c>
      <c r="C181" s="155" t="s">
        <v>2086</v>
      </c>
      <c r="D181" s="155" t="s">
        <v>2128</v>
      </c>
      <c r="E181" s="156">
        <v>1.4378</v>
      </c>
      <c r="F181" s="157">
        <v>14.75</v>
      </c>
      <c r="G181" s="157">
        <v>21.207550000000001</v>
      </c>
    </row>
    <row r="182" spans="1:7" ht="15" customHeight="1">
      <c r="A182" s="155" t="s">
        <v>2210</v>
      </c>
      <c r="B182" s="148" t="s">
        <v>2211</v>
      </c>
      <c r="C182" s="155" t="s">
        <v>2086</v>
      </c>
      <c r="D182" s="155" t="s">
        <v>2160</v>
      </c>
      <c r="E182" s="156">
        <v>2.5999999999999999E-2</v>
      </c>
      <c r="F182" s="157">
        <v>56.25</v>
      </c>
      <c r="G182" s="157">
        <v>1.4624999999999999</v>
      </c>
    </row>
    <row r="183" spans="1:7" ht="36" customHeight="1">
      <c r="A183" s="155" t="s">
        <v>2212</v>
      </c>
      <c r="B183" s="148" t="s">
        <v>6844</v>
      </c>
      <c r="C183" s="155" t="s">
        <v>2086</v>
      </c>
      <c r="D183" s="155" t="s">
        <v>2128</v>
      </c>
      <c r="E183" s="156">
        <v>1.4378</v>
      </c>
      <c r="F183" s="157">
        <v>53.1</v>
      </c>
      <c r="G183" s="157">
        <v>76.347179999999994</v>
      </c>
    </row>
    <row r="184" spans="1:7" ht="20.100000000000001" customHeight="1">
      <c r="A184" s="155" t="s">
        <v>2215</v>
      </c>
      <c r="B184" s="148" t="s">
        <v>6845</v>
      </c>
      <c r="C184" s="155" t="s">
        <v>2086</v>
      </c>
      <c r="D184" s="155" t="s">
        <v>2128</v>
      </c>
      <c r="E184" s="156">
        <v>6.1000000000000004E-3</v>
      </c>
      <c r="F184" s="157">
        <v>10.63</v>
      </c>
      <c r="G184" s="157">
        <v>6.4842999999999998E-2</v>
      </c>
    </row>
    <row r="185" spans="1:7" ht="20.100000000000001" customHeight="1">
      <c r="A185" s="155" t="s">
        <v>2216</v>
      </c>
      <c r="B185" s="148" t="s">
        <v>6846</v>
      </c>
      <c r="C185" s="155" t="s">
        <v>2086</v>
      </c>
      <c r="D185" s="155" t="s">
        <v>2128</v>
      </c>
      <c r="E185" s="156">
        <v>1.3429</v>
      </c>
      <c r="F185" s="157">
        <v>17.739999999999998</v>
      </c>
      <c r="G185" s="157">
        <v>23.823046000000001</v>
      </c>
    </row>
    <row r="186" spans="1:7" ht="15" customHeight="1">
      <c r="A186" s="158"/>
      <c r="B186" s="158"/>
      <c r="C186" s="158"/>
      <c r="D186" s="158"/>
      <c r="E186" s="216" t="s">
        <v>2091</v>
      </c>
      <c r="F186" s="217"/>
      <c r="G186" s="149">
        <v>328.25385399999999</v>
      </c>
    </row>
    <row r="187" spans="1:7" ht="15" customHeight="1">
      <c r="A187" s="158"/>
      <c r="B187" s="158"/>
      <c r="C187" s="158"/>
      <c r="D187" s="158"/>
      <c r="E187" s="218" t="s">
        <v>2092</v>
      </c>
      <c r="F187" s="219"/>
      <c r="G187" s="150">
        <v>397.32</v>
      </c>
    </row>
    <row r="188" spans="1:7" ht="9.9499999999999993" customHeight="1">
      <c r="A188" s="158"/>
      <c r="B188" s="158"/>
      <c r="C188" s="220" t="s">
        <v>1212</v>
      </c>
      <c r="D188" s="221"/>
      <c r="E188" s="158"/>
      <c r="F188" s="158"/>
      <c r="G188" s="158"/>
    </row>
    <row r="189" spans="1:7" ht="20.100000000000001" customHeight="1">
      <c r="A189" s="222" t="s">
        <v>2264</v>
      </c>
      <c r="B189" s="223"/>
      <c r="C189" s="223"/>
      <c r="D189" s="223"/>
      <c r="E189" s="223"/>
      <c r="F189" s="223"/>
      <c r="G189" s="223"/>
    </row>
    <row r="190" spans="1:7" ht="20.100000000000001" customHeight="1">
      <c r="A190" s="214" t="s">
        <v>2116</v>
      </c>
      <c r="B190" s="215"/>
      <c r="C190" s="147" t="s">
        <v>2079</v>
      </c>
      <c r="D190" s="147" t="s">
        <v>2080</v>
      </c>
      <c r="E190" s="147" t="s">
        <v>2081</v>
      </c>
      <c r="F190" s="147" t="s">
        <v>2082</v>
      </c>
      <c r="G190" s="147" t="s">
        <v>2083</v>
      </c>
    </row>
    <row r="191" spans="1:7" ht="36" customHeight="1">
      <c r="A191" s="155" t="s">
        <v>2218</v>
      </c>
      <c r="B191" s="148" t="s">
        <v>6847</v>
      </c>
      <c r="C191" s="155" t="s">
        <v>2086</v>
      </c>
      <c r="D191" s="155" t="s">
        <v>2219</v>
      </c>
      <c r="E191" s="156">
        <v>3.3399999999999999E-2</v>
      </c>
      <c r="F191" s="157">
        <v>35.9</v>
      </c>
      <c r="G191" s="157">
        <v>1.19906</v>
      </c>
    </row>
    <row r="192" spans="1:7" ht="20.100000000000001" customHeight="1">
      <c r="A192" s="155" t="s">
        <v>2265</v>
      </c>
      <c r="B192" s="148" t="s">
        <v>2266</v>
      </c>
      <c r="C192" s="155" t="s">
        <v>2086</v>
      </c>
      <c r="D192" s="155" t="s">
        <v>2122</v>
      </c>
      <c r="E192" s="156">
        <v>1.67E-2</v>
      </c>
      <c r="F192" s="157">
        <v>11.33</v>
      </c>
      <c r="G192" s="157">
        <v>0.18921099999999999</v>
      </c>
    </row>
    <row r="193" spans="1:7" ht="20.100000000000001" customHeight="1">
      <c r="A193" s="155" t="s">
        <v>2267</v>
      </c>
      <c r="B193" s="148" t="s">
        <v>2268</v>
      </c>
      <c r="C193" s="155" t="s">
        <v>2086</v>
      </c>
      <c r="D193" s="155" t="s">
        <v>2122</v>
      </c>
      <c r="E193" s="156">
        <v>3.3399999999999999E-2</v>
      </c>
      <c r="F193" s="157">
        <v>15.69</v>
      </c>
      <c r="G193" s="157">
        <v>0.52404600000000001</v>
      </c>
    </row>
    <row r="194" spans="1:7" ht="20.100000000000001" customHeight="1">
      <c r="A194" s="155" t="s">
        <v>2269</v>
      </c>
      <c r="B194" s="148" t="s">
        <v>2270</v>
      </c>
      <c r="C194" s="155" t="s">
        <v>2086</v>
      </c>
      <c r="D194" s="155" t="s">
        <v>2128</v>
      </c>
      <c r="E194" s="156">
        <v>0.29530000000000001</v>
      </c>
      <c r="F194" s="157">
        <v>153.04</v>
      </c>
      <c r="G194" s="157">
        <v>45.192712</v>
      </c>
    </row>
    <row r="195" spans="1:7" ht="27.95" customHeight="1">
      <c r="A195" s="155" t="s">
        <v>2271</v>
      </c>
      <c r="B195" s="148" t="s">
        <v>6854</v>
      </c>
      <c r="C195" s="155" t="s">
        <v>2086</v>
      </c>
      <c r="D195" s="155" t="s">
        <v>2128</v>
      </c>
      <c r="E195" s="156">
        <v>5.4100000000000002E-2</v>
      </c>
      <c r="F195" s="157">
        <v>64.150000000000006</v>
      </c>
      <c r="G195" s="157">
        <v>3.4705149999999998</v>
      </c>
    </row>
    <row r="196" spans="1:7" ht="20.100000000000001" customHeight="1">
      <c r="A196" s="155" t="s">
        <v>2153</v>
      </c>
      <c r="B196" s="148" t="s">
        <v>6833</v>
      </c>
      <c r="C196" s="155" t="s">
        <v>2086</v>
      </c>
      <c r="D196" s="155" t="s">
        <v>2128</v>
      </c>
      <c r="E196" s="156">
        <v>0.89529999999999998</v>
      </c>
      <c r="F196" s="157">
        <v>59.97</v>
      </c>
      <c r="G196" s="157">
        <v>53.691141000000002</v>
      </c>
    </row>
    <row r="197" spans="1:7" ht="20.100000000000001" customHeight="1">
      <c r="A197" s="155" t="s">
        <v>2272</v>
      </c>
      <c r="B197" s="148" t="s">
        <v>2273</v>
      </c>
      <c r="C197" s="155" t="s">
        <v>2086</v>
      </c>
      <c r="D197" s="155" t="s">
        <v>2122</v>
      </c>
      <c r="E197" s="156">
        <v>1.67E-2</v>
      </c>
      <c r="F197" s="157">
        <v>423.33</v>
      </c>
      <c r="G197" s="157">
        <v>7.0696110000000001</v>
      </c>
    </row>
    <row r="198" spans="1:7" ht="20.100000000000001" customHeight="1">
      <c r="A198" s="155" t="s">
        <v>2274</v>
      </c>
      <c r="B198" s="148" t="s">
        <v>2275</v>
      </c>
      <c r="C198" s="155" t="s">
        <v>2086</v>
      </c>
      <c r="D198" s="155" t="s">
        <v>2122</v>
      </c>
      <c r="E198" s="156">
        <v>3.3399999999999999E-2</v>
      </c>
      <c r="F198" s="157">
        <v>21.8</v>
      </c>
      <c r="G198" s="157">
        <v>0.72811999999999999</v>
      </c>
    </row>
    <row r="199" spans="1:7" ht="20.100000000000001" customHeight="1">
      <c r="A199" s="155" t="s">
        <v>2276</v>
      </c>
      <c r="B199" s="148" t="s">
        <v>6855</v>
      </c>
      <c r="C199" s="155" t="s">
        <v>2086</v>
      </c>
      <c r="D199" s="155" t="s">
        <v>2122</v>
      </c>
      <c r="E199" s="156">
        <v>1.67E-2</v>
      </c>
      <c r="F199" s="157">
        <v>146.25</v>
      </c>
      <c r="G199" s="157">
        <v>2.4423750000000002</v>
      </c>
    </row>
    <row r="200" spans="1:7" ht="15" customHeight="1">
      <c r="A200" s="158"/>
      <c r="B200" s="158"/>
      <c r="C200" s="158"/>
      <c r="D200" s="158"/>
      <c r="E200" s="216" t="s">
        <v>2129</v>
      </c>
      <c r="F200" s="217"/>
      <c r="G200" s="149">
        <v>114.50679100000001</v>
      </c>
    </row>
    <row r="201" spans="1:7" ht="20.100000000000001" customHeight="1">
      <c r="A201" s="214" t="s">
        <v>2078</v>
      </c>
      <c r="B201" s="215"/>
      <c r="C201" s="147" t="s">
        <v>2079</v>
      </c>
      <c r="D201" s="147" t="s">
        <v>2080</v>
      </c>
      <c r="E201" s="147" t="s">
        <v>2081</v>
      </c>
      <c r="F201" s="147" t="s">
        <v>2082</v>
      </c>
      <c r="G201" s="147" t="s">
        <v>2083</v>
      </c>
    </row>
    <row r="202" spans="1:7" ht="20.100000000000001" customHeight="1">
      <c r="A202" s="155" t="s">
        <v>2277</v>
      </c>
      <c r="B202" s="148" t="s">
        <v>2278</v>
      </c>
      <c r="C202" s="155" t="s">
        <v>2086</v>
      </c>
      <c r="D202" s="155" t="s">
        <v>2122</v>
      </c>
      <c r="E202" s="156">
        <v>6.6799999999999998E-2</v>
      </c>
      <c r="F202" s="157">
        <v>67.22</v>
      </c>
      <c r="G202" s="157">
        <v>4.4902959999999998</v>
      </c>
    </row>
    <row r="203" spans="1:7" ht="15" customHeight="1">
      <c r="A203" s="155" t="s">
        <v>2279</v>
      </c>
      <c r="B203" s="148" t="s">
        <v>6856</v>
      </c>
      <c r="C203" s="155" t="s">
        <v>2086</v>
      </c>
      <c r="D203" s="155" t="s">
        <v>2122</v>
      </c>
      <c r="E203" s="156">
        <v>5.0099999999999999E-2</v>
      </c>
      <c r="F203" s="157">
        <v>47.72</v>
      </c>
      <c r="G203" s="157">
        <v>2.3907720000000001</v>
      </c>
    </row>
    <row r="204" spans="1:7" ht="15" customHeight="1">
      <c r="A204" s="155" t="s">
        <v>2280</v>
      </c>
      <c r="B204" s="148" t="s">
        <v>2281</v>
      </c>
      <c r="C204" s="155" t="s">
        <v>2086</v>
      </c>
      <c r="D204" s="155" t="s">
        <v>2146</v>
      </c>
      <c r="E204" s="156">
        <v>0.25059999999999999</v>
      </c>
      <c r="F204" s="157">
        <v>14.21</v>
      </c>
      <c r="G204" s="157">
        <v>3.561026</v>
      </c>
    </row>
    <row r="205" spans="1:7" ht="20.100000000000001" customHeight="1">
      <c r="A205" s="155" t="s">
        <v>2282</v>
      </c>
      <c r="B205" s="148" t="s">
        <v>2283</v>
      </c>
      <c r="C205" s="155" t="s">
        <v>2086</v>
      </c>
      <c r="D205" s="155" t="s">
        <v>2128</v>
      </c>
      <c r="E205" s="156">
        <v>0.4627</v>
      </c>
      <c r="F205" s="157">
        <v>37.79</v>
      </c>
      <c r="G205" s="157">
        <v>17.485433</v>
      </c>
    </row>
    <row r="206" spans="1:7" ht="27.95" customHeight="1">
      <c r="A206" s="155" t="s">
        <v>2156</v>
      </c>
      <c r="B206" s="148" t="s">
        <v>2157</v>
      </c>
      <c r="C206" s="155" t="s">
        <v>2086</v>
      </c>
      <c r="D206" s="155" t="s">
        <v>2122</v>
      </c>
      <c r="E206" s="156">
        <v>0.1336</v>
      </c>
      <c r="F206" s="157">
        <v>123.92</v>
      </c>
      <c r="G206" s="157">
        <v>16.555712</v>
      </c>
    </row>
    <row r="207" spans="1:7" ht="15" customHeight="1">
      <c r="A207" s="155" t="s">
        <v>2158</v>
      </c>
      <c r="B207" s="148" t="s">
        <v>2159</v>
      </c>
      <c r="C207" s="155" t="s">
        <v>2086</v>
      </c>
      <c r="D207" s="155" t="s">
        <v>2160</v>
      </c>
      <c r="E207" s="156">
        <v>7.0000000000000001E-3</v>
      </c>
      <c r="F207" s="157">
        <v>42.66</v>
      </c>
      <c r="G207" s="157">
        <v>0.29862</v>
      </c>
    </row>
    <row r="208" spans="1:7" ht="20.100000000000001" customHeight="1">
      <c r="A208" s="155" t="s">
        <v>2163</v>
      </c>
      <c r="B208" s="148" t="s">
        <v>2164</v>
      </c>
      <c r="C208" s="155" t="s">
        <v>2086</v>
      </c>
      <c r="D208" s="155" t="s">
        <v>2122</v>
      </c>
      <c r="E208" s="156">
        <v>0.1002</v>
      </c>
      <c r="F208" s="157">
        <v>14.88</v>
      </c>
      <c r="G208" s="157">
        <v>1.4909760000000001</v>
      </c>
    </row>
    <row r="209" spans="1:7" ht="20.100000000000001" customHeight="1">
      <c r="A209" s="155" t="s">
        <v>2248</v>
      </c>
      <c r="B209" s="148" t="s">
        <v>6850</v>
      </c>
      <c r="C209" s="155" t="s">
        <v>2086</v>
      </c>
      <c r="D209" s="155" t="s">
        <v>2122</v>
      </c>
      <c r="E209" s="156">
        <v>3.3399999999999999E-2</v>
      </c>
      <c r="F209" s="157">
        <v>184.54</v>
      </c>
      <c r="G209" s="157">
        <v>6.1636360000000003</v>
      </c>
    </row>
    <row r="210" spans="1:7" ht="15" customHeight="1">
      <c r="A210" s="155" t="s">
        <v>2284</v>
      </c>
      <c r="B210" s="148" t="s">
        <v>2285</v>
      </c>
      <c r="C210" s="155" t="s">
        <v>2086</v>
      </c>
      <c r="D210" s="155" t="s">
        <v>2122</v>
      </c>
      <c r="E210" s="156">
        <v>5.0099999999999999E-2</v>
      </c>
      <c r="F210" s="157">
        <v>40.56</v>
      </c>
      <c r="G210" s="157">
        <v>2.0320559999999999</v>
      </c>
    </row>
    <row r="211" spans="1:7" ht="15" customHeight="1">
      <c r="A211" s="155" t="s">
        <v>2165</v>
      </c>
      <c r="B211" s="148" t="s">
        <v>2166</v>
      </c>
      <c r="C211" s="155" t="s">
        <v>2086</v>
      </c>
      <c r="D211" s="155" t="s">
        <v>2160</v>
      </c>
      <c r="E211" s="156">
        <v>2.8400000000000002E-2</v>
      </c>
      <c r="F211" s="157">
        <v>289.85000000000002</v>
      </c>
      <c r="G211" s="157">
        <v>8.2317400000000003</v>
      </c>
    </row>
    <row r="212" spans="1:7" ht="20.100000000000001" customHeight="1">
      <c r="A212" s="155" t="s">
        <v>2286</v>
      </c>
      <c r="B212" s="148" t="s">
        <v>6857</v>
      </c>
      <c r="C212" s="155" t="s">
        <v>2086</v>
      </c>
      <c r="D212" s="155" t="s">
        <v>2128</v>
      </c>
      <c r="E212" s="156">
        <v>0.25580000000000003</v>
      </c>
      <c r="F212" s="157">
        <v>32.130000000000003</v>
      </c>
      <c r="G212" s="157">
        <v>8.2188540000000003</v>
      </c>
    </row>
    <row r="213" spans="1:7" ht="27.95" customHeight="1">
      <c r="A213" s="155" t="s">
        <v>2167</v>
      </c>
      <c r="B213" s="148" t="s">
        <v>6834</v>
      </c>
      <c r="C213" s="155" t="s">
        <v>2086</v>
      </c>
      <c r="D213" s="155" t="s">
        <v>2122</v>
      </c>
      <c r="E213" s="156">
        <v>1.67E-2</v>
      </c>
      <c r="F213" s="157">
        <v>60.38</v>
      </c>
      <c r="G213" s="157">
        <v>1.008346</v>
      </c>
    </row>
    <row r="214" spans="1:7" ht="20.100000000000001" customHeight="1">
      <c r="A214" s="155" t="s">
        <v>2287</v>
      </c>
      <c r="B214" s="148" t="s">
        <v>6858</v>
      </c>
      <c r="C214" s="155" t="s">
        <v>2086</v>
      </c>
      <c r="D214" s="155" t="s">
        <v>2122</v>
      </c>
      <c r="E214" s="156">
        <v>5.0099999999999999E-2</v>
      </c>
      <c r="F214" s="157">
        <v>335.72</v>
      </c>
      <c r="G214" s="157">
        <v>16.819572000000001</v>
      </c>
    </row>
    <row r="215" spans="1:7" ht="44.1" customHeight="1">
      <c r="A215" s="155" t="s">
        <v>2250</v>
      </c>
      <c r="B215" s="148" t="s">
        <v>6852</v>
      </c>
      <c r="C215" s="155" t="s">
        <v>2086</v>
      </c>
      <c r="D215" s="155" t="s">
        <v>2122</v>
      </c>
      <c r="E215" s="156">
        <v>5.0099999999999999E-2</v>
      </c>
      <c r="F215" s="157">
        <v>165.7</v>
      </c>
      <c r="G215" s="157">
        <v>8.3015699999999999</v>
      </c>
    </row>
    <row r="216" spans="1:7" ht="27.95" customHeight="1">
      <c r="A216" s="155" t="s">
        <v>2168</v>
      </c>
      <c r="B216" s="148" t="s">
        <v>6835</v>
      </c>
      <c r="C216" s="155" t="s">
        <v>2086</v>
      </c>
      <c r="D216" s="155" t="s">
        <v>2128</v>
      </c>
      <c r="E216" s="156">
        <v>1.371</v>
      </c>
      <c r="F216" s="157">
        <v>39.24</v>
      </c>
      <c r="G216" s="157">
        <v>53.79804</v>
      </c>
    </row>
    <row r="217" spans="1:7" ht="36" customHeight="1">
      <c r="A217" s="155" t="s">
        <v>2171</v>
      </c>
      <c r="B217" s="148" t="s">
        <v>6836</v>
      </c>
      <c r="C217" s="155" t="s">
        <v>2086</v>
      </c>
      <c r="D217" s="155" t="s">
        <v>2128</v>
      </c>
      <c r="E217" s="156">
        <v>1.8932</v>
      </c>
      <c r="F217" s="157">
        <v>6.47</v>
      </c>
      <c r="G217" s="157">
        <v>12.249003999999999</v>
      </c>
    </row>
    <row r="218" spans="1:7" ht="36" customHeight="1">
      <c r="A218" s="155" t="s">
        <v>2173</v>
      </c>
      <c r="B218" s="148" t="s">
        <v>6838</v>
      </c>
      <c r="C218" s="155" t="s">
        <v>2086</v>
      </c>
      <c r="D218" s="155" t="s">
        <v>2128</v>
      </c>
      <c r="E218" s="156">
        <v>1.371</v>
      </c>
      <c r="F218" s="157">
        <v>8.33</v>
      </c>
      <c r="G218" s="157">
        <v>11.42043</v>
      </c>
    </row>
    <row r="219" spans="1:7" ht="20.100000000000001" customHeight="1">
      <c r="A219" s="155" t="s">
        <v>2176</v>
      </c>
      <c r="B219" s="148" t="s">
        <v>2226</v>
      </c>
      <c r="C219" s="155" t="s">
        <v>2086</v>
      </c>
      <c r="D219" s="155" t="s">
        <v>2128</v>
      </c>
      <c r="E219" s="156">
        <v>1.5262</v>
      </c>
      <c r="F219" s="157">
        <v>7.41</v>
      </c>
      <c r="G219" s="157">
        <v>11.309142</v>
      </c>
    </row>
    <row r="220" spans="1:7" ht="36" customHeight="1">
      <c r="A220" s="155" t="s">
        <v>2179</v>
      </c>
      <c r="B220" s="148" t="s">
        <v>2180</v>
      </c>
      <c r="C220" s="155" t="s">
        <v>2086</v>
      </c>
      <c r="D220" s="155" t="s">
        <v>2128</v>
      </c>
      <c r="E220" s="156">
        <v>1.782</v>
      </c>
      <c r="F220" s="157">
        <v>57.18</v>
      </c>
      <c r="G220" s="157">
        <v>101.89476000000001</v>
      </c>
    </row>
    <row r="221" spans="1:7" ht="36" customHeight="1">
      <c r="A221" s="155" t="s">
        <v>2288</v>
      </c>
      <c r="B221" s="148" t="s">
        <v>2289</v>
      </c>
      <c r="C221" s="155" t="s">
        <v>2086</v>
      </c>
      <c r="D221" s="155" t="s">
        <v>2128</v>
      </c>
      <c r="E221" s="156">
        <v>0.78100000000000003</v>
      </c>
      <c r="F221" s="157">
        <v>29.69</v>
      </c>
      <c r="G221" s="157">
        <v>23.187889999999999</v>
      </c>
    </row>
    <row r="222" spans="1:7" ht="44.1" customHeight="1">
      <c r="A222" s="155" t="s">
        <v>2181</v>
      </c>
      <c r="B222" s="148" t="s">
        <v>6839</v>
      </c>
      <c r="C222" s="155" t="s">
        <v>2086</v>
      </c>
      <c r="D222" s="155" t="s">
        <v>2128</v>
      </c>
      <c r="E222" s="156">
        <v>1.8932</v>
      </c>
      <c r="F222" s="157">
        <v>23.4</v>
      </c>
      <c r="G222" s="157">
        <v>44.300879999999999</v>
      </c>
    </row>
    <row r="223" spans="1:7" ht="27.95" customHeight="1">
      <c r="A223" s="155" t="s">
        <v>2290</v>
      </c>
      <c r="B223" s="148" t="s">
        <v>2291</v>
      </c>
      <c r="C223" s="155" t="s">
        <v>2086</v>
      </c>
      <c r="D223" s="155" t="s">
        <v>2122</v>
      </c>
      <c r="E223" s="156">
        <v>6.6799999999999998E-2</v>
      </c>
      <c r="F223" s="157">
        <v>7.54</v>
      </c>
      <c r="G223" s="157">
        <v>0.50367200000000001</v>
      </c>
    </row>
    <row r="224" spans="1:7" ht="27.95" customHeight="1">
      <c r="A224" s="155" t="s">
        <v>2251</v>
      </c>
      <c r="B224" s="148" t="s">
        <v>2252</v>
      </c>
      <c r="C224" s="155" t="s">
        <v>2086</v>
      </c>
      <c r="D224" s="155" t="s">
        <v>2146</v>
      </c>
      <c r="E224" s="156">
        <v>0.1565</v>
      </c>
      <c r="F224" s="157">
        <v>12.83</v>
      </c>
      <c r="G224" s="157">
        <v>2.007895</v>
      </c>
    </row>
    <row r="225" spans="1:7" ht="27.95" customHeight="1">
      <c r="A225" s="155" t="s">
        <v>2292</v>
      </c>
      <c r="B225" s="148" t="s">
        <v>2293</v>
      </c>
      <c r="C225" s="155" t="s">
        <v>2086</v>
      </c>
      <c r="D225" s="155" t="s">
        <v>2146</v>
      </c>
      <c r="E225" s="156">
        <v>0.2145</v>
      </c>
      <c r="F225" s="157">
        <v>18.84</v>
      </c>
      <c r="G225" s="157">
        <v>4.0411799999999998</v>
      </c>
    </row>
    <row r="226" spans="1:7" ht="27.95" customHeight="1">
      <c r="A226" s="155" t="s">
        <v>2253</v>
      </c>
      <c r="B226" s="148" t="s">
        <v>2254</v>
      </c>
      <c r="C226" s="155" t="s">
        <v>2086</v>
      </c>
      <c r="D226" s="155" t="s">
        <v>2146</v>
      </c>
      <c r="E226" s="156">
        <v>4.5100000000000001E-2</v>
      </c>
      <c r="F226" s="157">
        <v>36.18</v>
      </c>
      <c r="G226" s="157">
        <v>1.631718</v>
      </c>
    </row>
    <row r="227" spans="1:7" ht="27.95" customHeight="1">
      <c r="A227" s="155" t="s">
        <v>2255</v>
      </c>
      <c r="B227" s="148" t="s">
        <v>6853</v>
      </c>
      <c r="C227" s="155" t="s">
        <v>2086</v>
      </c>
      <c r="D227" s="155" t="s">
        <v>2122</v>
      </c>
      <c r="E227" s="156">
        <v>0.1671</v>
      </c>
      <c r="F227" s="157">
        <v>5.35</v>
      </c>
      <c r="G227" s="157">
        <v>0.89398500000000003</v>
      </c>
    </row>
    <row r="228" spans="1:7" ht="27.95" customHeight="1">
      <c r="A228" s="155" t="s">
        <v>2294</v>
      </c>
      <c r="B228" s="148" t="s">
        <v>6859</v>
      </c>
      <c r="C228" s="155" t="s">
        <v>2086</v>
      </c>
      <c r="D228" s="155" t="s">
        <v>2122</v>
      </c>
      <c r="E228" s="156">
        <v>1.67E-2</v>
      </c>
      <c r="F228" s="157">
        <v>7.3</v>
      </c>
      <c r="G228" s="157">
        <v>0.12191</v>
      </c>
    </row>
    <row r="229" spans="1:7" ht="27.95" customHeight="1">
      <c r="A229" s="155" t="s">
        <v>2295</v>
      </c>
      <c r="B229" s="148" t="s">
        <v>2296</v>
      </c>
      <c r="C229" s="155" t="s">
        <v>2086</v>
      </c>
      <c r="D229" s="155" t="s">
        <v>2122</v>
      </c>
      <c r="E229" s="156">
        <v>5.0099999999999999E-2</v>
      </c>
      <c r="F229" s="157">
        <v>30.31</v>
      </c>
      <c r="G229" s="157">
        <v>1.5185310000000001</v>
      </c>
    </row>
    <row r="230" spans="1:7" ht="27.95" customHeight="1">
      <c r="A230" s="155" t="s">
        <v>2297</v>
      </c>
      <c r="B230" s="148" t="s">
        <v>6860</v>
      </c>
      <c r="C230" s="155" t="s">
        <v>2086</v>
      </c>
      <c r="D230" s="155" t="s">
        <v>2122</v>
      </c>
      <c r="E230" s="156">
        <v>1.67E-2</v>
      </c>
      <c r="F230" s="157">
        <v>13.26</v>
      </c>
      <c r="G230" s="157">
        <v>0.221442</v>
      </c>
    </row>
    <row r="231" spans="1:7" ht="27.95" customHeight="1">
      <c r="A231" s="155" t="s">
        <v>2256</v>
      </c>
      <c r="B231" s="148" t="s">
        <v>2257</v>
      </c>
      <c r="C231" s="155" t="s">
        <v>2086</v>
      </c>
      <c r="D231" s="155" t="s">
        <v>2122</v>
      </c>
      <c r="E231" s="156">
        <v>0.1671</v>
      </c>
      <c r="F231" s="157">
        <v>94.03</v>
      </c>
      <c r="G231" s="157">
        <v>15.712413</v>
      </c>
    </row>
    <row r="232" spans="1:7" ht="27.95" customHeight="1">
      <c r="A232" s="155" t="s">
        <v>2298</v>
      </c>
      <c r="B232" s="148" t="s">
        <v>2299</v>
      </c>
      <c r="C232" s="155" t="s">
        <v>2086</v>
      </c>
      <c r="D232" s="155" t="s">
        <v>2122</v>
      </c>
      <c r="E232" s="156">
        <v>6.6799999999999998E-2</v>
      </c>
      <c r="F232" s="157">
        <v>40.44</v>
      </c>
      <c r="G232" s="157">
        <v>2.7013919999999998</v>
      </c>
    </row>
    <row r="233" spans="1:7" ht="20.100000000000001" customHeight="1">
      <c r="A233" s="155" t="s">
        <v>2300</v>
      </c>
      <c r="B233" s="148" t="s">
        <v>6861</v>
      </c>
      <c r="C233" s="155" t="s">
        <v>2086</v>
      </c>
      <c r="D233" s="155" t="s">
        <v>2146</v>
      </c>
      <c r="E233" s="156">
        <v>6.93E-2</v>
      </c>
      <c r="F233" s="157">
        <v>8.76</v>
      </c>
      <c r="G233" s="157">
        <v>0.60706800000000005</v>
      </c>
    </row>
    <row r="234" spans="1:7" ht="20.100000000000001" customHeight="1">
      <c r="A234" s="155" t="s">
        <v>2182</v>
      </c>
      <c r="B234" s="148" t="s">
        <v>6840</v>
      </c>
      <c r="C234" s="155" t="s">
        <v>2086</v>
      </c>
      <c r="D234" s="155" t="s">
        <v>2146</v>
      </c>
      <c r="E234" s="156">
        <v>0.1754</v>
      </c>
      <c r="F234" s="157">
        <v>4.26</v>
      </c>
      <c r="G234" s="157">
        <v>0.74720399999999998</v>
      </c>
    </row>
    <row r="235" spans="1:7" ht="20.100000000000001" customHeight="1">
      <c r="A235" s="155" t="s">
        <v>2183</v>
      </c>
      <c r="B235" s="148" t="s">
        <v>2184</v>
      </c>
      <c r="C235" s="155" t="s">
        <v>2086</v>
      </c>
      <c r="D235" s="155" t="s">
        <v>2122</v>
      </c>
      <c r="E235" s="156">
        <v>3.3399999999999999E-2</v>
      </c>
      <c r="F235" s="157">
        <v>2.81</v>
      </c>
      <c r="G235" s="157">
        <v>9.3854000000000007E-2</v>
      </c>
    </row>
    <row r="236" spans="1:7" ht="20.100000000000001" customHeight="1">
      <c r="A236" s="155" t="s">
        <v>2185</v>
      </c>
      <c r="B236" s="148" t="s">
        <v>2186</v>
      </c>
      <c r="C236" s="155" t="s">
        <v>2086</v>
      </c>
      <c r="D236" s="155" t="s">
        <v>2122</v>
      </c>
      <c r="E236" s="156">
        <v>1.67E-2</v>
      </c>
      <c r="F236" s="157">
        <v>6.41</v>
      </c>
      <c r="G236" s="157">
        <v>0.107047</v>
      </c>
    </row>
    <row r="237" spans="1:7" ht="27.95" customHeight="1">
      <c r="A237" s="155" t="s">
        <v>2187</v>
      </c>
      <c r="B237" s="148" t="s">
        <v>6841</v>
      </c>
      <c r="C237" s="155" t="s">
        <v>2086</v>
      </c>
      <c r="D237" s="155" t="s">
        <v>2146</v>
      </c>
      <c r="E237" s="156">
        <v>0.2447</v>
      </c>
      <c r="F237" s="157">
        <v>8.5500000000000007</v>
      </c>
      <c r="G237" s="157">
        <v>2.0921850000000002</v>
      </c>
    </row>
    <row r="238" spans="1:7" ht="27.95" customHeight="1">
      <c r="A238" s="155" t="s">
        <v>2227</v>
      </c>
      <c r="B238" s="148" t="s">
        <v>2228</v>
      </c>
      <c r="C238" s="155" t="s">
        <v>2086</v>
      </c>
      <c r="D238" s="155" t="s">
        <v>2122</v>
      </c>
      <c r="E238" s="156">
        <v>3.3399999999999999E-2</v>
      </c>
      <c r="F238" s="157">
        <v>270.55</v>
      </c>
      <c r="G238" s="157">
        <v>9.0363699999999998</v>
      </c>
    </row>
    <row r="239" spans="1:7" ht="36" customHeight="1">
      <c r="A239" s="155" t="s">
        <v>2188</v>
      </c>
      <c r="B239" s="148" t="s">
        <v>6842</v>
      </c>
      <c r="C239" s="155" t="s">
        <v>2086</v>
      </c>
      <c r="D239" s="155" t="s">
        <v>2146</v>
      </c>
      <c r="E239" s="156">
        <v>0.44269999999999998</v>
      </c>
      <c r="F239" s="157">
        <v>2.2000000000000002</v>
      </c>
      <c r="G239" s="157">
        <v>0.97394000000000003</v>
      </c>
    </row>
    <row r="240" spans="1:7" ht="20.100000000000001" customHeight="1">
      <c r="A240" s="228" t="s">
        <v>2301</v>
      </c>
      <c r="B240" s="148" t="s">
        <v>2302</v>
      </c>
      <c r="C240" s="228" t="s">
        <v>2086</v>
      </c>
      <c r="D240" s="228" t="s">
        <v>2122</v>
      </c>
      <c r="E240" s="225">
        <v>5.0099999999999999E-2</v>
      </c>
      <c r="F240" s="227">
        <v>45.42</v>
      </c>
      <c r="G240" s="227">
        <v>2.2755420000000002</v>
      </c>
    </row>
    <row r="241" spans="1:7" ht="2.1" customHeight="1">
      <c r="A241" s="229"/>
      <c r="B241" s="158"/>
      <c r="C241" s="229"/>
      <c r="D241" s="229"/>
      <c r="E241" s="226"/>
      <c r="F241" s="226"/>
      <c r="G241" s="226"/>
    </row>
    <row r="242" spans="1:7" ht="15" customHeight="1">
      <c r="A242" s="155" t="s">
        <v>2301</v>
      </c>
      <c r="B242" s="148" t="s">
        <v>2303</v>
      </c>
      <c r="C242" s="158"/>
      <c r="D242" s="158"/>
      <c r="E242" s="158"/>
      <c r="F242" s="158"/>
      <c r="G242" s="158"/>
    </row>
    <row r="243" spans="1:7" ht="27.95" customHeight="1">
      <c r="A243" s="155" t="s">
        <v>2189</v>
      </c>
      <c r="B243" s="148" t="s">
        <v>2190</v>
      </c>
      <c r="C243" s="155" t="s">
        <v>2086</v>
      </c>
      <c r="D243" s="155" t="s">
        <v>2146</v>
      </c>
      <c r="E243" s="156">
        <v>0.31740000000000002</v>
      </c>
      <c r="F243" s="157">
        <v>5.34</v>
      </c>
      <c r="G243" s="157">
        <v>1.6949160000000001</v>
      </c>
    </row>
    <row r="244" spans="1:7" ht="27.95" customHeight="1">
      <c r="A244" s="155" t="s">
        <v>2304</v>
      </c>
      <c r="B244" s="148" t="s">
        <v>2305</v>
      </c>
      <c r="C244" s="155" t="s">
        <v>2086</v>
      </c>
      <c r="D244" s="155" t="s">
        <v>2146</v>
      </c>
      <c r="E244" s="156">
        <v>0.12529999999999999</v>
      </c>
      <c r="F244" s="157">
        <v>5.93</v>
      </c>
      <c r="G244" s="157">
        <v>0.74302900000000005</v>
      </c>
    </row>
    <row r="245" spans="1:7" ht="27.95" customHeight="1">
      <c r="A245" s="155" t="s">
        <v>2191</v>
      </c>
      <c r="B245" s="148" t="s">
        <v>2192</v>
      </c>
      <c r="C245" s="155" t="s">
        <v>2086</v>
      </c>
      <c r="D245" s="155" t="s">
        <v>2146</v>
      </c>
      <c r="E245" s="156">
        <v>0.15040000000000001</v>
      </c>
      <c r="F245" s="157">
        <v>5.39</v>
      </c>
      <c r="G245" s="157">
        <v>0.81065600000000004</v>
      </c>
    </row>
    <row r="246" spans="1:7" ht="27.95" customHeight="1">
      <c r="A246" s="155" t="s">
        <v>2306</v>
      </c>
      <c r="B246" s="148" t="s">
        <v>2307</v>
      </c>
      <c r="C246" s="155" t="s">
        <v>2086</v>
      </c>
      <c r="D246" s="155" t="s">
        <v>2146</v>
      </c>
      <c r="E246" s="156">
        <v>2.5100000000000001E-2</v>
      </c>
      <c r="F246" s="157">
        <v>5.97</v>
      </c>
      <c r="G246" s="157">
        <v>0.14984700000000001</v>
      </c>
    </row>
    <row r="247" spans="1:7" ht="27.95" customHeight="1">
      <c r="A247" s="155" t="s">
        <v>2193</v>
      </c>
      <c r="B247" s="148" t="s">
        <v>2194</v>
      </c>
      <c r="C247" s="155" t="s">
        <v>2086</v>
      </c>
      <c r="D247" s="155" t="s">
        <v>2146</v>
      </c>
      <c r="E247" s="156">
        <v>1.2028000000000001</v>
      </c>
      <c r="F247" s="157">
        <v>1.7</v>
      </c>
      <c r="G247" s="157">
        <v>2.0447600000000001</v>
      </c>
    </row>
    <row r="248" spans="1:7" ht="27.95" customHeight="1">
      <c r="A248" s="155" t="s">
        <v>2195</v>
      </c>
      <c r="B248" s="148" t="s">
        <v>2196</v>
      </c>
      <c r="C248" s="155" t="s">
        <v>2086</v>
      </c>
      <c r="D248" s="155" t="s">
        <v>2146</v>
      </c>
      <c r="E248" s="156">
        <v>0.4511</v>
      </c>
      <c r="F248" s="157">
        <v>3.35</v>
      </c>
      <c r="G248" s="157">
        <v>1.511185</v>
      </c>
    </row>
    <row r="249" spans="1:7" ht="27.95" customHeight="1">
      <c r="A249" s="155" t="s">
        <v>2308</v>
      </c>
      <c r="B249" s="148" t="s">
        <v>2309</v>
      </c>
      <c r="C249" s="155" t="s">
        <v>2086</v>
      </c>
      <c r="D249" s="155" t="s">
        <v>2146</v>
      </c>
      <c r="E249" s="156">
        <v>1.0023</v>
      </c>
      <c r="F249" s="157">
        <v>4.8</v>
      </c>
      <c r="G249" s="157">
        <v>4.8110400000000002</v>
      </c>
    </row>
    <row r="250" spans="1:7" ht="27.95" customHeight="1">
      <c r="A250" s="155" t="s">
        <v>2197</v>
      </c>
      <c r="B250" s="148" t="s">
        <v>2198</v>
      </c>
      <c r="C250" s="155" t="s">
        <v>2086</v>
      </c>
      <c r="D250" s="155" t="s">
        <v>2122</v>
      </c>
      <c r="E250" s="156">
        <v>6.6799999999999998E-2</v>
      </c>
      <c r="F250" s="157">
        <v>9.98</v>
      </c>
      <c r="G250" s="157">
        <v>0.66666400000000003</v>
      </c>
    </row>
    <row r="251" spans="1:7" ht="20.100000000000001" customHeight="1">
      <c r="A251" s="155" t="s">
        <v>2310</v>
      </c>
      <c r="B251" s="148" t="s">
        <v>6862</v>
      </c>
      <c r="C251" s="155" t="s">
        <v>2086</v>
      </c>
      <c r="D251" s="155" t="s">
        <v>2122</v>
      </c>
      <c r="E251" s="156">
        <v>1.67E-2</v>
      </c>
      <c r="F251" s="157">
        <v>32.24</v>
      </c>
      <c r="G251" s="157">
        <v>0.538408</v>
      </c>
    </row>
    <row r="252" spans="1:7" ht="20.100000000000001" customHeight="1">
      <c r="A252" s="155" t="s">
        <v>2311</v>
      </c>
      <c r="B252" s="148" t="s">
        <v>6863</v>
      </c>
      <c r="C252" s="155" t="s">
        <v>2086</v>
      </c>
      <c r="D252" s="155" t="s">
        <v>2122</v>
      </c>
      <c r="E252" s="156">
        <v>1.67E-2</v>
      </c>
      <c r="F252" s="157">
        <v>44.18</v>
      </c>
      <c r="G252" s="157">
        <v>0.73780599999999996</v>
      </c>
    </row>
    <row r="253" spans="1:7" ht="20.100000000000001" customHeight="1">
      <c r="A253" s="155" t="s">
        <v>2201</v>
      </c>
      <c r="B253" s="148" t="s">
        <v>2202</v>
      </c>
      <c r="C253" s="155" t="s">
        <v>2086</v>
      </c>
      <c r="D253" s="155" t="s">
        <v>2122</v>
      </c>
      <c r="E253" s="156">
        <v>3.3399999999999999E-2</v>
      </c>
      <c r="F253" s="157">
        <v>21.55</v>
      </c>
      <c r="G253" s="157">
        <v>0.71977000000000002</v>
      </c>
    </row>
    <row r="254" spans="1:7" ht="36" customHeight="1">
      <c r="A254" s="155" t="s">
        <v>2205</v>
      </c>
      <c r="B254" s="148" t="s">
        <v>6843</v>
      </c>
      <c r="C254" s="155" t="s">
        <v>2086</v>
      </c>
      <c r="D254" s="155" t="s">
        <v>2128</v>
      </c>
      <c r="E254" s="156">
        <v>1.3485</v>
      </c>
      <c r="F254" s="157">
        <v>14.75</v>
      </c>
      <c r="G254" s="157">
        <v>19.890374999999999</v>
      </c>
    </row>
    <row r="255" spans="1:7" ht="20.100000000000001" customHeight="1">
      <c r="A255" s="155" t="s">
        <v>2208</v>
      </c>
      <c r="B255" s="148" t="s">
        <v>2209</v>
      </c>
      <c r="C255" s="155" t="s">
        <v>2086</v>
      </c>
      <c r="D255" s="155" t="s">
        <v>2146</v>
      </c>
      <c r="E255" s="156">
        <v>0.71179999999999999</v>
      </c>
      <c r="F255" s="157">
        <v>22.06</v>
      </c>
      <c r="G255" s="157">
        <v>15.702308</v>
      </c>
    </row>
    <row r="256" spans="1:7" ht="15" customHeight="1">
      <c r="A256" s="155" t="s">
        <v>2210</v>
      </c>
      <c r="B256" s="148" t="s">
        <v>2211</v>
      </c>
      <c r="C256" s="155" t="s">
        <v>2086</v>
      </c>
      <c r="D256" s="155" t="s">
        <v>2160</v>
      </c>
      <c r="E256" s="156">
        <v>2.7699999999999999E-2</v>
      </c>
      <c r="F256" s="157">
        <v>56.25</v>
      </c>
      <c r="G256" s="157">
        <v>1.558125</v>
      </c>
    </row>
    <row r="257" spans="1:7" ht="36" customHeight="1">
      <c r="A257" s="155" t="s">
        <v>2212</v>
      </c>
      <c r="B257" s="148" t="s">
        <v>6844</v>
      </c>
      <c r="C257" s="155" t="s">
        <v>2086</v>
      </c>
      <c r="D257" s="155" t="s">
        <v>2128</v>
      </c>
      <c r="E257" s="156">
        <v>1.3485</v>
      </c>
      <c r="F257" s="157">
        <v>53.1</v>
      </c>
      <c r="G257" s="157">
        <v>71.605350000000001</v>
      </c>
    </row>
    <row r="258" spans="1:7" ht="20.100000000000001" customHeight="1">
      <c r="A258" s="155" t="s">
        <v>2213</v>
      </c>
      <c r="B258" s="148" t="s">
        <v>2214</v>
      </c>
      <c r="C258" s="155" t="s">
        <v>2086</v>
      </c>
      <c r="D258" s="155" t="s">
        <v>2128</v>
      </c>
      <c r="E258" s="156">
        <v>9.1899999999999996E-2</v>
      </c>
      <c r="F258" s="157">
        <v>520.65</v>
      </c>
      <c r="G258" s="157">
        <v>47.847735</v>
      </c>
    </row>
    <row r="259" spans="1:7" ht="20.100000000000001" customHeight="1">
      <c r="A259" s="155" t="s">
        <v>2215</v>
      </c>
      <c r="B259" s="148" t="s">
        <v>6845</v>
      </c>
      <c r="C259" s="155" t="s">
        <v>2086</v>
      </c>
      <c r="D259" s="155" t="s">
        <v>2128</v>
      </c>
      <c r="E259" s="156">
        <v>6.3E-3</v>
      </c>
      <c r="F259" s="157">
        <v>10.63</v>
      </c>
      <c r="G259" s="157">
        <v>6.6969000000000001E-2</v>
      </c>
    </row>
    <row r="260" spans="1:7" ht="20.100000000000001" customHeight="1">
      <c r="A260" s="155" t="s">
        <v>2216</v>
      </c>
      <c r="B260" s="148" t="s">
        <v>6846</v>
      </c>
      <c r="C260" s="155" t="s">
        <v>2086</v>
      </c>
      <c r="D260" s="155" t="s">
        <v>2128</v>
      </c>
      <c r="E260" s="156">
        <v>0.89529999999999998</v>
      </c>
      <c r="F260" s="157">
        <v>17.739999999999998</v>
      </c>
      <c r="G260" s="157">
        <v>15.882622</v>
      </c>
    </row>
    <row r="261" spans="1:7" ht="15" customHeight="1">
      <c r="A261" s="158"/>
      <c r="B261" s="158"/>
      <c r="C261" s="158"/>
      <c r="D261" s="158"/>
      <c r="E261" s="216" t="s">
        <v>2091</v>
      </c>
      <c r="F261" s="217"/>
      <c r="G261" s="149">
        <v>587.47766799999999</v>
      </c>
    </row>
    <row r="262" spans="1:7" ht="15" customHeight="1">
      <c r="A262" s="158"/>
      <c r="B262" s="158"/>
      <c r="C262" s="158"/>
      <c r="D262" s="158"/>
      <c r="E262" s="218" t="s">
        <v>2092</v>
      </c>
      <c r="F262" s="219"/>
      <c r="G262" s="150">
        <v>701.67</v>
      </c>
    </row>
    <row r="263" spans="1:7" ht="9.9499999999999993" customHeight="1">
      <c r="A263" s="158"/>
      <c r="B263" s="158"/>
      <c r="C263" s="220" t="s">
        <v>1212</v>
      </c>
      <c r="D263" s="221"/>
      <c r="E263" s="158"/>
      <c r="F263" s="158"/>
      <c r="G263" s="158"/>
    </row>
    <row r="264" spans="1:7" ht="20.100000000000001" customHeight="1">
      <c r="A264" s="222" t="s">
        <v>2312</v>
      </c>
      <c r="B264" s="223"/>
      <c r="C264" s="223"/>
      <c r="D264" s="223"/>
      <c r="E264" s="223"/>
      <c r="F264" s="223"/>
      <c r="G264" s="223"/>
    </row>
    <row r="265" spans="1:7" ht="20.100000000000001" customHeight="1">
      <c r="A265" s="214" t="s">
        <v>2116</v>
      </c>
      <c r="B265" s="215"/>
      <c r="C265" s="147" t="s">
        <v>2079</v>
      </c>
      <c r="D265" s="147" t="s">
        <v>2080</v>
      </c>
      <c r="E265" s="147" t="s">
        <v>2081</v>
      </c>
      <c r="F265" s="147" t="s">
        <v>2082</v>
      </c>
      <c r="G265" s="147" t="s">
        <v>2083</v>
      </c>
    </row>
    <row r="266" spans="1:7" ht="20.100000000000001" customHeight="1">
      <c r="A266" s="155" t="s">
        <v>2220</v>
      </c>
      <c r="B266" s="148" t="s">
        <v>2221</v>
      </c>
      <c r="C266" s="155" t="s">
        <v>2086</v>
      </c>
      <c r="D266" s="155" t="s">
        <v>2146</v>
      </c>
      <c r="E266" s="156">
        <v>0.90710000000000002</v>
      </c>
      <c r="F266" s="157">
        <v>6.65</v>
      </c>
      <c r="G266" s="157">
        <v>6.0322149999999999</v>
      </c>
    </row>
    <row r="267" spans="1:7" ht="20.100000000000001" customHeight="1">
      <c r="A267" s="155" t="s">
        <v>2149</v>
      </c>
      <c r="B267" s="148" t="s">
        <v>2150</v>
      </c>
      <c r="C267" s="155" t="s">
        <v>2086</v>
      </c>
      <c r="D267" s="155" t="s">
        <v>2122</v>
      </c>
      <c r="E267" s="156">
        <v>1.66E-2</v>
      </c>
      <c r="F267" s="157">
        <v>140</v>
      </c>
      <c r="G267" s="157">
        <v>2.3239999999999998</v>
      </c>
    </row>
    <row r="268" spans="1:7" ht="20.100000000000001" customHeight="1">
      <c r="A268" s="155" t="s">
        <v>2151</v>
      </c>
      <c r="B268" s="148" t="s">
        <v>6831</v>
      </c>
      <c r="C268" s="155" t="s">
        <v>2086</v>
      </c>
      <c r="D268" s="155" t="s">
        <v>2122</v>
      </c>
      <c r="E268" s="156">
        <v>1.66E-2</v>
      </c>
      <c r="F268" s="157">
        <v>135.38</v>
      </c>
      <c r="G268" s="157">
        <v>2.2473079999999999</v>
      </c>
    </row>
    <row r="269" spans="1:7" ht="15" customHeight="1">
      <c r="A269" s="158"/>
      <c r="B269" s="158"/>
      <c r="C269" s="158"/>
      <c r="D269" s="158"/>
      <c r="E269" s="216" t="s">
        <v>2129</v>
      </c>
      <c r="F269" s="217"/>
      <c r="G269" s="149">
        <v>10.603522999999999</v>
      </c>
    </row>
    <row r="270" spans="1:7" ht="20.100000000000001" customHeight="1">
      <c r="A270" s="214" t="s">
        <v>2078</v>
      </c>
      <c r="B270" s="215"/>
      <c r="C270" s="147" t="s">
        <v>2079</v>
      </c>
      <c r="D270" s="147" t="s">
        <v>2080</v>
      </c>
      <c r="E270" s="147" t="s">
        <v>2081</v>
      </c>
      <c r="F270" s="147" t="s">
        <v>2082</v>
      </c>
      <c r="G270" s="147" t="s">
        <v>2083</v>
      </c>
    </row>
    <row r="271" spans="1:7" ht="15" customHeight="1">
      <c r="A271" s="155" t="s">
        <v>2279</v>
      </c>
      <c r="B271" s="148" t="s">
        <v>6856</v>
      </c>
      <c r="C271" s="155" t="s">
        <v>2086</v>
      </c>
      <c r="D271" s="155" t="s">
        <v>2122</v>
      </c>
      <c r="E271" s="156">
        <v>3.3099999999999997E-2</v>
      </c>
      <c r="F271" s="157">
        <v>47.72</v>
      </c>
      <c r="G271" s="157">
        <v>1.5795319999999999</v>
      </c>
    </row>
    <row r="272" spans="1:7" ht="15" customHeight="1">
      <c r="A272" s="155" t="s">
        <v>2280</v>
      </c>
      <c r="B272" s="148" t="s">
        <v>2281</v>
      </c>
      <c r="C272" s="155" t="s">
        <v>2086</v>
      </c>
      <c r="D272" s="155" t="s">
        <v>2146</v>
      </c>
      <c r="E272" s="156">
        <v>0.1656</v>
      </c>
      <c r="F272" s="157">
        <v>14.21</v>
      </c>
      <c r="G272" s="157">
        <v>2.3531759999999999</v>
      </c>
    </row>
    <row r="273" spans="1:7" ht="27.95" customHeight="1">
      <c r="A273" s="155" t="s">
        <v>2156</v>
      </c>
      <c r="B273" s="148" t="s">
        <v>2157</v>
      </c>
      <c r="C273" s="155" t="s">
        <v>2086</v>
      </c>
      <c r="D273" s="155" t="s">
        <v>2122</v>
      </c>
      <c r="E273" s="156">
        <v>0.13250000000000001</v>
      </c>
      <c r="F273" s="157">
        <v>123.92</v>
      </c>
      <c r="G273" s="157">
        <v>16.4194</v>
      </c>
    </row>
    <row r="274" spans="1:7" ht="20.100000000000001" customHeight="1">
      <c r="A274" s="155" t="s">
        <v>2163</v>
      </c>
      <c r="B274" s="148" t="s">
        <v>2164</v>
      </c>
      <c r="C274" s="155" t="s">
        <v>2086</v>
      </c>
      <c r="D274" s="155" t="s">
        <v>2122</v>
      </c>
      <c r="E274" s="156">
        <v>8.2799999999999999E-2</v>
      </c>
      <c r="F274" s="157">
        <v>14.88</v>
      </c>
      <c r="G274" s="157">
        <v>1.232064</v>
      </c>
    </row>
    <row r="275" spans="1:7" ht="15" customHeight="1">
      <c r="A275" s="155" t="s">
        <v>2284</v>
      </c>
      <c r="B275" s="148" t="s">
        <v>2285</v>
      </c>
      <c r="C275" s="155" t="s">
        <v>2086</v>
      </c>
      <c r="D275" s="155" t="s">
        <v>2122</v>
      </c>
      <c r="E275" s="156">
        <v>3.3099999999999997E-2</v>
      </c>
      <c r="F275" s="157">
        <v>40.56</v>
      </c>
      <c r="G275" s="157">
        <v>1.342536</v>
      </c>
    </row>
    <row r="276" spans="1:7" ht="27.95" customHeight="1">
      <c r="A276" s="155" t="s">
        <v>2167</v>
      </c>
      <c r="B276" s="148" t="s">
        <v>6834</v>
      </c>
      <c r="C276" s="155" t="s">
        <v>2086</v>
      </c>
      <c r="D276" s="155" t="s">
        <v>2122</v>
      </c>
      <c r="E276" s="156">
        <v>1.66E-2</v>
      </c>
      <c r="F276" s="157">
        <v>60.38</v>
      </c>
      <c r="G276" s="157">
        <v>1.002308</v>
      </c>
    </row>
    <row r="277" spans="1:7" ht="20.100000000000001" customHeight="1">
      <c r="A277" s="155" t="s">
        <v>2176</v>
      </c>
      <c r="B277" s="148" t="s">
        <v>2226</v>
      </c>
      <c r="C277" s="155" t="s">
        <v>2086</v>
      </c>
      <c r="D277" s="155" t="s">
        <v>2128</v>
      </c>
      <c r="E277" s="156">
        <v>0.48370000000000002</v>
      </c>
      <c r="F277" s="157">
        <v>7.41</v>
      </c>
      <c r="G277" s="157">
        <v>3.5842170000000002</v>
      </c>
    </row>
    <row r="278" spans="1:7" ht="36" customHeight="1">
      <c r="A278" s="155" t="s">
        <v>2188</v>
      </c>
      <c r="B278" s="148" t="s">
        <v>6842</v>
      </c>
      <c r="C278" s="155" t="s">
        <v>2086</v>
      </c>
      <c r="D278" s="155" t="s">
        <v>2146</v>
      </c>
      <c r="E278" s="156">
        <v>0.22189999999999999</v>
      </c>
      <c r="F278" s="157">
        <v>2.2000000000000002</v>
      </c>
      <c r="G278" s="157">
        <v>0.48818</v>
      </c>
    </row>
    <row r="279" spans="1:7" ht="27.95" customHeight="1">
      <c r="A279" s="155" t="s">
        <v>2230</v>
      </c>
      <c r="B279" s="148" t="s">
        <v>2231</v>
      </c>
      <c r="C279" s="155" t="s">
        <v>2086</v>
      </c>
      <c r="D279" s="155" t="s">
        <v>2146</v>
      </c>
      <c r="E279" s="156">
        <v>0.3397</v>
      </c>
      <c r="F279" s="157">
        <v>6.4</v>
      </c>
      <c r="G279" s="157">
        <v>2.17408</v>
      </c>
    </row>
    <row r="280" spans="1:7" ht="27.95" customHeight="1">
      <c r="A280" s="155" t="s">
        <v>2232</v>
      </c>
      <c r="B280" s="148" t="s">
        <v>2233</v>
      </c>
      <c r="C280" s="155" t="s">
        <v>2086</v>
      </c>
      <c r="D280" s="155" t="s">
        <v>2146</v>
      </c>
      <c r="E280" s="156">
        <v>0.22189999999999999</v>
      </c>
      <c r="F280" s="157">
        <v>6.98</v>
      </c>
      <c r="G280" s="157">
        <v>1.548862</v>
      </c>
    </row>
    <row r="281" spans="1:7" ht="27.95" customHeight="1">
      <c r="A281" s="155" t="s">
        <v>2193</v>
      </c>
      <c r="B281" s="148" t="s">
        <v>2194</v>
      </c>
      <c r="C281" s="155" t="s">
        <v>2086</v>
      </c>
      <c r="D281" s="155" t="s">
        <v>2146</v>
      </c>
      <c r="E281" s="156">
        <v>0.93340000000000001</v>
      </c>
      <c r="F281" s="157">
        <v>1.7</v>
      </c>
      <c r="G281" s="157">
        <v>1.5867800000000001</v>
      </c>
    </row>
    <row r="282" spans="1:7" ht="27.95" customHeight="1">
      <c r="A282" s="155" t="s">
        <v>2195</v>
      </c>
      <c r="B282" s="148" t="s">
        <v>2196</v>
      </c>
      <c r="C282" s="155" t="s">
        <v>2086</v>
      </c>
      <c r="D282" s="155" t="s">
        <v>2146</v>
      </c>
      <c r="E282" s="156">
        <v>0.94720000000000004</v>
      </c>
      <c r="F282" s="157">
        <v>3.35</v>
      </c>
      <c r="G282" s="157">
        <v>3.1731199999999999</v>
      </c>
    </row>
    <row r="283" spans="1:7" ht="20.100000000000001" customHeight="1">
      <c r="A283" s="155" t="s">
        <v>2310</v>
      </c>
      <c r="B283" s="148" t="s">
        <v>6862</v>
      </c>
      <c r="C283" s="155" t="s">
        <v>2086</v>
      </c>
      <c r="D283" s="155" t="s">
        <v>2122</v>
      </c>
      <c r="E283" s="156">
        <v>1.66E-2</v>
      </c>
      <c r="F283" s="157">
        <v>32.24</v>
      </c>
      <c r="G283" s="157">
        <v>0.53518399999999999</v>
      </c>
    </row>
    <row r="284" spans="1:7" ht="20.100000000000001" customHeight="1">
      <c r="A284" s="155" t="s">
        <v>2201</v>
      </c>
      <c r="B284" s="148" t="s">
        <v>2202</v>
      </c>
      <c r="C284" s="155" t="s">
        <v>2086</v>
      </c>
      <c r="D284" s="155" t="s">
        <v>2122</v>
      </c>
      <c r="E284" s="156">
        <v>3.3099999999999997E-2</v>
      </c>
      <c r="F284" s="157">
        <v>21.55</v>
      </c>
      <c r="G284" s="157">
        <v>0.71330499999999997</v>
      </c>
    </row>
    <row r="285" spans="1:7" ht="20.100000000000001" customHeight="1">
      <c r="A285" s="155" t="s">
        <v>2313</v>
      </c>
      <c r="B285" s="148" t="s">
        <v>2314</v>
      </c>
      <c r="C285" s="155" t="s">
        <v>2086</v>
      </c>
      <c r="D285" s="155" t="s">
        <v>2122</v>
      </c>
      <c r="E285" s="156">
        <v>3.3099999999999997E-2</v>
      </c>
      <c r="F285" s="157">
        <v>23.68</v>
      </c>
      <c r="G285" s="157">
        <v>0.78380799999999995</v>
      </c>
    </row>
    <row r="286" spans="1:7" ht="36" customHeight="1">
      <c r="A286" s="155" t="s">
        <v>2205</v>
      </c>
      <c r="B286" s="148" t="s">
        <v>6843</v>
      </c>
      <c r="C286" s="155" t="s">
        <v>2086</v>
      </c>
      <c r="D286" s="155" t="s">
        <v>2128</v>
      </c>
      <c r="E286" s="156">
        <v>1.2466999999999999</v>
      </c>
      <c r="F286" s="157">
        <v>14.75</v>
      </c>
      <c r="G286" s="157">
        <v>18.388825000000001</v>
      </c>
    </row>
    <row r="287" spans="1:7" ht="20.100000000000001" customHeight="1">
      <c r="A287" s="155" t="s">
        <v>2238</v>
      </c>
      <c r="B287" s="148" t="s">
        <v>2239</v>
      </c>
      <c r="C287" s="155" t="s">
        <v>2086</v>
      </c>
      <c r="D287" s="155" t="s">
        <v>2128</v>
      </c>
      <c r="E287" s="156">
        <v>0.2419</v>
      </c>
      <c r="F287" s="157">
        <v>53.11</v>
      </c>
      <c r="G287" s="157">
        <v>12.847308999999999</v>
      </c>
    </row>
    <row r="288" spans="1:7" ht="15" customHeight="1">
      <c r="A288" s="155" t="s">
        <v>2210</v>
      </c>
      <c r="B288" s="148" t="s">
        <v>2211</v>
      </c>
      <c r="C288" s="155" t="s">
        <v>2086</v>
      </c>
      <c r="D288" s="155" t="s">
        <v>2160</v>
      </c>
      <c r="E288" s="156">
        <v>1.2999999999999999E-3</v>
      </c>
      <c r="F288" s="157">
        <v>56.25</v>
      </c>
      <c r="G288" s="157">
        <v>7.3124999999999996E-2</v>
      </c>
    </row>
    <row r="289" spans="1:7" ht="36" customHeight="1">
      <c r="A289" s="155" t="s">
        <v>2212</v>
      </c>
      <c r="B289" s="148" t="s">
        <v>6844</v>
      </c>
      <c r="C289" s="155" t="s">
        <v>2086</v>
      </c>
      <c r="D289" s="155" t="s">
        <v>2128</v>
      </c>
      <c r="E289" s="156">
        <v>1.2466999999999999</v>
      </c>
      <c r="F289" s="157">
        <v>53.1</v>
      </c>
      <c r="G289" s="157">
        <v>66.199770000000001</v>
      </c>
    </row>
    <row r="290" spans="1:7" ht="20.100000000000001" customHeight="1">
      <c r="A290" s="155" t="s">
        <v>2216</v>
      </c>
      <c r="B290" s="148" t="s">
        <v>6846</v>
      </c>
      <c r="C290" s="155" t="s">
        <v>2086</v>
      </c>
      <c r="D290" s="155" t="s">
        <v>2128</v>
      </c>
      <c r="E290" s="156">
        <v>1.2466999999999999</v>
      </c>
      <c r="F290" s="157">
        <v>17.739999999999998</v>
      </c>
      <c r="G290" s="157">
        <v>22.116458000000002</v>
      </c>
    </row>
    <row r="291" spans="1:7" ht="27.95" customHeight="1">
      <c r="A291" s="155" t="s">
        <v>2315</v>
      </c>
      <c r="B291" s="148" t="s">
        <v>2316</v>
      </c>
      <c r="C291" s="155" t="s">
        <v>2086</v>
      </c>
      <c r="D291" s="155" t="s">
        <v>2122</v>
      </c>
      <c r="E291" s="156">
        <v>6.6199999999999995E-2</v>
      </c>
      <c r="F291" s="157">
        <v>17.329999999999998</v>
      </c>
      <c r="G291" s="157">
        <v>1.147246</v>
      </c>
    </row>
    <row r="292" spans="1:7" ht="15" customHeight="1">
      <c r="A292" s="158"/>
      <c r="B292" s="158"/>
      <c r="C292" s="158"/>
      <c r="D292" s="158"/>
      <c r="E292" s="216" t="s">
        <v>2091</v>
      </c>
      <c r="F292" s="217"/>
      <c r="G292" s="149">
        <v>159.28928500000001</v>
      </c>
    </row>
    <row r="293" spans="1:7" ht="15" customHeight="1">
      <c r="A293" s="158"/>
      <c r="B293" s="158"/>
      <c r="C293" s="158"/>
      <c r="D293" s="158"/>
      <c r="E293" s="218" t="s">
        <v>2092</v>
      </c>
      <c r="F293" s="219"/>
      <c r="G293" s="150">
        <v>169.76</v>
      </c>
    </row>
    <row r="294" spans="1:7" ht="9.9499999999999993" customHeight="1">
      <c r="A294" s="158"/>
      <c r="B294" s="158"/>
      <c r="C294" s="220" t="s">
        <v>1212</v>
      </c>
      <c r="D294" s="221"/>
      <c r="E294" s="158"/>
      <c r="F294" s="158"/>
      <c r="G294" s="158"/>
    </row>
    <row r="295" spans="1:7" ht="20.100000000000001" customHeight="1">
      <c r="A295" s="222" t="s">
        <v>2317</v>
      </c>
      <c r="B295" s="223"/>
      <c r="C295" s="223"/>
      <c r="D295" s="223"/>
      <c r="E295" s="223"/>
      <c r="F295" s="223"/>
      <c r="G295" s="223"/>
    </row>
    <row r="296" spans="1:7" ht="20.100000000000001" customHeight="1">
      <c r="A296" s="214" t="s">
        <v>2116</v>
      </c>
      <c r="B296" s="215"/>
      <c r="C296" s="147" t="s">
        <v>2079</v>
      </c>
      <c r="D296" s="147" t="s">
        <v>2080</v>
      </c>
      <c r="E296" s="147" t="s">
        <v>2081</v>
      </c>
      <c r="F296" s="147" t="s">
        <v>2082</v>
      </c>
      <c r="G296" s="147" t="s">
        <v>2083</v>
      </c>
    </row>
    <row r="297" spans="1:7" ht="20.100000000000001" customHeight="1">
      <c r="A297" s="155" t="s">
        <v>2220</v>
      </c>
      <c r="B297" s="148" t="s">
        <v>2221</v>
      </c>
      <c r="C297" s="155" t="s">
        <v>2086</v>
      </c>
      <c r="D297" s="155" t="s">
        <v>2146</v>
      </c>
      <c r="E297" s="156">
        <v>1.8898999999999999</v>
      </c>
      <c r="F297" s="157">
        <v>6.65</v>
      </c>
      <c r="G297" s="157">
        <v>12.567835000000001</v>
      </c>
    </row>
    <row r="298" spans="1:7" ht="20.100000000000001" customHeight="1">
      <c r="A298" s="155" t="s">
        <v>2149</v>
      </c>
      <c r="B298" s="148" t="s">
        <v>2150</v>
      </c>
      <c r="C298" s="155" t="s">
        <v>2086</v>
      </c>
      <c r="D298" s="155" t="s">
        <v>2122</v>
      </c>
      <c r="E298" s="156">
        <v>9.6600000000000005E-2</v>
      </c>
      <c r="F298" s="157">
        <v>140</v>
      </c>
      <c r="G298" s="157">
        <v>13.523999999999999</v>
      </c>
    </row>
    <row r="299" spans="1:7" ht="20.100000000000001" customHeight="1">
      <c r="A299" s="155" t="s">
        <v>2151</v>
      </c>
      <c r="B299" s="148" t="s">
        <v>6831</v>
      </c>
      <c r="C299" s="155" t="s">
        <v>2086</v>
      </c>
      <c r="D299" s="155" t="s">
        <v>2122</v>
      </c>
      <c r="E299" s="156">
        <v>9.6600000000000005E-2</v>
      </c>
      <c r="F299" s="157">
        <v>135.38</v>
      </c>
      <c r="G299" s="157">
        <v>13.077707999999999</v>
      </c>
    </row>
    <row r="300" spans="1:7" ht="15" customHeight="1">
      <c r="A300" s="158"/>
      <c r="B300" s="158"/>
      <c r="C300" s="158"/>
      <c r="D300" s="158"/>
      <c r="E300" s="216" t="s">
        <v>2129</v>
      </c>
      <c r="F300" s="217"/>
      <c r="G300" s="149">
        <v>39.169542999999997</v>
      </c>
    </row>
    <row r="301" spans="1:7" ht="20.100000000000001" customHeight="1">
      <c r="A301" s="214" t="s">
        <v>2078</v>
      </c>
      <c r="B301" s="215"/>
      <c r="C301" s="147" t="s">
        <v>2079</v>
      </c>
      <c r="D301" s="147" t="s">
        <v>2080</v>
      </c>
      <c r="E301" s="147" t="s">
        <v>2081</v>
      </c>
      <c r="F301" s="147" t="s">
        <v>2082</v>
      </c>
      <c r="G301" s="147" t="s">
        <v>2083</v>
      </c>
    </row>
    <row r="302" spans="1:7" ht="15" customHeight="1">
      <c r="A302" s="155" t="s">
        <v>2279</v>
      </c>
      <c r="B302" s="148" t="s">
        <v>6856</v>
      </c>
      <c r="C302" s="155" t="s">
        <v>2086</v>
      </c>
      <c r="D302" s="155" t="s">
        <v>2122</v>
      </c>
      <c r="E302" s="156">
        <v>9.6600000000000005E-2</v>
      </c>
      <c r="F302" s="157">
        <v>47.72</v>
      </c>
      <c r="G302" s="157">
        <v>4.6097520000000003</v>
      </c>
    </row>
    <row r="303" spans="1:7" ht="15" customHeight="1">
      <c r="A303" s="155" t="s">
        <v>2280</v>
      </c>
      <c r="B303" s="148" t="s">
        <v>2281</v>
      </c>
      <c r="C303" s="155" t="s">
        <v>2086</v>
      </c>
      <c r="D303" s="155" t="s">
        <v>2146</v>
      </c>
      <c r="E303" s="156">
        <v>0.48309999999999997</v>
      </c>
      <c r="F303" s="157">
        <v>14.21</v>
      </c>
      <c r="G303" s="157">
        <v>6.8648509999999998</v>
      </c>
    </row>
    <row r="304" spans="1:7" ht="27.95" customHeight="1">
      <c r="A304" s="155" t="s">
        <v>2156</v>
      </c>
      <c r="B304" s="148" t="s">
        <v>2157</v>
      </c>
      <c r="C304" s="155" t="s">
        <v>2086</v>
      </c>
      <c r="D304" s="155" t="s">
        <v>2122</v>
      </c>
      <c r="E304" s="156">
        <v>0.19320000000000001</v>
      </c>
      <c r="F304" s="157">
        <v>123.92</v>
      </c>
      <c r="G304" s="157">
        <v>23.941344000000001</v>
      </c>
    </row>
    <row r="305" spans="1:7" ht="20.100000000000001" customHeight="1">
      <c r="A305" s="155" t="s">
        <v>2163</v>
      </c>
      <c r="B305" s="148" t="s">
        <v>2164</v>
      </c>
      <c r="C305" s="155" t="s">
        <v>2086</v>
      </c>
      <c r="D305" s="155" t="s">
        <v>2122</v>
      </c>
      <c r="E305" s="156">
        <v>0.28989999999999999</v>
      </c>
      <c r="F305" s="157">
        <v>14.88</v>
      </c>
      <c r="G305" s="157">
        <v>4.3137119999999998</v>
      </c>
    </row>
    <row r="306" spans="1:7" ht="15" customHeight="1">
      <c r="A306" s="155" t="s">
        <v>2284</v>
      </c>
      <c r="B306" s="148" t="s">
        <v>2285</v>
      </c>
      <c r="C306" s="155" t="s">
        <v>2086</v>
      </c>
      <c r="D306" s="155" t="s">
        <v>2122</v>
      </c>
      <c r="E306" s="156">
        <v>9.6600000000000005E-2</v>
      </c>
      <c r="F306" s="157">
        <v>40.56</v>
      </c>
      <c r="G306" s="157">
        <v>3.9180959999999998</v>
      </c>
    </row>
    <row r="307" spans="1:7" ht="27.95" customHeight="1">
      <c r="A307" s="155" t="s">
        <v>2167</v>
      </c>
      <c r="B307" s="148" t="s">
        <v>6834</v>
      </c>
      <c r="C307" s="155" t="s">
        <v>2086</v>
      </c>
      <c r="D307" s="155" t="s">
        <v>2122</v>
      </c>
      <c r="E307" s="156">
        <v>9.6600000000000005E-2</v>
      </c>
      <c r="F307" s="157">
        <v>60.38</v>
      </c>
      <c r="G307" s="157">
        <v>5.8327080000000002</v>
      </c>
    </row>
    <row r="308" spans="1:7" ht="20.100000000000001" customHeight="1">
      <c r="A308" s="155" t="s">
        <v>2176</v>
      </c>
      <c r="B308" s="148" t="s">
        <v>2226</v>
      </c>
      <c r="C308" s="155" t="s">
        <v>2086</v>
      </c>
      <c r="D308" s="155" t="s">
        <v>2128</v>
      </c>
      <c r="E308" s="156">
        <v>0.47610000000000002</v>
      </c>
      <c r="F308" s="157">
        <v>7.41</v>
      </c>
      <c r="G308" s="157">
        <v>3.527901</v>
      </c>
    </row>
    <row r="309" spans="1:7" ht="36" customHeight="1">
      <c r="A309" s="155" t="s">
        <v>2188</v>
      </c>
      <c r="B309" s="148" t="s">
        <v>6842</v>
      </c>
      <c r="C309" s="155" t="s">
        <v>2086</v>
      </c>
      <c r="D309" s="155" t="s">
        <v>2146</v>
      </c>
      <c r="E309" s="156">
        <v>0.42509999999999998</v>
      </c>
      <c r="F309" s="157">
        <v>2.2000000000000002</v>
      </c>
      <c r="G309" s="157">
        <v>0.93522000000000005</v>
      </c>
    </row>
    <row r="310" spans="1:7" ht="27.95" customHeight="1">
      <c r="A310" s="155" t="s">
        <v>2229</v>
      </c>
      <c r="B310" s="148" t="s">
        <v>6848</v>
      </c>
      <c r="C310" s="155" t="s">
        <v>2086</v>
      </c>
      <c r="D310" s="155" t="s">
        <v>2146</v>
      </c>
      <c r="E310" s="156">
        <v>0.46379999999999999</v>
      </c>
      <c r="F310" s="157">
        <v>1.1100000000000001</v>
      </c>
      <c r="G310" s="157">
        <v>0.514818</v>
      </c>
    </row>
    <row r="311" spans="1:7" ht="27.95" customHeight="1">
      <c r="A311" s="155" t="s">
        <v>2230</v>
      </c>
      <c r="B311" s="148" t="s">
        <v>2231</v>
      </c>
      <c r="C311" s="155" t="s">
        <v>2086</v>
      </c>
      <c r="D311" s="155" t="s">
        <v>2146</v>
      </c>
      <c r="E311" s="156">
        <v>0.42509999999999998</v>
      </c>
      <c r="F311" s="157">
        <v>6.4</v>
      </c>
      <c r="G311" s="157">
        <v>2.7206399999999999</v>
      </c>
    </row>
    <row r="312" spans="1:7" ht="20.100000000000001" customHeight="1">
      <c r="A312" s="228" t="s">
        <v>2232</v>
      </c>
      <c r="B312" s="148" t="s">
        <v>2318</v>
      </c>
      <c r="C312" s="228" t="s">
        <v>2086</v>
      </c>
      <c r="D312" s="228" t="s">
        <v>2146</v>
      </c>
      <c r="E312" s="225">
        <v>0.46379999999999999</v>
      </c>
      <c r="F312" s="227">
        <v>6.98</v>
      </c>
      <c r="G312" s="227">
        <v>3.2373240000000001</v>
      </c>
    </row>
    <row r="313" spans="1:7" ht="0.95" customHeight="1">
      <c r="A313" s="229"/>
      <c r="B313" s="158"/>
      <c r="C313" s="229"/>
      <c r="D313" s="229"/>
      <c r="E313" s="226"/>
      <c r="F313" s="226"/>
      <c r="G313" s="226"/>
    </row>
    <row r="314" spans="1:7" ht="15" customHeight="1">
      <c r="A314" s="155" t="s">
        <v>2232</v>
      </c>
      <c r="B314" s="148" t="s">
        <v>2259</v>
      </c>
      <c r="C314" s="158"/>
      <c r="D314" s="158"/>
      <c r="E314" s="158"/>
      <c r="F314" s="158"/>
      <c r="G314" s="158"/>
    </row>
    <row r="315" spans="1:7" ht="27.95" customHeight="1">
      <c r="A315" s="155" t="s">
        <v>2193</v>
      </c>
      <c r="B315" s="148" t="s">
        <v>2194</v>
      </c>
      <c r="C315" s="155" t="s">
        <v>2086</v>
      </c>
      <c r="D315" s="155" t="s">
        <v>2146</v>
      </c>
      <c r="E315" s="156">
        <v>1.0821000000000001</v>
      </c>
      <c r="F315" s="157">
        <v>1.7</v>
      </c>
      <c r="G315" s="157">
        <v>1.8395699999999999</v>
      </c>
    </row>
    <row r="316" spans="1:7" ht="27.95" customHeight="1">
      <c r="A316" s="155" t="s">
        <v>2195</v>
      </c>
      <c r="B316" s="148" t="s">
        <v>2196</v>
      </c>
      <c r="C316" s="155" t="s">
        <v>2086</v>
      </c>
      <c r="D316" s="155" t="s">
        <v>2146</v>
      </c>
      <c r="E316" s="156">
        <v>2.0870000000000002</v>
      </c>
      <c r="F316" s="157">
        <v>3.35</v>
      </c>
      <c r="G316" s="157">
        <v>6.9914500000000004</v>
      </c>
    </row>
    <row r="317" spans="1:7" ht="20.100000000000001" customHeight="1">
      <c r="A317" s="155" t="s">
        <v>2260</v>
      </c>
      <c r="B317" s="148" t="s">
        <v>2261</v>
      </c>
      <c r="C317" s="155" t="s">
        <v>2086</v>
      </c>
      <c r="D317" s="155" t="s">
        <v>2122</v>
      </c>
      <c r="E317" s="156">
        <v>0.28989999999999999</v>
      </c>
      <c r="F317" s="157">
        <v>34.69</v>
      </c>
      <c r="G317" s="157">
        <v>10.056630999999999</v>
      </c>
    </row>
    <row r="318" spans="1:7" ht="27.95" customHeight="1">
      <c r="A318" s="155" t="s">
        <v>2262</v>
      </c>
      <c r="B318" s="148" t="s">
        <v>2263</v>
      </c>
      <c r="C318" s="155" t="s">
        <v>2086</v>
      </c>
      <c r="D318" s="155" t="s">
        <v>2122</v>
      </c>
      <c r="E318" s="156">
        <v>9.6600000000000005E-2</v>
      </c>
      <c r="F318" s="157">
        <v>35.770000000000003</v>
      </c>
      <c r="G318" s="157">
        <v>3.4553820000000002</v>
      </c>
    </row>
    <row r="319" spans="1:7" ht="36" customHeight="1">
      <c r="A319" s="155" t="s">
        <v>2205</v>
      </c>
      <c r="B319" s="148" t="s">
        <v>6843</v>
      </c>
      <c r="C319" s="155" t="s">
        <v>2086</v>
      </c>
      <c r="D319" s="155" t="s">
        <v>2128</v>
      </c>
      <c r="E319" s="156">
        <v>1.9256</v>
      </c>
      <c r="F319" s="157">
        <v>14.75</v>
      </c>
      <c r="G319" s="157">
        <v>28.4026</v>
      </c>
    </row>
    <row r="320" spans="1:7" ht="20.100000000000001" customHeight="1">
      <c r="A320" s="155" t="s">
        <v>2238</v>
      </c>
      <c r="B320" s="148" t="s">
        <v>2239</v>
      </c>
      <c r="C320" s="155" t="s">
        <v>2086</v>
      </c>
      <c r="D320" s="155" t="s">
        <v>2128</v>
      </c>
      <c r="E320" s="156">
        <v>0.47610000000000002</v>
      </c>
      <c r="F320" s="157">
        <v>53.11</v>
      </c>
      <c r="G320" s="157">
        <v>25.285671000000001</v>
      </c>
    </row>
    <row r="321" spans="1:7" ht="15" customHeight="1">
      <c r="A321" s="155" t="s">
        <v>2210</v>
      </c>
      <c r="B321" s="148" t="s">
        <v>2211</v>
      </c>
      <c r="C321" s="155" t="s">
        <v>2086</v>
      </c>
      <c r="D321" s="155" t="s">
        <v>2160</v>
      </c>
      <c r="E321" s="156">
        <v>7.7999999999999996E-3</v>
      </c>
      <c r="F321" s="157">
        <v>56.25</v>
      </c>
      <c r="G321" s="157">
        <v>0.43874999999999997</v>
      </c>
    </row>
    <row r="322" spans="1:7" ht="36" customHeight="1">
      <c r="A322" s="155" t="s">
        <v>2212</v>
      </c>
      <c r="B322" s="148" t="s">
        <v>6844</v>
      </c>
      <c r="C322" s="155" t="s">
        <v>2086</v>
      </c>
      <c r="D322" s="155" t="s">
        <v>2128</v>
      </c>
      <c r="E322" s="156">
        <v>1.9256</v>
      </c>
      <c r="F322" s="157">
        <v>53.1</v>
      </c>
      <c r="G322" s="157">
        <v>102.24936</v>
      </c>
    </row>
    <row r="323" spans="1:7" ht="20.100000000000001" customHeight="1">
      <c r="A323" s="155" t="s">
        <v>2216</v>
      </c>
      <c r="B323" s="148" t="s">
        <v>6846</v>
      </c>
      <c r="C323" s="155" t="s">
        <v>2086</v>
      </c>
      <c r="D323" s="155" t="s">
        <v>2128</v>
      </c>
      <c r="E323" s="156">
        <v>1.9256</v>
      </c>
      <c r="F323" s="157">
        <v>17.739999999999998</v>
      </c>
      <c r="G323" s="157">
        <v>34.160144000000003</v>
      </c>
    </row>
    <row r="324" spans="1:7" ht="27.95" customHeight="1">
      <c r="A324" s="155" t="s">
        <v>2315</v>
      </c>
      <c r="B324" s="148" t="s">
        <v>2316</v>
      </c>
      <c r="C324" s="155" t="s">
        <v>2086</v>
      </c>
      <c r="D324" s="155" t="s">
        <v>2122</v>
      </c>
      <c r="E324" s="156">
        <v>0.38650000000000001</v>
      </c>
      <c r="F324" s="157">
        <v>17.329999999999998</v>
      </c>
      <c r="G324" s="157">
        <v>6.6980449999999996</v>
      </c>
    </row>
    <row r="325" spans="1:7" ht="15" customHeight="1">
      <c r="A325" s="158"/>
      <c r="B325" s="158"/>
      <c r="C325" s="158"/>
      <c r="D325" s="158"/>
      <c r="E325" s="216" t="s">
        <v>2091</v>
      </c>
      <c r="F325" s="217"/>
      <c r="G325" s="149">
        <v>279.99396899999999</v>
      </c>
    </row>
    <row r="326" spans="1:7" ht="15" customHeight="1">
      <c r="A326" s="158"/>
      <c r="B326" s="158"/>
      <c r="C326" s="158"/>
      <c r="D326" s="158"/>
      <c r="E326" s="218" t="s">
        <v>2092</v>
      </c>
      <c r="F326" s="219"/>
      <c r="G326" s="150">
        <v>319.02999999999997</v>
      </c>
    </row>
    <row r="327" spans="1:7" ht="9.9499999999999993" customHeight="1">
      <c r="A327" s="158"/>
      <c r="B327" s="158"/>
      <c r="C327" s="220" t="s">
        <v>1212</v>
      </c>
      <c r="D327" s="221"/>
      <c r="E327" s="158"/>
      <c r="F327" s="158"/>
      <c r="G327" s="158"/>
    </row>
    <row r="328" spans="1:7" ht="20.100000000000001" customHeight="1">
      <c r="A328" s="222" t="s">
        <v>2319</v>
      </c>
      <c r="B328" s="223"/>
      <c r="C328" s="223"/>
      <c r="D328" s="223"/>
      <c r="E328" s="223"/>
      <c r="F328" s="223"/>
      <c r="G328" s="223"/>
    </row>
    <row r="329" spans="1:7" ht="20.100000000000001" customHeight="1">
      <c r="A329" s="214" t="s">
        <v>2116</v>
      </c>
      <c r="B329" s="215"/>
      <c r="C329" s="147" t="s">
        <v>2079</v>
      </c>
      <c r="D329" s="147" t="s">
        <v>2080</v>
      </c>
      <c r="E329" s="147" t="s">
        <v>2081</v>
      </c>
      <c r="F329" s="147" t="s">
        <v>2082</v>
      </c>
      <c r="G329" s="147" t="s">
        <v>2083</v>
      </c>
    </row>
    <row r="330" spans="1:7" ht="36" customHeight="1">
      <c r="A330" s="155" t="s">
        <v>2218</v>
      </c>
      <c r="B330" s="148" t="s">
        <v>6847</v>
      </c>
      <c r="C330" s="155" t="s">
        <v>2086</v>
      </c>
      <c r="D330" s="155" t="s">
        <v>2219</v>
      </c>
      <c r="E330" s="156">
        <v>5.5500000000000001E-2</v>
      </c>
      <c r="F330" s="157">
        <v>35.9</v>
      </c>
      <c r="G330" s="157">
        <v>1.9924500000000001</v>
      </c>
    </row>
    <row r="331" spans="1:7" ht="36" customHeight="1">
      <c r="A331" s="155" t="s">
        <v>2320</v>
      </c>
      <c r="B331" s="148" t="s">
        <v>6864</v>
      </c>
      <c r="C331" s="155" t="s">
        <v>2086</v>
      </c>
      <c r="D331" s="155" t="s">
        <v>2219</v>
      </c>
      <c r="E331" s="156">
        <v>3.6999999999999998E-2</v>
      </c>
      <c r="F331" s="157">
        <v>26.86</v>
      </c>
      <c r="G331" s="157">
        <v>0.99382000000000004</v>
      </c>
    </row>
    <row r="332" spans="1:7" ht="20.100000000000001" customHeight="1">
      <c r="A332" s="155" t="s">
        <v>2149</v>
      </c>
      <c r="B332" s="148" t="s">
        <v>2150</v>
      </c>
      <c r="C332" s="155" t="s">
        <v>2086</v>
      </c>
      <c r="D332" s="155" t="s">
        <v>2122</v>
      </c>
      <c r="E332" s="156">
        <v>1.8499999999999999E-2</v>
      </c>
      <c r="F332" s="157">
        <v>140</v>
      </c>
      <c r="G332" s="157">
        <v>2.59</v>
      </c>
    </row>
    <row r="333" spans="1:7" ht="20.100000000000001" customHeight="1">
      <c r="A333" s="155" t="s">
        <v>2151</v>
      </c>
      <c r="B333" s="148" t="s">
        <v>6831</v>
      </c>
      <c r="C333" s="155" t="s">
        <v>2086</v>
      </c>
      <c r="D333" s="155" t="s">
        <v>2122</v>
      </c>
      <c r="E333" s="156">
        <v>1.8499999999999999E-2</v>
      </c>
      <c r="F333" s="157">
        <v>135.38</v>
      </c>
      <c r="G333" s="157">
        <v>2.5045299999999999</v>
      </c>
    </row>
    <row r="334" spans="1:7" ht="20.100000000000001" customHeight="1">
      <c r="A334" s="155" t="s">
        <v>2153</v>
      </c>
      <c r="B334" s="148" t="s">
        <v>6833</v>
      </c>
      <c r="C334" s="155" t="s">
        <v>2086</v>
      </c>
      <c r="D334" s="155" t="s">
        <v>2128</v>
      </c>
      <c r="E334" s="156">
        <v>0.86950000000000005</v>
      </c>
      <c r="F334" s="157">
        <v>59.97</v>
      </c>
      <c r="G334" s="157">
        <v>52.143915</v>
      </c>
    </row>
    <row r="335" spans="1:7" ht="15" customHeight="1">
      <c r="A335" s="158"/>
      <c r="B335" s="158"/>
      <c r="C335" s="158"/>
      <c r="D335" s="158"/>
      <c r="E335" s="216" t="s">
        <v>2129</v>
      </c>
      <c r="F335" s="217"/>
      <c r="G335" s="149">
        <v>60.224715000000003</v>
      </c>
    </row>
    <row r="336" spans="1:7" ht="20.100000000000001" customHeight="1">
      <c r="A336" s="214" t="s">
        <v>2078</v>
      </c>
      <c r="B336" s="215"/>
      <c r="C336" s="147" t="s">
        <v>2079</v>
      </c>
      <c r="D336" s="147" t="s">
        <v>2080</v>
      </c>
      <c r="E336" s="147" t="s">
        <v>2081</v>
      </c>
      <c r="F336" s="147" t="s">
        <v>2082</v>
      </c>
      <c r="G336" s="147" t="s">
        <v>2083</v>
      </c>
    </row>
    <row r="337" spans="1:7" ht="15" customHeight="1">
      <c r="A337" s="155" t="s">
        <v>2279</v>
      </c>
      <c r="B337" s="148" t="s">
        <v>6856</v>
      </c>
      <c r="C337" s="155" t="s">
        <v>2086</v>
      </c>
      <c r="D337" s="155" t="s">
        <v>2122</v>
      </c>
      <c r="E337" s="156">
        <v>3.6999999999999998E-2</v>
      </c>
      <c r="F337" s="157">
        <v>47.72</v>
      </c>
      <c r="G337" s="157">
        <v>1.7656400000000001</v>
      </c>
    </row>
    <row r="338" spans="1:7" ht="15" customHeight="1">
      <c r="A338" s="155" t="s">
        <v>2280</v>
      </c>
      <c r="B338" s="148" t="s">
        <v>2281</v>
      </c>
      <c r="C338" s="155" t="s">
        <v>2086</v>
      </c>
      <c r="D338" s="155" t="s">
        <v>2146</v>
      </c>
      <c r="E338" s="156">
        <v>0.18490000000000001</v>
      </c>
      <c r="F338" s="157">
        <v>14.21</v>
      </c>
      <c r="G338" s="157">
        <v>2.6274289999999998</v>
      </c>
    </row>
    <row r="339" spans="1:7" ht="20.100000000000001" customHeight="1">
      <c r="A339" s="155" t="s">
        <v>2321</v>
      </c>
      <c r="B339" s="148" t="s">
        <v>2322</v>
      </c>
      <c r="C339" s="155" t="s">
        <v>2086</v>
      </c>
      <c r="D339" s="155" t="s">
        <v>2146</v>
      </c>
      <c r="E339" s="156">
        <v>0.59160000000000001</v>
      </c>
      <c r="F339" s="157">
        <v>2.5099999999999998</v>
      </c>
      <c r="G339" s="157">
        <v>1.4849159999999999</v>
      </c>
    </row>
    <row r="340" spans="1:7" ht="20.100000000000001" customHeight="1">
      <c r="A340" s="155" t="s">
        <v>2154</v>
      </c>
      <c r="B340" s="148" t="s">
        <v>2155</v>
      </c>
      <c r="C340" s="155" t="s">
        <v>2086</v>
      </c>
      <c r="D340" s="155" t="s">
        <v>2128</v>
      </c>
      <c r="E340" s="156">
        <v>3.1099999999999999E-2</v>
      </c>
      <c r="F340" s="157">
        <v>345.22</v>
      </c>
      <c r="G340" s="157">
        <v>10.736342</v>
      </c>
    </row>
    <row r="341" spans="1:7" ht="27.95" customHeight="1">
      <c r="A341" s="155" t="s">
        <v>2156</v>
      </c>
      <c r="B341" s="148" t="s">
        <v>2157</v>
      </c>
      <c r="C341" s="155" t="s">
        <v>2086</v>
      </c>
      <c r="D341" s="155" t="s">
        <v>2122</v>
      </c>
      <c r="E341" s="156">
        <v>0.1109</v>
      </c>
      <c r="F341" s="157">
        <v>123.92</v>
      </c>
      <c r="G341" s="157">
        <v>13.742728</v>
      </c>
    </row>
    <row r="342" spans="1:7" ht="15" customHeight="1">
      <c r="A342" s="155" t="s">
        <v>2158</v>
      </c>
      <c r="B342" s="148" t="s">
        <v>2159</v>
      </c>
      <c r="C342" s="155" t="s">
        <v>2086</v>
      </c>
      <c r="D342" s="155" t="s">
        <v>2160</v>
      </c>
      <c r="E342" s="156">
        <v>9.4000000000000004E-3</v>
      </c>
      <c r="F342" s="157">
        <v>42.66</v>
      </c>
      <c r="G342" s="157">
        <v>0.40100400000000003</v>
      </c>
    </row>
    <row r="343" spans="1:7" ht="20.100000000000001" customHeight="1">
      <c r="A343" s="155" t="s">
        <v>2161</v>
      </c>
      <c r="B343" s="148" t="s">
        <v>2162</v>
      </c>
      <c r="C343" s="155" t="s">
        <v>2086</v>
      </c>
      <c r="D343" s="155" t="s">
        <v>2122</v>
      </c>
      <c r="E343" s="156">
        <v>7.3999999999999996E-2</v>
      </c>
      <c r="F343" s="157">
        <v>88.53</v>
      </c>
      <c r="G343" s="157">
        <v>6.5512199999999998</v>
      </c>
    </row>
    <row r="344" spans="1:7" ht="20.100000000000001" customHeight="1">
      <c r="A344" s="155" t="s">
        <v>2163</v>
      </c>
      <c r="B344" s="148" t="s">
        <v>2164</v>
      </c>
      <c r="C344" s="155" t="s">
        <v>2086</v>
      </c>
      <c r="D344" s="155" t="s">
        <v>2122</v>
      </c>
      <c r="E344" s="156">
        <v>0.16639999999999999</v>
      </c>
      <c r="F344" s="157">
        <v>14.88</v>
      </c>
      <c r="G344" s="157">
        <v>2.476032</v>
      </c>
    </row>
    <row r="345" spans="1:7" ht="20.100000000000001" customHeight="1">
      <c r="A345" s="155" t="s">
        <v>2248</v>
      </c>
      <c r="B345" s="148" t="s">
        <v>6850</v>
      </c>
      <c r="C345" s="155" t="s">
        <v>2086</v>
      </c>
      <c r="D345" s="155" t="s">
        <v>2122</v>
      </c>
      <c r="E345" s="156">
        <v>1.8499999999999999E-2</v>
      </c>
      <c r="F345" s="157">
        <v>184.54</v>
      </c>
      <c r="G345" s="157">
        <v>3.4139900000000001</v>
      </c>
    </row>
    <row r="346" spans="1:7" ht="20.100000000000001" customHeight="1">
      <c r="A346" s="155" t="s">
        <v>2323</v>
      </c>
      <c r="B346" s="148" t="s">
        <v>2324</v>
      </c>
      <c r="C346" s="155" t="s">
        <v>2086</v>
      </c>
      <c r="D346" s="155" t="s">
        <v>2122</v>
      </c>
      <c r="E346" s="156">
        <v>1.8499999999999999E-2</v>
      </c>
      <c r="F346" s="157">
        <v>76.959999999999994</v>
      </c>
      <c r="G346" s="157">
        <v>1.4237599999999999</v>
      </c>
    </row>
    <row r="347" spans="1:7" ht="15" customHeight="1">
      <c r="A347" s="155" t="s">
        <v>2284</v>
      </c>
      <c r="B347" s="148" t="s">
        <v>2285</v>
      </c>
      <c r="C347" s="155" t="s">
        <v>2086</v>
      </c>
      <c r="D347" s="155" t="s">
        <v>2122</v>
      </c>
      <c r="E347" s="156">
        <v>3.6999999999999998E-2</v>
      </c>
      <c r="F347" s="157">
        <v>40.56</v>
      </c>
      <c r="G347" s="157">
        <v>1.5007200000000001</v>
      </c>
    </row>
    <row r="348" spans="1:7" ht="36" customHeight="1">
      <c r="A348" s="155" t="s">
        <v>2325</v>
      </c>
      <c r="B348" s="148" t="s">
        <v>6865</v>
      </c>
      <c r="C348" s="155" t="s">
        <v>2086</v>
      </c>
      <c r="D348" s="155" t="s">
        <v>2122</v>
      </c>
      <c r="E348" s="156">
        <v>1.8499999999999999E-2</v>
      </c>
      <c r="F348" s="157">
        <v>252.71</v>
      </c>
      <c r="G348" s="157">
        <v>4.675135</v>
      </c>
    </row>
    <row r="349" spans="1:7" ht="15" customHeight="1">
      <c r="A349" s="155" t="s">
        <v>2165</v>
      </c>
      <c r="B349" s="148" t="s">
        <v>2166</v>
      </c>
      <c r="C349" s="155" t="s">
        <v>2086</v>
      </c>
      <c r="D349" s="155" t="s">
        <v>2160</v>
      </c>
      <c r="E349" s="156">
        <v>3.7699999999999997E-2</v>
      </c>
      <c r="F349" s="157">
        <v>289.85000000000002</v>
      </c>
      <c r="G349" s="157">
        <v>10.927345000000001</v>
      </c>
    </row>
    <row r="350" spans="1:7" ht="20.100000000000001" customHeight="1">
      <c r="A350" s="155" t="s">
        <v>2286</v>
      </c>
      <c r="B350" s="148" t="s">
        <v>6857</v>
      </c>
      <c r="C350" s="155" t="s">
        <v>2086</v>
      </c>
      <c r="D350" s="155" t="s">
        <v>2128</v>
      </c>
      <c r="E350" s="156">
        <v>5.9200000000000003E-2</v>
      </c>
      <c r="F350" s="157">
        <v>32.130000000000003</v>
      </c>
      <c r="G350" s="157">
        <v>1.902096</v>
      </c>
    </row>
    <row r="351" spans="1:7" ht="20.100000000000001" customHeight="1">
      <c r="A351" s="155" t="s">
        <v>2224</v>
      </c>
      <c r="B351" s="148" t="s">
        <v>2225</v>
      </c>
      <c r="C351" s="155" t="s">
        <v>2086</v>
      </c>
      <c r="D351" s="155" t="s">
        <v>2128</v>
      </c>
      <c r="E351" s="156">
        <v>9.2399999999999996E-2</v>
      </c>
      <c r="F351" s="157">
        <v>334.31</v>
      </c>
      <c r="G351" s="157">
        <v>30.890243999999999</v>
      </c>
    </row>
    <row r="352" spans="1:7" ht="20.100000000000001" customHeight="1">
      <c r="A352" s="155" t="s">
        <v>2287</v>
      </c>
      <c r="B352" s="148" t="s">
        <v>6858</v>
      </c>
      <c r="C352" s="155" t="s">
        <v>2086</v>
      </c>
      <c r="D352" s="155" t="s">
        <v>2122</v>
      </c>
      <c r="E352" s="156">
        <v>3.6999999999999998E-2</v>
      </c>
      <c r="F352" s="157">
        <v>335.72</v>
      </c>
      <c r="G352" s="157">
        <v>12.42164</v>
      </c>
    </row>
    <row r="353" spans="1:7" ht="44.1" customHeight="1">
      <c r="A353" s="155" t="s">
        <v>2249</v>
      </c>
      <c r="B353" s="148" t="s">
        <v>6851</v>
      </c>
      <c r="C353" s="155" t="s">
        <v>2086</v>
      </c>
      <c r="D353" s="155" t="s">
        <v>2122</v>
      </c>
      <c r="E353" s="156">
        <v>1.8499999999999999E-2</v>
      </c>
      <c r="F353" s="157">
        <v>228.01</v>
      </c>
      <c r="G353" s="157">
        <v>4.2181850000000001</v>
      </c>
    </row>
    <row r="354" spans="1:7" ht="44.1" customHeight="1">
      <c r="A354" s="155" t="s">
        <v>2250</v>
      </c>
      <c r="B354" s="148" t="s">
        <v>6852</v>
      </c>
      <c r="C354" s="155" t="s">
        <v>2086</v>
      </c>
      <c r="D354" s="155" t="s">
        <v>2122</v>
      </c>
      <c r="E354" s="156">
        <v>3.6999999999999998E-2</v>
      </c>
      <c r="F354" s="157">
        <v>165.7</v>
      </c>
      <c r="G354" s="157">
        <v>6.1308999999999996</v>
      </c>
    </row>
    <row r="355" spans="1:7" ht="27.95" customHeight="1">
      <c r="A355" s="155" t="s">
        <v>2168</v>
      </c>
      <c r="B355" s="148" t="s">
        <v>6835</v>
      </c>
      <c r="C355" s="155" t="s">
        <v>2086</v>
      </c>
      <c r="D355" s="155" t="s">
        <v>2128</v>
      </c>
      <c r="E355" s="156">
        <v>1.472</v>
      </c>
      <c r="F355" s="157">
        <v>39.24</v>
      </c>
      <c r="G355" s="157">
        <v>57.761279999999999</v>
      </c>
    </row>
    <row r="356" spans="1:7" ht="36" customHeight="1">
      <c r="A356" s="155" t="s">
        <v>2171</v>
      </c>
      <c r="B356" s="148" t="s">
        <v>6836</v>
      </c>
      <c r="C356" s="155" t="s">
        <v>2086</v>
      </c>
      <c r="D356" s="155" t="s">
        <v>2128</v>
      </c>
      <c r="E356" s="156">
        <v>1.9021999999999999</v>
      </c>
      <c r="F356" s="157">
        <v>6.47</v>
      </c>
      <c r="G356" s="157">
        <v>12.307233999999999</v>
      </c>
    </row>
    <row r="357" spans="1:7" ht="36" customHeight="1">
      <c r="A357" s="155" t="s">
        <v>2173</v>
      </c>
      <c r="B357" s="148" t="s">
        <v>6838</v>
      </c>
      <c r="C357" s="155" t="s">
        <v>2086</v>
      </c>
      <c r="D357" s="155" t="s">
        <v>2128</v>
      </c>
      <c r="E357" s="156">
        <v>1.472</v>
      </c>
      <c r="F357" s="157">
        <v>8.33</v>
      </c>
      <c r="G357" s="157">
        <v>12.261760000000001</v>
      </c>
    </row>
    <row r="358" spans="1:7" ht="20.100000000000001" customHeight="1">
      <c r="A358" s="155" t="s">
        <v>2176</v>
      </c>
      <c r="B358" s="148" t="s">
        <v>2226</v>
      </c>
      <c r="C358" s="155" t="s">
        <v>2086</v>
      </c>
      <c r="D358" s="155" t="s">
        <v>2128</v>
      </c>
      <c r="E358" s="156">
        <v>3.3151000000000002</v>
      </c>
      <c r="F358" s="157">
        <v>7.41</v>
      </c>
      <c r="G358" s="157">
        <v>24.564890999999999</v>
      </c>
    </row>
    <row r="359" spans="1:7" ht="36" customHeight="1">
      <c r="A359" s="155" t="s">
        <v>2179</v>
      </c>
      <c r="B359" s="148" t="s">
        <v>2180</v>
      </c>
      <c r="C359" s="155" t="s">
        <v>2086</v>
      </c>
      <c r="D359" s="155" t="s">
        <v>2128</v>
      </c>
      <c r="E359" s="156">
        <v>2.3237999999999999</v>
      </c>
      <c r="F359" s="157">
        <v>57.18</v>
      </c>
      <c r="G359" s="157">
        <v>132.87488400000001</v>
      </c>
    </row>
    <row r="360" spans="1:7" ht="36" customHeight="1">
      <c r="A360" s="155" t="s">
        <v>2288</v>
      </c>
      <c r="B360" s="148" t="s">
        <v>2289</v>
      </c>
      <c r="C360" s="155" t="s">
        <v>2086</v>
      </c>
      <c r="D360" s="155" t="s">
        <v>2128</v>
      </c>
      <c r="E360" s="156">
        <v>7.7600000000000002E-2</v>
      </c>
      <c r="F360" s="157">
        <v>29.69</v>
      </c>
      <c r="G360" s="157">
        <v>2.303944</v>
      </c>
    </row>
    <row r="361" spans="1:7" ht="44.1" customHeight="1">
      <c r="A361" s="155" t="s">
        <v>2181</v>
      </c>
      <c r="B361" s="148" t="s">
        <v>6839</v>
      </c>
      <c r="C361" s="155" t="s">
        <v>2086</v>
      </c>
      <c r="D361" s="155" t="s">
        <v>2128</v>
      </c>
      <c r="E361" s="156">
        <v>1.9021999999999999</v>
      </c>
      <c r="F361" s="157">
        <v>23.4</v>
      </c>
      <c r="G361" s="157">
        <v>44.511479999999999</v>
      </c>
    </row>
    <row r="362" spans="1:7" ht="27.95" customHeight="1">
      <c r="A362" s="155" t="s">
        <v>2326</v>
      </c>
      <c r="B362" s="148" t="s">
        <v>2327</v>
      </c>
      <c r="C362" s="155" t="s">
        <v>2086</v>
      </c>
      <c r="D362" s="155" t="s">
        <v>2122</v>
      </c>
      <c r="E362" s="156">
        <v>3.6999999999999998E-2</v>
      </c>
      <c r="F362" s="157">
        <v>16.510000000000002</v>
      </c>
      <c r="G362" s="157">
        <v>0.61087000000000002</v>
      </c>
    </row>
    <row r="363" spans="1:7" ht="27.95" customHeight="1">
      <c r="A363" s="155" t="s">
        <v>2251</v>
      </c>
      <c r="B363" s="148" t="s">
        <v>2252</v>
      </c>
      <c r="C363" s="155" t="s">
        <v>2086</v>
      </c>
      <c r="D363" s="155" t="s">
        <v>2146</v>
      </c>
      <c r="E363" s="156">
        <v>0.1331</v>
      </c>
      <c r="F363" s="157">
        <v>12.83</v>
      </c>
      <c r="G363" s="157">
        <v>1.707673</v>
      </c>
    </row>
    <row r="364" spans="1:7" ht="27.95" customHeight="1">
      <c r="A364" s="155" t="s">
        <v>2292</v>
      </c>
      <c r="B364" s="148" t="s">
        <v>2293</v>
      </c>
      <c r="C364" s="155" t="s">
        <v>2086</v>
      </c>
      <c r="D364" s="155" t="s">
        <v>2146</v>
      </c>
      <c r="E364" s="156">
        <v>0.1202</v>
      </c>
      <c r="F364" s="157">
        <v>18.84</v>
      </c>
      <c r="G364" s="157">
        <v>2.2645680000000001</v>
      </c>
    </row>
    <row r="365" spans="1:7" ht="27.95" customHeight="1">
      <c r="A365" s="155" t="s">
        <v>2253</v>
      </c>
      <c r="B365" s="148" t="s">
        <v>2254</v>
      </c>
      <c r="C365" s="155" t="s">
        <v>2086</v>
      </c>
      <c r="D365" s="155" t="s">
        <v>2146</v>
      </c>
      <c r="E365" s="156">
        <v>0.14119999999999999</v>
      </c>
      <c r="F365" s="157">
        <v>36.18</v>
      </c>
      <c r="G365" s="157">
        <v>5.1086159999999996</v>
      </c>
    </row>
    <row r="366" spans="1:7" ht="27.95" customHeight="1">
      <c r="A366" s="155" t="s">
        <v>2255</v>
      </c>
      <c r="B366" s="148" t="s">
        <v>6853</v>
      </c>
      <c r="C366" s="155" t="s">
        <v>2086</v>
      </c>
      <c r="D366" s="155" t="s">
        <v>2122</v>
      </c>
      <c r="E366" s="156">
        <v>7.3999999999999996E-2</v>
      </c>
      <c r="F366" s="157">
        <v>5.35</v>
      </c>
      <c r="G366" s="157">
        <v>0.39589999999999997</v>
      </c>
    </row>
    <row r="367" spans="1:7" ht="27.95" customHeight="1">
      <c r="A367" s="155" t="s">
        <v>2328</v>
      </c>
      <c r="B367" s="148" t="s">
        <v>6866</v>
      </c>
      <c r="C367" s="155" t="s">
        <v>2086</v>
      </c>
      <c r="D367" s="155" t="s">
        <v>2122</v>
      </c>
      <c r="E367" s="156">
        <v>5.5500000000000001E-2</v>
      </c>
      <c r="F367" s="157">
        <v>6.1</v>
      </c>
      <c r="G367" s="157">
        <v>0.33855000000000002</v>
      </c>
    </row>
    <row r="368" spans="1:7" ht="27.95" customHeight="1">
      <c r="A368" s="155" t="s">
        <v>2294</v>
      </c>
      <c r="B368" s="148" t="s">
        <v>6859</v>
      </c>
      <c r="C368" s="155" t="s">
        <v>2086</v>
      </c>
      <c r="D368" s="155" t="s">
        <v>2122</v>
      </c>
      <c r="E368" s="156">
        <v>1.8499999999999999E-2</v>
      </c>
      <c r="F368" s="157">
        <v>7.3</v>
      </c>
      <c r="G368" s="157">
        <v>0.13505</v>
      </c>
    </row>
    <row r="369" spans="1:7" ht="27.95" customHeight="1">
      <c r="A369" s="155" t="s">
        <v>2295</v>
      </c>
      <c r="B369" s="148" t="s">
        <v>2296</v>
      </c>
      <c r="C369" s="155" t="s">
        <v>2086</v>
      </c>
      <c r="D369" s="155" t="s">
        <v>2122</v>
      </c>
      <c r="E369" s="156">
        <v>5.5500000000000001E-2</v>
      </c>
      <c r="F369" s="157">
        <v>30.31</v>
      </c>
      <c r="G369" s="157">
        <v>1.682205</v>
      </c>
    </row>
    <row r="370" spans="1:7" ht="27.95" customHeight="1">
      <c r="A370" s="155" t="s">
        <v>2297</v>
      </c>
      <c r="B370" s="148" t="s">
        <v>6860</v>
      </c>
      <c r="C370" s="155" t="s">
        <v>2086</v>
      </c>
      <c r="D370" s="155" t="s">
        <v>2122</v>
      </c>
      <c r="E370" s="156">
        <v>5.5500000000000001E-2</v>
      </c>
      <c r="F370" s="157">
        <v>13.26</v>
      </c>
      <c r="G370" s="157">
        <v>0.73592999999999997</v>
      </c>
    </row>
    <row r="371" spans="1:7" ht="27.95" customHeight="1">
      <c r="A371" s="155" t="s">
        <v>2329</v>
      </c>
      <c r="B371" s="148" t="s">
        <v>2330</v>
      </c>
      <c r="C371" s="155" t="s">
        <v>2086</v>
      </c>
      <c r="D371" s="155" t="s">
        <v>2122</v>
      </c>
      <c r="E371" s="156">
        <v>3.6999999999999998E-2</v>
      </c>
      <c r="F371" s="157">
        <v>27.16</v>
      </c>
      <c r="G371" s="157">
        <v>1.00492</v>
      </c>
    </row>
    <row r="372" spans="1:7" ht="27.95" customHeight="1">
      <c r="A372" s="155" t="s">
        <v>2256</v>
      </c>
      <c r="B372" s="148" t="s">
        <v>2257</v>
      </c>
      <c r="C372" s="155" t="s">
        <v>2086</v>
      </c>
      <c r="D372" s="155" t="s">
        <v>2122</v>
      </c>
      <c r="E372" s="156">
        <v>9.2399999999999996E-2</v>
      </c>
      <c r="F372" s="157">
        <v>94.03</v>
      </c>
      <c r="G372" s="157">
        <v>8.6883719999999993</v>
      </c>
    </row>
    <row r="373" spans="1:7" ht="20.100000000000001" customHeight="1">
      <c r="A373" s="155" t="s">
        <v>2300</v>
      </c>
      <c r="B373" s="148" t="s">
        <v>6861</v>
      </c>
      <c r="C373" s="155" t="s">
        <v>2086</v>
      </c>
      <c r="D373" s="155" t="s">
        <v>2146</v>
      </c>
      <c r="E373" s="156">
        <v>9.6100000000000005E-2</v>
      </c>
      <c r="F373" s="157">
        <v>8.76</v>
      </c>
      <c r="G373" s="157">
        <v>0.84183600000000003</v>
      </c>
    </row>
    <row r="374" spans="1:7" ht="20.100000000000001" customHeight="1">
      <c r="A374" s="155" t="s">
        <v>2182</v>
      </c>
      <c r="B374" s="148" t="s">
        <v>6840</v>
      </c>
      <c r="C374" s="155" t="s">
        <v>2086</v>
      </c>
      <c r="D374" s="155" t="s">
        <v>2146</v>
      </c>
      <c r="E374" s="156">
        <v>1.6638999999999999</v>
      </c>
      <c r="F374" s="157">
        <v>4.26</v>
      </c>
      <c r="G374" s="157">
        <v>7.0882139999999998</v>
      </c>
    </row>
    <row r="375" spans="1:7" ht="20.100000000000001" customHeight="1">
      <c r="A375" s="155" t="s">
        <v>2183</v>
      </c>
      <c r="B375" s="148" t="s">
        <v>2184</v>
      </c>
      <c r="C375" s="155" t="s">
        <v>2086</v>
      </c>
      <c r="D375" s="155" t="s">
        <v>2122</v>
      </c>
      <c r="E375" s="156">
        <v>0.36980000000000002</v>
      </c>
      <c r="F375" s="157">
        <v>2.81</v>
      </c>
      <c r="G375" s="157">
        <v>1.0391379999999999</v>
      </c>
    </row>
    <row r="376" spans="1:7" ht="20.100000000000001" customHeight="1">
      <c r="A376" s="155" t="s">
        <v>2185</v>
      </c>
      <c r="B376" s="148" t="s">
        <v>2186</v>
      </c>
      <c r="C376" s="155" t="s">
        <v>2086</v>
      </c>
      <c r="D376" s="155" t="s">
        <v>2122</v>
      </c>
      <c r="E376" s="156">
        <v>1.8499999999999999E-2</v>
      </c>
      <c r="F376" s="157">
        <v>6.41</v>
      </c>
      <c r="G376" s="157">
        <v>0.118585</v>
      </c>
    </row>
    <row r="377" spans="1:7" ht="27.95" customHeight="1">
      <c r="A377" s="155" t="s">
        <v>2187</v>
      </c>
      <c r="B377" s="148" t="s">
        <v>6841</v>
      </c>
      <c r="C377" s="155" t="s">
        <v>2086</v>
      </c>
      <c r="D377" s="155" t="s">
        <v>2146</v>
      </c>
      <c r="E377" s="156">
        <v>3.42</v>
      </c>
      <c r="F377" s="157">
        <v>8.5500000000000007</v>
      </c>
      <c r="G377" s="157">
        <v>29.241</v>
      </c>
    </row>
    <row r="378" spans="1:7" ht="27.95" customHeight="1">
      <c r="A378" s="155" t="s">
        <v>2331</v>
      </c>
      <c r="B378" s="148" t="s">
        <v>2332</v>
      </c>
      <c r="C378" s="155" t="s">
        <v>2086</v>
      </c>
      <c r="D378" s="155" t="s">
        <v>2122</v>
      </c>
      <c r="E378" s="156">
        <v>3.6999999999999998E-2</v>
      </c>
      <c r="F378" s="157">
        <v>253.48</v>
      </c>
      <c r="G378" s="157">
        <v>9.3787599999999998</v>
      </c>
    </row>
    <row r="379" spans="1:7" ht="27.95" customHeight="1">
      <c r="A379" s="155" t="s">
        <v>2227</v>
      </c>
      <c r="B379" s="148" t="s">
        <v>2228</v>
      </c>
      <c r="C379" s="155" t="s">
        <v>2086</v>
      </c>
      <c r="D379" s="155" t="s">
        <v>2122</v>
      </c>
      <c r="E379" s="156">
        <v>5.5500000000000001E-2</v>
      </c>
      <c r="F379" s="157">
        <v>270.55</v>
      </c>
      <c r="G379" s="157">
        <v>15.015525</v>
      </c>
    </row>
    <row r="380" spans="1:7" ht="36" customHeight="1">
      <c r="A380" s="155" t="s">
        <v>2188</v>
      </c>
      <c r="B380" s="148" t="s">
        <v>6842</v>
      </c>
      <c r="C380" s="155" t="s">
        <v>2086</v>
      </c>
      <c r="D380" s="155" t="s">
        <v>2146</v>
      </c>
      <c r="E380" s="156">
        <v>0.50839999999999996</v>
      </c>
      <c r="F380" s="157">
        <v>2.2000000000000002</v>
      </c>
      <c r="G380" s="157">
        <v>1.1184799999999999</v>
      </c>
    </row>
    <row r="381" spans="1:7" ht="27.95" customHeight="1">
      <c r="A381" s="155" t="s">
        <v>2189</v>
      </c>
      <c r="B381" s="148" t="s">
        <v>2190</v>
      </c>
      <c r="C381" s="155" t="s">
        <v>2086</v>
      </c>
      <c r="D381" s="155" t="s">
        <v>2146</v>
      </c>
      <c r="E381" s="156">
        <v>0.50839999999999996</v>
      </c>
      <c r="F381" s="157">
        <v>5.34</v>
      </c>
      <c r="G381" s="157">
        <v>2.7148560000000002</v>
      </c>
    </row>
    <row r="382" spans="1:7" ht="27.95" customHeight="1">
      <c r="A382" s="155" t="s">
        <v>2191</v>
      </c>
      <c r="B382" s="148" t="s">
        <v>2192</v>
      </c>
      <c r="C382" s="155" t="s">
        <v>2086</v>
      </c>
      <c r="D382" s="155" t="s">
        <v>2146</v>
      </c>
      <c r="E382" s="156">
        <v>1.6638999999999999</v>
      </c>
      <c r="F382" s="157">
        <v>5.39</v>
      </c>
      <c r="G382" s="157">
        <v>8.9684209999999993</v>
      </c>
    </row>
    <row r="383" spans="1:7" ht="27.95" customHeight="1">
      <c r="A383" s="155" t="s">
        <v>2193</v>
      </c>
      <c r="B383" s="148" t="s">
        <v>2194</v>
      </c>
      <c r="C383" s="155" t="s">
        <v>2086</v>
      </c>
      <c r="D383" s="155" t="s">
        <v>2146</v>
      </c>
      <c r="E383" s="156">
        <v>1.3588</v>
      </c>
      <c r="F383" s="157">
        <v>1.7</v>
      </c>
      <c r="G383" s="157">
        <v>2.3099599999999998</v>
      </c>
    </row>
    <row r="384" spans="1:7" ht="27.95" customHeight="1">
      <c r="A384" s="155" t="s">
        <v>2195</v>
      </c>
      <c r="B384" s="148" t="s">
        <v>2196</v>
      </c>
      <c r="C384" s="155" t="s">
        <v>2086</v>
      </c>
      <c r="D384" s="155" t="s">
        <v>2146</v>
      </c>
      <c r="E384" s="156">
        <v>3.3277999999999999</v>
      </c>
      <c r="F384" s="157">
        <v>3.35</v>
      </c>
      <c r="G384" s="157">
        <v>11.14813</v>
      </c>
    </row>
    <row r="385" spans="1:7" ht="27.95" customHeight="1">
      <c r="A385" s="155" t="s">
        <v>2308</v>
      </c>
      <c r="B385" s="148" t="s">
        <v>2309</v>
      </c>
      <c r="C385" s="155" t="s">
        <v>2086</v>
      </c>
      <c r="D385" s="155" t="s">
        <v>2146</v>
      </c>
      <c r="E385" s="156">
        <v>1.9412</v>
      </c>
      <c r="F385" s="157">
        <v>4.8</v>
      </c>
      <c r="G385" s="157">
        <v>9.3177599999999998</v>
      </c>
    </row>
    <row r="386" spans="1:7" ht="20.100000000000001" customHeight="1">
      <c r="A386" s="155" t="s">
        <v>2333</v>
      </c>
      <c r="B386" s="148" t="s">
        <v>2334</v>
      </c>
      <c r="C386" s="155" t="s">
        <v>2086</v>
      </c>
      <c r="D386" s="155" t="s">
        <v>2122</v>
      </c>
      <c r="E386" s="156">
        <v>0.16639999999999999</v>
      </c>
      <c r="F386" s="157">
        <v>7.82</v>
      </c>
      <c r="G386" s="157">
        <v>1.301248</v>
      </c>
    </row>
    <row r="387" spans="1:7" ht="27.95" customHeight="1">
      <c r="A387" s="155" t="s">
        <v>2335</v>
      </c>
      <c r="B387" s="148" t="s">
        <v>2336</v>
      </c>
      <c r="C387" s="155" t="s">
        <v>2086</v>
      </c>
      <c r="D387" s="155" t="s">
        <v>2122</v>
      </c>
      <c r="E387" s="156">
        <v>5.5500000000000001E-2</v>
      </c>
      <c r="F387" s="157">
        <v>18.63</v>
      </c>
      <c r="G387" s="157">
        <v>1.033965</v>
      </c>
    </row>
    <row r="388" spans="1:7" ht="27.95" customHeight="1">
      <c r="A388" s="155" t="s">
        <v>2197</v>
      </c>
      <c r="B388" s="148" t="s">
        <v>2198</v>
      </c>
      <c r="C388" s="155" t="s">
        <v>2086</v>
      </c>
      <c r="D388" s="155" t="s">
        <v>2122</v>
      </c>
      <c r="E388" s="156">
        <v>7.3999999999999996E-2</v>
      </c>
      <c r="F388" s="157">
        <v>9.98</v>
      </c>
      <c r="G388" s="157">
        <v>0.73851999999999995</v>
      </c>
    </row>
    <row r="389" spans="1:7" ht="27.95" customHeight="1">
      <c r="A389" s="155" t="s">
        <v>2199</v>
      </c>
      <c r="B389" s="148" t="s">
        <v>2200</v>
      </c>
      <c r="C389" s="155" t="s">
        <v>2086</v>
      </c>
      <c r="D389" s="155" t="s">
        <v>2122</v>
      </c>
      <c r="E389" s="156">
        <v>0.22189999999999999</v>
      </c>
      <c r="F389" s="157">
        <v>6.73</v>
      </c>
      <c r="G389" s="157">
        <v>1.493387</v>
      </c>
    </row>
    <row r="390" spans="1:7" ht="27.95" customHeight="1">
      <c r="A390" s="155" t="s">
        <v>2337</v>
      </c>
      <c r="B390" s="148" t="s">
        <v>6867</v>
      </c>
      <c r="C390" s="155" t="s">
        <v>2086</v>
      </c>
      <c r="D390" s="155" t="s">
        <v>2122</v>
      </c>
      <c r="E390" s="156">
        <v>5.5500000000000001E-2</v>
      </c>
      <c r="F390" s="157">
        <v>7.48</v>
      </c>
      <c r="G390" s="157">
        <v>0.41514000000000001</v>
      </c>
    </row>
    <row r="391" spans="1:7" ht="20.100000000000001" customHeight="1">
      <c r="A391" s="155" t="s">
        <v>2201</v>
      </c>
      <c r="B391" s="148" t="s">
        <v>2202</v>
      </c>
      <c r="C391" s="155" t="s">
        <v>2086</v>
      </c>
      <c r="D391" s="155" t="s">
        <v>2122</v>
      </c>
      <c r="E391" s="156">
        <v>7.3999999999999996E-2</v>
      </c>
      <c r="F391" s="157">
        <v>21.55</v>
      </c>
      <c r="G391" s="157">
        <v>1.5947</v>
      </c>
    </row>
    <row r="392" spans="1:7" ht="20.100000000000001" customHeight="1">
      <c r="A392" s="155" t="s">
        <v>2260</v>
      </c>
      <c r="B392" s="148" t="s">
        <v>2261</v>
      </c>
      <c r="C392" s="155" t="s">
        <v>2086</v>
      </c>
      <c r="D392" s="155" t="s">
        <v>2122</v>
      </c>
      <c r="E392" s="156">
        <v>0.1479</v>
      </c>
      <c r="F392" s="157">
        <v>34.69</v>
      </c>
      <c r="G392" s="157">
        <v>5.1306510000000003</v>
      </c>
    </row>
    <row r="393" spans="1:7" ht="27.95" customHeight="1">
      <c r="A393" s="155" t="s">
        <v>2262</v>
      </c>
      <c r="B393" s="148" t="s">
        <v>2263</v>
      </c>
      <c r="C393" s="155" t="s">
        <v>2086</v>
      </c>
      <c r="D393" s="155" t="s">
        <v>2122</v>
      </c>
      <c r="E393" s="156">
        <v>0.12939999999999999</v>
      </c>
      <c r="F393" s="157">
        <v>35.770000000000003</v>
      </c>
      <c r="G393" s="157">
        <v>4.6286379999999996</v>
      </c>
    </row>
    <row r="394" spans="1:7" ht="36" customHeight="1">
      <c r="A394" s="155" t="s">
        <v>2205</v>
      </c>
      <c r="B394" s="148" t="s">
        <v>6843</v>
      </c>
      <c r="C394" s="155" t="s">
        <v>2086</v>
      </c>
      <c r="D394" s="155" t="s">
        <v>2128</v>
      </c>
      <c r="E394" s="156">
        <v>1.3539000000000001</v>
      </c>
      <c r="F394" s="157">
        <v>14.75</v>
      </c>
      <c r="G394" s="157">
        <v>19.970025</v>
      </c>
    </row>
    <row r="395" spans="1:7" ht="20.100000000000001" customHeight="1">
      <c r="A395" s="155" t="s">
        <v>2206</v>
      </c>
      <c r="B395" s="148" t="s">
        <v>2207</v>
      </c>
      <c r="C395" s="155" t="s">
        <v>2086</v>
      </c>
      <c r="D395" s="155" t="s">
        <v>2122</v>
      </c>
      <c r="E395" s="156">
        <v>3.6999999999999998E-2</v>
      </c>
      <c r="F395" s="157">
        <v>14.48</v>
      </c>
      <c r="G395" s="157">
        <v>0.53576000000000001</v>
      </c>
    </row>
    <row r="396" spans="1:7" ht="20.100000000000001" customHeight="1">
      <c r="A396" s="155" t="s">
        <v>2338</v>
      </c>
      <c r="B396" s="148" t="s">
        <v>6868</v>
      </c>
      <c r="C396" s="155" t="s">
        <v>2086</v>
      </c>
      <c r="D396" s="155" t="s">
        <v>2122</v>
      </c>
      <c r="E396" s="156">
        <v>3.6999999999999998E-2</v>
      </c>
      <c r="F396" s="157">
        <v>16.329999999999998</v>
      </c>
      <c r="G396" s="157">
        <v>0.60421000000000002</v>
      </c>
    </row>
    <row r="397" spans="1:7" ht="20.100000000000001" customHeight="1">
      <c r="A397" s="155" t="s">
        <v>2208</v>
      </c>
      <c r="B397" s="148" t="s">
        <v>2209</v>
      </c>
      <c r="C397" s="155" t="s">
        <v>2086</v>
      </c>
      <c r="D397" s="155" t="s">
        <v>2146</v>
      </c>
      <c r="E397" s="156">
        <v>0.94440000000000002</v>
      </c>
      <c r="F397" s="157">
        <v>22.06</v>
      </c>
      <c r="G397" s="157">
        <v>20.833463999999999</v>
      </c>
    </row>
    <row r="398" spans="1:7" ht="15" customHeight="1">
      <c r="A398" s="155" t="s">
        <v>2210</v>
      </c>
      <c r="B398" s="148" t="s">
        <v>2211</v>
      </c>
      <c r="C398" s="155" t="s">
        <v>2086</v>
      </c>
      <c r="D398" s="155" t="s">
        <v>2160</v>
      </c>
      <c r="E398" s="156">
        <v>3.6799999999999999E-2</v>
      </c>
      <c r="F398" s="157">
        <v>56.25</v>
      </c>
      <c r="G398" s="157">
        <v>2.0699999999999998</v>
      </c>
    </row>
    <row r="399" spans="1:7" ht="36" customHeight="1">
      <c r="A399" s="155" t="s">
        <v>2212</v>
      </c>
      <c r="B399" s="148" t="s">
        <v>6844</v>
      </c>
      <c r="C399" s="155" t="s">
        <v>2086</v>
      </c>
      <c r="D399" s="155" t="s">
        <v>2128</v>
      </c>
      <c r="E399" s="156">
        <v>1.3539000000000001</v>
      </c>
      <c r="F399" s="157">
        <v>53.1</v>
      </c>
      <c r="G399" s="157">
        <v>71.892089999999996</v>
      </c>
    </row>
    <row r="400" spans="1:7" ht="20.100000000000001" customHeight="1">
      <c r="A400" s="155" t="s">
        <v>2213</v>
      </c>
      <c r="B400" s="148" t="s">
        <v>2214</v>
      </c>
      <c r="C400" s="155" t="s">
        <v>2086</v>
      </c>
      <c r="D400" s="155" t="s">
        <v>2128</v>
      </c>
      <c r="E400" s="156">
        <v>2.7699999999999999E-2</v>
      </c>
      <c r="F400" s="157">
        <v>520.65</v>
      </c>
      <c r="G400" s="157">
        <v>14.422005</v>
      </c>
    </row>
    <row r="401" spans="1:7" ht="20.100000000000001" customHeight="1">
      <c r="A401" s="155" t="s">
        <v>2215</v>
      </c>
      <c r="B401" s="148" t="s">
        <v>6845</v>
      </c>
      <c r="C401" s="155" t="s">
        <v>2086</v>
      </c>
      <c r="D401" s="155" t="s">
        <v>2128</v>
      </c>
      <c r="E401" s="156">
        <v>8.5000000000000006E-3</v>
      </c>
      <c r="F401" s="157">
        <v>10.63</v>
      </c>
      <c r="G401" s="157">
        <v>9.0355000000000005E-2</v>
      </c>
    </row>
    <row r="402" spans="1:7" ht="20.100000000000001" customHeight="1">
      <c r="A402" s="155" t="s">
        <v>2216</v>
      </c>
      <c r="B402" s="148" t="s">
        <v>6846</v>
      </c>
      <c r="C402" s="155" t="s">
        <v>2086</v>
      </c>
      <c r="D402" s="155" t="s">
        <v>2128</v>
      </c>
      <c r="E402" s="156">
        <v>1.2256</v>
      </c>
      <c r="F402" s="157">
        <v>17.739999999999998</v>
      </c>
      <c r="G402" s="157">
        <v>21.742144</v>
      </c>
    </row>
    <row r="403" spans="1:7" ht="15" customHeight="1">
      <c r="A403" s="158"/>
      <c r="B403" s="158"/>
      <c r="C403" s="158"/>
      <c r="D403" s="158"/>
      <c r="E403" s="216" t="s">
        <v>2091</v>
      </c>
      <c r="F403" s="217"/>
      <c r="G403" s="149">
        <v>693.34442000000001</v>
      </c>
    </row>
    <row r="404" spans="1:7" ht="15" customHeight="1">
      <c r="A404" s="158"/>
      <c r="B404" s="158"/>
      <c r="C404" s="158"/>
      <c r="D404" s="158"/>
      <c r="E404" s="218" t="s">
        <v>2092</v>
      </c>
      <c r="F404" s="219"/>
      <c r="G404" s="150">
        <v>753.25</v>
      </c>
    </row>
    <row r="405" spans="1:7" ht="9.9499999999999993" customHeight="1">
      <c r="A405" s="158"/>
      <c r="B405" s="158"/>
      <c r="C405" s="220" t="s">
        <v>1212</v>
      </c>
      <c r="D405" s="221"/>
      <c r="E405" s="158"/>
      <c r="F405" s="158"/>
      <c r="G405" s="158"/>
    </row>
    <row r="406" spans="1:7" ht="20.100000000000001" customHeight="1">
      <c r="A406" s="222" t="s">
        <v>2339</v>
      </c>
      <c r="B406" s="223"/>
      <c r="C406" s="223"/>
      <c r="D406" s="223"/>
      <c r="E406" s="223"/>
      <c r="F406" s="223"/>
      <c r="G406" s="223"/>
    </row>
    <row r="407" spans="1:7" ht="20.100000000000001" customHeight="1">
      <c r="A407" s="214" t="s">
        <v>2116</v>
      </c>
      <c r="B407" s="215"/>
      <c r="C407" s="147" t="s">
        <v>2079</v>
      </c>
      <c r="D407" s="147" t="s">
        <v>2080</v>
      </c>
      <c r="E407" s="147" t="s">
        <v>2081</v>
      </c>
      <c r="F407" s="147" t="s">
        <v>2082</v>
      </c>
      <c r="G407" s="147" t="s">
        <v>2083</v>
      </c>
    </row>
    <row r="408" spans="1:7" ht="20.100000000000001" customHeight="1">
      <c r="A408" s="155" t="s">
        <v>2220</v>
      </c>
      <c r="B408" s="148" t="s">
        <v>2221</v>
      </c>
      <c r="C408" s="155" t="s">
        <v>2086</v>
      </c>
      <c r="D408" s="155" t="s">
        <v>2146</v>
      </c>
      <c r="E408" s="156">
        <v>1.3271999999999999</v>
      </c>
      <c r="F408" s="157">
        <v>6.65</v>
      </c>
      <c r="G408" s="157">
        <v>8.8258799999999997</v>
      </c>
    </row>
    <row r="409" spans="1:7" ht="20.100000000000001" customHeight="1">
      <c r="A409" s="155" t="s">
        <v>2152</v>
      </c>
      <c r="B409" s="148" t="s">
        <v>6832</v>
      </c>
      <c r="C409" s="155" t="s">
        <v>2086</v>
      </c>
      <c r="D409" s="155" t="s">
        <v>2122</v>
      </c>
      <c r="E409" s="156">
        <v>6.6199999999999995E-2</v>
      </c>
      <c r="F409" s="157">
        <v>6.63</v>
      </c>
      <c r="G409" s="157">
        <v>0.43890600000000002</v>
      </c>
    </row>
    <row r="410" spans="1:7" ht="15" customHeight="1">
      <c r="A410" s="158"/>
      <c r="B410" s="158"/>
      <c r="C410" s="158"/>
      <c r="D410" s="158"/>
      <c r="E410" s="216" t="s">
        <v>2129</v>
      </c>
      <c r="F410" s="217"/>
      <c r="G410" s="149">
        <v>9.2647860000000009</v>
      </c>
    </row>
    <row r="411" spans="1:7" ht="20.100000000000001" customHeight="1">
      <c r="A411" s="214" t="s">
        <v>2078</v>
      </c>
      <c r="B411" s="215"/>
      <c r="C411" s="147" t="s">
        <v>2079</v>
      </c>
      <c r="D411" s="147" t="s">
        <v>2080</v>
      </c>
      <c r="E411" s="147" t="s">
        <v>2081</v>
      </c>
      <c r="F411" s="147" t="s">
        <v>2082</v>
      </c>
      <c r="G411" s="147" t="s">
        <v>2083</v>
      </c>
    </row>
    <row r="412" spans="1:7" ht="20.100000000000001" customHeight="1">
      <c r="A412" s="155" t="s">
        <v>2154</v>
      </c>
      <c r="B412" s="148" t="s">
        <v>2155</v>
      </c>
      <c r="C412" s="155" t="s">
        <v>2086</v>
      </c>
      <c r="D412" s="155" t="s">
        <v>2128</v>
      </c>
      <c r="E412" s="156">
        <v>0.153</v>
      </c>
      <c r="F412" s="157">
        <v>345.22</v>
      </c>
      <c r="G412" s="157">
        <v>52.818660000000001</v>
      </c>
    </row>
    <row r="413" spans="1:7" ht="27.95" customHeight="1">
      <c r="A413" s="155" t="s">
        <v>2156</v>
      </c>
      <c r="B413" s="148" t="s">
        <v>2157</v>
      </c>
      <c r="C413" s="155" t="s">
        <v>2086</v>
      </c>
      <c r="D413" s="155" t="s">
        <v>2122</v>
      </c>
      <c r="E413" s="156">
        <v>6.6199999999999995E-2</v>
      </c>
      <c r="F413" s="157">
        <v>123.92</v>
      </c>
      <c r="G413" s="157">
        <v>8.2035040000000006</v>
      </c>
    </row>
    <row r="414" spans="1:7" ht="15" customHeight="1">
      <c r="A414" s="155" t="s">
        <v>2158</v>
      </c>
      <c r="B414" s="148" t="s">
        <v>2159</v>
      </c>
      <c r="C414" s="155" t="s">
        <v>2086</v>
      </c>
      <c r="D414" s="155" t="s">
        <v>2160</v>
      </c>
      <c r="E414" s="156">
        <v>1.06E-2</v>
      </c>
      <c r="F414" s="157">
        <v>42.66</v>
      </c>
      <c r="G414" s="157">
        <v>0.45219599999999999</v>
      </c>
    </row>
    <row r="415" spans="1:7" ht="15" customHeight="1">
      <c r="A415" s="155" t="s">
        <v>2165</v>
      </c>
      <c r="B415" s="148" t="s">
        <v>2166</v>
      </c>
      <c r="C415" s="155" t="s">
        <v>2086</v>
      </c>
      <c r="D415" s="155" t="s">
        <v>2160</v>
      </c>
      <c r="E415" s="156">
        <v>4.1700000000000001E-2</v>
      </c>
      <c r="F415" s="157">
        <v>289.85000000000002</v>
      </c>
      <c r="G415" s="157">
        <v>12.086745000000001</v>
      </c>
    </row>
    <row r="416" spans="1:7" ht="20.100000000000001" customHeight="1">
      <c r="A416" s="155" t="s">
        <v>2176</v>
      </c>
      <c r="B416" s="148" t="s">
        <v>2226</v>
      </c>
      <c r="C416" s="155" t="s">
        <v>2086</v>
      </c>
      <c r="D416" s="155" t="s">
        <v>2128</v>
      </c>
      <c r="E416" s="156">
        <v>5.0648999999999997</v>
      </c>
      <c r="F416" s="157">
        <v>7.41</v>
      </c>
      <c r="G416" s="157">
        <v>37.530909000000001</v>
      </c>
    </row>
    <row r="417" spans="1:7" ht="36" customHeight="1">
      <c r="A417" s="155" t="s">
        <v>2188</v>
      </c>
      <c r="B417" s="148" t="s">
        <v>6842</v>
      </c>
      <c r="C417" s="155" t="s">
        <v>2086</v>
      </c>
      <c r="D417" s="155" t="s">
        <v>2146</v>
      </c>
      <c r="E417" s="156">
        <v>0.13250000000000001</v>
      </c>
      <c r="F417" s="157">
        <v>2.2000000000000002</v>
      </c>
      <c r="G417" s="157">
        <v>0.29149999999999998</v>
      </c>
    </row>
    <row r="418" spans="1:7" ht="27.95" customHeight="1">
      <c r="A418" s="155" t="s">
        <v>2229</v>
      </c>
      <c r="B418" s="148" t="s">
        <v>6848</v>
      </c>
      <c r="C418" s="155" t="s">
        <v>2086</v>
      </c>
      <c r="D418" s="155" t="s">
        <v>2146</v>
      </c>
      <c r="E418" s="156">
        <v>0.17219999999999999</v>
      </c>
      <c r="F418" s="157">
        <v>1.1100000000000001</v>
      </c>
      <c r="G418" s="157">
        <v>0.19114200000000001</v>
      </c>
    </row>
    <row r="419" spans="1:7" ht="27.95" customHeight="1">
      <c r="A419" s="155" t="s">
        <v>2191</v>
      </c>
      <c r="B419" s="148" t="s">
        <v>2192</v>
      </c>
      <c r="C419" s="155" t="s">
        <v>2086</v>
      </c>
      <c r="D419" s="155" t="s">
        <v>2146</v>
      </c>
      <c r="E419" s="156">
        <v>6.6199999999999995E-2</v>
      </c>
      <c r="F419" s="157">
        <v>5.39</v>
      </c>
      <c r="G419" s="157">
        <v>0.35681800000000002</v>
      </c>
    </row>
    <row r="420" spans="1:7" ht="27.95" customHeight="1">
      <c r="A420" s="155" t="s">
        <v>2230</v>
      </c>
      <c r="B420" s="148" t="s">
        <v>2231</v>
      </c>
      <c r="C420" s="155" t="s">
        <v>2086</v>
      </c>
      <c r="D420" s="155" t="s">
        <v>2146</v>
      </c>
      <c r="E420" s="156">
        <v>0.13250000000000001</v>
      </c>
      <c r="F420" s="157">
        <v>6.4</v>
      </c>
      <c r="G420" s="157">
        <v>0.84799999999999998</v>
      </c>
    </row>
    <row r="421" spans="1:7" ht="27.95" customHeight="1">
      <c r="A421" s="155" t="s">
        <v>2232</v>
      </c>
      <c r="B421" s="148" t="s">
        <v>2233</v>
      </c>
      <c r="C421" s="155" t="s">
        <v>2086</v>
      </c>
      <c r="D421" s="155" t="s">
        <v>2146</v>
      </c>
      <c r="E421" s="156">
        <v>0.17219999999999999</v>
      </c>
      <c r="F421" s="157">
        <v>6.98</v>
      </c>
      <c r="G421" s="157">
        <v>1.201956</v>
      </c>
    </row>
    <row r="422" spans="1:7" ht="27.95" customHeight="1">
      <c r="A422" s="155" t="s">
        <v>2193</v>
      </c>
      <c r="B422" s="148" t="s">
        <v>2194</v>
      </c>
      <c r="C422" s="155" t="s">
        <v>2086</v>
      </c>
      <c r="D422" s="155" t="s">
        <v>2146</v>
      </c>
      <c r="E422" s="156">
        <v>0.67549999999999999</v>
      </c>
      <c r="F422" s="157">
        <v>1.7</v>
      </c>
      <c r="G422" s="157">
        <v>1.14835</v>
      </c>
    </row>
    <row r="423" spans="1:7" ht="27.95" customHeight="1">
      <c r="A423" s="155" t="s">
        <v>2262</v>
      </c>
      <c r="B423" s="148" t="s">
        <v>2263</v>
      </c>
      <c r="C423" s="155" t="s">
        <v>2086</v>
      </c>
      <c r="D423" s="155" t="s">
        <v>2122</v>
      </c>
      <c r="E423" s="156">
        <v>6.6199999999999995E-2</v>
      </c>
      <c r="F423" s="157">
        <v>35.770000000000003</v>
      </c>
      <c r="G423" s="157">
        <v>2.3679739999999998</v>
      </c>
    </row>
    <row r="424" spans="1:7" ht="36" customHeight="1">
      <c r="A424" s="155" t="s">
        <v>2205</v>
      </c>
      <c r="B424" s="148" t="s">
        <v>6843</v>
      </c>
      <c r="C424" s="155" t="s">
        <v>2086</v>
      </c>
      <c r="D424" s="155" t="s">
        <v>2128</v>
      </c>
      <c r="E424" s="156">
        <v>1.7192000000000001</v>
      </c>
      <c r="F424" s="157">
        <v>14.75</v>
      </c>
      <c r="G424" s="157">
        <v>25.3582</v>
      </c>
    </row>
    <row r="425" spans="1:7" ht="20.100000000000001" customHeight="1">
      <c r="A425" s="155" t="s">
        <v>2238</v>
      </c>
      <c r="B425" s="148" t="s">
        <v>2239</v>
      </c>
      <c r="C425" s="155" t="s">
        <v>2086</v>
      </c>
      <c r="D425" s="155" t="s">
        <v>2128</v>
      </c>
      <c r="E425" s="156">
        <v>2.5325000000000002</v>
      </c>
      <c r="F425" s="157">
        <v>53.11</v>
      </c>
      <c r="G425" s="157">
        <v>134.50107499999999</v>
      </c>
    </row>
    <row r="426" spans="1:7" ht="15" customHeight="1">
      <c r="A426" s="155" t="s">
        <v>2210</v>
      </c>
      <c r="B426" s="148" t="s">
        <v>2211</v>
      </c>
      <c r="C426" s="155" t="s">
        <v>2086</v>
      </c>
      <c r="D426" s="155" t="s">
        <v>2160</v>
      </c>
      <c r="E426" s="156">
        <v>4.0399999999999998E-2</v>
      </c>
      <c r="F426" s="157">
        <v>56.25</v>
      </c>
      <c r="G426" s="157">
        <v>2.2725</v>
      </c>
    </row>
    <row r="427" spans="1:7" ht="36" customHeight="1">
      <c r="A427" s="155" t="s">
        <v>2212</v>
      </c>
      <c r="B427" s="148" t="s">
        <v>6844</v>
      </c>
      <c r="C427" s="155" t="s">
        <v>2086</v>
      </c>
      <c r="D427" s="155" t="s">
        <v>2128</v>
      </c>
      <c r="E427" s="156">
        <v>1.7192000000000001</v>
      </c>
      <c r="F427" s="157">
        <v>53.1</v>
      </c>
      <c r="G427" s="157">
        <v>91.289519999999996</v>
      </c>
    </row>
    <row r="428" spans="1:7" ht="20.100000000000001" customHeight="1">
      <c r="A428" s="155" t="s">
        <v>2213</v>
      </c>
      <c r="B428" s="148" t="s">
        <v>2214</v>
      </c>
      <c r="C428" s="155" t="s">
        <v>2086</v>
      </c>
      <c r="D428" s="155" t="s">
        <v>2128</v>
      </c>
      <c r="E428" s="156">
        <v>6.6199999999999995E-2</v>
      </c>
      <c r="F428" s="157">
        <v>520.65</v>
      </c>
      <c r="G428" s="157">
        <v>34.467030000000001</v>
      </c>
    </row>
    <row r="429" spans="1:7" ht="20.100000000000001" customHeight="1">
      <c r="A429" s="155" t="s">
        <v>2215</v>
      </c>
      <c r="B429" s="148" t="s">
        <v>6845</v>
      </c>
      <c r="C429" s="155" t="s">
        <v>2086</v>
      </c>
      <c r="D429" s="155" t="s">
        <v>2128</v>
      </c>
      <c r="E429" s="156">
        <v>9.2999999999999992E-3</v>
      </c>
      <c r="F429" s="157">
        <v>10.63</v>
      </c>
      <c r="G429" s="157">
        <v>9.8859000000000002E-2</v>
      </c>
    </row>
    <row r="430" spans="1:7" ht="20.100000000000001" customHeight="1">
      <c r="A430" s="155" t="s">
        <v>2216</v>
      </c>
      <c r="B430" s="148" t="s">
        <v>6846</v>
      </c>
      <c r="C430" s="155" t="s">
        <v>2086</v>
      </c>
      <c r="D430" s="155" t="s">
        <v>2128</v>
      </c>
      <c r="E430" s="156">
        <v>1.5109999999999999</v>
      </c>
      <c r="F430" s="157">
        <v>17.739999999999998</v>
      </c>
      <c r="G430" s="157">
        <v>26.805140000000002</v>
      </c>
    </row>
    <row r="431" spans="1:7" ht="27.95" customHeight="1">
      <c r="A431" s="155" t="s">
        <v>2315</v>
      </c>
      <c r="B431" s="148" t="s">
        <v>2316</v>
      </c>
      <c r="C431" s="155" t="s">
        <v>2086</v>
      </c>
      <c r="D431" s="155" t="s">
        <v>2122</v>
      </c>
      <c r="E431" s="156">
        <v>0.13250000000000001</v>
      </c>
      <c r="F431" s="157">
        <v>17.329999999999998</v>
      </c>
      <c r="G431" s="157">
        <v>2.2962250000000002</v>
      </c>
    </row>
    <row r="432" spans="1:7" ht="15" customHeight="1">
      <c r="A432" s="158"/>
      <c r="B432" s="158"/>
      <c r="C432" s="158"/>
      <c r="D432" s="158"/>
      <c r="E432" s="216" t="s">
        <v>2091</v>
      </c>
      <c r="F432" s="217"/>
      <c r="G432" s="149">
        <v>434.58630299999999</v>
      </c>
    </row>
    <row r="433" spans="1:7" ht="15" customHeight="1">
      <c r="A433" s="158"/>
      <c r="B433" s="158"/>
      <c r="C433" s="158"/>
      <c r="D433" s="158"/>
      <c r="E433" s="218" t="s">
        <v>2092</v>
      </c>
      <c r="F433" s="219"/>
      <c r="G433" s="150">
        <v>443.73</v>
      </c>
    </row>
    <row r="434" spans="1:7" ht="9.9499999999999993" customHeight="1">
      <c r="A434" s="158"/>
      <c r="B434" s="158"/>
      <c r="C434" s="220" t="s">
        <v>1212</v>
      </c>
      <c r="D434" s="221"/>
      <c r="E434" s="158"/>
      <c r="F434" s="158"/>
      <c r="G434" s="158"/>
    </row>
    <row r="435" spans="1:7" ht="20.100000000000001" customHeight="1">
      <c r="A435" s="222" t="s">
        <v>6869</v>
      </c>
      <c r="B435" s="223"/>
      <c r="C435" s="223"/>
      <c r="D435" s="223"/>
      <c r="E435" s="223"/>
      <c r="F435" s="223"/>
      <c r="G435" s="223"/>
    </row>
    <row r="436" spans="1:7" ht="20.100000000000001" customHeight="1">
      <c r="A436" s="214" t="s">
        <v>2116</v>
      </c>
      <c r="B436" s="215"/>
      <c r="C436" s="147" t="s">
        <v>2079</v>
      </c>
      <c r="D436" s="147" t="s">
        <v>2080</v>
      </c>
      <c r="E436" s="147" t="s">
        <v>2081</v>
      </c>
      <c r="F436" s="147" t="s">
        <v>2082</v>
      </c>
      <c r="G436" s="147" t="s">
        <v>2083</v>
      </c>
    </row>
    <row r="437" spans="1:7" ht="20.100000000000001" customHeight="1">
      <c r="A437" s="155" t="s">
        <v>2340</v>
      </c>
      <c r="B437" s="148" t="s">
        <v>6870</v>
      </c>
      <c r="C437" s="155" t="s">
        <v>2086</v>
      </c>
      <c r="D437" s="155" t="s">
        <v>2122</v>
      </c>
      <c r="E437" s="156">
        <v>1.23</v>
      </c>
      <c r="F437" s="157">
        <v>36</v>
      </c>
      <c r="G437" s="157">
        <v>44.28</v>
      </c>
    </row>
    <row r="438" spans="1:7" ht="15" customHeight="1">
      <c r="A438" s="155" t="s">
        <v>2341</v>
      </c>
      <c r="B438" s="148" t="s">
        <v>2342</v>
      </c>
      <c r="C438" s="155" t="s">
        <v>2086</v>
      </c>
      <c r="D438" s="155" t="s">
        <v>2122</v>
      </c>
      <c r="E438" s="156">
        <v>2</v>
      </c>
      <c r="F438" s="157">
        <v>309</v>
      </c>
      <c r="G438" s="157">
        <v>618</v>
      </c>
    </row>
    <row r="439" spans="1:7" ht="15" customHeight="1">
      <c r="A439" s="158"/>
      <c r="B439" s="158"/>
      <c r="C439" s="158"/>
      <c r="D439" s="158"/>
      <c r="E439" s="216" t="s">
        <v>2129</v>
      </c>
      <c r="F439" s="217"/>
      <c r="G439" s="149">
        <v>662.28</v>
      </c>
    </row>
    <row r="440" spans="1:7" ht="20.100000000000001" customHeight="1">
      <c r="A440" s="214" t="s">
        <v>2078</v>
      </c>
      <c r="B440" s="215"/>
      <c r="C440" s="147" t="s">
        <v>2079</v>
      </c>
      <c r="D440" s="147" t="s">
        <v>2080</v>
      </c>
      <c r="E440" s="147" t="s">
        <v>2081</v>
      </c>
      <c r="F440" s="147" t="s">
        <v>2082</v>
      </c>
      <c r="G440" s="147" t="s">
        <v>2083</v>
      </c>
    </row>
    <row r="441" spans="1:7" ht="15" customHeight="1">
      <c r="A441" s="155" t="s">
        <v>2343</v>
      </c>
      <c r="B441" s="148" t="s">
        <v>2344</v>
      </c>
      <c r="C441" s="155" t="s">
        <v>2086</v>
      </c>
      <c r="D441" s="155" t="s">
        <v>2128</v>
      </c>
      <c r="E441" s="156">
        <v>12</v>
      </c>
      <c r="F441" s="157">
        <v>23.75</v>
      </c>
      <c r="G441" s="157">
        <v>285</v>
      </c>
    </row>
    <row r="442" spans="1:7" ht="15" customHeight="1">
      <c r="A442" s="155" t="s">
        <v>2345</v>
      </c>
      <c r="B442" s="148" t="s">
        <v>2346</v>
      </c>
      <c r="C442" s="155" t="s">
        <v>2086</v>
      </c>
      <c r="D442" s="155" t="s">
        <v>2122</v>
      </c>
      <c r="E442" s="156">
        <v>6</v>
      </c>
      <c r="F442" s="157">
        <v>22.5</v>
      </c>
      <c r="G442" s="157">
        <v>135</v>
      </c>
    </row>
    <row r="443" spans="1:7" ht="15" customHeight="1">
      <c r="A443" s="155" t="s">
        <v>2347</v>
      </c>
      <c r="B443" s="148" t="s">
        <v>2348</v>
      </c>
      <c r="C443" s="155" t="s">
        <v>2086</v>
      </c>
      <c r="D443" s="155" t="s">
        <v>2122</v>
      </c>
      <c r="E443" s="156">
        <v>1</v>
      </c>
      <c r="F443" s="157">
        <v>671.81</v>
      </c>
      <c r="G443" s="157">
        <v>671.81</v>
      </c>
    </row>
    <row r="444" spans="1:7" ht="27.95" customHeight="1">
      <c r="A444" s="155" t="s">
        <v>2349</v>
      </c>
      <c r="B444" s="148" t="s">
        <v>2350</v>
      </c>
      <c r="C444" s="155" t="s">
        <v>2086</v>
      </c>
      <c r="D444" s="155" t="s">
        <v>2146</v>
      </c>
      <c r="E444" s="156">
        <v>20</v>
      </c>
      <c r="F444" s="157">
        <v>6.67</v>
      </c>
      <c r="G444" s="157">
        <v>133.4</v>
      </c>
    </row>
    <row r="445" spans="1:7" ht="27.95" customHeight="1">
      <c r="A445" s="155" t="s">
        <v>2351</v>
      </c>
      <c r="B445" s="148" t="s">
        <v>2352</v>
      </c>
      <c r="C445" s="155" t="s">
        <v>2086</v>
      </c>
      <c r="D445" s="155" t="s">
        <v>2122</v>
      </c>
      <c r="E445" s="156">
        <v>3</v>
      </c>
      <c r="F445" s="157">
        <v>4.07</v>
      </c>
      <c r="G445" s="157">
        <v>12.21</v>
      </c>
    </row>
    <row r="446" spans="1:7" ht="20.100000000000001" customHeight="1">
      <c r="A446" s="228" t="s">
        <v>2353</v>
      </c>
      <c r="B446" s="148" t="s">
        <v>6871</v>
      </c>
      <c r="C446" s="228" t="s">
        <v>2086</v>
      </c>
      <c r="D446" s="228" t="s">
        <v>2122</v>
      </c>
      <c r="E446" s="225">
        <v>2</v>
      </c>
      <c r="F446" s="227">
        <v>5.75</v>
      </c>
      <c r="G446" s="227">
        <v>11.5</v>
      </c>
    </row>
    <row r="447" spans="1:7" ht="3.95" customHeight="1">
      <c r="A447" s="229"/>
      <c r="B447" s="158"/>
      <c r="C447" s="229"/>
      <c r="D447" s="229"/>
      <c r="E447" s="226"/>
      <c r="F447" s="226"/>
      <c r="G447" s="226"/>
    </row>
    <row r="448" spans="1:7" ht="15" customHeight="1">
      <c r="A448" s="155" t="s">
        <v>2353</v>
      </c>
      <c r="B448" s="148" t="s">
        <v>2354</v>
      </c>
      <c r="C448" s="158"/>
      <c r="D448" s="158"/>
      <c r="E448" s="158"/>
      <c r="F448" s="158"/>
      <c r="G448" s="158"/>
    </row>
    <row r="449" spans="1:7" ht="27.95" customHeight="1">
      <c r="A449" s="155" t="s">
        <v>2355</v>
      </c>
      <c r="B449" s="148" t="s">
        <v>2356</v>
      </c>
      <c r="C449" s="155" t="s">
        <v>2086</v>
      </c>
      <c r="D449" s="155" t="s">
        <v>2122</v>
      </c>
      <c r="E449" s="156">
        <v>1</v>
      </c>
      <c r="F449" s="157">
        <v>46.17</v>
      </c>
      <c r="G449" s="157">
        <v>46.17</v>
      </c>
    </row>
    <row r="450" spans="1:7" ht="36" customHeight="1">
      <c r="A450" s="155" t="s">
        <v>2357</v>
      </c>
      <c r="B450" s="148" t="s">
        <v>6872</v>
      </c>
      <c r="C450" s="155" t="s">
        <v>2086</v>
      </c>
      <c r="D450" s="155" t="s">
        <v>2122</v>
      </c>
      <c r="E450" s="156">
        <v>4</v>
      </c>
      <c r="F450" s="157">
        <v>19.63</v>
      </c>
      <c r="G450" s="157">
        <v>78.52</v>
      </c>
    </row>
    <row r="451" spans="1:7" ht="15" customHeight="1">
      <c r="A451" s="158"/>
      <c r="B451" s="158"/>
      <c r="C451" s="158"/>
      <c r="D451" s="158"/>
      <c r="E451" s="216" t="s">
        <v>2091</v>
      </c>
      <c r="F451" s="217"/>
      <c r="G451" s="149">
        <v>1373.61</v>
      </c>
    </row>
    <row r="452" spans="1:7" ht="15" customHeight="1">
      <c r="A452" s="158"/>
      <c r="B452" s="158"/>
      <c r="C452" s="158"/>
      <c r="D452" s="158"/>
      <c r="E452" s="218" t="s">
        <v>2092</v>
      </c>
      <c r="F452" s="219"/>
      <c r="G452" s="150">
        <v>2035.89</v>
      </c>
    </row>
    <row r="453" spans="1:7" ht="9.9499999999999993" customHeight="1">
      <c r="A453" s="158"/>
      <c r="B453" s="158"/>
      <c r="C453" s="220" t="s">
        <v>1212</v>
      </c>
      <c r="D453" s="221"/>
      <c r="E453" s="158"/>
      <c r="F453" s="158"/>
      <c r="G453" s="158"/>
    </row>
    <row r="454" spans="1:7" ht="20.100000000000001" customHeight="1">
      <c r="A454" s="222" t="s">
        <v>2358</v>
      </c>
      <c r="B454" s="223"/>
      <c r="C454" s="223"/>
      <c r="D454" s="223"/>
      <c r="E454" s="223"/>
      <c r="F454" s="223"/>
      <c r="G454" s="223"/>
    </row>
    <row r="455" spans="1:7" ht="20.100000000000001" customHeight="1">
      <c r="A455" s="214" t="s">
        <v>2116</v>
      </c>
      <c r="B455" s="215"/>
      <c r="C455" s="147" t="s">
        <v>2079</v>
      </c>
      <c r="D455" s="147" t="s">
        <v>2080</v>
      </c>
      <c r="E455" s="147" t="s">
        <v>2081</v>
      </c>
      <c r="F455" s="147" t="s">
        <v>2082</v>
      </c>
      <c r="G455" s="147" t="s">
        <v>2083</v>
      </c>
    </row>
    <row r="456" spans="1:7" ht="20.100000000000001" customHeight="1">
      <c r="A456" s="155" t="s">
        <v>2359</v>
      </c>
      <c r="B456" s="148" t="s">
        <v>6873</v>
      </c>
      <c r="C456" s="155" t="s">
        <v>2086</v>
      </c>
      <c r="D456" s="155" t="s">
        <v>2146</v>
      </c>
      <c r="E456" s="156">
        <v>1</v>
      </c>
      <c r="F456" s="157">
        <v>4.8899999999999997</v>
      </c>
      <c r="G456" s="157">
        <v>4.8899999999999997</v>
      </c>
    </row>
    <row r="457" spans="1:7" ht="20.100000000000001" customHeight="1">
      <c r="A457" s="155" t="s">
        <v>2220</v>
      </c>
      <c r="B457" s="148" t="s">
        <v>2221</v>
      </c>
      <c r="C457" s="155" t="s">
        <v>2086</v>
      </c>
      <c r="D457" s="155" t="s">
        <v>2146</v>
      </c>
      <c r="E457" s="156">
        <v>4</v>
      </c>
      <c r="F457" s="157">
        <v>6.65</v>
      </c>
      <c r="G457" s="157">
        <v>26.6</v>
      </c>
    </row>
    <row r="458" spans="1:7" ht="20.100000000000001" customHeight="1">
      <c r="A458" s="155" t="s">
        <v>2360</v>
      </c>
      <c r="B458" s="148" t="s">
        <v>6874</v>
      </c>
      <c r="C458" s="155" t="s">
        <v>2086</v>
      </c>
      <c r="D458" s="155" t="s">
        <v>2128</v>
      </c>
      <c r="E458" s="156">
        <v>1</v>
      </c>
      <c r="F458" s="157">
        <v>200</v>
      </c>
      <c r="G458" s="157">
        <v>200</v>
      </c>
    </row>
    <row r="459" spans="1:7" ht="15" customHeight="1">
      <c r="A459" s="155" t="s">
        <v>2361</v>
      </c>
      <c r="B459" s="148" t="s">
        <v>2362</v>
      </c>
      <c r="C459" s="155" t="s">
        <v>2086</v>
      </c>
      <c r="D459" s="155" t="s">
        <v>2363</v>
      </c>
      <c r="E459" s="156">
        <v>0.11</v>
      </c>
      <c r="F459" s="157">
        <v>9.68</v>
      </c>
      <c r="G459" s="157">
        <v>1.0648</v>
      </c>
    </row>
    <row r="460" spans="1:7" ht="15" customHeight="1">
      <c r="A460" s="158"/>
      <c r="B460" s="158"/>
      <c r="C460" s="158"/>
      <c r="D460" s="158"/>
      <c r="E460" s="216" t="s">
        <v>2129</v>
      </c>
      <c r="F460" s="217"/>
      <c r="G460" s="149">
        <v>232.5548</v>
      </c>
    </row>
    <row r="461" spans="1:7" ht="20.100000000000001" customHeight="1">
      <c r="A461" s="214" t="s">
        <v>2078</v>
      </c>
      <c r="B461" s="215"/>
      <c r="C461" s="147" t="s">
        <v>2079</v>
      </c>
      <c r="D461" s="147" t="s">
        <v>2080</v>
      </c>
      <c r="E461" s="147" t="s">
        <v>2081</v>
      </c>
      <c r="F461" s="147" t="s">
        <v>2082</v>
      </c>
      <c r="G461" s="147" t="s">
        <v>2083</v>
      </c>
    </row>
    <row r="462" spans="1:7" ht="15" customHeight="1">
      <c r="A462" s="155" t="s">
        <v>2174</v>
      </c>
      <c r="B462" s="148" t="s">
        <v>2175</v>
      </c>
      <c r="C462" s="155" t="s">
        <v>2086</v>
      </c>
      <c r="D462" s="155" t="s">
        <v>2087</v>
      </c>
      <c r="E462" s="156">
        <v>1</v>
      </c>
      <c r="F462" s="157">
        <v>17.25</v>
      </c>
      <c r="G462" s="157">
        <v>17.25</v>
      </c>
    </row>
    <row r="463" spans="1:7" ht="15" customHeight="1">
      <c r="A463" s="155" t="s">
        <v>2084</v>
      </c>
      <c r="B463" s="148" t="s">
        <v>2085</v>
      </c>
      <c r="C463" s="155" t="s">
        <v>2086</v>
      </c>
      <c r="D463" s="155" t="s">
        <v>2087</v>
      </c>
      <c r="E463" s="156">
        <v>2</v>
      </c>
      <c r="F463" s="157">
        <v>14.22</v>
      </c>
      <c r="G463" s="157">
        <v>28.44</v>
      </c>
    </row>
    <row r="464" spans="1:7" ht="27.95" customHeight="1">
      <c r="A464" s="155" t="s">
        <v>2364</v>
      </c>
      <c r="B464" s="148" t="s">
        <v>2365</v>
      </c>
      <c r="C464" s="155" t="s">
        <v>2086</v>
      </c>
      <c r="D464" s="155" t="s">
        <v>2160</v>
      </c>
      <c r="E464" s="156">
        <v>0.01</v>
      </c>
      <c r="F464" s="157">
        <v>211.24</v>
      </c>
      <c r="G464" s="157">
        <v>2.1124000000000001</v>
      </c>
    </row>
    <row r="465" spans="1:7" ht="15" customHeight="1">
      <c r="A465" s="158"/>
      <c r="B465" s="158"/>
      <c r="C465" s="158"/>
      <c r="D465" s="158"/>
      <c r="E465" s="216" t="s">
        <v>2091</v>
      </c>
      <c r="F465" s="217"/>
      <c r="G465" s="149">
        <v>47.802399999999999</v>
      </c>
    </row>
    <row r="466" spans="1:7" ht="15" customHeight="1">
      <c r="A466" s="158"/>
      <c r="B466" s="158"/>
      <c r="C466" s="158"/>
      <c r="D466" s="158"/>
      <c r="E466" s="218" t="s">
        <v>2092</v>
      </c>
      <c r="F466" s="219"/>
      <c r="G466" s="150">
        <v>280.35000000000002</v>
      </c>
    </row>
    <row r="467" spans="1:7" ht="9.9499999999999993" customHeight="1">
      <c r="A467" s="158"/>
      <c r="B467" s="158"/>
      <c r="C467" s="220" t="s">
        <v>1212</v>
      </c>
      <c r="D467" s="221"/>
      <c r="E467" s="158"/>
      <c r="F467" s="158"/>
      <c r="G467" s="158"/>
    </row>
    <row r="468" spans="1:7" ht="20.100000000000001" customHeight="1">
      <c r="A468" s="222" t="s">
        <v>2366</v>
      </c>
      <c r="B468" s="223"/>
      <c r="C468" s="223"/>
      <c r="D468" s="223"/>
      <c r="E468" s="223"/>
      <c r="F468" s="223"/>
      <c r="G468" s="223"/>
    </row>
    <row r="469" spans="1:7" ht="20.100000000000001" customHeight="1">
      <c r="A469" s="214" t="s">
        <v>2116</v>
      </c>
      <c r="B469" s="215"/>
      <c r="C469" s="147" t="s">
        <v>2079</v>
      </c>
      <c r="D469" s="147" t="s">
        <v>2080</v>
      </c>
      <c r="E469" s="147" t="s">
        <v>2081</v>
      </c>
      <c r="F469" s="147" t="s">
        <v>2082</v>
      </c>
      <c r="G469" s="147" t="s">
        <v>2083</v>
      </c>
    </row>
    <row r="470" spans="1:7" ht="15" customHeight="1">
      <c r="A470" s="155" t="s">
        <v>2367</v>
      </c>
      <c r="B470" s="148" t="s">
        <v>2368</v>
      </c>
      <c r="C470" s="155" t="s">
        <v>2103</v>
      </c>
      <c r="D470" s="155" t="s">
        <v>2363</v>
      </c>
      <c r="E470" s="156">
        <v>0.5</v>
      </c>
      <c r="F470" s="157">
        <v>6.66</v>
      </c>
      <c r="G470" s="157">
        <v>3.33</v>
      </c>
    </row>
    <row r="471" spans="1:7" ht="15" customHeight="1">
      <c r="A471" s="155" t="s">
        <v>2369</v>
      </c>
      <c r="B471" s="148" t="s">
        <v>2370</v>
      </c>
      <c r="C471" s="155" t="s">
        <v>2103</v>
      </c>
      <c r="D471" s="155" t="s">
        <v>2146</v>
      </c>
      <c r="E471" s="156">
        <v>5.15</v>
      </c>
      <c r="F471" s="157">
        <v>14.79</v>
      </c>
      <c r="G471" s="157">
        <v>76.168499999999995</v>
      </c>
    </row>
    <row r="472" spans="1:7" ht="15" customHeight="1">
      <c r="A472" s="155" t="s">
        <v>2371</v>
      </c>
      <c r="B472" s="148" t="s">
        <v>2372</v>
      </c>
      <c r="C472" s="155" t="s">
        <v>2086</v>
      </c>
      <c r="D472" s="155" t="s">
        <v>2363</v>
      </c>
      <c r="E472" s="156">
        <v>0.15</v>
      </c>
      <c r="F472" s="157">
        <v>11.55</v>
      </c>
      <c r="G472" s="157">
        <v>1.7324999999999999</v>
      </c>
    </row>
    <row r="473" spans="1:7" ht="20.100000000000001" customHeight="1">
      <c r="A473" s="155" t="s">
        <v>2373</v>
      </c>
      <c r="B473" s="148" t="s">
        <v>2374</v>
      </c>
      <c r="C473" s="155" t="s">
        <v>2086</v>
      </c>
      <c r="D473" s="155" t="s">
        <v>2363</v>
      </c>
      <c r="E473" s="156">
        <v>3.08</v>
      </c>
      <c r="F473" s="157">
        <v>4.74</v>
      </c>
      <c r="G473" s="157">
        <v>14.5992</v>
      </c>
    </row>
    <row r="474" spans="1:7" ht="15" customHeight="1">
      <c r="A474" s="158"/>
      <c r="B474" s="158"/>
      <c r="C474" s="158"/>
      <c r="D474" s="158"/>
      <c r="E474" s="216" t="s">
        <v>2129</v>
      </c>
      <c r="F474" s="217"/>
      <c r="G474" s="149">
        <v>95.830200000000005</v>
      </c>
    </row>
    <row r="475" spans="1:7" ht="20.100000000000001" customHeight="1">
      <c r="A475" s="214" t="s">
        <v>2078</v>
      </c>
      <c r="B475" s="215"/>
      <c r="C475" s="147" t="s">
        <v>2079</v>
      </c>
      <c r="D475" s="147" t="s">
        <v>2080</v>
      </c>
      <c r="E475" s="147" t="s">
        <v>2081</v>
      </c>
      <c r="F475" s="147" t="s">
        <v>2082</v>
      </c>
      <c r="G475" s="147" t="s">
        <v>2083</v>
      </c>
    </row>
    <row r="476" spans="1:7" ht="15" customHeight="1">
      <c r="A476" s="155" t="s">
        <v>2174</v>
      </c>
      <c r="B476" s="148" t="s">
        <v>2175</v>
      </c>
      <c r="C476" s="155" t="s">
        <v>2086</v>
      </c>
      <c r="D476" s="155" t="s">
        <v>2087</v>
      </c>
      <c r="E476" s="156">
        <v>1.2</v>
      </c>
      <c r="F476" s="157">
        <v>17.25</v>
      </c>
      <c r="G476" s="157">
        <v>20.7</v>
      </c>
    </row>
    <row r="477" spans="1:7" ht="15" customHeight="1">
      <c r="A477" s="155" t="s">
        <v>2084</v>
      </c>
      <c r="B477" s="148" t="s">
        <v>2085</v>
      </c>
      <c r="C477" s="155" t="s">
        <v>2086</v>
      </c>
      <c r="D477" s="155" t="s">
        <v>2087</v>
      </c>
      <c r="E477" s="156">
        <v>1.2</v>
      </c>
      <c r="F477" s="157">
        <v>14.22</v>
      </c>
      <c r="G477" s="157">
        <v>17.064</v>
      </c>
    </row>
    <row r="478" spans="1:7" ht="15" customHeight="1">
      <c r="A478" s="158"/>
      <c r="B478" s="158"/>
      <c r="C478" s="158"/>
      <c r="D478" s="158"/>
      <c r="E478" s="216" t="s">
        <v>2091</v>
      </c>
      <c r="F478" s="217"/>
      <c r="G478" s="149">
        <v>37.764000000000003</v>
      </c>
    </row>
    <row r="479" spans="1:7" ht="15" customHeight="1">
      <c r="A479" s="158"/>
      <c r="B479" s="158"/>
      <c r="C479" s="158"/>
      <c r="D479" s="158"/>
      <c r="E479" s="218" t="s">
        <v>2092</v>
      </c>
      <c r="F479" s="219"/>
      <c r="G479" s="150">
        <v>133.59</v>
      </c>
    </row>
    <row r="480" spans="1:7" ht="9.9499999999999993" customHeight="1">
      <c r="A480" s="158"/>
      <c r="B480" s="158"/>
      <c r="C480" s="220" t="s">
        <v>1212</v>
      </c>
      <c r="D480" s="221"/>
      <c r="E480" s="158"/>
      <c r="F480" s="158"/>
      <c r="G480" s="158"/>
    </row>
    <row r="481" spans="1:7" ht="20.100000000000001" customHeight="1">
      <c r="A481" s="222" t="s">
        <v>2375</v>
      </c>
      <c r="B481" s="223"/>
      <c r="C481" s="223"/>
      <c r="D481" s="223"/>
      <c r="E481" s="223"/>
      <c r="F481" s="223"/>
      <c r="G481" s="223"/>
    </row>
    <row r="482" spans="1:7" ht="20.100000000000001" customHeight="1">
      <c r="A482" s="214" t="s">
        <v>2116</v>
      </c>
      <c r="B482" s="215"/>
      <c r="C482" s="147" t="s">
        <v>2079</v>
      </c>
      <c r="D482" s="147" t="s">
        <v>2080</v>
      </c>
      <c r="E482" s="147" t="s">
        <v>2081</v>
      </c>
      <c r="F482" s="147" t="s">
        <v>2082</v>
      </c>
      <c r="G482" s="147" t="s">
        <v>2083</v>
      </c>
    </row>
    <row r="483" spans="1:7" ht="20.100000000000001" customHeight="1">
      <c r="A483" s="155" t="s">
        <v>2376</v>
      </c>
      <c r="B483" s="148" t="s">
        <v>2377</v>
      </c>
      <c r="C483" s="155" t="s">
        <v>2086</v>
      </c>
      <c r="D483" s="155" t="s">
        <v>2122</v>
      </c>
      <c r="E483" s="156">
        <v>0.13333329999999999</v>
      </c>
      <c r="F483" s="157">
        <v>52.36</v>
      </c>
      <c r="G483" s="157">
        <v>6.9813315879999998</v>
      </c>
    </row>
    <row r="484" spans="1:7" ht="20.100000000000001" customHeight="1">
      <c r="A484" s="155" t="s">
        <v>2378</v>
      </c>
      <c r="B484" s="148" t="s">
        <v>6875</v>
      </c>
      <c r="C484" s="155" t="s">
        <v>2086</v>
      </c>
      <c r="D484" s="155" t="s">
        <v>2122</v>
      </c>
      <c r="E484" s="156">
        <v>2</v>
      </c>
      <c r="F484" s="157">
        <v>18</v>
      </c>
      <c r="G484" s="157">
        <v>36</v>
      </c>
    </row>
    <row r="485" spans="1:7" ht="15" customHeight="1">
      <c r="A485" s="155" t="s">
        <v>2379</v>
      </c>
      <c r="B485" s="148" t="s">
        <v>2380</v>
      </c>
      <c r="C485" s="155" t="s">
        <v>2086</v>
      </c>
      <c r="D485" s="155" t="s">
        <v>2146</v>
      </c>
      <c r="E485" s="156">
        <v>3</v>
      </c>
      <c r="F485" s="157">
        <v>9.9</v>
      </c>
      <c r="G485" s="157">
        <v>29.7</v>
      </c>
    </row>
    <row r="486" spans="1:7" ht="20.100000000000001" customHeight="1">
      <c r="A486" s="155" t="s">
        <v>2381</v>
      </c>
      <c r="B486" s="148" t="s">
        <v>6876</v>
      </c>
      <c r="C486" s="155" t="s">
        <v>2086</v>
      </c>
      <c r="D486" s="155" t="s">
        <v>2146</v>
      </c>
      <c r="E486" s="156">
        <v>27</v>
      </c>
      <c r="F486" s="157">
        <v>5.12</v>
      </c>
      <c r="G486" s="157">
        <v>138.24</v>
      </c>
    </row>
    <row r="487" spans="1:7" ht="27.95" customHeight="1">
      <c r="A487" s="155" t="s">
        <v>2382</v>
      </c>
      <c r="B487" s="148" t="s">
        <v>6877</v>
      </c>
      <c r="C487" s="155" t="s">
        <v>2086</v>
      </c>
      <c r="D487" s="155" t="s">
        <v>2122</v>
      </c>
      <c r="E487" s="156">
        <v>1</v>
      </c>
      <c r="F487" s="157">
        <v>117.45</v>
      </c>
      <c r="G487" s="157">
        <v>117.45</v>
      </c>
    </row>
    <row r="488" spans="1:7" ht="20.100000000000001" customHeight="1">
      <c r="A488" s="155" t="s">
        <v>2383</v>
      </c>
      <c r="B488" s="148" t="s">
        <v>6878</v>
      </c>
      <c r="C488" s="155" t="s">
        <v>2086</v>
      </c>
      <c r="D488" s="155" t="s">
        <v>2122</v>
      </c>
      <c r="E488" s="156">
        <v>2</v>
      </c>
      <c r="F488" s="157">
        <v>59.73</v>
      </c>
      <c r="G488" s="157">
        <v>119.46</v>
      </c>
    </row>
    <row r="489" spans="1:7" ht="20.100000000000001" customHeight="1">
      <c r="A489" s="155" t="s">
        <v>2384</v>
      </c>
      <c r="B489" s="148" t="s">
        <v>2385</v>
      </c>
      <c r="C489" s="155" t="s">
        <v>2086</v>
      </c>
      <c r="D489" s="155" t="s">
        <v>2122</v>
      </c>
      <c r="E489" s="156">
        <v>8</v>
      </c>
      <c r="F489" s="157">
        <v>4.6900000000000004</v>
      </c>
      <c r="G489" s="157">
        <v>37.520000000000003</v>
      </c>
    </row>
    <row r="490" spans="1:7" ht="15" customHeight="1">
      <c r="A490" s="155" t="s">
        <v>2386</v>
      </c>
      <c r="B490" s="148" t="s">
        <v>2387</v>
      </c>
      <c r="C490" s="155" t="s">
        <v>2086</v>
      </c>
      <c r="D490" s="155" t="s">
        <v>2122</v>
      </c>
      <c r="E490" s="156">
        <v>4</v>
      </c>
      <c r="F490" s="157">
        <v>1.29</v>
      </c>
      <c r="G490" s="157">
        <v>5.16</v>
      </c>
    </row>
    <row r="491" spans="1:7" ht="20.100000000000001" customHeight="1">
      <c r="A491" s="155" t="s">
        <v>2388</v>
      </c>
      <c r="B491" s="148" t="s">
        <v>2389</v>
      </c>
      <c r="C491" s="155" t="s">
        <v>2086</v>
      </c>
      <c r="D491" s="155" t="s">
        <v>2122</v>
      </c>
      <c r="E491" s="156">
        <v>1</v>
      </c>
      <c r="F491" s="157">
        <v>85.25</v>
      </c>
      <c r="G491" s="157">
        <v>85.25</v>
      </c>
    </row>
    <row r="492" spans="1:7" ht="15" customHeight="1">
      <c r="A492" s="155" t="s">
        <v>2390</v>
      </c>
      <c r="B492" s="148" t="s">
        <v>2391</v>
      </c>
      <c r="C492" s="155" t="s">
        <v>2086</v>
      </c>
      <c r="D492" s="155" t="s">
        <v>2146</v>
      </c>
      <c r="E492" s="156">
        <v>8</v>
      </c>
      <c r="F492" s="157">
        <v>4.12</v>
      </c>
      <c r="G492" s="157">
        <v>32.96</v>
      </c>
    </row>
    <row r="493" spans="1:7" ht="20.100000000000001" customHeight="1">
      <c r="A493" s="155" t="s">
        <v>2392</v>
      </c>
      <c r="B493" s="148" t="s">
        <v>6879</v>
      </c>
      <c r="C493" s="155" t="s">
        <v>2086</v>
      </c>
      <c r="D493" s="155" t="s">
        <v>2146</v>
      </c>
      <c r="E493" s="156">
        <v>7.96</v>
      </c>
      <c r="F493" s="157">
        <v>50.23</v>
      </c>
      <c r="G493" s="157">
        <v>399.83080000000001</v>
      </c>
    </row>
    <row r="494" spans="1:7" ht="27.95" customHeight="1">
      <c r="A494" s="155" t="s">
        <v>2393</v>
      </c>
      <c r="B494" s="148" t="s">
        <v>6880</v>
      </c>
      <c r="C494" s="155" t="s">
        <v>2086</v>
      </c>
      <c r="D494" s="155" t="s">
        <v>2122</v>
      </c>
      <c r="E494" s="156">
        <v>1</v>
      </c>
      <c r="F494" s="157">
        <v>33.79</v>
      </c>
      <c r="G494" s="157">
        <v>33.79</v>
      </c>
    </row>
    <row r="495" spans="1:7" ht="27.95" customHeight="1">
      <c r="A495" s="155" t="s">
        <v>2394</v>
      </c>
      <c r="B495" s="148" t="s">
        <v>6881</v>
      </c>
      <c r="C495" s="155" t="s">
        <v>2086</v>
      </c>
      <c r="D495" s="155" t="s">
        <v>2122</v>
      </c>
      <c r="E495" s="156">
        <v>2</v>
      </c>
      <c r="F495" s="157">
        <v>4.12</v>
      </c>
      <c r="G495" s="157">
        <v>8.24</v>
      </c>
    </row>
    <row r="496" spans="1:7" ht="20.100000000000001" customHeight="1">
      <c r="A496" s="155" t="s">
        <v>2395</v>
      </c>
      <c r="B496" s="148" t="s">
        <v>6882</v>
      </c>
      <c r="C496" s="155" t="s">
        <v>2086</v>
      </c>
      <c r="D496" s="155" t="s">
        <v>2122</v>
      </c>
      <c r="E496" s="156">
        <v>2</v>
      </c>
      <c r="F496" s="157">
        <v>7.1</v>
      </c>
      <c r="G496" s="157">
        <v>14.2</v>
      </c>
    </row>
    <row r="497" spans="1:7" ht="20.100000000000001" customHeight="1">
      <c r="A497" s="155" t="s">
        <v>2396</v>
      </c>
      <c r="B497" s="148" t="s">
        <v>2397</v>
      </c>
      <c r="C497" s="155" t="s">
        <v>2086</v>
      </c>
      <c r="D497" s="155" t="s">
        <v>2122</v>
      </c>
      <c r="E497" s="156">
        <v>2</v>
      </c>
      <c r="F497" s="157">
        <v>3.65</v>
      </c>
      <c r="G497" s="157">
        <v>7.3</v>
      </c>
    </row>
    <row r="498" spans="1:7" ht="15" customHeight="1">
      <c r="A498" s="155" t="s">
        <v>2398</v>
      </c>
      <c r="B498" s="148" t="s">
        <v>2399</v>
      </c>
      <c r="C498" s="155" t="s">
        <v>2086</v>
      </c>
      <c r="D498" s="155" t="s">
        <v>2122</v>
      </c>
      <c r="E498" s="156">
        <v>2</v>
      </c>
      <c r="F498" s="157">
        <v>0.94</v>
      </c>
      <c r="G498" s="157">
        <v>1.88</v>
      </c>
    </row>
    <row r="499" spans="1:7" ht="15" customHeight="1">
      <c r="A499" s="155" t="s">
        <v>2400</v>
      </c>
      <c r="B499" s="148" t="s">
        <v>2401</v>
      </c>
      <c r="C499" s="155" t="s">
        <v>2086</v>
      </c>
      <c r="D499" s="155" t="s">
        <v>2122</v>
      </c>
      <c r="E499" s="156">
        <v>2</v>
      </c>
      <c r="F499" s="157">
        <v>0.7</v>
      </c>
      <c r="G499" s="157">
        <v>1.4</v>
      </c>
    </row>
    <row r="500" spans="1:7" ht="15" customHeight="1">
      <c r="A500" s="158"/>
      <c r="B500" s="158"/>
      <c r="C500" s="158"/>
      <c r="D500" s="158"/>
      <c r="E500" s="216" t="s">
        <v>2129</v>
      </c>
      <c r="F500" s="217"/>
      <c r="G500" s="149">
        <v>1075.362131588</v>
      </c>
    </row>
    <row r="501" spans="1:7" ht="20.100000000000001" customHeight="1">
      <c r="A501" s="214" t="s">
        <v>2078</v>
      </c>
      <c r="B501" s="215"/>
      <c r="C501" s="147" t="s">
        <v>2079</v>
      </c>
      <c r="D501" s="147" t="s">
        <v>2080</v>
      </c>
      <c r="E501" s="147" t="s">
        <v>2081</v>
      </c>
      <c r="F501" s="147" t="s">
        <v>2082</v>
      </c>
      <c r="G501" s="147" t="s">
        <v>2083</v>
      </c>
    </row>
    <row r="502" spans="1:7" ht="15" customHeight="1">
      <c r="A502" s="155" t="s">
        <v>2402</v>
      </c>
      <c r="B502" s="148" t="s">
        <v>2403</v>
      </c>
      <c r="C502" s="155" t="s">
        <v>2086</v>
      </c>
      <c r="D502" s="155" t="s">
        <v>2087</v>
      </c>
      <c r="E502" s="156">
        <v>8</v>
      </c>
      <c r="F502" s="157">
        <v>17.510000000000002</v>
      </c>
      <c r="G502" s="157">
        <v>140.08000000000001</v>
      </c>
    </row>
    <row r="503" spans="1:7" ht="15" customHeight="1">
      <c r="A503" s="155" t="s">
        <v>2084</v>
      </c>
      <c r="B503" s="148" t="s">
        <v>2085</v>
      </c>
      <c r="C503" s="155" t="s">
        <v>2086</v>
      </c>
      <c r="D503" s="155" t="s">
        <v>2087</v>
      </c>
      <c r="E503" s="156">
        <v>8</v>
      </c>
      <c r="F503" s="157">
        <v>14.22</v>
      </c>
      <c r="G503" s="157">
        <v>113.76</v>
      </c>
    </row>
    <row r="504" spans="1:7" ht="15" customHeight="1">
      <c r="A504" s="158"/>
      <c r="B504" s="158"/>
      <c r="C504" s="158"/>
      <c r="D504" s="158"/>
      <c r="E504" s="216" t="s">
        <v>2091</v>
      </c>
      <c r="F504" s="217"/>
      <c r="G504" s="149">
        <v>253.84</v>
      </c>
    </row>
    <row r="505" spans="1:7" ht="15" customHeight="1">
      <c r="A505" s="158"/>
      <c r="B505" s="158"/>
      <c r="C505" s="158"/>
      <c r="D505" s="158"/>
      <c r="E505" s="218" t="s">
        <v>2092</v>
      </c>
      <c r="F505" s="219"/>
      <c r="G505" s="150">
        <v>1329.2</v>
      </c>
    </row>
    <row r="506" spans="1:7" ht="9.9499999999999993" customHeight="1">
      <c r="A506" s="158"/>
      <c r="B506" s="158"/>
      <c r="C506" s="220" t="s">
        <v>1212</v>
      </c>
      <c r="D506" s="221"/>
      <c r="E506" s="158"/>
      <c r="F506" s="158"/>
      <c r="G506" s="158"/>
    </row>
    <row r="507" spans="1:7" ht="20.100000000000001" customHeight="1">
      <c r="A507" s="222" t="s">
        <v>2404</v>
      </c>
      <c r="B507" s="223"/>
      <c r="C507" s="223"/>
      <c r="D507" s="223"/>
      <c r="E507" s="223"/>
      <c r="F507" s="223"/>
      <c r="G507" s="223"/>
    </row>
    <row r="508" spans="1:7" ht="20.100000000000001" customHeight="1">
      <c r="A508" s="214" t="s">
        <v>2116</v>
      </c>
      <c r="B508" s="215"/>
      <c r="C508" s="147" t="s">
        <v>2079</v>
      </c>
      <c r="D508" s="147" t="s">
        <v>2080</v>
      </c>
      <c r="E508" s="147" t="s">
        <v>2081</v>
      </c>
      <c r="F508" s="147" t="s">
        <v>2082</v>
      </c>
      <c r="G508" s="147" t="s">
        <v>2083</v>
      </c>
    </row>
    <row r="509" spans="1:7" ht="15" customHeight="1">
      <c r="A509" s="155" t="s">
        <v>2405</v>
      </c>
      <c r="B509" s="148" t="s">
        <v>2406</v>
      </c>
      <c r="C509" s="155" t="s">
        <v>2119</v>
      </c>
      <c r="D509" s="155" t="s">
        <v>2122</v>
      </c>
      <c r="E509" s="156">
        <v>1</v>
      </c>
      <c r="F509" s="157">
        <v>680</v>
      </c>
      <c r="G509" s="157">
        <v>680</v>
      </c>
    </row>
    <row r="510" spans="1:7" ht="15" customHeight="1">
      <c r="A510" s="158"/>
      <c r="B510" s="158"/>
      <c r="C510" s="158"/>
      <c r="D510" s="158"/>
      <c r="E510" s="216" t="s">
        <v>2129</v>
      </c>
      <c r="F510" s="217"/>
      <c r="G510" s="149">
        <v>680</v>
      </c>
    </row>
    <row r="511" spans="1:7" ht="15" customHeight="1">
      <c r="A511" s="158"/>
      <c r="B511" s="158"/>
      <c r="C511" s="158"/>
      <c r="D511" s="158"/>
      <c r="E511" s="218" t="s">
        <v>2092</v>
      </c>
      <c r="F511" s="219"/>
      <c r="G511" s="150">
        <v>680</v>
      </c>
    </row>
    <row r="512" spans="1:7" ht="9.9499999999999993" customHeight="1">
      <c r="A512" s="158"/>
      <c r="B512" s="158"/>
      <c r="C512" s="220" t="s">
        <v>1212</v>
      </c>
      <c r="D512" s="221"/>
      <c r="E512" s="158"/>
      <c r="F512" s="158"/>
      <c r="G512" s="158"/>
    </row>
    <row r="513" spans="1:7" ht="20.100000000000001" customHeight="1">
      <c r="A513" s="222" t="s">
        <v>2407</v>
      </c>
      <c r="B513" s="223"/>
      <c r="C513" s="223"/>
      <c r="D513" s="223"/>
      <c r="E513" s="223"/>
      <c r="F513" s="223"/>
      <c r="G513" s="223"/>
    </row>
    <row r="514" spans="1:7" ht="20.100000000000001" customHeight="1">
      <c r="A514" s="214" t="s">
        <v>2116</v>
      </c>
      <c r="B514" s="215"/>
      <c r="C514" s="147" t="s">
        <v>2079</v>
      </c>
      <c r="D514" s="147" t="s">
        <v>2080</v>
      </c>
      <c r="E514" s="147" t="s">
        <v>2081</v>
      </c>
      <c r="F514" s="147" t="s">
        <v>2082</v>
      </c>
      <c r="G514" s="147" t="s">
        <v>2083</v>
      </c>
    </row>
    <row r="515" spans="1:7" ht="15" customHeight="1">
      <c r="A515" s="155" t="s">
        <v>2408</v>
      </c>
      <c r="B515" s="148" t="s">
        <v>2409</v>
      </c>
      <c r="C515" s="155" t="s">
        <v>2119</v>
      </c>
      <c r="D515" s="155" t="s">
        <v>2122</v>
      </c>
      <c r="E515" s="156">
        <v>1</v>
      </c>
      <c r="F515" s="157">
        <v>540.38</v>
      </c>
      <c r="G515" s="157">
        <v>540.38</v>
      </c>
    </row>
    <row r="516" spans="1:7" ht="15" customHeight="1">
      <c r="A516" s="158"/>
      <c r="B516" s="158"/>
      <c r="C516" s="158"/>
      <c r="D516" s="158"/>
      <c r="E516" s="216" t="s">
        <v>2129</v>
      </c>
      <c r="F516" s="217"/>
      <c r="G516" s="149">
        <v>540.38</v>
      </c>
    </row>
    <row r="517" spans="1:7" ht="15" customHeight="1">
      <c r="A517" s="158"/>
      <c r="B517" s="158"/>
      <c r="C517" s="158"/>
      <c r="D517" s="158"/>
      <c r="E517" s="218" t="s">
        <v>2092</v>
      </c>
      <c r="F517" s="219"/>
      <c r="G517" s="150">
        <v>540.38</v>
      </c>
    </row>
    <row r="518" spans="1:7" ht="9.9499999999999993" customHeight="1">
      <c r="A518" s="158"/>
      <c r="B518" s="158"/>
      <c r="C518" s="220" t="s">
        <v>1212</v>
      </c>
      <c r="D518" s="221"/>
      <c r="E518" s="158"/>
      <c r="F518" s="158"/>
      <c r="G518" s="158"/>
    </row>
    <row r="519" spans="1:7" ht="20.100000000000001" customHeight="1">
      <c r="A519" s="222" t="s">
        <v>2410</v>
      </c>
      <c r="B519" s="223"/>
      <c r="C519" s="223"/>
      <c r="D519" s="223"/>
      <c r="E519" s="223"/>
      <c r="F519" s="223"/>
      <c r="G519" s="223"/>
    </row>
    <row r="520" spans="1:7" ht="20.100000000000001" customHeight="1">
      <c r="A520" s="214" t="s">
        <v>2116</v>
      </c>
      <c r="B520" s="215"/>
      <c r="C520" s="147" t="s">
        <v>2079</v>
      </c>
      <c r="D520" s="147" t="s">
        <v>2080</v>
      </c>
      <c r="E520" s="147" t="s">
        <v>2081</v>
      </c>
      <c r="F520" s="147" t="s">
        <v>2082</v>
      </c>
      <c r="G520" s="147" t="s">
        <v>2083</v>
      </c>
    </row>
    <row r="521" spans="1:7" ht="15" customHeight="1">
      <c r="A521" s="155" t="s">
        <v>2411</v>
      </c>
      <c r="B521" s="148" t="s">
        <v>2412</v>
      </c>
      <c r="C521" s="155" t="s">
        <v>2119</v>
      </c>
      <c r="D521" s="155" t="s">
        <v>2122</v>
      </c>
      <c r="E521" s="156">
        <v>0.97099999999999997</v>
      </c>
      <c r="F521" s="157">
        <v>450</v>
      </c>
      <c r="G521" s="157">
        <v>436.95</v>
      </c>
    </row>
    <row r="522" spans="1:7" ht="15" customHeight="1">
      <c r="A522" s="158"/>
      <c r="B522" s="158"/>
      <c r="C522" s="158"/>
      <c r="D522" s="158"/>
      <c r="E522" s="216" t="s">
        <v>2129</v>
      </c>
      <c r="F522" s="217"/>
      <c r="G522" s="149">
        <v>436.95</v>
      </c>
    </row>
    <row r="523" spans="1:7" ht="15" customHeight="1">
      <c r="A523" s="158"/>
      <c r="B523" s="158"/>
      <c r="C523" s="158"/>
      <c r="D523" s="158"/>
      <c r="E523" s="218" t="s">
        <v>2092</v>
      </c>
      <c r="F523" s="219"/>
      <c r="G523" s="150">
        <v>436.95</v>
      </c>
    </row>
    <row r="524" spans="1:7" ht="9.9499999999999993" customHeight="1">
      <c r="A524" s="158"/>
      <c r="B524" s="158"/>
      <c r="C524" s="220" t="s">
        <v>1212</v>
      </c>
      <c r="D524" s="221"/>
      <c r="E524" s="158"/>
      <c r="F524" s="158"/>
      <c r="G524" s="158"/>
    </row>
    <row r="525" spans="1:7" ht="27" customHeight="1">
      <c r="A525" s="222" t="s">
        <v>6883</v>
      </c>
      <c r="B525" s="223"/>
      <c r="C525" s="223"/>
      <c r="D525" s="223"/>
      <c r="E525" s="223"/>
      <c r="F525" s="223"/>
      <c r="G525" s="223"/>
    </row>
    <row r="526" spans="1:7" ht="20.100000000000001" customHeight="1">
      <c r="A526" s="214" t="s">
        <v>2116</v>
      </c>
      <c r="B526" s="215"/>
      <c r="C526" s="147" t="s">
        <v>2079</v>
      </c>
      <c r="D526" s="147" t="s">
        <v>2080</v>
      </c>
      <c r="E526" s="147" t="s">
        <v>2081</v>
      </c>
      <c r="F526" s="147" t="s">
        <v>2082</v>
      </c>
      <c r="G526" s="147" t="s">
        <v>2083</v>
      </c>
    </row>
    <row r="527" spans="1:7" ht="15" customHeight="1">
      <c r="A527" s="155" t="s">
        <v>2413</v>
      </c>
      <c r="B527" s="148" t="s">
        <v>2414</v>
      </c>
      <c r="C527" s="155" t="s">
        <v>2086</v>
      </c>
      <c r="D527" s="155" t="s">
        <v>2363</v>
      </c>
      <c r="E527" s="156">
        <v>0.8</v>
      </c>
      <c r="F527" s="157">
        <v>0.36</v>
      </c>
      <c r="G527" s="157">
        <v>0.28799999999999998</v>
      </c>
    </row>
    <row r="528" spans="1:7" ht="15" customHeight="1">
      <c r="A528" s="155" t="s">
        <v>2415</v>
      </c>
      <c r="B528" s="148" t="s">
        <v>2416</v>
      </c>
      <c r="C528" s="155" t="s">
        <v>2086</v>
      </c>
      <c r="D528" s="155" t="s">
        <v>2122</v>
      </c>
      <c r="E528" s="156">
        <v>75.885999999999996</v>
      </c>
      <c r="F528" s="157">
        <v>0.28000000000000003</v>
      </c>
      <c r="G528" s="157">
        <v>21.248080000000002</v>
      </c>
    </row>
    <row r="529" spans="1:7" ht="15" customHeight="1">
      <c r="A529" s="158"/>
      <c r="B529" s="158"/>
      <c r="C529" s="158"/>
      <c r="D529" s="158"/>
      <c r="E529" s="216" t="s">
        <v>2129</v>
      </c>
      <c r="F529" s="217"/>
      <c r="G529" s="149">
        <v>21.536079999999998</v>
      </c>
    </row>
    <row r="530" spans="1:7" ht="20.100000000000001" customHeight="1">
      <c r="A530" s="214" t="s">
        <v>2078</v>
      </c>
      <c r="B530" s="215"/>
      <c r="C530" s="147" t="s">
        <v>2079</v>
      </c>
      <c r="D530" s="147" t="s">
        <v>2080</v>
      </c>
      <c r="E530" s="147" t="s">
        <v>2081</v>
      </c>
      <c r="F530" s="147" t="s">
        <v>2082</v>
      </c>
      <c r="G530" s="147" t="s">
        <v>2083</v>
      </c>
    </row>
    <row r="531" spans="1:7" ht="20.100000000000001" customHeight="1">
      <c r="A531" s="155" t="s">
        <v>2417</v>
      </c>
      <c r="B531" s="148" t="s">
        <v>2418</v>
      </c>
      <c r="C531" s="155" t="s">
        <v>2086</v>
      </c>
      <c r="D531" s="155" t="s">
        <v>2122</v>
      </c>
      <c r="E531" s="156">
        <v>1</v>
      </c>
      <c r="F531" s="157">
        <v>21.54</v>
      </c>
      <c r="G531" s="157">
        <v>21.54</v>
      </c>
    </row>
    <row r="532" spans="1:7" ht="36" customHeight="1">
      <c r="A532" s="155" t="s">
        <v>2419</v>
      </c>
      <c r="B532" s="148" t="s">
        <v>2420</v>
      </c>
      <c r="C532" s="155" t="s">
        <v>2086</v>
      </c>
      <c r="D532" s="155" t="s">
        <v>2160</v>
      </c>
      <c r="E532" s="156">
        <v>2.2800000000000001E-2</v>
      </c>
      <c r="F532" s="157">
        <v>335.21</v>
      </c>
      <c r="G532" s="157">
        <v>7.6427880000000004</v>
      </c>
    </row>
    <row r="533" spans="1:7" ht="15" customHeight="1">
      <c r="A533" s="155" t="s">
        <v>2421</v>
      </c>
      <c r="B533" s="148" t="s">
        <v>2422</v>
      </c>
      <c r="C533" s="155" t="s">
        <v>2086</v>
      </c>
      <c r="D533" s="155" t="s">
        <v>2087</v>
      </c>
      <c r="E533" s="156">
        <v>1.9</v>
      </c>
      <c r="F533" s="157">
        <v>17.350000000000001</v>
      </c>
      <c r="G533" s="157">
        <v>32.965000000000003</v>
      </c>
    </row>
    <row r="534" spans="1:7" ht="15" customHeight="1">
      <c r="A534" s="155" t="s">
        <v>2084</v>
      </c>
      <c r="B534" s="148" t="s">
        <v>2085</v>
      </c>
      <c r="C534" s="155" t="s">
        <v>2086</v>
      </c>
      <c r="D534" s="155" t="s">
        <v>2087</v>
      </c>
      <c r="E534" s="156">
        <v>1.65</v>
      </c>
      <c r="F534" s="157">
        <v>14.22</v>
      </c>
      <c r="G534" s="157">
        <v>23.463000000000001</v>
      </c>
    </row>
    <row r="535" spans="1:7" ht="20.100000000000001" customHeight="1">
      <c r="A535" s="155" t="s">
        <v>2423</v>
      </c>
      <c r="B535" s="148" t="s">
        <v>2424</v>
      </c>
      <c r="C535" s="155" t="s">
        <v>2086</v>
      </c>
      <c r="D535" s="155" t="s">
        <v>2160</v>
      </c>
      <c r="E535" s="156">
        <v>1.6500000000000001E-2</v>
      </c>
      <c r="F535" s="157">
        <v>243.56</v>
      </c>
      <c r="G535" s="157">
        <v>4.0187400000000002</v>
      </c>
    </row>
    <row r="536" spans="1:7" ht="15" customHeight="1">
      <c r="A536" s="155" t="s">
        <v>2210</v>
      </c>
      <c r="B536" s="148" t="s">
        <v>2211</v>
      </c>
      <c r="C536" s="155" t="s">
        <v>2086</v>
      </c>
      <c r="D536" s="155" t="s">
        <v>2160</v>
      </c>
      <c r="E536" s="156">
        <v>0.216</v>
      </c>
      <c r="F536" s="157">
        <v>56.25</v>
      </c>
      <c r="G536" s="157">
        <v>12.15</v>
      </c>
    </row>
    <row r="537" spans="1:7" ht="27.95" customHeight="1">
      <c r="A537" s="155" t="s">
        <v>2425</v>
      </c>
      <c r="B537" s="148" t="s">
        <v>6884</v>
      </c>
      <c r="C537" s="155" t="s">
        <v>2086</v>
      </c>
      <c r="D537" s="155" t="s">
        <v>2160</v>
      </c>
      <c r="E537" s="156">
        <v>1.7999999999999999E-2</v>
      </c>
      <c r="F537" s="157">
        <v>224.31</v>
      </c>
      <c r="G537" s="157">
        <v>4.0375800000000002</v>
      </c>
    </row>
    <row r="538" spans="1:7" ht="15" customHeight="1">
      <c r="A538" s="158"/>
      <c r="B538" s="158"/>
      <c r="C538" s="158"/>
      <c r="D538" s="158"/>
      <c r="E538" s="216" t="s">
        <v>2091</v>
      </c>
      <c r="F538" s="217"/>
      <c r="G538" s="149">
        <v>105.817108</v>
      </c>
    </row>
    <row r="539" spans="1:7" ht="15" customHeight="1">
      <c r="A539" s="158"/>
      <c r="B539" s="158"/>
      <c r="C539" s="158"/>
      <c r="D539" s="158"/>
      <c r="E539" s="218" t="s">
        <v>2092</v>
      </c>
      <c r="F539" s="219"/>
      <c r="G539" s="150">
        <v>127.31</v>
      </c>
    </row>
    <row r="540" spans="1:7" ht="9.9499999999999993" customHeight="1">
      <c r="A540" s="158"/>
      <c r="B540" s="158"/>
      <c r="C540" s="220" t="s">
        <v>1212</v>
      </c>
      <c r="D540" s="221"/>
      <c r="E540" s="158"/>
      <c r="F540" s="158"/>
      <c r="G540" s="158"/>
    </row>
    <row r="541" spans="1:7" ht="20.100000000000001" customHeight="1">
      <c r="A541" s="222" t="s">
        <v>2426</v>
      </c>
      <c r="B541" s="223"/>
      <c r="C541" s="223"/>
      <c r="D541" s="223"/>
      <c r="E541" s="223"/>
      <c r="F541" s="223"/>
      <c r="G541" s="223"/>
    </row>
    <row r="542" spans="1:7" ht="20.100000000000001" customHeight="1">
      <c r="A542" s="214" t="s">
        <v>2116</v>
      </c>
      <c r="B542" s="215"/>
      <c r="C542" s="147" t="s">
        <v>2079</v>
      </c>
      <c r="D542" s="147" t="s">
        <v>2080</v>
      </c>
      <c r="E542" s="147" t="s">
        <v>2081</v>
      </c>
      <c r="F542" s="147" t="s">
        <v>2082</v>
      </c>
      <c r="G542" s="147" t="s">
        <v>2083</v>
      </c>
    </row>
    <row r="543" spans="1:7" ht="15" customHeight="1">
      <c r="A543" s="155" t="s">
        <v>2413</v>
      </c>
      <c r="B543" s="148" t="s">
        <v>2414</v>
      </c>
      <c r="C543" s="155" t="s">
        <v>2086</v>
      </c>
      <c r="D543" s="155" t="s">
        <v>2363</v>
      </c>
      <c r="E543" s="156">
        <v>0.8</v>
      </c>
      <c r="F543" s="157">
        <v>0.36</v>
      </c>
      <c r="G543" s="157">
        <v>0.28799999999999998</v>
      </c>
    </row>
    <row r="544" spans="1:7" ht="20.100000000000001" customHeight="1">
      <c r="A544" s="155" t="s">
        <v>2427</v>
      </c>
      <c r="B544" s="148" t="s">
        <v>2428</v>
      </c>
      <c r="C544" s="155" t="s">
        <v>2086</v>
      </c>
      <c r="D544" s="155" t="s">
        <v>2122</v>
      </c>
      <c r="E544" s="156">
        <v>1</v>
      </c>
      <c r="F544" s="157">
        <v>56.31</v>
      </c>
      <c r="G544" s="157">
        <v>56.31</v>
      </c>
    </row>
    <row r="545" spans="1:7" ht="15" customHeight="1">
      <c r="A545" s="158"/>
      <c r="B545" s="158"/>
      <c r="C545" s="158"/>
      <c r="D545" s="158"/>
      <c r="E545" s="216" t="s">
        <v>2129</v>
      </c>
      <c r="F545" s="217"/>
      <c r="G545" s="149">
        <v>56.597999999999999</v>
      </c>
    </row>
    <row r="546" spans="1:7" ht="20.100000000000001" customHeight="1">
      <c r="A546" s="214" t="s">
        <v>2078</v>
      </c>
      <c r="B546" s="215"/>
      <c r="C546" s="147" t="s">
        <v>2079</v>
      </c>
      <c r="D546" s="147" t="s">
        <v>2080</v>
      </c>
      <c r="E546" s="147" t="s">
        <v>2081</v>
      </c>
      <c r="F546" s="147" t="s">
        <v>2082</v>
      </c>
      <c r="G546" s="147" t="s">
        <v>2083</v>
      </c>
    </row>
    <row r="547" spans="1:7" ht="20.100000000000001" customHeight="1">
      <c r="A547" s="155" t="s">
        <v>2429</v>
      </c>
      <c r="B547" s="148" t="s">
        <v>2430</v>
      </c>
      <c r="C547" s="155" t="s">
        <v>2086</v>
      </c>
      <c r="D547" s="155" t="s">
        <v>2087</v>
      </c>
      <c r="E547" s="156">
        <v>2</v>
      </c>
      <c r="F547" s="157">
        <v>17.32</v>
      </c>
      <c r="G547" s="157">
        <v>34.64</v>
      </c>
    </row>
    <row r="548" spans="1:7" ht="15" customHeight="1">
      <c r="A548" s="155" t="s">
        <v>2084</v>
      </c>
      <c r="B548" s="148" t="s">
        <v>2085</v>
      </c>
      <c r="C548" s="155" t="s">
        <v>2086</v>
      </c>
      <c r="D548" s="155" t="s">
        <v>2087</v>
      </c>
      <c r="E548" s="156">
        <v>2</v>
      </c>
      <c r="F548" s="157">
        <v>14.22</v>
      </c>
      <c r="G548" s="157">
        <v>28.44</v>
      </c>
    </row>
    <row r="549" spans="1:7" ht="15" customHeight="1">
      <c r="A549" s="158"/>
      <c r="B549" s="158"/>
      <c r="C549" s="158"/>
      <c r="D549" s="158"/>
      <c r="E549" s="216" t="s">
        <v>2091</v>
      </c>
      <c r="F549" s="217"/>
      <c r="G549" s="149">
        <v>63.08</v>
      </c>
    </row>
    <row r="550" spans="1:7" ht="15" customHeight="1">
      <c r="A550" s="158"/>
      <c r="B550" s="158"/>
      <c r="C550" s="158"/>
      <c r="D550" s="158"/>
      <c r="E550" s="218" t="s">
        <v>2092</v>
      </c>
      <c r="F550" s="219"/>
      <c r="G550" s="150">
        <v>119.67</v>
      </c>
    </row>
    <row r="551" spans="1:7" ht="9.9499999999999993" customHeight="1">
      <c r="A551" s="158"/>
      <c r="B551" s="158"/>
      <c r="C551" s="220" t="s">
        <v>1212</v>
      </c>
      <c r="D551" s="221"/>
      <c r="E551" s="158"/>
      <c r="F551" s="158"/>
      <c r="G551" s="158"/>
    </row>
    <row r="552" spans="1:7" ht="20.100000000000001" customHeight="1">
      <c r="A552" s="222" t="s">
        <v>2431</v>
      </c>
      <c r="B552" s="223"/>
      <c r="C552" s="223"/>
      <c r="D552" s="223"/>
      <c r="E552" s="223"/>
      <c r="F552" s="223"/>
      <c r="G552" s="223"/>
    </row>
    <row r="553" spans="1:7" ht="20.100000000000001" customHeight="1">
      <c r="A553" s="214" t="s">
        <v>2116</v>
      </c>
      <c r="B553" s="215"/>
      <c r="C553" s="147" t="s">
        <v>2079</v>
      </c>
      <c r="D553" s="147" t="s">
        <v>2080</v>
      </c>
      <c r="E553" s="147" t="s">
        <v>2081</v>
      </c>
      <c r="F553" s="147" t="s">
        <v>2082</v>
      </c>
      <c r="G553" s="147" t="s">
        <v>2083</v>
      </c>
    </row>
    <row r="554" spans="1:7" ht="15" customHeight="1">
      <c r="A554" s="155" t="s">
        <v>2432</v>
      </c>
      <c r="B554" s="148" t="s">
        <v>2433</v>
      </c>
      <c r="C554" s="155" t="s">
        <v>2086</v>
      </c>
      <c r="D554" s="155" t="s">
        <v>2122</v>
      </c>
      <c r="E554" s="156">
        <v>3.6299999999999999E-2</v>
      </c>
      <c r="F554" s="157">
        <v>44.8</v>
      </c>
      <c r="G554" s="157">
        <v>1.6262399999999999</v>
      </c>
    </row>
    <row r="555" spans="1:7" ht="20.100000000000001" customHeight="1">
      <c r="A555" s="155" t="s">
        <v>2434</v>
      </c>
      <c r="B555" s="148" t="s">
        <v>2435</v>
      </c>
      <c r="C555" s="155" t="s">
        <v>2086</v>
      </c>
      <c r="D555" s="155" t="s">
        <v>2146</v>
      </c>
      <c r="E555" s="156">
        <v>1.05</v>
      </c>
      <c r="F555" s="157">
        <v>8.17</v>
      </c>
      <c r="G555" s="157">
        <v>8.5785</v>
      </c>
    </row>
    <row r="556" spans="1:7" ht="15" customHeight="1">
      <c r="A556" s="155" t="s">
        <v>2436</v>
      </c>
      <c r="B556" s="148" t="s">
        <v>2437</v>
      </c>
      <c r="C556" s="155" t="s">
        <v>2086</v>
      </c>
      <c r="D556" s="155" t="s">
        <v>2122</v>
      </c>
      <c r="E556" s="156">
        <v>5.9299999999999999E-2</v>
      </c>
      <c r="F556" s="157">
        <v>38.909999999999997</v>
      </c>
      <c r="G556" s="157">
        <v>2.3073630000000001</v>
      </c>
    </row>
    <row r="557" spans="1:7" ht="15" customHeight="1">
      <c r="A557" s="155" t="s">
        <v>2438</v>
      </c>
      <c r="B557" s="148" t="s">
        <v>2439</v>
      </c>
      <c r="C557" s="155" t="s">
        <v>2086</v>
      </c>
      <c r="D557" s="155" t="s">
        <v>2122</v>
      </c>
      <c r="E557" s="156">
        <v>0.247</v>
      </c>
      <c r="F557" s="157">
        <v>1.68</v>
      </c>
      <c r="G557" s="157">
        <v>0.41496</v>
      </c>
    </row>
    <row r="558" spans="1:7" ht="15" customHeight="1">
      <c r="A558" s="158"/>
      <c r="B558" s="158"/>
      <c r="C558" s="158"/>
      <c r="D558" s="158"/>
      <c r="E558" s="216" t="s">
        <v>2129</v>
      </c>
      <c r="F558" s="217"/>
      <c r="G558" s="149">
        <v>12.927063</v>
      </c>
    </row>
    <row r="559" spans="1:7" ht="20.100000000000001" customHeight="1">
      <c r="A559" s="214" t="s">
        <v>2078</v>
      </c>
      <c r="B559" s="215"/>
      <c r="C559" s="147" t="s">
        <v>2079</v>
      </c>
      <c r="D559" s="147" t="s">
        <v>2080</v>
      </c>
      <c r="E559" s="147" t="s">
        <v>2081</v>
      </c>
      <c r="F559" s="147" t="s">
        <v>2082</v>
      </c>
      <c r="G559" s="147" t="s">
        <v>2083</v>
      </c>
    </row>
    <row r="560" spans="1:7" ht="20.100000000000001" customHeight="1">
      <c r="A560" s="155" t="s">
        <v>2440</v>
      </c>
      <c r="B560" s="148" t="s">
        <v>2441</v>
      </c>
      <c r="C560" s="155" t="s">
        <v>2086</v>
      </c>
      <c r="D560" s="155" t="s">
        <v>2087</v>
      </c>
      <c r="E560" s="156">
        <v>0.74</v>
      </c>
      <c r="F560" s="157">
        <v>14.15</v>
      </c>
      <c r="G560" s="157">
        <v>10.471</v>
      </c>
    </row>
    <row r="561" spans="1:7" ht="20.100000000000001" customHeight="1">
      <c r="A561" s="155" t="s">
        <v>2429</v>
      </c>
      <c r="B561" s="148" t="s">
        <v>2430</v>
      </c>
      <c r="C561" s="155" t="s">
        <v>2086</v>
      </c>
      <c r="D561" s="155" t="s">
        <v>2087</v>
      </c>
      <c r="E561" s="156">
        <v>0.74</v>
      </c>
      <c r="F561" s="157">
        <v>17.32</v>
      </c>
      <c r="G561" s="157">
        <v>12.816800000000001</v>
      </c>
    </row>
    <row r="562" spans="1:7" ht="15" customHeight="1">
      <c r="A562" s="158"/>
      <c r="B562" s="158"/>
      <c r="C562" s="158"/>
      <c r="D562" s="158"/>
      <c r="E562" s="216" t="s">
        <v>2091</v>
      </c>
      <c r="F562" s="217"/>
      <c r="G562" s="149">
        <v>23.287800000000001</v>
      </c>
    </row>
    <row r="563" spans="1:7" ht="15" customHeight="1">
      <c r="A563" s="158"/>
      <c r="B563" s="158"/>
      <c r="C563" s="158"/>
      <c r="D563" s="158"/>
      <c r="E563" s="218" t="s">
        <v>2092</v>
      </c>
      <c r="F563" s="219"/>
      <c r="G563" s="150">
        <v>36.18</v>
      </c>
    </row>
    <row r="564" spans="1:7" ht="9.9499999999999993" customHeight="1">
      <c r="A564" s="158"/>
      <c r="B564" s="158"/>
      <c r="C564" s="220" t="s">
        <v>1212</v>
      </c>
      <c r="D564" s="221"/>
      <c r="E564" s="158"/>
      <c r="F564" s="158"/>
      <c r="G564" s="158"/>
    </row>
    <row r="565" spans="1:7" ht="20.100000000000001" customHeight="1">
      <c r="A565" s="222" t="s">
        <v>6885</v>
      </c>
      <c r="B565" s="223"/>
      <c r="C565" s="223"/>
      <c r="D565" s="223"/>
      <c r="E565" s="223"/>
      <c r="F565" s="223"/>
      <c r="G565" s="223"/>
    </row>
    <row r="566" spans="1:7" ht="20.100000000000001" customHeight="1">
      <c r="A566" s="214" t="s">
        <v>2116</v>
      </c>
      <c r="B566" s="215"/>
      <c r="C566" s="147" t="s">
        <v>2079</v>
      </c>
      <c r="D566" s="147" t="s">
        <v>2080</v>
      </c>
      <c r="E566" s="147" t="s">
        <v>2081</v>
      </c>
      <c r="F566" s="147" t="s">
        <v>2082</v>
      </c>
      <c r="G566" s="147" t="s">
        <v>2083</v>
      </c>
    </row>
    <row r="567" spans="1:7" ht="15" customHeight="1">
      <c r="A567" s="155" t="s">
        <v>2442</v>
      </c>
      <c r="B567" s="148" t="s">
        <v>2443</v>
      </c>
      <c r="C567" s="155" t="s">
        <v>2086</v>
      </c>
      <c r="D567" s="155" t="s">
        <v>2146</v>
      </c>
      <c r="E567" s="156">
        <v>1.0609999999999999</v>
      </c>
      <c r="F567" s="157">
        <v>6.21</v>
      </c>
      <c r="G567" s="157">
        <v>6.5888099999999996</v>
      </c>
    </row>
    <row r="568" spans="1:7" ht="15" customHeight="1">
      <c r="A568" s="155" t="s">
        <v>2438</v>
      </c>
      <c r="B568" s="148" t="s">
        <v>2439</v>
      </c>
      <c r="C568" s="155" t="s">
        <v>2086</v>
      </c>
      <c r="D568" s="155" t="s">
        <v>2122</v>
      </c>
      <c r="E568" s="156">
        <v>0.14699999999999999</v>
      </c>
      <c r="F568" s="157">
        <v>1.68</v>
      </c>
      <c r="G568" s="157">
        <v>0.24696000000000001</v>
      </c>
    </row>
    <row r="569" spans="1:7" ht="15" customHeight="1">
      <c r="A569" s="158"/>
      <c r="B569" s="158"/>
      <c r="C569" s="158"/>
      <c r="D569" s="158"/>
      <c r="E569" s="216" t="s">
        <v>2129</v>
      </c>
      <c r="F569" s="217"/>
      <c r="G569" s="149">
        <v>6.8357700000000001</v>
      </c>
    </row>
    <row r="570" spans="1:7" ht="20.100000000000001" customHeight="1">
      <c r="A570" s="214" t="s">
        <v>2078</v>
      </c>
      <c r="B570" s="215"/>
      <c r="C570" s="147" t="s">
        <v>2079</v>
      </c>
      <c r="D570" s="147" t="s">
        <v>2080</v>
      </c>
      <c r="E570" s="147" t="s">
        <v>2081</v>
      </c>
      <c r="F570" s="147" t="s">
        <v>2082</v>
      </c>
      <c r="G570" s="147" t="s">
        <v>2083</v>
      </c>
    </row>
    <row r="571" spans="1:7" ht="20.100000000000001" customHeight="1">
      <c r="A571" s="155" t="s">
        <v>2440</v>
      </c>
      <c r="B571" s="148" t="s">
        <v>2441</v>
      </c>
      <c r="C571" s="155" t="s">
        <v>2086</v>
      </c>
      <c r="D571" s="155" t="s">
        <v>2087</v>
      </c>
      <c r="E571" s="156">
        <v>0.44</v>
      </c>
      <c r="F571" s="157">
        <v>14.15</v>
      </c>
      <c r="G571" s="157">
        <v>6.226</v>
      </c>
    </row>
    <row r="572" spans="1:7" ht="20.100000000000001" customHeight="1">
      <c r="A572" s="155" t="s">
        <v>2429</v>
      </c>
      <c r="B572" s="148" t="s">
        <v>2430</v>
      </c>
      <c r="C572" s="155" t="s">
        <v>2086</v>
      </c>
      <c r="D572" s="155" t="s">
        <v>2087</v>
      </c>
      <c r="E572" s="156">
        <v>0.44</v>
      </c>
      <c r="F572" s="157">
        <v>17.32</v>
      </c>
      <c r="G572" s="157">
        <v>7.6208</v>
      </c>
    </row>
    <row r="573" spans="1:7" ht="15" customHeight="1">
      <c r="A573" s="158"/>
      <c r="B573" s="158"/>
      <c r="C573" s="158"/>
      <c r="D573" s="158"/>
      <c r="E573" s="216" t="s">
        <v>2091</v>
      </c>
      <c r="F573" s="217"/>
      <c r="G573" s="149">
        <v>13.8468</v>
      </c>
    </row>
    <row r="574" spans="1:7" ht="15" customHeight="1">
      <c r="A574" s="158"/>
      <c r="B574" s="158"/>
      <c r="C574" s="158"/>
      <c r="D574" s="158"/>
      <c r="E574" s="218" t="s">
        <v>2092</v>
      </c>
      <c r="F574" s="219"/>
      <c r="G574" s="150">
        <v>20.66</v>
      </c>
    </row>
    <row r="575" spans="1:7" ht="9.9499999999999993" customHeight="1">
      <c r="A575" s="158"/>
      <c r="B575" s="158"/>
      <c r="C575" s="220" t="s">
        <v>1212</v>
      </c>
      <c r="D575" s="221"/>
      <c r="E575" s="158"/>
      <c r="F575" s="158"/>
      <c r="G575" s="158"/>
    </row>
    <row r="576" spans="1:7" ht="20.100000000000001" customHeight="1">
      <c r="A576" s="222" t="s">
        <v>2444</v>
      </c>
      <c r="B576" s="223"/>
      <c r="C576" s="223"/>
      <c r="D576" s="223"/>
      <c r="E576" s="223"/>
      <c r="F576" s="223"/>
      <c r="G576" s="223"/>
    </row>
    <row r="577" spans="1:7" ht="20.100000000000001" customHeight="1">
      <c r="A577" s="214" t="s">
        <v>2116</v>
      </c>
      <c r="B577" s="215"/>
      <c r="C577" s="147" t="s">
        <v>2079</v>
      </c>
      <c r="D577" s="147" t="s">
        <v>2080</v>
      </c>
      <c r="E577" s="147" t="s">
        <v>2081</v>
      </c>
      <c r="F577" s="147" t="s">
        <v>2082</v>
      </c>
      <c r="G577" s="147" t="s">
        <v>2083</v>
      </c>
    </row>
    <row r="578" spans="1:7" ht="20.100000000000001" customHeight="1">
      <c r="A578" s="155" t="s">
        <v>2445</v>
      </c>
      <c r="B578" s="148" t="s">
        <v>2446</v>
      </c>
      <c r="C578" s="155" t="s">
        <v>2086</v>
      </c>
      <c r="D578" s="155" t="s">
        <v>2122</v>
      </c>
      <c r="E578" s="156">
        <v>62.5</v>
      </c>
      <c r="F578" s="157">
        <v>2.42</v>
      </c>
      <c r="G578" s="157">
        <v>151.25</v>
      </c>
    </row>
    <row r="579" spans="1:7" ht="15" customHeight="1">
      <c r="A579" s="158"/>
      <c r="B579" s="158"/>
      <c r="C579" s="158"/>
      <c r="D579" s="158"/>
      <c r="E579" s="216" t="s">
        <v>2129</v>
      </c>
      <c r="F579" s="217"/>
      <c r="G579" s="149">
        <v>151.25</v>
      </c>
    </row>
    <row r="580" spans="1:7" ht="20.100000000000001" customHeight="1">
      <c r="A580" s="214" t="s">
        <v>2078</v>
      </c>
      <c r="B580" s="215"/>
      <c r="C580" s="147" t="s">
        <v>2079</v>
      </c>
      <c r="D580" s="147" t="s">
        <v>2080</v>
      </c>
      <c r="E580" s="147" t="s">
        <v>2081</v>
      </c>
      <c r="F580" s="147" t="s">
        <v>2082</v>
      </c>
      <c r="G580" s="147" t="s">
        <v>2083</v>
      </c>
    </row>
    <row r="581" spans="1:7" ht="15" customHeight="1">
      <c r="A581" s="155" t="s">
        <v>2421</v>
      </c>
      <c r="B581" s="148" t="s">
        <v>2422</v>
      </c>
      <c r="C581" s="155" t="s">
        <v>2086</v>
      </c>
      <c r="D581" s="155" t="s">
        <v>2087</v>
      </c>
      <c r="E581" s="156">
        <v>3.7</v>
      </c>
      <c r="F581" s="157">
        <v>17.350000000000001</v>
      </c>
      <c r="G581" s="157">
        <v>64.194999999999993</v>
      </c>
    </row>
    <row r="582" spans="1:7" ht="15" customHeight="1">
      <c r="A582" s="155" t="s">
        <v>2084</v>
      </c>
      <c r="B582" s="148" t="s">
        <v>2085</v>
      </c>
      <c r="C582" s="155" t="s">
        <v>2086</v>
      </c>
      <c r="D582" s="155" t="s">
        <v>2087</v>
      </c>
      <c r="E582" s="156">
        <v>3.7</v>
      </c>
      <c r="F582" s="157">
        <v>14.22</v>
      </c>
      <c r="G582" s="157">
        <v>52.613999999999997</v>
      </c>
    </row>
    <row r="583" spans="1:7" ht="20.100000000000001" customHeight="1">
      <c r="A583" s="155" t="s">
        <v>2447</v>
      </c>
      <c r="B583" s="148" t="s">
        <v>2448</v>
      </c>
      <c r="C583" s="155" t="s">
        <v>2086</v>
      </c>
      <c r="D583" s="155" t="s">
        <v>2160</v>
      </c>
      <c r="E583" s="156">
        <v>7.0000000000000007E-2</v>
      </c>
      <c r="F583" s="157">
        <v>311.45</v>
      </c>
      <c r="G583" s="157">
        <v>21.801500000000001</v>
      </c>
    </row>
    <row r="584" spans="1:7" ht="15" customHeight="1">
      <c r="A584" s="158"/>
      <c r="B584" s="158"/>
      <c r="C584" s="158"/>
      <c r="D584" s="158"/>
      <c r="E584" s="216" t="s">
        <v>2091</v>
      </c>
      <c r="F584" s="217"/>
      <c r="G584" s="149">
        <v>138.6105</v>
      </c>
    </row>
    <row r="585" spans="1:7" ht="15" customHeight="1">
      <c r="A585" s="158"/>
      <c r="B585" s="158"/>
      <c r="C585" s="158"/>
      <c r="D585" s="158"/>
      <c r="E585" s="218" t="s">
        <v>2092</v>
      </c>
      <c r="F585" s="219"/>
      <c r="G585" s="150">
        <v>289.85000000000002</v>
      </c>
    </row>
    <row r="586" spans="1:7" ht="9.9499999999999993" customHeight="1">
      <c r="A586" s="158"/>
      <c r="B586" s="158"/>
      <c r="C586" s="220" t="s">
        <v>1212</v>
      </c>
      <c r="D586" s="221"/>
      <c r="E586" s="158"/>
      <c r="F586" s="158"/>
      <c r="G586" s="158"/>
    </row>
    <row r="587" spans="1:7" ht="20.100000000000001" customHeight="1">
      <c r="A587" s="222" t="s">
        <v>2449</v>
      </c>
      <c r="B587" s="223"/>
      <c r="C587" s="223"/>
      <c r="D587" s="223"/>
      <c r="E587" s="223"/>
      <c r="F587" s="223"/>
      <c r="G587" s="223"/>
    </row>
    <row r="588" spans="1:7" ht="20.100000000000001" customHeight="1">
      <c r="A588" s="214" t="s">
        <v>2078</v>
      </c>
      <c r="B588" s="215"/>
      <c r="C588" s="147" t="s">
        <v>2079</v>
      </c>
      <c r="D588" s="147" t="s">
        <v>2080</v>
      </c>
      <c r="E588" s="147" t="s">
        <v>2081</v>
      </c>
      <c r="F588" s="147" t="s">
        <v>2082</v>
      </c>
      <c r="G588" s="147" t="s">
        <v>2083</v>
      </c>
    </row>
    <row r="589" spans="1:7" ht="36" customHeight="1">
      <c r="A589" s="155" t="s">
        <v>2450</v>
      </c>
      <c r="B589" s="148" t="s">
        <v>2451</v>
      </c>
      <c r="C589" s="155" t="s">
        <v>2086</v>
      </c>
      <c r="D589" s="155" t="s">
        <v>2128</v>
      </c>
      <c r="E589" s="156">
        <v>0.2334</v>
      </c>
      <c r="F589" s="157">
        <v>58.39</v>
      </c>
      <c r="G589" s="157">
        <v>13.628226</v>
      </c>
    </row>
    <row r="590" spans="1:7" ht="36" customHeight="1">
      <c r="A590" s="155" t="s">
        <v>2452</v>
      </c>
      <c r="B590" s="148" t="s">
        <v>6886</v>
      </c>
      <c r="C590" s="155" t="s">
        <v>2086</v>
      </c>
      <c r="D590" s="155" t="s">
        <v>2128</v>
      </c>
      <c r="E590" s="156">
        <v>0.20280000000000001</v>
      </c>
      <c r="F590" s="157">
        <v>49.87</v>
      </c>
      <c r="G590" s="157">
        <v>10.113636</v>
      </c>
    </row>
    <row r="591" spans="1:7" ht="36" customHeight="1">
      <c r="A591" s="155" t="s">
        <v>2453</v>
      </c>
      <c r="B591" s="148" t="s">
        <v>2454</v>
      </c>
      <c r="C591" s="155" t="s">
        <v>2086</v>
      </c>
      <c r="D591" s="155" t="s">
        <v>2128</v>
      </c>
      <c r="E591" s="156">
        <v>0.247</v>
      </c>
      <c r="F591" s="157">
        <v>65.650000000000006</v>
      </c>
      <c r="G591" s="157">
        <v>16.21555</v>
      </c>
    </row>
    <row r="592" spans="1:7" ht="36" customHeight="1">
      <c r="A592" s="155" t="s">
        <v>2455</v>
      </c>
      <c r="B592" s="148" t="s">
        <v>6887</v>
      </c>
      <c r="C592" s="155" t="s">
        <v>2086</v>
      </c>
      <c r="D592" s="155" t="s">
        <v>2128</v>
      </c>
      <c r="E592" s="156">
        <v>0.31680000000000003</v>
      </c>
      <c r="F592" s="157">
        <v>54.45</v>
      </c>
      <c r="G592" s="157">
        <v>17.249759999999998</v>
      </c>
    </row>
    <row r="593" spans="1:7" ht="15" customHeight="1">
      <c r="A593" s="158"/>
      <c r="B593" s="158"/>
      <c r="C593" s="158"/>
      <c r="D593" s="158"/>
      <c r="E593" s="216" t="s">
        <v>2091</v>
      </c>
      <c r="F593" s="217"/>
      <c r="G593" s="149">
        <v>57.207172</v>
      </c>
    </row>
    <row r="594" spans="1:7" ht="15" customHeight="1">
      <c r="A594" s="158"/>
      <c r="B594" s="158"/>
      <c r="C594" s="158"/>
      <c r="D594" s="158"/>
      <c r="E594" s="218" t="s">
        <v>2092</v>
      </c>
      <c r="F594" s="219"/>
      <c r="G594" s="150">
        <v>57.18</v>
      </c>
    </row>
    <row r="595" spans="1:7" ht="9.9499999999999993" customHeight="1">
      <c r="A595" s="158"/>
      <c r="B595" s="158"/>
      <c r="C595" s="220" t="s">
        <v>1212</v>
      </c>
      <c r="D595" s="221"/>
      <c r="E595" s="158"/>
      <c r="F595" s="158"/>
      <c r="G595" s="158"/>
    </row>
    <row r="596" spans="1:7" ht="20.100000000000001" customHeight="1">
      <c r="A596" s="222" t="s">
        <v>6820</v>
      </c>
      <c r="B596" s="223"/>
      <c r="C596" s="223"/>
      <c r="D596" s="223"/>
      <c r="E596" s="223"/>
      <c r="F596" s="223"/>
      <c r="G596" s="223"/>
    </row>
    <row r="597" spans="1:7" ht="20.100000000000001" customHeight="1">
      <c r="A597" s="214" t="s">
        <v>2116</v>
      </c>
      <c r="B597" s="215"/>
      <c r="C597" s="147" t="s">
        <v>2079</v>
      </c>
      <c r="D597" s="147" t="s">
        <v>2080</v>
      </c>
      <c r="E597" s="147" t="s">
        <v>2081</v>
      </c>
      <c r="F597" s="147" t="s">
        <v>2082</v>
      </c>
      <c r="G597" s="147" t="s">
        <v>2083</v>
      </c>
    </row>
    <row r="598" spans="1:7" ht="20.100000000000001" customHeight="1">
      <c r="A598" s="155" t="s">
        <v>2456</v>
      </c>
      <c r="B598" s="148" t="s">
        <v>2457</v>
      </c>
      <c r="C598" s="155" t="s">
        <v>2086</v>
      </c>
      <c r="D598" s="155" t="s">
        <v>2160</v>
      </c>
      <c r="E598" s="156">
        <v>0.85899999999999999</v>
      </c>
      <c r="F598" s="157">
        <v>50</v>
      </c>
      <c r="G598" s="157">
        <v>42.95</v>
      </c>
    </row>
    <row r="599" spans="1:7" ht="15" customHeight="1">
      <c r="A599" s="155" t="s">
        <v>2413</v>
      </c>
      <c r="B599" s="148" t="s">
        <v>2414</v>
      </c>
      <c r="C599" s="155" t="s">
        <v>2086</v>
      </c>
      <c r="D599" s="155" t="s">
        <v>2363</v>
      </c>
      <c r="E599" s="156">
        <v>212.21</v>
      </c>
      <c r="F599" s="157">
        <v>0.36</v>
      </c>
      <c r="G599" s="157">
        <v>76.395600000000002</v>
      </c>
    </row>
    <row r="600" spans="1:7" ht="20.100000000000001" customHeight="1">
      <c r="A600" s="155" t="s">
        <v>2458</v>
      </c>
      <c r="B600" s="148" t="s">
        <v>2459</v>
      </c>
      <c r="C600" s="155" t="s">
        <v>2086</v>
      </c>
      <c r="D600" s="155" t="s">
        <v>2160</v>
      </c>
      <c r="E600" s="156">
        <v>0.57899999999999996</v>
      </c>
      <c r="F600" s="157">
        <v>54.67</v>
      </c>
      <c r="G600" s="157">
        <v>31.653929999999999</v>
      </c>
    </row>
    <row r="601" spans="1:7" ht="15" customHeight="1">
      <c r="A601" s="158"/>
      <c r="B601" s="158"/>
      <c r="C601" s="158"/>
      <c r="D601" s="158"/>
      <c r="E601" s="216" t="s">
        <v>2129</v>
      </c>
      <c r="F601" s="217"/>
      <c r="G601" s="149">
        <v>150.99952999999999</v>
      </c>
    </row>
    <row r="602" spans="1:7" ht="20.100000000000001" customHeight="1">
      <c r="A602" s="214" t="s">
        <v>2078</v>
      </c>
      <c r="B602" s="215"/>
      <c r="C602" s="147" t="s">
        <v>2079</v>
      </c>
      <c r="D602" s="147" t="s">
        <v>2080</v>
      </c>
      <c r="E602" s="147" t="s">
        <v>2081</v>
      </c>
      <c r="F602" s="147" t="s">
        <v>2082</v>
      </c>
      <c r="G602" s="147" t="s">
        <v>2083</v>
      </c>
    </row>
    <row r="603" spans="1:7" ht="15" customHeight="1">
      <c r="A603" s="155" t="s">
        <v>2084</v>
      </c>
      <c r="B603" s="148" t="s">
        <v>2085</v>
      </c>
      <c r="C603" s="155" t="s">
        <v>2086</v>
      </c>
      <c r="D603" s="155" t="s">
        <v>2087</v>
      </c>
      <c r="E603" s="156">
        <v>2.4500000000000002</v>
      </c>
      <c r="F603" s="157">
        <v>14.22</v>
      </c>
      <c r="G603" s="157">
        <v>34.838999999999999</v>
      </c>
    </row>
    <row r="604" spans="1:7" ht="20.100000000000001" customHeight="1">
      <c r="A604" s="155" t="s">
        <v>2460</v>
      </c>
      <c r="B604" s="148" t="s">
        <v>2461</v>
      </c>
      <c r="C604" s="155" t="s">
        <v>2086</v>
      </c>
      <c r="D604" s="155" t="s">
        <v>2087</v>
      </c>
      <c r="E604" s="156">
        <v>1.55</v>
      </c>
      <c r="F604" s="157">
        <v>15.64</v>
      </c>
      <c r="G604" s="157">
        <v>24.242000000000001</v>
      </c>
    </row>
    <row r="605" spans="1:7" ht="27.95" customHeight="1">
      <c r="A605" s="155" t="s">
        <v>2462</v>
      </c>
      <c r="B605" s="148" t="s">
        <v>6888</v>
      </c>
      <c r="C605" s="155" t="s">
        <v>2086</v>
      </c>
      <c r="D605" s="155" t="s">
        <v>2463</v>
      </c>
      <c r="E605" s="156">
        <v>0.8</v>
      </c>
      <c r="F605" s="157">
        <v>1.2</v>
      </c>
      <c r="G605" s="157">
        <v>0.96</v>
      </c>
    </row>
    <row r="606" spans="1:7" ht="27.95" customHeight="1">
      <c r="A606" s="155" t="s">
        <v>2464</v>
      </c>
      <c r="B606" s="148" t="s">
        <v>6889</v>
      </c>
      <c r="C606" s="155" t="s">
        <v>2086</v>
      </c>
      <c r="D606" s="155" t="s">
        <v>2465</v>
      </c>
      <c r="E606" s="156">
        <v>0.75</v>
      </c>
      <c r="F606" s="157">
        <v>0.3</v>
      </c>
      <c r="G606" s="157">
        <v>0.22500000000000001</v>
      </c>
    </row>
    <row r="607" spans="1:7" ht="15" customHeight="1">
      <c r="A607" s="158"/>
      <c r="B607" s="158"/>
      <c r="C607" s="158"/>
      <c r="D607" s="158"/>
      <c r="E607" s="216" t="s">
        <v>2091</v>
      </c>
      <c r="F607" s="217"/>
      <c r="G607" s="149">
        <v>60.265999999999998</v>
      </c>
    </row>
    <row r="608" spans="1:7" ht="15" customHeight="1">
      <c r="A608" s="158"/>
      <c r="B608" s="158"/>
      <c r="C608" s="158"/>
      <c r="D608" s="158"/>
      <c r="E608" s="218" t="s">
        <v>2092</v>
      </c>
      <c r="F608" s="219"/>
      <c r="G608" s="150">
        <v>211.24</v>
      </c>
    </row>
    <row r="609" spans="1:7" ht="9.9499999999999993" customHeight="1">
      <c r="A609" s="158"/>
      <c r="B609" s="158"/>
      <c r="C609" s="220" t="s">
        <v>1212</v>
      </c>
      <c r="D609" s="221"/>
      <c r="E609" s="158"/>
      <c r="F609" s="158"/>
      <c r="G609" s="158"/>
    </row>
    <row r="610" spans="1:7" ht="20.100000000000001" customHeight="1">
      <c r="A610" s="222" t="s">
        <v>2466</v>
      </c>
      <c r="B610" s="223"/>
      <c r="C610" s="223"/>
      <c r="D610" s="223"/>
      <c r="E610" s="223"/>
      <c r="F610" s="223"/>
      <c r="G610" s="223"/>
    </row>
    <row r="611" spans="1:7" ht="20.100000000000001" customHeight="1">
      <c r="A611" s="214" t="s">
        <v>2116</v>
      </c>
      <c r="B611" s="215"/>
      <c r="C611" s="147" t="s">
        <v>2079</v>
      </c>
      <c r="D611" s="147" t="s">
        <v>2080</v>
      </c>
      <c r="E611" s="147" t="s">
        <v>2081</v>
      </c>
      <c r="F611" s="147" t="s">
        <v>2082</v>
      </c>
      <c r="G611" s="147" t="s">
        <v>2083</v>
      </c>
    </row>
    <row r="612" spans="1:7" ht="20.100000000000001" customHeight="1">
      <c r="A612" s="155" t="s">
        <v>2467</v>
      </c>
      <c r="B612" s="148" t="s">
        <v>6890</v>
      </c>
      <c r="C612" s="155" t="s">
        <v>2086</v>
      </c>
      <c r="D612" s="155" t="s">
        <v>2468</v>
      </c>
      <c r="E612" s="156">
        <v>1.03</v>
      </c>
      <c r="F612" s="157">
        <v>3.49</v>
      </c>
      <c r="G612" s="157">
        <v>3.5947</v>
      </c>
    </row>
    <row r="613" spans="1:7" ht="15" customHeight="1">
      <c r="A613" s="158"/>
      <c r="B613" s="158"/>
      <c r="C613" s="158"/>
      <c r="D613" s="158"/>
      <c r="E613" s="216" t="s">
        <v>2129</v>
      </c>
      <c r="F613" s="217"/>
      <c r="G613" s="149">
        <v>3.5947</v>
      </c>
    </row>
    <row r="614" spans="1:7" ht="20.100000000000001" customHeight="1">
      <c r="A614" s="214" t="s">
        <v>2078</v>
      </c>
      <c r="B614" s="215"/>
      <c r="C614" s="147" t="s">
        <v>2079</v>
      </c>
      <c r="D614" s="147" t="s">
        <v>2080</v>
      </c>
      <c r="E614" s="147" t="s">
        <v>2081</v>
      </c>
      <c r="F614" s="147" t="s">
        <v>2082</v>
      </c>
      <c r="G614" s="147" t="s">
        <v>2083</v>
      </c>
    </row>
    <row r="615" spans="1:7" ht="15" customHeight="1">
      <c r="A615" s="155" t="s">
        <v>2174</v>
      </c>
      <c r="B615" s="148" t="s">
        <v>2175</v>
      </c>
      <c r="C615" s="155" t="s">
        <v>2086</v>
      </c>
      <c r="D615" s="155" t="s">
        <v>2087</v>
      </c>
      <c r="E615" s="156">
        <v>0.08</v>
      </c>
      <c r="F615" s="157">
        <v>17.25</v>
      </c>
      <c r="G615" s="157">
        <v>1.38</v>
      </c>
    </row>
    <row r="616" spans="1:7" ht="15" customHeight="1">
      <c r="A616" s="155" t="s">
        <v>2084</v>
      </c>
      <c r="B616" s="148" t="s">
        <v>2085</v>
      </c>
      <c r="C616" s="155" t="s">
        <v>2086</v>
      </c>
      <c r="D616" s="155" t="s">
        <v>2087</v>
      </c>
      <c r="E616" s="156">
        <v>0.16</v>
      </c>
      <c r="F616" s="157">
        <v>14.22</v>
      </c>
      <c r="G616" s="157">
        <v>2.2751999999999999</v>
      </c>
    </row>
    <row r="617" spans="1:7" ht="15" customHeight="1">
      <c r="A617" s="158"/>
      <c r="B617" s="158"/>
      <c r="C617" s="158"/>
      <c r="D617" s="158"/>
      <c r="E617" s="216" t="s">
        <v>2091</v>
      </c>
      <c r="F617" s="217"/>
      <c r="G617" s="149">
        <v>3.6551999999999998</v>
      </c>
    </row>
    <row r="618" spans="1:7" ht="15" customHeight="1">
      <c r="A618" s="158"/>
      <c r="B618" s="158"/>
      <c r="C618" s="158"/>
      <c r="D618" s="158"/>
      <c r="E618" s="218" t="s">
        <v>2092</v>
      </c>
      <c r="F618" s="219"/>
      <c r="G618" s="150">
        <v>7.24</v>
      </c>
    </row>
    <row r="619" spans="1:7" ht="9.9499999999999993" customHeight="1">
      <c r="A619" s="158"/>
      <c r="B619" s="158"/>
      <c r="C619" s="220" t="s">
        <v>1212</v>
      </c>
      <c r="D619" s="221"/>
      <c r="E619" s="158"/>
      <c r="F619" s="158"/>
      <c r="G619" s="158"/>
    </row>
    <row r="620" spans="1:7" ht="20.100000000000001" customHeight="1">
      <c r="A620" s="222" t="s">
        <v>2469</v>
      </c>
      <c r="B620" s="223"/>
      <c r="C620" s="223"/>
      <c r="D620" s="223"/>
      <c r="E620" s="223"/>
      <c r="F620" s="223"/>
      <c r="G620" s="223"/>
    </row>
    <row r="621" spans="1:7" ht="20.100000000000001" customHeight="1">
      <c r="A621" s="214" t="s">
        <v>2116</v>
      </c>
      <c r="B621" s="215"/>
      <c r="C621" s="147" t="s">
        <v>2079</v>
      </c>
      <c r="D621" s="147" t="s">
        <v>2080</v>
      </c>
      <c r="E621" s="147" t="s">
        <v>2081</v>
      </c>
      <c r="F621" s="147" t="s">
        <v>2082</v>
      </c>
      <c r="G621" s="147" t="s">
        <v>2083</v>
      </c>
    </row>
    <row r="622" spans="1:7" ht="15" customHeight="1">
      <c r="A622" s="155" t="s">
        <v>2470</v>
      </c>
      <c r="B622" s="148" t="s">
        <v>2471</v>
      </c>
      <c r="C622" s="155" t="s">
        <v>2086</v>
      </c>
      <c r="D622" s="155" t="s">
        <v>2363</v>
      </c>
      <c r="E622" s="156">
        <v>0.02</v>
      </c>
      <c r="F622" s="157">
        <v>8.15</v>
      </c>
      <c r="G622" s="157">
        <v>0.16300000000000001</v>
      </c>
    </row>
    <row r="623" spans="1:7" ht="20.100000000000001" customHeight="1">
      <c r="A623" s="155" t="s">
        <v>2220</v>
      </c>
      <c r="B623" s="148" t="s">
        <v>2221</v>
      </c>
      <c r="C623" s="155" t="s">
        <v>2086</v>
      </c>
      <c r="D623" s="155" t="s">
        <v>2146</v>
      </c>
      <c r="E623" s="156">
        <v>0.25</v>
      </c>
      <c r="F623" s="157">
        <v>6.65</v>
      </c>
      <c r="G623" s="157">
        <v>1.6625000000000001</v>
      </c>
    </row>
    <row r="624" spans="1:7" ht="15" customHeight="1">
      <c r="A624" s="155" t="s">
        <v>2472</v>
      </c>
      <c r="B624" s="148" t="s">
        <v>2473</v>
      </c>
      <c r="C624" s="155" t="s">
        <v>2086</v>
      </c>
      <c r="D624" s="155" t="s">
        <v>2363</v>
      </c>
      <c r="E624" s="156">
        <v>0.01</v>
      </c>
      <c r="F624" s="157">
        <v>9.52</v>
      </c>
      <c r="G624" s="157">
        <v>9.5200000000000007E-2</v>
      </c>
    </row>
    <row r="625" spans="1:7" ht="20.100000000000001" customHeight="1">
      <c r="A625" s="155" t="s">
        <v>2474</v>
      </c>
      <c r="B625" s="148" t="s">
        <v>2475</v>
      </c>
      <c r="C625" s="155" t="s">
        <v>2086</v>
      </c>
      <c r="D625" s="155" t="s">
        <v>2146</v>
      </c>
      <c r="E625" s="156">
        <v>0.317</v>
      </c>
      <c r="F625" s="157">
        <v>7.39</v>
      </c>
      <c r="G625" s="157">
        <v>2.3426300000000002</v>
      </c>
    </row>
    <row r="626" spans="1:7" ht="15" customHeight="1">
      <c r="A626" s="158"/>
      <c r="B626" s="158"/>
      <c r="C626" s="158"/>
      <c r="D626" s="158"/>
      <c r="E626" s="216" t="s">
        <v>2129</v>
      </c>
      <c r="F626" s="217"/>
      <c r="G626" s="149">
        <v>4.2633299999999998</v>
      </c>
    </row>
    <row r="627" spans="1:7" ht="20.100000000000001" customHeight="1">
      <c r="A627" s="214" t="s">
        <v>2078</v>
      </c>
      <c r="B627" s="215"/>
      <c r="C627" s="147" t="s">
        <v>2079</v>
      </c>
      <c r="D627" s="147" t="s">
        <v>2080</v>
      </c>
      <c r="E627" s="147" t="s">
        <v>2081</v>
      </c>
      <c r="F627" s="147" t="s">
        <v>2082</v>
      </c>
      <c r="G627" s="147" t="s">
        <v>2083</v>
      </c>
    </row>
    <row r="628" spans="1:7" ht="15" customHeight="1">
      <c r="A628" s="155" t="s">
        <v>2174</v>
      </c>
      <c r="B628" s="148" t="s">
        <v>2175</v>
      </c>
      <c r="C628" s="155" t="s">
        <v>2086</v>
      </c>
      <c r="D628" s="155" t="s">
        <v>2087</v>
      </c>
      <c r="E628" s="156">
        <v>0.13</v>
      </c>
      <c r="F628" s="157">
        <v>17.25</v>
      </c>
      <c r="G628" s="157">
        <v>2.2425000000000002</v>
      </c>
    </row>
    <row r="629" spans="1:7" ht="15" customHeight="1">
      <c r="A629" s="155" t="s">
        <v>2084</v>
      </c>
      <c r="B629" s="148" t="s">
        <v>2085</v>
      </c>
      <c r="C629" s="155" t="s">
        <v>2086</v>
      </c>
      <c r="D629" s="155" t="s">
        <v>2087</v>
      </c>
      <c r="E629" s="156">
        <v>0.13</v>
      </c>
      <c r="F629" s="157">
        <v>14.22</v>
      </c>
      <c r="G629" s="157">
        <v>1.8486</v>
      </c>
    </row>
    <row r="630" spans="1:7" ht="15" customHeight="1">
      <c r="A630" s="158"/>
      <c r="B630" s="158"/>
      <c r="C630" s="158"/>
      <c r="D630" s="158"/>
      <c r="E630" s="216" t="s">
        <v>2091</v>
      </c>
      <c r="F630" s="217"/>
      <c r="G630" s="149">
        <v>4.0911</v>
      </c>
    </row>
    <row r="631" spans="1:7" ht="15" customHeight="1">
      <c r="A631" s="158"/>
      <c r="B631" s="158"/>
      <c r="C631" s="158"/>
      <c r="D631" s="158"/>
      <c r="E631" s="218" t="s">
        <v>2092</v>
      </c>
      <c r="F631" s="219"/>
      <c r="G631" s="150">
        <v>8.33</v>
      </c>
    </row>
    <row r="632" spans="1:7" ht="9.9499999999999993" customHeight="1">
      <c r="A632" s="158"/>
      <c r="B632" s="158"/>
      <c r="C632" s="220" t="s">
        <v>1212</v>
      </c>
      <c r="D632" s="221"/>
      <c r="E632" s="158"/>
      <c r="F632" s="158"/>
      <c r="G632" s="158"/>
    </row>
    <row r="633" spans="1:7" ht="27" customHeight="1">
      <c r="A633" s="222" t="s">
        <v>2476</v>
      </c>
      <c r="B633" s="223"/>
      <c r="C633" s="223"/>
      <c r="D633" s="223"/>
      <c r="E633" s="223"/>
      <c r="F633" s="223"/>
      <c r="G633" s="223"/>
    </row>
    <row r="634" spans="1:7" ht="20.100000000000001" customHeight="1">
      <c r="A634" s="214" t="s">
        <v>2078</v>
      </c>
      <c r="B634" s="215"/>
      <c r="C634" s="147" t="s">
        <v>2079</v>
      </c>
      <c r="D634" s="147" t="s">
        <v>2080</v>
      </c>
      <c r="E634" s="147" t="s">
        <v>2081</v>
      </c>
      <c r="F634" s="147" t="s">
        <v>2082</v>
      </c>
      <c r="G634" s="147" t="s">
        <v>2083</v>
      </c>
    </row>
    <row r="635" spans="1:7" ht="44.1" customHeight="1">
      <c r="A635" s="155" t="s">
        <v>2477</v>
      </c>
      <c r="B635" s="148" t="s">
        <v>6891</v>
      </c>
      <c r="C635" s="155" t="s">
        <v>2086</v>
      </c>
      <c r="D635" s="155" t="s">
        <v>2463</v>
      </c>
      <c r="E635" s="156">
        <v>6.6000000000000003E-2</v>
      </c>
      <c r="F635" s="157">
        <v>105.18</v>
      </c>
      <c r="G635" s="157">
        <v>6.9418800000000003</v>
      </c>
    </row>
    <row r="636" spans="1:7" ht="44.1" customHeight="1">
      <c r="A636" s="155" t="s">
        <v>2478</v>
      </c>
      <c r="B636" s="148" t="s">
        <v>6892</v>
      </c>
      <c r="C636" s="155" t="s">
        <v>2086</v>
      </c>
      <c r="D636" s="155" t="s">
        <v>2465</v>
      </c>
      <c r="E636" s="156">
        <v>4.9000000000000002E-2</v>
      </c>
      <c r="F636" s="157">
        <v>50.31</v>
      </c>
      <c r="G636" s="157">
        <v>2.4651900000000002</v>
      </c>
    </row>
    <row r="637" spans="1:7" ht="15" customHeight="1">
      <c r="A637" s="155" t="s">
        <v>2084</v>
      </c>
      <c r="B637" s="148" t="s">
        <v>2085</v>
      </c>
      <c r="C637" s="155" t="s">
        <v>2086</v>
      </c>
      <c r="D637" s="155" t="s">
        <v>2087</v>
      </c>
      <c r="E637" s="156">
        <v>0.13600000000000001</v>
      </c>
      <c r="F637" s="157">
        <v>14.22</v>
      </c>
      <c r="G637" s="157">
        <v>1.9339200000000001</v>
      </c>
    </row>
    <row r="638" spans="1:7" ht="15" customHeight="1">
      <c r="A638" s="158"/>
      <c r="B638" s="158"/>
      <c r="C638" s="158"/>
      <c r="D638" s="158"/>
      <c r="E638" s="216" t="s">
        <v>2091</v>
      </c>
      <c r="F638" s="217"/>
      <c r="G638" s="149">
        <v>11.34099</v>
      </c>
    </row>
    <row r="639" spans="1:7" ht="15" customHeight="1">
      <c r="A639" s="158"/>
      <c r="B639" s="158"/>
      <c r="C639" s="158"/>
      <c r="D639" s="158"/>
      <c r="E639" s="218" t="s">
        <v>2092</v>
      </c>
      <c r="F639" s="219"/>
      <c r="G639" s="150">
        <v>11.33</v>
      </c>
    </row>
    <row r="640" spans="1:7" ht="9.9499999999999993" customHeight="1">
      <c r="A640" s="158"/>
      <c r="B640" s="158"/>
      <c r="C640" s="220" t="s">
        <v>1212</v>
      </c>
      <c r="D640" s="221"/>
      <c r="E640" s="158"/>
      <c r="F640" s="158"/>
      <c r="G640" s="158"/>
    </row>
    <row r="641" spans="1:7" ht="27" customHeight="1">
      <c r="A641" s="222" t="s">
        <v>2479</v>
      </c>
      <c r="B641" s="223"/>
      <c r="C641" s="223"/>
      <c r="D641" s="223"/>
      <c r="E641" s="223"/>
      <c r="F641" s="223"/>
      <c r="G641" s="223"/>
    </row>
    <row r="642" spans="1:7" ht="20.100000000000001" customHeight="1">
      <c r="A642" s="214" t="s">
        <v>2078</v>
      </c>
      <c r="B642" s="215"/>
      <c r="C642" s="147" t="s">
        <v>2079</v>
      </c>
      <c r="D642" s="147" t="s">
        <v>2080</v>
      </c>
      <c r="E642" s="147" t="s">
        <v>2081</v>
      </c>
      <c r="F642" s="147" t="s">
        <v>2082</v>
      </c>
      <c r="G642" s="147" t="s">
        <v>2083</v>
      </c>
    </row>
    <row r="643" spans="1:7" ht="36" customHeight="1">
      <c r="A643" s="155" t="s">
        <v>2480</v>
      </c>
      <c r="B643" s="148" t="s">
        <v>2481</v>
      </c>
      <c r="C643" s="155" t="s">
        <v>2086</v>
      </c>
      <c r="D643" s="155" t="s">
        <v>2463</v>
      </c>
      <c r="E643" s="156">
        <v>3.0000000000000001E-3</v>
      </c>
      <c r="F643" s="157">
        <v>142.13</v>
      </c>
      <c r="G643" s="157">
        <v>0.42638999999999999</v>
      </c>
    </row>
    <row r="644" spans="1:7" ht="15" customHeight="1">
      <c r="A644" s="155" t="s">
        <v>2084</v>
      </c>
      <c r="B644" s="148" t="s">
        <v>2085</v>
      </c>
      <c r="C644" s="155" t="s">
        <v>2086</v>
      </c>
      <c r="D644" s="155" t="s">
        <v>2087</v>
      </c>
      <c r="E644" s="156">
        <v>8.0000000000000002E-3</v>
      </c>
      <c r="F644" s="157">
        <v>14.22</v>
      </c>
      <c r="G644" s="157">
        <v>0.11376</v>
      </c>
    </row>
    <row r="645" spans="1:7" ht="44.1" customHeight="1">
      <c r="A645" s="155" t="s">
        <v>2477</v>
      </c>
      <c r="B645" s="148" t="s">
        <v>6891</v>
      </c>
      <c r="C645" s="155" t="s">
        <v>2086</v>
      </c>
      <c r="D645" s="155" t="s">
        <v>2463</v>
      </c>
      <c r="E645" s="156">
        <v>8.0000000000000002E-3</v>
      </c>
      <c r="F645" s="157">
        <v>105.18</v>
      </c>
      <c r="G645" s="157">
        <v>0.84143999999999997</v>
      </c>
    </row>
    <row r="646" spans="1:7" ht="15" customHeight="1">
      <c r="A646" s="158"/>
      <c r="B646" s="158"/>
      <c r="C646" s="158"/>
      <c r="D646" s="158"/>
      <c r="E646" s="216" t="s">
        <v>2091</v>
      </c>
      <c r="F646" s="217"/>
      <c r="G646" s="149">
        <v>1.3815900000000001</v>
      </c>
    </row>
    <row r="647" spans="1:7" ht="15" customHeight="1">
      <c r="A647" s="158"/>
      <c r="B647" s="158"/>
      <c r="C647" s="158"/>
      <c r="D647" s="158"/>
      <c r="E647" s="218" t="s">
        <v>2092</v>
      </c>
      <c r="F647" s="219"/>
      <c r="G647" s="150">
        <v>1.38</v>
      </c>
    </row>
    <row r="648" spans="1:7" ht="9.9499999999999993" customHeight="1">
      <c r="A648" s="158"/>
      <c r="B648" s="158"/>
      <c r="C648" s="220" t="s">
        <v>1212</v>
      </c>
      <c r="D648" s="221"/>
      <c r="E648" s="158"/>
      <c r="F648" s="158"/>
      <c r="G648" s="158"/>
    </row>
    <row r="649" spans="1:7" ht="20.100000000000001" customHeight="1">
      <c r="A649" s="222" t="s">
        <v>2482</v>
      </c>
      <c r="B649" s="223"/>
      <c r="C649" s="223"/>
      <c r="D649" s="223"/>
      <c r="E649" s="223"/>
      <c r="F649" s="223"/>
      <c r="G649" s="223"/>
    </row>
    <row r="650" spans="1:7" ht="20.100000000000001" customHeight="1">
      <c r="A650" s="214" t="s">
        <v>2078</v>
      </c>
      <c r="B650" s="215"/>
      <c r="C650" s="147" t="s">
        <v>2079</v>
      </c>
      <c r="D650" s="147" t="s">
        <v>2080</v>
      </c>
      <c r="E650" s="147" t="s">
        <v>2081</v>
      </c>
      <c r="F650" s="147" t="s">
        <v>2082</v>
      </c>
      <c r="G650" s="147" t="s">
        <v>2083</v>
      </c>
    </row>
    <row r="651" spans="1:7" ht="36" customHeight="1">
      <c r="A651" s="155" t="s">
        <v>2480</v>
      </c>
      <c r="B651" s="148" t="s">
        <v>2481</v>
      </c>
      <c r="C651" s="155" t="s">
        <v>2086</v>
      </c>
      <c r="D651" s="155" t="s">
        <v>2463</v>
      </c>
      <c r="E651" s="156">
        <v>3.5999999999999997E-2</v>
      </c>
      <c r="F651" s="157">
        <v>142.13</v>
      </c>
      <c r="G651" s="157">
        <v>5.1166799999999997</v>
      </c>
    </row>
    <row r="652" spans="1:7" ht="15" customHeight="1">
      <c r="A652" s="158"/>
      <c r="B652" s="158"/>
      <c r="C652" s="158"/>
      <c r="D652" s="158"/>
      <c r="E652" s="216" t="s">
        <v>2091</v>
      </c>
      <c r="F652" s="217"/>
      <c r="G652" s="149">
        <v>5.1166799999999997</v>
      </c>
    </row>
    <row r="653" spans="1:7" ht="15" customHeight="1">
      <c r="A653" s="158"/>
      <c r="B653" s="158"/>
      <c r="C653" s="158"/>
      <c r="D653" s="158"/>
      <c r="E653" s="218" t="s">
        <v>2092</v>
      </c>
      <c r="F653" s="219"/>
      <c r="G653" s="150">
        <v>5.1100000000000003</v>
      </c>
    </row>
    <row r="654" spans="1:7" ht="9.9499999999999993" customHeight="1">
      <c r="A654" s="158"/>
      <c r="B654" s="158"/>
      <c r="C654" s="220" t="s">
        <v>1212</v>
      </c>
      <c r="D654" s="221"/>
      <c r="E654" s="158"/>
      <c r="F654" s="158"/>
      <c r="G654" s="158"/>
    </row>
    <row r="655" spans="1:7" ht="20.100000000000001" customHeight="1">
      <c r="A655" s="222" t="s">
        <v>2483</v>
      </c>
      <c r="B655" s="223"/>
      <c r="C655" s="223"/>
      <c r="D655" s="223"/>
      <c r="E655" s="223"/>
      <c r="F655" s="223"/>
      <c r="G655" s="223"/>
    </row>
    <row r="656" spans="1:7" ht="20.100000000000001" customHeight="1">
      <c r="A656" s="214" t="s">
        <v>2078</v>
      </c>
      <c r="B656" s="215"/>
      <c r="C656" s="147" t="s">
        <v>2079</v>
      </c>
      <c r="D656" s="147" t="s">
        <v>2080</v>
      </c>
      <c r="E656" s="147" t="s">
        <v>2081</v>
      </c>
      <c r="F656" s="147" t="s">
        <v>2082</v>
      </c>
      <c r="G656" s="147" t="s">
        <v>2083</v>
      </c>
    </row>
    <row r="657" spans="1:7" ht="20.100000000000001" customHeight="1">
      <c r="A657" s="228" t="s">
        <v>2484</v>
      </c>
      <c r="B657" s="148" t="s">
        <v>2485</v>
      </c>
      <c r="C657" s="228" t="s">
        <v>2086</v>
      </c>
      <c r="D657" s="228" t="s">
        <v>2463</v>
      </c>
      <c r="E657" s="225">
        <v>5.9500999999999998E-3</v>
      </c>
      <c r="F657" s="227">
        <v>118.04</v>
      </c>
      <c r="G657" s="227">
        <v>0.70234980400000002</v>
      </c>
    </row>
    <row r="658" spans="1:7" ht="3.95" customHeight="1">
      <c r="A658" s="229"/>
      <c r="B658" s="158"/>
      <c r="C658" s="229"/>
      <c r="D658" s="229"/>
      <c r="E658" s="226"/>
      <c r="F658" s="226"/>
      <c r="G658" s="226"/>
    </row>
    <row r="659" spans="1:7" ht="20.100000000000001" customHeight="1">
      <c r="A659" s="155" t="s">
        <v>2484</v>
      </c>
      <c r="B659" s="148" t="s">
        <v>6893</v>
      </c>
      <c r="C659" s="158"/>
      <c r="D659" s="158"/>
      <c r="E659" s="158"/>
      <c r="F659" s="158"/>
      <c r="G659" s="158"/>
    </row>
    <row r="660" spans="1:7" ht="15" customHeight="1">
      <c r="A660" s="155" t="s">
        <v>2084</v>
      </c>
      <c r="B660" s="148" t="s">
        <v>2085</v>
      </c>
      <c r="C660" s="155" t="s">
        <v>2086</v>
      </c>
      <c r="D660" s="155" t="s">
        <v>2087</v>
      </c>
      <c r="E660" s="156">
        <v>6.1999999999999998E-3</v>
      </c>
      <c r="F660" s="157">
        <v>14.22</v>
      </c>
      <c r="G660" s="157">
        <v>8.8164000000000006E-2</v>
      </c>
    </row>
    <row r="661" spans="1:7" ht="15" customHeight="1">
      <c r="A661" s="158"/>
      <c r="B661" s="158"/>
      <c r="C661" s="158"/>
      <c r="D661" s="158"/>
      <c r="E661" s="216" t="s">
        <v>2091</v>
      </c>
      <c r="F661" s="217"/>
      <c r="G661" s="149">
        <v>0.79051380400000004</v>
      </c>
    </row>
    <row r="662" spans="1:7" ht="15" customHeight="1">
      <c r="A662" s="158"/>
      <c r="B662" s="158"/>
      <c r="C662" s="158"/>
      <c r="D662" s="158"/>
      <c r="E662" s="218" t="s">
        <v>2092</v>
      </c>
      <c r="F662" s="219"/>
      <c r="G662" s="150">
        <v>0.78</v>
      </c>
    </row>
    <row r="663" spans="1:7" ht="9.9499999999999993" customHeight="1">
      <c r="A663" s="158"/>
      <c r="B663" s="158"/>
      <c r="C663" s="220" t="s">
        <v>1212</v>
      </c>
      <c r="D663" s="221"/>
      <c r="E663" s="158"/>
      <c r="F663" s="158"/>
      <c r="G663" s="158"/>
    </row>
    <row r="664" spans="1:7" ht="20.100000000000001" customHeight="1">
      <c r="A664" s="222" t="s">
        <v>2486</v>
      </c>
      <c r="B664" s="223"/>
      <c r="C664" s="223"/>
      <c r="D664" s="223"/>
      <c r="E664" s="223"/>
      <c r="F664" s="223"/>
      <c r="G664" s="223"/>
    </row>
    <row r="665" spans="1:7" ht="20.100000000000001" customHeight="1">
      <c r="A665" s="214" t="s">
        <v>2078</v>
      </c>
      <c r="B665" s="215"/>
      <c r="C665" s="147" t="s">
        <v>2079</v>
      </c>
      <c r="D665" s="147" t="s">
        <v>2080</v>
      </c>
      <c r="E665" s="147" t="s">
        <v>2081</v>
      </c>
      <c r="F665" s="147" t="s">
        <v>2082</v>
      </c>
      <c r="G665" s="147" t="s">
        <v>2083</v>
      </c>
    </row>
    <row r="666" spans="1:7" ht="36" customHeight="1">
      <c r="A666" s="155" t="s">
        <v>2487</v>
      </c>
      <c r="B666" s="148" t="s">
        <v>6894</v>
      </c>
      <c r="C666" s="155" t="s">
        <v>2086</v>
      </c>
      <c r="D666" s="155" t="s">
        <v>2463</v>
      </c>
      <c r="E666" s="156">
        <v>6.0000000000000001E-3</v>
      </c>
      <c r="F666" s="157">
        <v>139.53</v>
      </c>
      <c r="G666" s="157">
        <v>0.83718000000000004</v>
      </c>
    </row>
    <row r="667" spans="1:7" ht="36" customHeight="1">
      <c r="A667" s="155" t="s">
        <v>2488</v>
      </c>
      <c r="B667" s="148" t="s">
        <v>6895</v>
      </c>
      <c r="C667" s="155" t="s">
        <v>2086</v>
      </c>
      <c r="D667" s="155" t="s">
        <v>2465</v>
      </c>
      <c r="E667" s="156">
        <v>3.0000000000000001E-3</v>
      </c>
      <c r="F667" s="157">
        <v>47.01</v>
      </c>
      <c r="G667" s="157">
        <v>0.14102999999999999</v>
      </c>
    </row>
    <row r="668" spans="1:7" ht="15" customHeight="1">
      <c r="A668" s="155" t="s">
        <v>2084</v>
      </c>
      <c r="B668" s="148" t="s">
        <v>2085</v>
      </c>
      <c r="C668" s="155" t="s">
        <v>2086</v>
      </c>
      <c r="D668" s="155" t="s">
        <v>2087</v>
      </c>
      <c r="E668" s="156">
        <v>0.65900000000000003</v>
      </c>
      <c r="F668" s="157">
        <v>14.22</v>
      </c>
      <c r="G668" s="157">
        <v>9.3709799999999994</v>
      </c>
    </row>
    <row r="669" spans="1:7" ht="27.95" customHeight="1">
      <c r="A669" s="155" t="s">
        <v>2489</v>
      </c>
      <c r="B669" s="148" t="s">
        <v>2490</v>
      </c>
      <c r="C669" s="155" t="s">
        <v>2086</v>
      </c>
      <c r="D669" s="155" t="s">
        <v>2463</v>
      </c>
      <c r="E669" s="156">
        <v>0.27400000000000002</v>
      </c>
      <c r="F669" s="157">
        <v>34.49</v>
      </c>
      <c r="G669" s="157">
        <v>9.4502600000000001</v>
      </c>
    </row>
    <row r="670" spans="1:7" ht="27.95" customHeight="1">
      <c r="A670" s="155" t="s">
        <v>2491</v>
      </c>
      <c r="B670" s="148" t="s">
        <v>2492</v>
      </c>
      <c r="C670" s="155" t="s">
        <v>2086</v>
      </c>
      <c r="D670" s="155" t="s">
        <v>2465</v>
      </c>
      <c r="E670" s="156">
        <v>0.254</v>
      </c>
      <c r="F670" s="157">
        <v>30.39</v>
      </c>
      <c r="G670" s="157">
        <v>7.7190599999999998</v>
      </c>
    </row>
    <row r="671" spans="1:7" ht="15" customHeight="1">
      <c r="A671" s="158"/>
      <c r="B671" s="158"/>
      <c r="C671" s="158"/>
      <c r="D671" s="158"/>
      <c r="E671" s="216" t="s">
        <v>2091</v>
      </c>
      <c r="F671" s="217"/>
      <c r="G671" s="149">
        <v>27.518509999999999</v>
      </c>
    </row>
    <row r="672" spans="1:7" ht="15" customHeight="1">
      <c r="A672" s="158"/>
      <c r="B672" s="158"/>
      <c r="C672" s="158"/>
      <c r="D672" s="158"/>
      <c r="E672" s="218" t="s">
        <v>2092</v>
      </c>
      <c r="F672" s="219"/>
      <c r="G672" s="150">
        <v>27.5</v>
      </c>
    </row>
    <row r="673" spans="1:7" ht="9.9499999999999993" customHeight="1">
      <c r="A673" s="158"/>
      <c r="B673" s="158"/>
      <c r="C673" s="220" t="s">
        <v>1212</v>
      </c>
      <c r="D673" s="221"/>
      <c r="E673" s="158"/>
      <c r="F673" s="158"/>
      <c r="G673" s="158"/>
    </row>
    <row r="674" spans="1:7" ht="27" customHeight="1">
      <c r="A674" s="222" t="s">
        <v>2493</v>
      </c>
      <c r="B674" s="223"/>
      <c r="C674" s="223"/>
      <c r="D674" s="223"/>
      <c r="E674" s="223"/>
      <c r="F674" s="223"/>
      <c r="G674" s="223"/>
    </row>
    <row r="675" spans="1:7" ht="20.100000000000001" customHeight="1">
      <c r="A675" s="214" t="s">
        <v>2078</v>
      </c>
      <c r="B675" s="215"/>
      <c r="C675" s="147" t="s">
        <v>2079</v>
      </c>
      <c r="D675" s="147" t="s">
        <v>2080</v>
      </c>
      <c r="E675" s="147" t="s">
        <v>2081</v>
      </c>
      <c r="F675" s="147" t="s">
        <v>2082</v>
      </c>
      <c r="G675" s="147" t="s">
        <v>2083</v>
      </c>
    </row>
    <row r="676" spans="1:7" ht="44.1" customHeight="1">
      <c r="A676" s="155" t="s">
        <v>2477</v>
      </c>
      <c r="B676" s="148" t="s">
        <v>6891</v>
      </c>
      <c r="C676" s="155" t="s">
        <v>2086</v>
      </c>
      <c r="D676" s="155" t="s">
        <v>2463</v>
      </c>
      <c r="E676" s="156">
        <v>6.6000000000000003E-2</v>
      </c>
      <c r="F676" s="157">
        <v>105.18</v>
      </c>
      <c r="G676" s="157">
        <v>6.9418800000000003</v>
      </c>
    </row>
    <row r="677" spans="1:7" ht="44.1" customHeight="1">
      <c r="A677" s="155" t="s">
        <v>2478</v>
      </c>
      <c r="B677" s="148" t="s">
        <v>6892</v>
      </c>
      <c r="C677" s="155" t="s">
        <v>2086</v>
      </c>
      <c r="D677" s="155" t="s">
        <v>2465</v>
      </c>
      <c r="E677" s="156">
        <v>4.9000000000000002E-2</v>
      </c>
      <c r="F677" s="157">
        <v>50.31</v>
      </c>
      <c r="G677" s="157">
        <v>2.4651900000000002</v>
      </c>
    </row>
    <row r="678" spans="1:7" ht="15" customHeight="1">
      <c r="A678" s="155" t="s">
        <v>2084</v>
      </c>
      <c r="B678" s="148" t="s">
        <v>2085</v>
      </c>
      <c r="C678" s="155" t="s">
        <v>2086</v>
      </c>
      <c r="D678" s="155" t="s">
        <v>2087</v>
      </c>
      <c r="E678" s="156">
        <v>0.13600000000000001</v>
      </c>
      <c r="F678" s="157">
        <v>14.22</v>
      </c>
      <c r="G678" s="157">
        <v>1.9339200000000001</v>
      </c>
    </row>
    <row r="679" spans="1:7" ht="15" customHeight="1">
      <c r="A679" s="158"/>
      <c r="B679" s="158"/>
      <c r="C679" s="158"/>
      <c r="D679" s="158"/>
      <c r="E679" s="216" t="s">
        <v>2091</v>
      </c>
      <c r="F679" s="217"/>
      <c r="G679" s="149">
        <v>11.34099</v>
      </c>
    </row>
    <row r="680" spans="1:7" ht="15" customHeight="1">
      <c r="A680" s="158"/>
      <c r="B680" s="158"/>
      <c r="C680" s="158"/>
      <c r="D680" s="158"/>
      <c r="E680" s="218" t="s">
        <v>2092</v>
      </c>
      <c r="F680" s="219"/>
      <c r="G680" s="150">
        <v>11.33</v>
      </c>
    </row>
    <row r="681" spans="1:7" ht="9.9499999999999993" customHeight="1">
      <c r="A681" s="158"/>
      <c r="B681" s="158"/>
      <c r="C681" s="220" t="s">
        <v>1212</v>
      </c>
      <c r="D681" s="221"/>
      <c r="E681" s="158"/>
      <c r="F681" s="158"/>
      <c r="G681" s="158"/>
    </row>
    <row r="682" spans="1:7" ht="27" customHeight="1">
      <c r="A682" s="222" t="s">
        <v>2494</v>
      </c>
      <c r="B682" s="223"/>
      <c r="C682" s="223"/>
      <c r="D682" s="223"/>
      <c r="E682" s="223"/>
      <c r="F682" s="223"/>
      <c r="G682" s="223"/>
    </row>
    <row r="683" spans="1:7" ht="20.100000000000001" customHeight="1">
      <c r="A683" s="214" t="s">
        <v>2078</v>
      </c>
      <c r="B683" s="215"/>
      <c r="C683" s="147" t="s">
        <v>2079</v>
      </c>
      <c r="D683" s="147" t="s">
        <v>2080</v>
      </c>
      <c r="E683" s="147" t="s">
        <v>2081</v>
      </c>
      <c r="F683" s="147" t="s">
        <v>2082</v>
      </c>
      <c r="G683" s="147" t="s">
        <v>2083</v>
      </c>
    </row>
    <row r="684" spans="1:7" ht="36" customHeight="1">
      <c r="A684" s="155" t="s">
        <v>2480</v>
      </c>
      <c r="B684" s="148" t="s">
        <v>2481</v>
      </c>
      <c r="C684" s="155" t="s">
        <v>2086</v>
      </c>
      <c r="D684" s="155" t="s">
        <v>2463</v>
      </c>
      <c r="E684" s="156">
        <v>3.0000000000000001E-3</v>
      </c>
      <c r="F684" s="157">
        <v>142.13</v>
      </c>
      <c r="G684" s="157">
        <v>0.42638999999999999</v>
      </c>
    </row>
    <row r="685" spans="1:7" ht="15" customHeight="1">
      <c r="A685" s="155" t="s">
        <v>2084</v>
      </c>
      <c r="B685" s="148" t="s">
        <v>2085</v>
      </c>
      <c r="C685" s="155" t="s">
        <v>2086</v>
      </c>
      <c r="D685" s="155" t="s">
        <v>2087</v>
      </c>
      <c r="E685" s="156">
        <v>8.0000000000000002E-3</v>
      </c>
      <c r="F685" s="157">
        <v>14.22</v>
      </c>
      <c r="G685" s="157">
        <v>0.11376</v>
      </c>
    </row>
    <row r="686" spans="1:7" ht="44.1" customHeight="1">
      <c r="A686" s="155" t="s">
        <v>2477</v>
      </c>
      <c r="B686" s="148" t="s">
        <v>6891</v>
      </c>
      <c r="C686" s="155" t="s">
        <v>2086</v>
      </c>
      <c r="D686" s="155" t="s">
        <v>2463</v>
      </c>
      <c r="E686" s="156">
        <v>8.0000000000000002E-3</v>
      </c>
      <c r="F686" s="157">
        <v>105.18</v>
      </c>
      <c r="G686" s="157">
        <v>0.84143999999999997</v>
      </c>
    </row>
    <row r="687" spans="1:7" ht="15" customHeight="1">
      <c r="A687" s="158"/>
      <c r="B687" s="158"/>
      <c r="C687" s="158"/>
      <c r="D687" s="158"/>
      <c r="E687" s="216" t="s">
        <v>2091</v>
      </c>
      <c r="F687" s="217"/>
      <c r="G687" s="149">
        <v>1.3815900000000001</v>
      </c>
    </row>
    <row r="688" spans="1:7" ht="15" customHeight="1">
      <c r="A688" s="158"/>
      <c r="B688" s="158"/>
      <c r="C688" s="158"/>
      <c r="D688" s="158"/>
      <c r="E688" s="218" t="s">
        <v>2092</v>
      </c>
      <c r="F688" s="219"/>
      <c r="G688" s="150">
        <v>1.38</v>
      </c>
    </row>
    <row r="689" spans="1:7" ht="9.9499999999999993" customHeight="1">
      <c r="A689" s="158"/>
      <c r="B689" s="158"/>
      <c r="C689" s="220" t="s">
        <v>1212</v>
      </c>
      <c r="D689" s="221"/>
      <c r="E689" s="158"/>
      <c r="F689" s="158"/>
      <c r="G689" s="158"/>
    </row>
    <row r="690" spans="1:7" ht="20.100000000000001" customHeight="1">
      <c r="A690" s="222" t="s">
        <v>2495</v>
      </c>
      <c r="B690" s="223"/>
      <c r="C690" s="223"/>
      <c r="D690" s="223"/>
      <c r="E690" s="223"/>
      <c r="F690" s="223"/>
      <c r="G690" s="223"/>
    </row>
    <row r="691" spans="1:7" ht="20.100000000000001" customHeight="1">
      <c r="A691" s="214" t="s">
        <v>2078</v>
      </c>
      <c r="B691" s="215"/>
      <c r="C691" s="147" t="s">
        <v>2079</v>
      </c>
      <c r="D691" s="147" t="s">
        <v>2080</v>
      </c>
      <c r="E691" s="147" t="s">
        <v>2081</v>
      </c>
      <c r="F691" s="147" t="s">
        <v>2082</v>
      </c>
      <c r="G691" s="147" t="s">
        <v>2083</v>
      </c>
    </row>
    <row r="692" spans="1:7" ht="36" customHeight="1">
      <c r="A692" s="155" t="s">
        <v>2480</v>
      </c>
      <c r="B692" s="148" t="s">
        <v>2481</v>
      </c>
      <c r="C692" s="155" t="s">
        <v>2086</v>
      </c>
      <c r="D692" s="155" t="s">
        <v>2463</v>
      </c>
      <c r="E692" s="156">
        <v>3.5999999999999997E-2</v>
      </c>
      <c r="F692" s="157">
        <v>142.13</v>
      </c>
      <c r="G692" s="157">
        <v>5.1166799999999997</v>
      </c>
    </row>
    <row r="693" spans="1:7" ht="15" customHeight="1">
      <c r="A693" s="158"/>
      <c r="B693" s="158"/>
      <c r="C693" s="158"/>
      <c r="D693" s="158"/>
      <c r="E693" s="216" t="s">
        <v>2091</v>
      </c>
      <c r="F693" s="217"/>
      <c r="G693" s="149">
        <v>5.1166799999999997</v>
      </c>
    </row>
    <row r="694" spans="1:7" ht="15" customHeight="1">
      <c r="A694" s="158"/>
      <c r="B694" s="158"/>
      <c r="C694" s="158"/>
      <c r="D694" s="158"/>
      <c r="E694" s="218" t="s">
        <v>2092</v>
      </c>
      <c r="F694" s="219"/>
      <c r="G694" s="150">
        <v>5.1100000000000003</v>
      </c>
    </row>
    <row r="695" spans="1:7" ht="9.9499999999999993" customHeight="1">
      <c r="A695" s="158"/>
      <c r="B695" s="158"/>
      <c r="C695" s="220" t="s">
        <v>1212</v>
      </c>
      <c r="D695" s="221"/>
      <c r="E695" s="158"/>
      <c r="F695" s="158"/>
      <c r="G695" s="158"/>
    </row>
    <row r="696" spans="1:7" ht="20.100000000000001" customHeight="1">
      <c r="A696" s="222" t="s">
        <v>2496</v>
      </c>
      <c r="B696" s="223"/>
      <c r="C696" s="223"/>
      <c r="D696" s="223"/>
      <c r="E696" s="223"/>
      <c r="F696" s="223"/>
      <c r="G696" s="223"/>
    </row>
    <row r="697" spans="1:7" ht="20.100000000000001" customHeight="1">
      <c r="A697" s="214" t="s">
        <v>2078</v>
      </c>
      <c r="B697" s="215"/>
      <c r="C697" s="147" t="s">
        <v>2079</v>
      </c>
      <c r="D697" s="147" t="s">
        <v>2080</v>
      </c>
      <c r="E697" s="147" t="s">
        <v>2081</v>
      </c>
      <c r="F697" s="147" t="s">
        <v>2082</v>
      </c>
      <c r="G697" s="147" t="s">
        <v>2083</v>
      </c>
    </row>
    <row r="698" spans="1:7" ht="36" customHeight="1">
      <c r="A698" s="155" t="s">
        <v>2484</v>
      </c>
      <c r="B698" s="148" t="s">
        <v>6896</v>
      </c>
      <c r="C698" s="155" t="s">
        <v>2086</v>
      </c>
      <c r="D698" s="155" t="s">
        <v>2463</v>
      </c>
      <c r="E698" s="156">
        <v>5.9500999999999998E-3</v>
      </c>
      <c r="F698" s="157">
        <v>118.04</v>
      </c>
      <c r="G698" s="157">
        <v>0.70234980400000002</v>
      </c>
    </row>
    <row r="699" spans="1:7" ht="15" customHeight="1">
      <c r="A699" s="155" t="s">
        <v>2084</v>
      </c>
      <c r="B699" s="148" t="s">
        <v>2085</v>
      </c>
      <c r="C699" s="155" t="s">
        <v>2086</v>
      </c>
      <c r="D699" s="155" t="s">
        <v>2087</v>
      </c>
      <c r="E699" s="156">
        <v>6.1999999999999998E-3</v>
      </c>
      <c r="F699" s="157">
        <v>14.22</v>
      </c>
      <c r="G699" s="157">
        <v>8.8164000000000006E-2</v>
      </c>
    </row>
    <row r="700" spans="1:7" ht="15" customHeight="1">
      <c r="A700" s="158"/>
      <c r="B700" s="158"/>
      <c r="C700" s="158"/>
      <c r="D700" s="158"/>
      <c r="E700" s="216" t="s">
        <v>2091</v>
      </c>
      <c r="F700" s="217"/>
      <c r="G700" s="149">
        <v>0.79051380400000004</v>
      </c>
    </row>
    <row r="701" spans="1:7" ht="15" customHeight="1">
      <c r="A701" s="158"/>
      <c r="B701" s="158"/>
      <c r="C701" s="158"/>
      <c r="D701" s="158"/>
      <c r="E701" s="218" t="s">
        <v>2092</v>
      </c>
      <c r="F701" s="219"/>
      <c r="G701" s="150">
        <v>0.78</v>
      </c>
    </row>
    <row r="702" spans="1:7" ht="9.9499999999999993" customHeight="1">
      <c r="A702" s="158"/>
      <c r="B702" s="158"/>
      <c r="C702" s="220" t="s">
        <v>1212</v>
      </c>
      <c r="D702" s="221"/>
      <c r="E702" s="158"/>
      <c r="F702" s="158"/>
      <c r="G702" s="158"/>
    </row>
    <row r="703" spans="1:7" ht="20.100000000000001" customHeight="1">
      <c r="A703" s="222" t="s">
        <v>2497</v>
      </c>
      <c r="B703" s="223"/>
      <c r="C703" s="223"/>
      <c r="D703" s="223"/>
      <c r="E703" s="223"/>
      <c r="F703" s="223"/>
      <c r="G703" s="223"/>
    </row>
    <row r="704" spans="1:7" ht="20.100000000000001" customHeight="1">
      <c r="A704" s="214" t="s">
        <v>2078</v>
      </c>
      <c r="B704" s="215"/>
      <c r="C704" s="147" t="s">
        <v>2079</v>
      </c>
      <c r="D704" s="147" t="s">
        <v>2080</v>
      </c>
      <c r="E704" s="147" t="s">
        <v>2081</v>
      </c>
      <c r="F704" s="147" t="s">
        <v>2082</v>
      </c>
      <c r="G704" s="147" t="s">
        <v>2083</v>
      </c>
    </row>
    <row r="705" spans="1:7" ht="15" customHeight="1">
      <c r="A705" s="155" t="s">
        <v>2084</v>
      </c>
      <c r="B705" s="148" t="s">
        <v>2085</v>
      </c>
      <c r="C705" s="155" t="s">
        <v>2086</v>
      </c>
      <c r="D705" s="155" t="s">
        <v>2087</v>
      </c>
      <c r="E705" s="156">
        <v>3</v>
      </c>
      <c r="F705" s="157">
        <v>14.22</v>
      </c>
      <c r="G705" s="157">
        <v>42.66</v>
      </c>
    </row>
    <row r="706" spans="1:7" ht="15" customHeight="1">
      <c r="A706" s="158"/>
      <c r="B706" s="158"/>
      <c r="C706" s="158"/>
      <c r="D706" s="158"/>
      <c r="E706" s="216" t="s">
        <v>2091</v>
      </c>
      <c r="F706" s="217"/>
      <c r="G706" s="149">
        <v>42.66</v>
      </c>
    </row>
    <row r="707" spans="1:7" ht="15" customHeight="1">
      <c r="A707" s="158"/>
      <c r="B707" s="158"/>
      <c r="C707" s="158"/>
      <c r="D707" s="158"/>
      <c r="E707" s="218" t="s">
        <v>2092</v>
      </c>
      <c r="F707" s="219"/>
      <c r="G707" s="150">
        <v>42.66</v>
      </c>
    </row>
    <row r="708" spans="1:7" ht="9.9499999999999993" customHeight="1">
      <c r="A708" s="158"/>
      <c r="B708" s="158"/>
      <c r="C708" s="220" t="s">
        <v>1212</v>
      </c>
      <c r="D708" s="221"/>
      <c r="E708" s="158"/>
      <c r="F708" s="158"/>
      <c r="G708" s="158"/>
    </row>
    <row r="709" spans="1:7" ht="20.100000000000001" customHeight="1">
      <c r="A709" s="222" t="s">
        <v>2498</v>
      </c>
      <c r="B709" s="223"/>
      <c r="C709" s="223"/>
      <c r="D709" s="223"/>
      <c r="E709" s="223"/>
      <c r="F709" s="223"/>
      <c r="G709" s="223"/>
    </row>
    <row r="710" spans="1:7" ht="20.100000000000001" customHeight="1">
      <c r="A710" s="214" t="s">
        <v>2078</v>
      </c>
      <c r="B710" s="215"/>
      <c r="C710" s="147" t="s">
        <v>2079</v>
      </c>
      <c r="D710" s="147" t="s">
        <v>2080</v>
      </c>
      <c r="E710" s="147" t="s">
        <v>2081</v>
      </c>
      <c r="F710" s="147" t="s">
        <v>2082</v>
      </c>
      <c r="G710" s="147" t="s">
        <v>2083</v>
      </c>
    </row>
    <row r="711" spans="1:7" ht="15" customHeight="1">
      <c r="A711" s="155" t="s">
        <v>2084</v>
      </c>
      <c r="B711" s="148" t="s">
        <v>2085</v>
      </c>
      <c r="C711" s="155" t="s">
        <v>2086</v>
      </c>
      <c r="D711" s="155" t="s">
        <v>2087</v>
      </c>
      <c r="E711" s="156">
        <v>0.86099999999999999</v>
      </c>
      <c r="F711" s="157">
        <v>14.22</v>
      </c>
      <c r="G711" s="157">
        <v>12.24342</v>
      </c>
    </row>
    <row r="712" spans="1:7" ht="15" customHeight="1">
      <c r="A712" s="155" t="s">
        <v>2088</v>
      </c>
      <c r="B712" s="148" t="s">
        <v>2089</v>
      </c>
      <c r="C712" s="155" t="s">
        <v>2086</v>
      </c>
      <c r="D712" s="155" t="s">
        <v>2087</v>
      </c>
      <c r="E712" s="156">
        <v>7.0000000000000007E-2</v>
      </c>
      <c r="F712" s="157">
        <v>31.51</v>
      </c>
      <c r="G712" s="157">
        <v>2.2057000000000002</v>
      </c>
    </row>
    <row r="713" spans="1:7" ht="15" customHeight="1">
      <c r="A713" s="158"/>
      <c r="B713" s="158"/>
      <c r="C713" s="158"/>
      <c r="D713" s="158"/>
      <c r="E713" s="216" t="s">
        <v>2091</v>
      </c>
      <c r="F713" s="217"/>
      <c r="G713" s="149">
        <v>14.449120000000001</v>
      </c>
    </row>
    <row r="714" spans="1:7" ht="15" customHeight="1">
      <c r="A714" s="158"/>
      <c r="B714" s="158"/>
      <c r="C714" s="158"/>
      <c r="D714" s="158"/>
      <c r="E714" s="218" t="s">
        <v>2092</v>
      </c>
      <c r="F714" s="219"/>
      <c r="G714" s="150">
        <v>14.45</v>
      </c>
    </row>
    <row r="715" spans="1:7" ht="9.9499999999999993" customHeight="1">
      <c r="A715" s="158"/>
      <c r="B715" s="158"/>
      <c r="C715" s="220" t="s">
        <v>1212</v>
      </c>
      <c r="D715" s="221"/>
      <c r="E715" s="158"/>
      <c r="F715" s="158"/>
      <c r="G715" s="158"/>
    </row>
    <row r="716" spans="1:7" ht="20.100000000000001" customHeight="1">
      <c r="A716" s="222" t="s">
        <v>2499</v>
      </c>
      <c r="B716" s="223"/>
      <c r="C716" s="223"/>
      <c r="D716" s="223"/>
      <c r="E716" s="223"/>
      <c r="F716" s="223"/>
      <c r="G716" s="223"/>
    </row>
    <row r="717" spans="1:7" ht="20.100000000000001" customHeight="1">
      <c r="A717" s="214" t="s">
        <v>2116</v>
      </c>
      <c r="B717" s="215"/>
      <c r="C717" s="147" t="s">
        <v>2079</v>
      </c>
      <c r="D717" s="147" t="s">
        <v>2080</v>
      </c>
      <c r="E717" s="147" t="s">
        <v>2081</v>
      </c>
      <c r="F717" s="147" t="s">
        <v>2082</v>
      </c>
      <c r="G717" s="147" t="s">
        <v>2083</v>
      </c>
    </row>
    <row r="718" spans="1:7" ht="27.95" customHeight="1">
      <c r="A718" s="155" t="s">
        <v>2500</v>
      </c>
      <c r="B718" s="148" t="s">
        <v>6897</v>
      </c>
      <c r="C718" s="155" t="s">
        <v>2086</v>
      </c>
      <c r="D718" s="155" t="s">
        <v>2160</v>
      </c>
      <c r="E718" s="156">
        <v>0.16955999999999999</v>
      </c>
      <c r="F718" s="157">
        <v>369.75</v>
      </c>
      <c r="G718" s="157">
        <v>62.694809999999997</v>
      </c>
    </row>
    <row r="719" spans="1:7" ht="15" customHeight="1">
      <c r="A719" s="158"/>
      <c r="B719" s="158"/>
      <c r="C719" s="158"/>
      <c r="D719" s="158"/>
      <c r="E719" s="216" t="s">
        <v>2129</v>
      </c>
      <c r="F719" s="217"/>
      <c r="G719" s="149">
        <v>62.694809999999997</v>
      </c>
    </row>
    <row r="720" spans="1:7" ht="20.100000000000001" customHeight="1">
      <c r="A720" s="214" t="s">
        <v>2078</v>
      </c>
      <c r="B720" s="215"/>
      <c r="C720" s="147" t="s">
        <v>2079</v>
      </c>
      <c r="D720" s="147" t="s">
        <v>2080</v>
      </c>
      <c r="E720" s="147" t="s">
        <v>2081</v>
      </c>
      <c r="F720" s="147" t="s">
        <v>2082</v>
      </c>
      <c r="G720" s="147" t="s">
        <v>2083</v>
      </c>
    </row>
    <row r="721" spans="1:7" ht="36" customHeight="1">
      <c r="A721" s="155" t="s">
        <v>2501</v>
      </c>
      <c r="B721" s="148" t="s">
        <v>6898</v>
      </c>
      <c r="C721" s="155" t="s">
        <v>2086</v>
      </c>
      <c r="D721" s="155" t="s">
        <v>2160</v>
      </c>
      <c r="E721" s="156">
        <v>0.16320000000000001</v>
      </c>
      <c r="F721" s="157">
        <v>1.62</v>
      </c>
      <c r="G721" s="157">
        <v>0.26438400000000001</v>
      </c>
    </row>
    <row r="722" spans="1:7" ht="15" customHeight="1">
      <c r="A722" s="155" t="s">
        <v>2084</v>
      </c>
      <c r="B722" s="148" t="s">
        <v>2085</v>
      </c>
      <c r="C722" s="155" t="s">
        <v>2086</v>
      </c>
      <c r="D722" s="155" t="s">
        <v>2087</v>
      </c>
      <c r="E722" s="156">
        <v>0.18379999999999999</v>
      </c>
      <c r="F722" s="157">
        <v>14.22</v>
      </c>
      <c r="G722" s="157">
        <v>2.6136360000000001</v>
      </c>
    </row>
    <row r="723" spans="1:7" ht="44.1" customHeight="1">
      <c r="A723" s="155" t="s">
        <v>2502</v>
      </c>
      <c r="B723" s="148" t="s">
        <v>2503</v>
      </c>
      <c r="C723" s="155" t="s">
        <v>2086</v>
      </c>
      <c r="D723" s="155" t="s">
        <v>2463</v>
      </c>
      <c r="E723" s="156">
        <v>2.9899999999999999E-2</v>
      </c>
      <c r="F723" s="157">
        <v>473.95</v>
      </c>
      <c r="G723" s="157">
        <v>14.171105000000001</v>
      </c>
    </row>
    <row r="724" spans="1:7" ht="44.1" customHeight="1">
      <c r="A724" s="155" t="s">
        <v>2504</v>
      </c>
      <c r="B724" s="148" t="s">
        <v>2505</v>
      </c>
      <c r="C724" s="155" t="s">
        <v>2086</v>
      </c>
      <c r="D724" s="155" t="s">
        <v>2465</v>
      </c>
      <c r="E724" s="156">
        <v>3.1399999999999997E-2</v>
      </c>
      <c r="F724" s="157">
        <v>204.92</v>
      </c>
      <c r="G724" s="157">
        <v>6.434488</v>
      </c>
    </row>
    <row r="725" spans="1:7" ht="20.100000000000001" customHeight="1">
      <c r="A725" s="155" t="s">
        <v>2506</v>
      </c>
      <c r="B725" s="148" t="s">
        <v>2507</v>
      </c>
      <c r="C725" s="155" t="s">
        <v>2086</v>
      </c>
      <c r="D725" s="155" t="s">
        <v>2160</v>
      </c>
      <c r="E725" s="156">
        <v>0.16320000000000001</v>
      </c>
      <c r="F725" s="157">
        <v>2.95</v>
      </c>
      <c r="G725" s="157">
        <v>0.48143999999999998</v>
      </c>
    </row>
    <row r="726" spans="1:7" ht="27.95" customHeight="1">
      <c r="A726" s="155" t="s">
        <v>2508</v>
      </c>
      <c r="B726" s="148" t="s">
        <v>2509</v>
      </c>
      <c r="C726" s="155" t="s">
        <v>2086</v>
      </c>
      <c r="D726" s="155" t="s">
        <v>2087</v>
      </c>
      <c r="E726" s="156">
        <v>6.13E-2</v>
      </c>
      <c r="F726" s="157">
        <v>119.51</v>
      </c>
      <c r="G726" s="157">
        <v>7.3259629999999998</v>
      </c>
    </row>
    <row r="727" spans="1:7" ht="20.100000000000001" customHeight="1">
      <c r="A727" s="155" t="s">
        <v>2510</v>
      </c>
      <c r="B727" s="148" t="s">
        <v>2511</v>
      </c>
      <c r="C727" s="155" t="s">
        <v>2086</v>
      </c>
      <c r="D727" s="155" t="s">
        <v>2363</v>
      </c>
      <c r="E727" s="156">
        <v>2.0830000000000002</v>
      </c>
      <c r="F727" s="157">
        <v>4.2300000000000004</v>
      </c>
      <c r="G727" s="157">
        <v>8.8110900000000001</v>
      </c>
    </row>
    <row r="728" spans="1:7" ht="20.100000000000001" customHeight="1">
      <c r="A728" s="155" t="s">
        <v>2512</v>
      </c>
      <c r="B728" s="148" t="s">
        <v>2513</v>
      </c>
      <c r="C728" s="155" t="s">
        <v>2086</v>
      </c>
      <c r="D728" s="155" t="s">
        <v>2363</v>
      </c>
      <c r="E728" s="156">
        <v>5.5830000000000002</v>
      </c>
      <c r="F728" s="157">
        <v>5.27</v>
      </c>
      <c r="G728" s="157">
        <v>29.422409999999999</v>
      </c>
    </row>
    <row r="729" spans="1:7" ht="15" customHeight="1">
      <c r="A729" s="158"/>
      <c r="B729" s="158"/>
      <c r="C729" s="158"/>
      <c r="D729" s="158"/>
      <c r="E729" s="216" t="s">
        <v>2091</v>
      </c>
      <c r="F729" s="217"/>
      <c r="G729" s="149">
        <v>69.524516000000006</v>
      </c>
    </row>
    <row r="730" spans="1:7" ht="15" customHeight="1">
      <c r="A730" s="158"/>
      <c r="B730" s="158"/>
      <c r="C730" s="158"/>
      <c r="D730" s="158"/>
      <c r="E730" s="218" t="s">
        <v>2092</v>
      </c>
      <c r="F730" s="219"/>
      <c r="G730" s="150">
        <v>132.22</v>
      </c>
    </row>
    <row r="731" spans="1:7" ht="9.9499999999999993" customHeight="1">
      <c r="A731" s="158"/>
      <c r="B731" s="158"/>
      <c r="C731" s="220" t="s">
        <v>1212</v>
      </c>
      <c r="D731" s="221"/>
      <c r="E731" s="158"/>
      <c r="F731" s="158"/>
      <c r="G731" s="158"/>
    </row>
    <row r="732" spans="1:7" ht="20.100000000000001" customHeight="1">
      <c r="A732" s="222" t="s">
        <v>6899</v>
      </c>
      <c r="B732" s="223"/>
      <c r="C732" s="223"/>
      <c r="D732" s="223"/>
      <c r="E732" s="223"/>
      <c r="F732" s="223"/>
      <c r="G732" s="223"/>
    </row>
    <row r="733" spans="1:7" ht="20.100000000000001" customHeight="1">
      <c r="A733" s="214" t="s">
        <v>2078</v>
      </c>
      <c r="B733" s="215"/>
      <c r="C733" s="147" t="s">
        <v>2079</v>
      </c>
      <c r="D733" s="147" t="s">
        <v>2080</v>
      </c>
      <c r="E733" s="147" t="s">
        <v>2081</v>
      </c>
      <c r="F733" s="147" t="s">
        <v>2082</v>
      </c>
      <c r="G733" s="147" t="s">
        <v>2083</v>
      </c>
    </row>
    <row r="734" spans="1:7" ht="20.100000000000001" customHeight="1">
      <c r="A734" s="155" t="s">
        <v>2514</v>
      </c>
      <c r="B734" s="148" t="s">
        <v>2515</v>
      </c>
      <c r="C734" s="155" t="s">
        <v>2086</v>
      </c>
      <c r="D734" s="155" t="s">
        <v>2087</v>
      </c>
      <c r="E734" s="156">
        <v>0.32600000000000001</v>
      </c>
      <c r="F734" s="157">
        <v>15.64</v>
      </c>
      <c r="G734" s="157">
        <v>5.0986399999999996</v>
      </c>
    </row>
    <row r="735" spans="1:7" ht="15" customHeight="1">
      <c r="A735" s="155" t="s">
        <v>2084</v>
      </c>
      <c r="B735" s="148" t="s">
        <v>2085</v>
      </c>
      <c r="C735" s="155" t="s">
        <v>2086</v>
      </c>
      <c r="D735" s="155" t="s">
        <v>2087</v>
      </c>
      <c r="E735" s="156">
        <v>0.32600000000000001</v>
      </c>
      <c r="F735" s="157">
        <v>14.22</v>
      </c>
      <c r="G735" s="157">
        <v>4.6357200000000001</v>
      </c>
    </row>
    <row r="736" spans="1:7" ht="27.95" customHeight="1">
      <c r="A736" s="155" t="s">
        <v>2516</v>
      </c>
      <c r="B736" s="148" t="s">
        <v>6900</v>
      </c>
      <c r="C736" s="155" t="s">
        <v>2086</v>
      </c>
      <c r="D736" s="155" t="s">
        <v>2463</v>
      </c>
      <c r="E736" s="156">
        <v>0.18</v>
      </c>
      <c r="F736" s="157">
        <v>16.239999999999998</v>
      </c>
      <c r="G736" s="157">
        <v>2.9232</v>
      </c>
    </row>
    <row r="737" spans="1:7" ht="27.95" customHeight="1">
      <c r="A737" s="155" t="s">
        <v>2517</v>
      </c>
      <c r="B737" s="148" t="s">
        <v>6901</v>
      </c>
      <c r="C737" s="155" t="s">
        <v>2086</v>
      </c>
      <c r="D737" s="155" t="s">
        <v>2465</v>
      </c>
      <c r="E737" s="156">
        <v>0.14599999999999999</v>
      </c>
      <c r="F737" s="157">
        <v>16.04</v>
      </c>
      <c r="G737" s="157">
        <v>2.3418399999999999</v>
      </c>
    </row>
    <row r="738" spans="1:7" ht="15" customHeight="1">
      <c r="A738" s="158"/>
      <c r="B738" s="158"/>
      <c r="C738" s="158"/>
      <c r="D738" s="158"/>
      <c r="E738" s="216" t="s">
        <v>2091</v>
      </c>
      <c r="F738" s="217"/>
      <c r="G738" s="149">
        <v>14.9994</v>
      </c>
    </row>
    <row r="739" spans="1:7" ht="15" customHeight="1">
      <c r="A739" s="158"/>
      <c r="B739" s="158"/>
      <c r="C739" s="158"/>
      <c r="D739" s="158"/>
      <c r="E739" s="218" t="s">
        <v>2092</v>
      </c>
      <c r="F739" s="219"/>
      <c r="G739" s="150">
        <v>14.98</v>
      </c>
    </row>
    <row r="740" spans="1:7" ht="9.9499999999999993" customHeight="1">
      <c r="A740" s="158"/>
      <c r="B740" s="158"/>
      <c r="C740" s="220" t="s">
        <v>1212</v>
      </c>
      <c r="D740" s="221"/>
      <c r="E740" s="158"/>
      <c r="F740" s="158"/>
      <c r="G740" s="158"/>
    </row>
    <row r="741" spans="1:7" ht="20.100000000000001" customHeight="1">
      <c r="A741" s="222" t="s">
        <v>2518</v>
      </c>
      <c r="B741" s="223"/>
      <c r="C741" s="223"/>
      <c r="D741" s="223"/>
      <c r="E741" s="223"/>
      <c r="F741" s="223"/>
      <c r="G741" s="223"/>
    </row>
    <row r="742" spans="1:7" ht="20.100000000000001" customHeight="1">
      <c r="A742" s="214" t="s">
        <v>2116</v>
      </c>
      <c r="B742" s="215"/>
      <c r="C742" s="147" t="s">
        <v>2079</v>
      </c>
      <c r="D742" s="147" t="s">
        <v>2080</v>
      </c>
      <c r="E742" s="147" t="s">
        <v>2081</v>
      </c>
      <c r="F742" s="147" t="s">
        <v>2082</v>
      </c>
      <c r="G742" s="147" t="s">
        <v>2083</v>
      </c>
    </row>
    <row r="743" spans="1:7" ht="20.100000000000001" customHeight="1">
      <c r="A743" s="155" t="s">
        <v>2519</v>
      </c>
      <c r="B743" s="148" t="s">
        <v>6902</v>
      </c>
      <c r="C743" s="155" t="s">
        <v>2086</v>
      </c>
      <c r="D743" s="155" t="s">
        <v>2363</v>
      </c>
      <c r="E743" s="156">
        <v>20</v>
      </c>
      <c r="F743" s="157">
        <v>5.77</v>
      </c>
      <c r="G743" s="157">
        <v>115.4</v>
      </c>
    </row>
    <row r="744" spans="1:7" ht="15" customHeight="1">
      <c r="A744" s="158"/>
      <c r="B744" s="158"/>
      <c r="C744" s="158"/>
      <c r="D744" s="158"/>
      <c r="E744" s="216" t="s">
        <v>2129</v>
      </c>
      <c r="F744" s="217"/>
      <c r="G744" s="149">
        <v>115.4</v>
      </c>
    </row>
    <row r="745" spans="1:7" ht="20.100000000000001" customHeight="1">
      <c r="A745" s="214" t="s">
        <v>2078</v>
      </c>
      <c r="B745" s="215"/>
      <c r="C745" s="147" t="s">
        <v>2079</v>
      </c>
      <c r="D745" s="147" t="s">
        <v>2080</v>
      </c>
      <c r="E745" s="147" t="s">
        <v>2081</v>
      </c>
      <c r="F745" s="147" t="s">
        <v>2082</v>
      </c>
      <c r="G745" s="147" t="s">
        <v>2083</v>
      </c>
    </row>
    <row r="746" spans="1:7" ht="15" customHeight="1">
      <c r="A746" s="155" t="s">
        <v>2421</v>
      </c>
      <c r="B746" s="148" t="s">
        <v>2422</v>
      </c>
      <c r="C746" s="155" t="s">
        <v>2086</v>
      </c>
      <c r="D746" s="155" t="s">
        <v>2087</v>
      </c>
      <c r="E746" s="156">
        <v>2</v>
      </c>
      <c r="F746" s="157">
        <v>17.350000000000001</v>
      </c>
      <c r="G746" s="157">
        <v>34.700000000000003</v>
      </c>
    </row>
    <row r="747" spans="1:7" ht="15" customHeight="1">
      <c r="A747" s="155" t="s">
        <v>2084</v>
      </c>
      <c r="B747" s="148" t="s">
        <v>2085</v>
      </c>
      <c r="C747" s="155" t="s">
        <v>2086</v>
      </c>
      <c r="D747" s="155" t="s">
        <v>2087</v>
      </c>
      <c r="E747" s="156">
        <v>6</v>
      </c>
      <c r="F747" s="157">
        <v>14.22</v>
      </c>
      <c r="G747" s="157">
        <v>85.32</v>
      </c>
    </row>
    <row r="748" spans="1:7" ht="27.95" customHeight="1">
      <c r="A748" s="155" t="s">
        <v>2364</v>
      </c>
      <c r="B748" s="148" t="s">
        <v>2365</v>
      </c>
      <c r="C748" s="155" t="s">
        <v>2086</v>
      </c>
      <c r="D748" s="155" t="s">
        <v>2160</v>
      </c>
      <c r="E748" s="156">
        <v>1</v>
      </c>
      <c r="F748" s="157">
        <v>211.24</v>
      </c>
      <c r="G748" s="157">
        <v>211.24</v>
      </c>
    </row>
    <row r="749" spans="1:7" ht="15" customHeight="1">
      <c r="A749" s="158"/>
      <c r="B749" s="158"/>
      <c r="C749" s="158"/>
      <c r="D749" s="158"/>
      <c r="E749" s="216" t="s">
        <v>2091</v>
      </c>
      <c r="F749" s="217"/>
      <c r="G749" s="149">
        <v>331.26</v>
      </c>
    </row>
    <row r="750" spans="1:7" ht="15" customHeight="1">
      <c r="A750" s="158"/>
      <c r="B750" s="158"/>
      <c r="C750" s="158"/>
      <c r="D750" s="158"/>
      <c r="E750" s="218" t="s">
        <v>2092</v>
      </c>
      <c r="F750" s="219"/>
      <c r="G750" s="150">
        <v>446.66</v>
      </c>
    </row>
    <row r="751" spans="1:7" ht="9.9499999999999993" customHeight="1">
      <c r="A751" s="158"/>
      <c r="B751" s="158"/>
      <c r="C751" s="220" t="s">
        <v>1212</v>
      </c>
      <c r="D751" s="221"/>
      <c r="E751" s="158"/>
      <c r="F751" s="158"/>
      <c r="G751" s="158"/>
    </row>
    <row r="752" spans="1:7" ht="20.100000000000001" customHeight="1">
      <c r="A752" s="222" t="s">
        <v>2520</v>
      </c>
      <c r="B752" s="223"/>
      <c r="C752" s="223"/>
      <c r="D752" s="223"/>
      <c r="E752" s="223"/>
      <c r="F752" s="223"/>
      <c r="G752" s="223"/>
    </row>
    <row r="753" spans="1:7" ht="20.100000000000001" customHeight="1">
      <c r="A753" s="214" t="s">
        <v>2116</v>
      </c>
      <c r="B753" s="215"/>
      <c r="C753" s="147" t="s">
        <v>2079</v>
      </c>
      <c r="D753" s="147" t="s">
        <v>2080</v>
      </c>
      <c r="E753" s="147" t="s">
        <v>2081</v>
      </c>
      <c r="F753" s="147" t="s">
        <v>2082</v>
      </c>
      <c r="G753" s="147" t="s">
        <v>2083</v>
      </c>
    </row>
    <row r="754" spans="1:7" ht="20.100000000000001" customHeight="1">
      <c r="A754" s="155" t="s">
        <v>2521</v>
      </c>
      <c r="B754" s="148" t="s">
        <v>2522</v>
      </c>
      <c r="C754" s="155" t="s">
        <v>2523</v>
      </c>
      <c r="D754" s="155" t="s">
        <v>2524</v>
      </c>
      <c r="E754" s="156">
        <v>1.1000000000000001</v>
      </c>
      <c r="F754" s="157">
        <v>4.8</v>
      </c>
      <c r="G754" s="157">
        <v>5.28</v>
      </c>
    </row>
    <row r="755" spans="1:7" ht="15" customHeight="1">
      <c r="A755" s="158"/>
      <c r="B755" s="158"/>
      <c r="C755" s="158"/>
      <c r="D755" s="158"/>
      <c r="E755" s="216" t="s">
        <v>2129</v>
      </c>
      <c r="F755" s="217"/>
      <c r="G755" s="149">
        <v>5.28</v>
      </c>
    </row>
    <row r="756" spans="1:7" ht="20.100000000000001" customHeight="1">
      <c r="A756" s="214" t="s">
        <v>2078</v>
      </c>
      <c r="B756" s="215"/>
      <c r="C756" s="147" t="s">
        <v>2079</v>
      </c>
      <c r="D756" s="147" t="s">
        <v>2080</v>
      </c>
      <c r="E756" s="147" t="s">
        <v>2081</v>
      </c>
      <c r="F756" s="147" t="s">
        <v>2082</v>
      </c>
      <c r="G756" s="147" t="s">
        <v>2083</v>
      </c>
    </row>
    <row r="757" spans="1:7" ht="20.100000000000001" customHeight="1">
      <c r="A757" s="155" t="s">
        <v>2525</v>
      </c>
      <c r="B757" s="148" t="s">
        <v>2526</v>
      </c>
      <c r="C757" s="155" t="s">
        <v>2523</v>
      </c>
      <c r="D757" s="155" t="s">
        <v>2527</v>
      </c>
      <c r="E757" s="156">
        <v>0.85</v>
      </c>
      <c r="F757" s="157">
        <v>6.11</v>
      </c>
      <c r="G757" s="157">
        <v>5.1935000000000002</v>
      </c>
    </row>
    <row r="758" spans="1:7" ht="15" customHeight="1">
      <c r="A758" s="155" t="s">
        <v>2084</v>
      </c>
      <c r="B758" s="148" t="s">
        <v>2085</v>
      </c>
      <c r="C758" s="155" t="s">
        <v>2086</v>
      </c>
      <c r="D758" s="155" t="s">
        <v>2087</v>
      </c>
      <c r="E758" s="156">
        <v>0.2</v>
      </c>
      <c r="F758" s="157">
        <v>14.22</v>
      </c>
      <c r="G758" s="157">
        <v>2.8439999999999999</v>
      </c>
    </row>
    <row r="759" spans="1:7" ht="15" customHeight="1">
      <c r="A759" s="158"/>
      <c r="B759" s="158"/>
      <c r="C759" s="158"/>
      <c r="D759" s="158"/>
      <c r="E759" s="216" t="s">
        <v>2091</v>
      </c>
      <c r="F759" s="217"/>
      <c r="G759" s="149">
        <v>8.0374999999999996</v>
      </c>
    </row>
    <row r="760" spans="1:7" ht="15" customHeight="1">
      <c r="A760" s="158"/>
      <c r="B760" s="158"/>
      <c r="C760" s="158"/>
      <c r="D760" s="158"/>
      <c r="E760" s="218" t="s">
        <v>2092</v>
      </c>
      <c r="F760" s="219"/>
      <c r="G760" s="150">
        <v>13.32</v>
      </c>
    </row>
    <row r="761" spans="1:7" ht="9.9499999999999993" customHeight="1">
      <c r="A761" s="158"/>
      <c r="B761" s="158"/>
      <c r="C761" s="220" t="s">
        <v>1212</v>
      </c>
      <c r="D761" s="221"/>
      <c r="E761" s="158"/>
      <c r="F761" s="158"/>
      <c r="G761" s="158"/>
    </row>
    <row r="762" spans="1:7" ht="20.100000000000001" customHeight="1">
      <c r="A762" s="222" t="s">
        <v>2528</v>
      </c>
      <c r="B762" s="223"/>
      <c r="C762" s="223"/>
      <c r="D762" s="223"/>
      <c r="E762" s="223"/>
      <c r="F762" s="223"/>
      <c r="G762" s="223"/>
    </row>
    <row r="763" spans="1:7" ht="20.100000000000001" customHeight="1">
      <c r="A763" s="214" t="s">
        <v>2116</v>
      </c>
      <c r="B763" s="215"/>
      <c r="C763" s="147" t="s">
        <v>2079</v>
      </c>
      <c r="D763" s="147" t="s">
        <v>2080</v>
      </c>
      <c r="E763" s="147" t="s">
        <v>2081</v>
      </c>
      <c r="F763" s="147" t="s">
        <v>2082</v>
      </c>
      <c r="G763" s="147" t="s">
        <v>2083</v>
      </c>
    </row>
    <row r="764" spans="1:7" ht="15" customHeight="1">
      <c r="A764" s="155" t="s">
        <v>2472</v>
      </c>
      <c r="B764" s="148" t="s">
        <v>2473</v>
      </c>
      <c r="C764" s="155" t="s">
        <v>2086</v>
      </c>
      <c r="D764" s="155" t="s">
        <v>2363</v>
      </c>
      <c r="E764" s="156">
        <v>0.16</v>
      </c>
      <c r="F764" s="157">
        <v>9.52</v>
      </c>
      <c r="G764" s="157">
        <v>1.5232000000000001</v>
      </c>
    </row>
    <row r="765" spans="1:7" ht="20.100000000000001" customHeight="1">
      <c r="A765" s="155" t="s">
        <v>2529</v>
      </c>
      <c r="B765" s="148" t="s">
        <v>6903</v>
      </c>
      <c r="C765" s="155" t="s">
        <v>2086</v>
      </c>
      <c r="D765" s="155" t="s">
        <v>2122</v>
      </c>
      <c r="E765" s="156">
        <v>0.626</v>
      </c>
      <c r="F765" s="157">
        <v>45.86</v>
      </c>
      <c r="G765" s="157">
        <v>28.708359999999999</v>
      </c>
    </row>
    <row r="766" spans="1:7" ht="20.100000000000001" customHeight="1">
      <c r="A766" s="155" t="s">
        <v>2530</v>
      </c>
      <c r="B766" s="148" t="s">
        <v>6904</v>
      </c>
      <c r="C766" s="155" t="s">
        <v>2086</v>
      </c>
      <c r="D766" s="155" t="s">
        <v>2146</v>
      </c>
      <c r="E766" s="156">
        <v>0.67200000000000004</v>
      </c>
      <c r="F766" s="157">
        <v>12.64</v>
      </c>
      <c r="G766" s="157">
        <v>8.4940800000000003</v>
      </c>
    </row>
    <row r="767" spans="1:7" ht="15" customHeight="1">
      <c r="A767" s="158"/>
      <c r="B767" s="158"/>
      <c r="C767" s="158"/>
      <c r="D767" s="158"/>
      <c r="E767" s="216" t="s">
        <v>2129</v>
      </c>
      <c r="F767" s="217"/>
      <c r="G767" s="149">
        <v>38.725639999999999</v>
      </c>
    </row>
    <row r="768" spans="1:7" ht="20.100000000000001" customHeight="1">
      <c r="A768" s="214" t="s">
        <v>2078</v>
      </c>
      <c r="B768" s="215"/>
      <c r="C768" s="147" t="s">
        <v>2079</v>
      </c>
      <c r="D768" s="147" t="s">
        <v>2080</v>
      </c>
      <c r="E768" s="147" t="s">
        <v>2081</v>
      </c>
      <c r="F768" s="147" t="s">
        <v>2082</v>
      </c>
      <c r="G768" s="147" t="s">
        <v>2083</v>
      </c>
    </row>
    <row r="769" spans="1:7" ht="15" customHeight="1">
      <c r="A769" s="155" t="s">
        <v>2531</v>
      </c>
      <c r="B769" s="148" t="s">
        <v>2532</v>
      </c>
      <c r="C769" s="155" t="s">
        <v>2086</v>
      </c>
      <c r="D769" s="155" t="s">
        <v>2087</v>
      </c>
      <c r="E769" s="156">
        <v>0.93200000000000005</v>
      </c>
      <c r="F769" s="157">
        <v>17.09</v>
      </c>
      <c r="G769" s="157">
        <v>15.92788</v>
      </c>
    </row>
    <row r="770" spans="1:7" ht="15" customHeight="1">
      <c r="A770" s="155" t="s">
        <v>2533</v>
      </c>
      <c r="B770" s="148" t="s">
        <v>2534</v>
      </c>
      <c r="C770" s="155" t="s">
        <v>2086</v>
      </c>
      <c r="D770" s="155" t="s">
        <v>2087</v>
      </c>
      <c r="E770" s="156">
        <v>1.321</v>
      </c>
      <c r="F770" s="157">
        <v>14.13</v>
      </c>
      <c r="G770" s="157">
        <v>18.66573</v>
      </c>
    </row>
    <row r="771" spans="1:7" ht="15" customHeight="1">
      <c r="A771" s="158"/>
      <c r="B771" s="158"/>
      <c r="C771" s="158"/>
      <c r="D771" s="158"/>
      <c r="E771" s="216" t="s">
        <v>2091</v>
      </c>
      <c r="F771" s="217"/>
      <c r="G771" s="149">
        <v>34.593609999999998</v>
      </c>
    </row>
    <row r="772" spans="1:7" ht="15" customHeight="1">
      <c r="A772" s="158"/>
      <c r="B772" s="158"/>
      <c r="C772" s="158"/>
      <c r="D772" s="158"/>
      <c r="E772" s="218" t="s">
        <v>2092</v>
      </c>
      <c r="F772" s="219"/>
      <c r="G772" s="150">
        <v>73.319999999999993</v>
      </c>
    </row>
    <row r="773" spans="1:7" ht="9.9499999999999993" customHeight="1">
      <c r="A773" s="158"/>
      <c r="B773" s="158"/>
      <c r="C773" s="220" t="s">
        <v>1212</v>
      </c>
      <c r="D773" s="221"/>
      <c r="E773" s="158"/>
      <c r="F773" s="158"/>
      <c r="G773" s="158"/>
    </row>
    <row r="774" spans="1:7" ht="20.100000000000001" customHeight="1">
      <c r="A774" s="222" t="s">
        <v>2535</v>
      </c>
      <c r="B774" s="223"/>
      <c r="C774" s="223"/>
      <c r="D774" s="223"/>
      <c r="E774" s="223"/>
      <c r="F774" s="223"/>
      <c r="G774" s="223"/>
    </row>
    <row r="775" spans="1:7" ht="20.100000000000001" customHeight="1">
      <c r="A775" s="214" t="s">
        <v>2078</v>
      </c>
      <c r="B775" s="215"/>
      <c r="C775" s="147" t="s">
        <v>2079</v>
      </c>
      <c r="D775" s="147" t="s">
        <v>2080</v>
      </c>
      <c r="E775" s="147" t="s">
        <v>2081</v>
      </c>
      <c r="F775" s="147" t="s">
        <v>2082</v>
      </c>
      <c r="G775" s="147" t="s">
        <v>2083</v>
      </c>
    </row>
    <row r="776" spans="1:7" ht="36" customHeight="1">
      <c r="A776" s="155" t="s">
        <v>2487</v>
      </c>
      <c r="B776" s="148" t="s">
        <v>6894</v>
      </c>
      <c r="C776" s="155" t="s">
        <v>2086</v>
      </c>
      <c r="D776" s="155" t="s">
        <v>2463</v>
      </c>
      <c r="E776" s="156">
        <v>6.0000000000000001E-3</v>
      </c>
      <c r="F776" s="157">
        <v>139.53</v>
      </c>
      <c r="G776" s="157">
        <v>0.83718000000000004</v>
      </c>
    </row>
    <row r="777" spans="1:7" ht="15" customHeight="1">
      <c r="A777" s="228" t="s">
        <v>2488</v>
      </c>
      <c r="B777" s="148" t="s">
        <v>2536</v>
      </c>
      <c r="C777" s="228" t="s">
        <v>2086</v>
      </c>
      <c r="D777" s="228" t="s">
        <v>2465</v>
      </c>
      <c r="E777" s="225">
        <v>3.0000000000000001E-3</v>
      </c>
      <c r="F777" s="227">
        <v>47.01</v>
      </c>
      <c r="G777" s="227">
        <v>0.14102999999999999</v>
      </c>
    </row>
    <row r="778" spans="1:7" ht="2.1" customHeight="1">
      <c r="A778" s="229"/>
      <c r="B778" s="158"/>
      <c r="C778" s="229"/>
      <c r="D778" s="229"/>
      <c r="E778" s="226"/>
      <c r="F778" s="226"/>
      <c r="G778" s="226"/>
    </row>
    <row r="779" spans="1:7" ht="27.95" customHeight="1">
      <c r="A779" s="155" t="s">
        <v>2488</v>
      </c>
      <c r="B779" s="148" t="s">
        <v>6905</v>
      </c>
      <c r="C779" s="158"/>
      <c r="D779" s="158"/>
      <c r="E779" s="158"/>
      <c r="F779" s="158"/>
      <c r="G779" s="158"/>
    </row>
    <row r="780" spans="1:7" ht="15" customHeight="1">
      <c r="A780" s="155" t="s">
        <v>2084</v>
      </c>
      <c r="B780" s="148" t="s">
        <v>2085</v>
      </c>
      <c r="C780" s="155" t="s">
        <v>2086</v>
      </c>
      <c r="D780" s="155" t="s">
        <v>2087</v>
      </c>
      <c r="E780" s="156">
        <v>0.65900000000000003</v>
      </c>
      <c r="F780" s="157">
        <v>14.22</v>
      </c>
      <c r="G780" s="157">
        <v>9.3709799999999994</v>
      </c>
    </row>
    <row r="781" spans="1:7" ht="27.95" customHeight="1">
      <c r="A781" s="155" t="s">
        <v>2489</v>
      </c>
      <c r="B781" s="148" t="s">
        <v>2490</v>
      </c>
      <c r="C781" s="155" t="s">
        <v>2086</v>
      </c>
      <c r="D781" s="155" t="s">
        <v>2463</v>
      </c>
      <c r="E781" s="156">
        <v>0.27400000000000002</v>
      </c>
      <c r="F781" s="157">
        <v>34.49</v>
      </c>
      <c r="G781" s="157">
        <v>9.4502600000000001</v>
      </c>
    </row>
    <row r="782" spans="1:7" ht="27.95" customHeight="1">
      <c r="A782" s="155" t="s">
        <v>2491</v>
      </c>
      <c r="B782" s="148" t="s">
        <v>2492</v>
      </c>
      <c r="C782" s="155" t="s">
        <v>2086</v>
      </c>
      <c r="D782" s="155" t="s">
        <v>2465</v>
      </c>
      <c r="E782" s="156">
        <v>0.254</v>
      </c>
      <c r="F782" s="157">
        <v>30.39</v>
      </c>
      <c r="G782" s="157">
        <v>7.7190599999999998</v>
      </c>
    </row>
    <row r="783" spans="1:7" ht="15" customHeight="1">
      <c r="A783" s="158"/>
      <c r="B783" s="158"/>
      <c r="C783" s="158"/>
      <c r="D783" s="158"/>
      <c r="E783" s="216" t="s">
        <v>2091</v>
      </c>
      <c r="F783" s="217"/>
      <c r="G783" s="149">
        <v>27.518509999999999</v>
      </c>
    </row>
    <row r="784" spans="1:7" ht="15" customHeight="1">
      <c r="A784" s="158"/>
      <c r="B784" s="158"/>
      <c r="C784" s="158"/>
      <c r="D784" s="158"/>
      <c r="E784" s="218" t="s">
        <v>2092</v>
      </c>
      <c r="F784" s="219"/>
      <c r="G784" s="150">
        <v>27.5</v>
      </c>
    </row>
    <row r="785" spans="1:7" ht="9.9499999999999993" customHeight="1">
      <c r="A785" s="158"/>
      <c r="B785" s="158"/>
      <c r="C785" s="220" t="s">
        <v>1212</v>
      </c>
      <c r="D785" s="221"/>
      <c r="E785" s="158"/>
      <c r="F785" s="158"/>
      <c r="G785" s="158"/>
    </row>
    <row r="786" spans="1:7" ht="20.100000000000001" customHeight="1">
      <c r="A786" s="222" t="s">
        <v>2537</v>
      </c>
      <c r="B786" s="223"/>
      <c r="C786" s="223"/>
      <c r="D786" s="223"/>
      <c r="E786" s="223"/>
      <c r="F786" s="223"/>
      <c r="G786" s="223"/>
    </row>
    <row r="787" spans="1:7" ht="20.100000000000001" customHeight="1">
      <c r="A787" s="214" t="s">
        <v>2116</v>
      </c>
      <c r="B787" s="215"/>
      <c r="C787" s="147" t="s">
        <v>2079</v>
      </c>
      <c r="D787" s="147" t="s">
        <v>2080</v>
      </c>
      <c r="E787" s="147" t="s">
        <v>2081</v>
      </c>
      <c r="F787" s="147" t="s">
        <v>2082</v>
      </c>
      <c r="G787" s="147" t="s">
        <v>2083</v>
      </c>
    </row>
    <row r="788" spans="1:7" ht="20.100000000000001" customHeight="1">
      <c r="A788" s="155" t="s">
        <v>2220</v>
      </c>
      <c r="B788" s="148" t="s">
        <v>2221</v>
      </c>
      <c r="C788" s="155" t="s">
        <v>2086</v>
      </c>
      <c r="D788" s="155" t="s">
        <v>2146</v>
      </c>
      <c r="E788" s="156">
        <v>0.56999999999999995</v>
      </c>
      <c r="F788" s="157">
        <v>6.65</v>
      </c>
      <c r="G788" s="157">
        <v>3.7905000000000002</v>
      </c>
    </row>
    <row r="789" spans="1:7" ht="15" customHeight="1">
      <c r="A789" s="155" t="s">
        <v>2538</v>
      </c>
      <c r="B789" s="148" t="s">
        <v>2539</v>
      </c>
      <c r="C789" s="155" t="s">
        <v>2086</v>
      </c>
      <c r="D789" s="155" t="s">
        <v>2146</v>
      </c>
      <c r="E789" s="156">
        <v>0.27</v>
      </c>
      <c r="F789" s="157">
        <v>3.42</v>
      </c>
      <c r="G789" s="157">
        <v>0.9234</v>
      </c>
    </row>
    <row r="790" spans="1:7" ht="15" customHeight="1">
      <c r="A790" s="155" t="s">
        <v>2472</v>
      </c>
      <c r="B790" s="148" t="s">
        <v>2473</v>
      </c>
      <c r="C790" s="155" t="s">
        <v>2086</v>
      </c>
      <c r="D790" s="155" t="s">
        <v>2363</v>
      </c>
      <c r="E790" s="156">
        <v>0.15</v>
      </c>
      <c r="F790" s="157">
        <v>9.52</v>
      </c>
      <c r="G790" s="157">
        <v>1.4279999999999999</v>
      </c>
    </row>
    <row r="791" spans="1:7" ht="20.100000000000001" customHeight="1">
      <c r="A791" s="155" t="s">
        <v>2474</v>
      </c>
      <c r="B791" s="148" t="s">
        <v>2475</v>
      </c>
      <c r="C791" s="155" t="s">
        <v>2086</v>
      </c>
      <c r="D791" s="155" t="s">
        <v>2146</v>
      </c>
      <c r="E791" s="156">
        <v>1.585</v>
      </c>
      <c r="F791" s="157">
        <v>7.39</v>
      </c>
      <c r="G791" s="157">
        <v>11.713150000000001</v>
      </c>
    </row>
    <row r="792" spans="1:7" ht="15" customHeight="1">
      <c r="A792" s="158"/>
      <c r="B792" s="158"/>
      <c r="C792" s="158"/>
      <c r="D792" s="158"/>
      <c r="E792" s="216" t="s">
        <v>2129</v>
      </c>
      <c r="F792" s="217"/>
      <c r="G792" s="149">
        <v>17.855049999999999</v>
      </c>
    </row>
    <row r="793" spans="1:7" ht="20.100000000000001" customHeight="1">
      <c r="A793" s="214" t="s">
        <v>2078</v>
      </c>
      <c r="B793" s="215"/>
      <c r="C793" s="147" t="s">
        <v>2079</v>
      </c>
      <c r="D793" s="147" t="s">
        <v>2080</v>
      </c>
      <c r="E793" s="147" t="s">
        <v>2081</v>
      </c>
      <c r="F793" s="147" t="s">
        <v>2082</v>
      </c>
      <c r="G793" s="147" t="s">
        <v>2083</v>
      </c>
    </row>
    <row r="794" spans="1:7" ht="15" customHeight="1">
      <c r="A794" s="155" t="s">
        <v>2533</v>
      </c>
      <c r="B794" s="148" t="s">
        <v>2534</v>
      </c>
      <c r="C794" s="155" t="s">
        <v>2086</v>
      </c>
      <c r="D794" s="155" t="s">
        <v>2087</v>
      </c>
      <c r="E794" s="156">
        <v>1</v>
      </c>
      <c r="F794" s="157">
        <v>14.13</v>
      </c>
      <c r="G794" s="157">
        <v>14.13</v>
      </c>
    </row>
    <row r="795" spans="1:7" ht="15" customHeight="1">
      <c r="A795" s="155" t="s">
        <v>2174</v>
      </c>
      <c r="B795" s="148" t="s">
        <v>2175</v>
      </c>
      <c r="C795" s="155" t="s">
        <v>2086</v>
      </c>
      <c r="D795" s="155" t="s">
        <v>2087</v>
      </c>
      <c r="E795" s="156">
        <v>1</v>
      </c>
      <c r="F795" s="157">
        <v>17.25</v>
      </c>
      <c r="G795" s="157">
        <v>17.25</v>
      </c>
    </row>
    <row r="796" spans="1:7" ht="15" customHeight="1">
      <c r="A796" s="158"/>
      <c r="B796" s="158"/>
      <c r="C796" s="158"/>
      <c r="D796" s="158"/>
      <c r="E796" s="216" t="s">
        <v>2091</v>
      </c>
      <c r="F796" s="217"/>
      <c r="G796" s="149">
        <v>31.38</v>
      </c>
    </row>
    <row r="797" spans="1:7" ht="15" customHeight="1">
      <c r="A797" s="158"/>
      <c r="B797" s="158"/>
      <c r="C797" s="158"/>
      <c r="D797" s="158"/>
      <c r="E797" s="218" t="s">
        <v>2092</v>
      </c>
      <c r="F797" s="219"/>
      <c r="G797" s="150">
        <v>49.22</v>
      </c>
    </row>
    <row r="798" spans="1:7" ht="9.9499999999999993" customHeight="1">
      <c r="A798" s="158"/>
      <c r="B798" s="158"/>
      <c r="C798" s="220" t="s">
        <v>1212</v>
      </c>
      <c r="D798" s="221"/>
      <c r="E798" s="158"/>
      <c r="F798" s="158"/>
      <c r="G798" s="158"/>
    </row>
    <row r="799" spans="1:7" ht="20.100000000000001" customHeight="1">
      <c r="A799" s="222" t="s">
        <v>2540</v>
      </c>
      <c r="B799" s="223"/>
      <c r="C799" s="223"/>
      <c r="D799" s="223"/>
      <c r="E799" s="223"/>
      <c r="F799" s="223"/>
      <c r="G799" s="223"/>
    </row>
    <row r="800" spans="1:7" ht="20.100000000000001" customHeight="1">
      <c r="A800" s="214" t="s">
        <v>2116</v>
      </c>
      <c r="B800" s="215"/>
      <c r="C800" s="147" t="s">
        <v>2079</v>
      </c>
      <c r="D800" s="147" t="s">
        <v>2080</v>
      </c>
      <c r="E800" s="147" t="s">
        <v>2081</v>
      </c>
      <c r="F800" s="147" t="s">
        <v>2082</v>
      </c>
      <c r="G800" s="147" t="s">
        <v>2083</v>
      </c>
    </row>
    <row r="801" spans="1:7" ht="15" customHeight="1">
      <c r="A801" s="155" t="s">
        <v>2470</v>
      </c>
      <c r="B801" s="148" t="s">
        <v>2471</v>
      </c>
      <c r="C801" s="155" t="s">
        <v>2086</v>
      </c>
      <c r="D801" s="155" t="s">
        <v>2363</v>
      </c>
      <c r="E801" s="156">
        <v>2.5000000000000001E-2</v>
      </c>
      <c r="F801" s="157">
        <v>8.15</v>
      </c>
      <c r="G801" s="157">
        <v>0.20374999999999999</v>
      </c>
    </row>
    <row r="802" spans="1:7" ht="27.95" customHeight="1">
      <c r="A802" s="155" t="s">
        <v>2541</v>
      </c>
      <c r="B802" s="148" t="s">
        <v>6906</v>
      </c>
      <c r="C802" s="155" t="s">
        <v>2086</v>
      </c>
      <c r="D802" s="155" t="s">
        <v>2122</v>
      </c>
      <c r="E802" s="156">
        <v>2.8159999999999998</v>
      </c>
      <c r="F802" s="157">
        <v>0.13</v>
      </c>
      <c r="G802" s="157">
        <v>0.36608000000000002</v>
      </c>
    </row>
    <row r="803" spans="1:7" ht="15" customHeight="1">
      <c r="A803" s="158"/>
      <c r="B803" s="158"/>
      <c r="C803" s="158"/>
      <c r="D803" s="158"/>
      <c r="E803" s="216" t="s">
        <v>2129</v>
      </c>
      <c r="F803" s="217"/>
      <c r="G803" s="149">
        <v>0.56982999999999995</v>
      </c>
    </row>
    <row r="804" spans="1:7" ht="20.100000000000001" customHeight="1">
      <c r="A804" s="214" t="s">
        <v>2078</v>
      </c>
      <c r="B804" s="215"/>
      <c r="C804" s="147" t="s">
        <v>2079</v>
      </c>
      <c r="D804" s="147" t="s">
        <v>2080</v>
      </c>
      <c r="E804" s="147" t="s">
        <v>2081</v>
      </c>
      <c r="F804" s="147" t="s">
        <v>2082</v>
      </c>
      <c r="G804" s="147" t="s">
        <v>2083</v>
      </c>
    </row>
    <row r="805" spans="1:7" ht="15" customHeight="1">
      <c r="A805" s="155" t="s">
        <v>2542</v>
      </c>
      <c r="B805" s="148" t="s">
        <v>2543</v>
      </c>
      <c r="C805" s="155" t="s">
        <v>2086</v>
      </c>
      <c r="D805" s="155" t="s">
        <v>2087</v>
      </c>
      <c r="E805" s="156">
        <v>3.1E-2</v>
      </c>
      <c r="F805" s="157">
        <v>14.1</v>
      </c>
      <c r="G805" s="157">
        <v>0.43709999999999999</v>
      </c>
    </row>
    <row r="806" spans="1:7" ht="15" customHeight="1">
      <c r="A806" s="155" t="s">
        <v>2544</v>
      </c>
      <c r="B806" s="148" t="s">
        <v>2545</v>
      </c>
      <c r="C806" s="155" t="s">
        <v>2086</v>
      </c>
      <c r="D806" s="155" t="s">
        <v>2087</v>
      </c>
      <c r="E806" s="156">
        <v>0.18959999999999999</v>
      </c>
      <c r="F806" s="157">
        <v>17.25</v>
      </c>
      <c r="G806" s="157">
        <v>3.2706</v>
      </c>
    </row>
    <row r="807" spans="1:7" ht="20.100000000000001" customHeight="1">
      <c r="A807" s="155" t="s">
        <v>2546</v>
      </c>
      <c r="B807" s="148" t="s">
        <v>2547</v>
      </c>
      <c r="C807" s="155" t="s">
        <v>2086</v>
      </c>
      <c r="D807" s="155" t="s">
        <v>2363</v>
      </c>
      <c r="E807" s="156">
        <v>1</v>
      </c>
      <c r="F807" s="157">
        <v>6.08</v>
      </c>
      <c r="G807" s="157">
        <v>6.08</v>
      </c>
    </row>
    <row r="808" spans="1:7" ht="15" customHeight="1">
      <c r="A808" s="158"/>
      <c r="B808" s="158"/>
      <c r="C808" s="158"/>
      <c r="D808" s="158"/>
      <c r="E808" s="216" t="s">
        <v>2091</v>
      </c>
      <c r="F808" s="217"/>
      <c r="G808" s="149">
        <v>9.7876999999999992</v>
      </c>
    </row>
    <row r="809" spans="1:7" ht="15" customHeight="1">
      <c r="A809" s="158"/>
      <c r="B809" s="158"/>
      <c r="C809" s="158"/>
      <c r="D809" s="158"/>
      <c r="E809" s="218" t="s">
        <v>2092</v>
      </c>
      <c r="F809" s="219"/>
      <c r="G809" s="150">
        <v>10.34</v>
      </c>
    </row>
    <row r="810" spans="1:7" ht="9.9499999999999993" customHeight="1">
      <c r="A810" s="158"/>
      <c r="B810" s="158"/>
      <c r="C810" s="220" t="s">
        <v>1212</v>
      </c>
      <c r="D810" s="221"/>
      <c r="E810" s="158"/>
      <c r="F810" s="158"/>
      <c r="G810" s="158"/>
    </row>
    <row r="811" spans="1:7" ht="20.100000000000001" customHeight="1">
      <c r="A811" s="222" t="s">
        <v>6907</v>
      </c>
      <c r="B811" s="223"/>
      <c r="C811" s="223"/>
      <c r="D811" s="223"/>
      <c r="E811" s="223"/>
      <c r="F811" s="223"/>
      <c r="G811" s="223"/>
    </row>
    <row r="812" spans="1:7" ht="20.100000000000001" customHeight="1">
      <c r="A812" s="214" t="s">
        <v>2116</v>
      </c>
      <c r="B812" s="215"/>
      <c r="C812" s="147" t="s">
        <v>2079</v>
      </c>
      <c r="D812" s="147" t="s">
        <v>2080</v>
      </c>
      <c r="E812" s="147" t="s">
        <v>2081</v>
      </c>
      <c r="F812" s="147" t="s">
        <v>2082</v>
      </c>
      <c r="G812" s="147" t="s">
        <v>2083</v>
      </c>
    </row>
    <row r="813" spans="1:7" ht="15" customHeight="1">
      <c r="A813" s="155" t="s">
        <v>2470</v>
      </c>
      <c r="B813" s="148" t="s">
        <v>2471</v>
      </c>
      <c r="C813" s="155" t="s">
        <v>2086</v>
      </c>
      <c r="D813" s="155" t="s">
        <v>2363</v>
      </c>
      <c r="E813" s="156">
        <v>2.5000000000000001E-2</v>
      </c>
      <c r="F813" s="157">
        <v>8.15</v>
      </c>
      <c r="G813" s="157">
        <v>0.20374999999999999</v>
      </c>
    </row>
    <row r="814" spans="1:7" ht="27.95" customHeight="1">
      <c r="A814" s="155" t="s">
        <v>2541</v>
      </c>
      <c r="B814" s="148" t="s">
        <v>6906</v>
      </c>
      <c r="C814" s="155" t="s">
        <v>2086</v>
      </c>
      <c r="D814" s="155" t="s">
        <v>2122</v>
      </c>
      <c r="E814" s="156">
        <v>1.333</v>
      </c>
      <c r="F814" s="157">
        <v>0.13</v>
      </c>
      <c r="G814" s="157">
        <v>0.17329</v>
      </c>
    </row>
    <row r="815" spans="1:7" ht="15" customHeight="1">
      <c r="A815" s="158"/>
      <c r="B815" s="158"/>
      <c r="C815" s="158"/>
      <c r="D815" s="158"/>
      <c r="E815" s="216" t="s">
        <v>2129</v>
      </c>
      <c r="F815" s="217"/>
      <c r="G815" s="149">
        <v>0.37703999999999999</v>
      </c>
    </row>
    <row r="816" spans="1:7" ht="20.100000000000001" customHeight="1">
      <c r="A816" s="214" t="s">
        <v>2078</v>
      </c>
      <c r="B816" s="215"/>
      <c r="C816" s="147" t="s">
        <v>2079</v>
      </c>
      <c r="D816" s="147" t="s">
        <v>2080</v>
      </c>
      <c r="E816" s="147" t="s">
        <v>2081</v>
      </c>
      <c r="F816" s="147" t="s">
        <v>2082</v>
      </c>
      <c r="G816" s="147" t="s">
        <v>2083</v>
      </c>
    </row>
    <row r="817" spans="1:7" ht="15" customHeight="1">
      <c r="A817" s="155" t="s">
        <v>2542</v>
      </c>
      <c r="B817" s="148" t="s">
        <v>2543</v>
      </c>
      <c r="C817" s="155" t="s">
        <v>2086</v>
      </c>
      <c r="D817" s="155" t="s">
        <v>2087</v>
      </c>
      <c r="E817" s="156">
        <v>1.0500000000000001E-2</v>
      </c>
      <c r="F817" s="157">
        <v>14.1</v>
      </c>
      <c r="G817" s="157">
        <v>0.14804999999999999</v>
      </c>
    </row>
    <row r="818" spans="1:7" ht="15" customHeight="1">
      <c r="A818" s="155" t="s">
        <v>2544</v>
      </c>
      <c r="B818" s="148" t="s">
        <v>2545</v>
      </c>
      <c r="C818" s="155" t="s">
        <v>2086</v>
      </c>
      <c r="D818" s="155" t="s">
        <v>2087</v>
      </c>
      <c r="E818" s="156">
        <v>6.4600000000000005E-2</v>
      </c>
      <c r="F818" s="157">
        <v>17.25</v>
      </c>
      <c r="G818" s="157">
        <v>1.11435</v>
      </c>
    </row>
    <row r="819" spans="1:7" ht="20.100000000000001" customHeight="1">
      <c r="A819" s="155" t="s">
        <v>2548</v>
      </c>
      <c r="B819" s="148" t="s">
        <v>2549</v>
      </c>
      <c r="C819" s="155" t="s">
        <v>2086</v>
      </c>
      <c r="D819" s="155" t="s">
        <v>2363</v>
      </c>
      <c r="E819" s="156">
        <v>1</v>
      </c>
      <c r="F819" s="157">
        <v>5.33</v>
      </c>
      <c r="G819" s="157">
        <v>5.33</v>
      </c>
    </row>
    <row r="820" spans="1:7" ht="15" customHeight="1">
      <c r="A820" s="158"/>
      <c r="B820" s="158"/>
      <c r="C820" s="158"/>
      <c r="D820" s="158"/>
      <c r="E820" s="216" t="s">
        <v>2091</v>
      </c>
      <c r="F820" s="217"/>
      <c r="G820" s="149">
        <v>6.5923999999999996</v>
      </c>
    </row>
    <row r="821" spans="1:7" ht="15" customHeight="1">
      <c r="A821" s="158"/>
      <c r="B821" s="158"/>
      <c r="C821" s="158"/>
      <c r="D821" s="158"/>
      <c r="E821" s="218" t="s">
        <v>2092</v>
      </c>
      <c r="F821" s="219"/>
      <c r="G821" s="150">
        <v>6.95</v>
      </c>
    </row>
    <row r="822" spans="1:7" ht="9.9499999999999993" customHeight="1">
      <c r="A822" s="158"/>
      <c r="B822" s="158"/>
      <c r="C822" s="220" t="s">
        <v>1212</v>
      </c>
      <c r="D822" s="221"/>
      <c r="E822" s="158"/>
      <c r="F822" s="158"/>
      <c r="G822" s="158"/>
    </row>
    <row r="823" spans="1:7" ht="20.100000000000001" customHeight="1">
      <c r="A823" s="222" t="s">
        <v>6908</v>
      </c>
      <c r="B823" s="223"/>
      <c r="C823" s="223"/>
      <c r="D823" s="223"/>
      <c r="E823" s="223"/>
      <c r="F823" s="223"/>
      <c r="G823" s="223"/>
    </row>
    <row r="824" spans="1:7" ht="20.100000000000001" customHeight="1">
      <c r="A824" s="214" t="s">
        <v>2116</v>
      </c>
      <c r="B824" s="215"/>
      <c r="C824" s="147" t="s">
        <v>2079</v>
      </c>
      <c r="D824" s="147" t="s">
        <v>2080</v>
      </c>
      <c r="E824" s="147" t="s">
        <v>2081</v>
      </c>
      <c r="F824" s="147" t="s">
        <v>2082</v>
      </c>
      <c r="G824" s="147" t="s">
        <v>2083</v>
      </c>
    </row>
    <row r="825" spans="1:7" ht="15" customHeight="1">
      <c r="A825" s="155" t="s">
        <v>2470</v>
      </c>
      <c r="B825" s="148" t="s">
        <v>2471</v>
      </c>
      <c r="C825" s="155" t="s">
        <v>2086</v>
      </c>
      <c r="D825" s="155" t="s">
        <v>2363</v>
      </c>
      <c r="E825" s="156">
        <v>2.5000000000000001E-2</v>
      </c>
      <c r="F825" s="157">
        <v>8.15</v>
      </c>
      <c r="G825" s="157">
        <v>0.20374999999999999</v>
      </c>
    </row>
    <row r="826" spans="1:7" ht="27.95" customHeight="1">
      <c r="A826" s="155" t="s">
        <v>2541</v>
      </c>
      <c r="B826" s="148" t="s">
        <v>6906</v>
      </c>
      <c r="C826" s="155" t="s">
        <v>2086</v>
      </c>
      <c r="D826" s="155" t="s">
        <v>2122</v>
      </c>
      <c r="E826" s="156">
        <v>1.19</v>
      </c>
      <c r="F826" s="157">
        <v>0.13</v>
      </c>
      <c r="G826" s="157">
        <v>0.1547</v>
      </c>
    </row>
    <row r="827" spans="1:7" ht="15" customHeight="1">
      <c r="A827" s="158"/>
      <c r="B827" s="158"/>
      <c r="C827" s="158"/>
      <c r="D827" s="158"/>
      <c r="E827" s="216" t="s">
        <v>2129</v>
      </c>
      <c r="F827" s="217"/>
      <c r="G827" s="149">
        <v>0.35844999999999999</v>
      </c>
    </row>
    <row r="828" spans="1:7" ht="20.100000000000001" customHeight="1">
      <c r="A828" s="214" t="s">
        <v>2078</v>
      </c>
      <c r="B828" s="215"/>
      <c r="C828" s="147" t="s">
        <v>2079</v>
      </c>
      <c r="D828" s="147" t="s">
        <v>2080</v>
      </c>
      <c r="E828" s="147" t="s">
        <v>2081</v>
      </c>
      <c r="F828" s="147" t="s">
        <v>2082</v>
      </c>
      <c r="G828" s="147" t="s">
        <v>2083</v>
      </c>
    </row>
    <row r="829" spans="1:7" ht="15" customHeight="1">
      <c r="A829" s="155" t="s">
        <v>2542</v>
      </c>
      <c r="B829" s="148" t="s">
        <v>2543</v>
      </c>
      <c r="C829" s="155" t="s">
        <v>2086</v>
      </c>
      <c r="D829" s="155" t="s">
        <v>2087</v>
      </c>
      <c r="E829" s="156">
        <v>3.6700000000000003E-2</v>
      </c>
      <c r="F829" s="157">
        <v>14.1</v>
      </c>
      <c r="G829" s="157">
        <v>0.51746999999999999</v>
      </c>
    </row>
    <row r="830" spans="1:7" ht="15" customHeight="1">
      <c r="A830" s="155" t="s">
        <v>2544</v>
      </c>
      <c r="B830" s="148" t="s">
        <v>2545</v>
      </c>
      <c r="C830" s="155" t="s">
        <v>2086</v>
      </c>
      <c r="D830" s="155" t="s">
        <v>2087</v>
      </c>
      <c r="E830" s="156">
        <v>0.22450000000000001</v>
      </c>
      <c r="F830" s="157">
        <v>17.25</v>
      </c>
      <c r="G830" s="157">
        <v>3.8726250000000002</v>
      </c>
    </row>
    <row r="831" spans="1:7" ht="20.100000000000001" customHeight="1">
      <c r="A831" s="155" t="s">
        <v>2550</v>
      </c>
      <c r="B831" s="148" t="s">
        <v>2551</v>
      </c>
      <c r="C831" s="155" t="s">
        <v>2086</v>
      </c>
      <c r="D831" s="155" t="s">
        <v>2363</v>
      </c>
      <c r="E831" s="156">
        <v>1</v>
      </c>
      <c r="F831" s="157">
        <v>7.6</v>
      </c>
      <c r="G831" s="157">
        <v>7.6</v>
      </c>
    </row>
    <row r="832" spans="1:7" ht="15" customHeight="1">
      <c r="A832" s="158"/>
      <c r="B832" s="158"/>
      <c r="C832" s="158"/>
      <c r="D832" s="158"/>
      <c r="E832" s="216" t="s">
        <v>2091</v>
      </c>
      <c r="F832" s="217"/>
      <c r="G832" s="149">
        <v>11.990095</v>
      </c>
    </row>
    <row r="833" spans="1:7" ht="15" customHeight="1">
      <c r="A833" s="158"/>
      <c r="B833" s="158"/>
      <c r="C833" s="158"/>
      <c r="D833" s="158"/>
      <c r="E833" s="218" t="s">
        <v>2092</v>
      </c>
      <c r="F833" s="219"/>
      <c r="G833" s="150">
        <v>12.33</v>
      </c>
    </row>
    <row r="834" spans="1:7" ht="9.9499999999999993" customHeight="1">
      <c r="A834" s="158"/>
      <c r="B834" s="158"/>
      <c r="C834" s="220" t="s">
        <v>1212</v>
      </c>
      <c r="D834" s="221"/>
      <c r="E834" s="158"/>
      <c r="F834" s="158"/>
      <c r="G834" s="158"/>
    </row>
    <row r="835" spans="1:7" ht="20.100000000000001" customHeight="1">
      <c r="A835" s="222" t="s">
        <v>2552</v>
      </c>
      <c r="B835" s="223"/>
      <c r="C835" s="223"/>
      <c r="D835" s="223"/>
      <c r="E835" s="223"/>
      <c r="F835" s="223"/>
      <c r="G835" s="223"/>
    </row>
    <row r="836" spans="1:7" ht="20.100000000000001" customHeight="1">
      <c r="A836" s="214" t="s">
        <v>2116</v>
      </c>
      <c r="B836" s="215"/>
      <c r="C836" s="147" t="s">
        <v>2079</v>
      </c>
      <c r="D836" s="147" t="s">
        <v>2080</v>
      </c>
      <c r="E836" s="147" t="s">
        <v>2081</v>
      </c>
      <c r="F836" s="147" t="s">
        <v>2082</v>
      </c>
      <c r="G836" s="147" t="s">
        <v>2083</v>
      </c>
    </row>
    <row r="837" spans="1:7" ht="15" customHeight="1">
      <c r="A837" s="155" t="s">
        <v>2470</v>
      </c>
      <c r="B837" s="148" t="s">
        <v>2471</v>
      </c>
      <c r="C837" s="155" t="s">
        <v>2086</v>
      </c>
      <c r="D837" s="155" t="s">
        <v>2363</v>
      </c>
      <c r="E837" s="156">
        <v>2.5000000000000001E-2</v>
      </c>
      <c r="F837" s="157">
        <v>8.15</v>
      </c>
      <c r="G837" s="157">
        <v>0.20374999999999999</v>
      </c>
    </row>
    <row r="838" spans="1:7" ht="27.95" customHeight="1">
      <c r="A838" s="155" t="s">
        <v>2541</v>
      </c>
      <c r="B838" s="148" t="s">
        <v>6906</v>
      </c>
      <c r="C838" s="155" t="s">
        <v>2086</v>
      </c>
      <c r="D838" s="155" t="s">
        <v>2122</v>
      </c>
      <c r="E838" s="156">
        <v>0.36699999999999999</v>
      </c>
      <c r="F838" s="157">
        <v>0.13</v>
      </c>
      <c r="G838" s="157">
        <v>4.7710000000000002E-2</v>
      </c>
    </row>
    <row r="839" spans="1:7" ht="15" customHeight="1">
      <c r="A839" s="158"/>
      <c r="B839" s="158"/>
      <c r="C839" s="158"/>
      <c r="D839" s="158"/>
      <c r="E839" s="216" t="s">
        <v>2129</v>
      </c>
      <c r="F839" s="217"/>
      <c r="G839" s="149">
        <v>0.25146000000000002</v>
      </c>
    </row>
    <row r="840" spans="1:7" ht="20.100000000000001" customHeight="1">
      <c r="A840" s="214" t="s">
        <v>2078</v>
      </c>
      <c r="B840" s="215"/>
      <c r="C840" s="147" t="s">
        <v>2079</v>
      </c>
      <c r="D840" s="147" t="s">
        <v>2080</v>
      </c>
      <c r="E840" s="147" t="s">
        <v>2081</v>
      </c>
      <c r="F840" s="147" t="s">
        <v>2082</v>
      </c>
      <c r="G840" s="147" t="s">
        <v>2083</v>
      </c>
    </row>
    <row r="841" spans="1:7" ht="15" customHeight="1">
      <c r="A841" s="155" t="s">
        <v>2542</v>
      </c>
      <c r="B841" s="148" t="s">
        <v>2543</v>
      </c>
      <c r="C841" s="155" t="s">
        <v>2086</v>
      </c>
      <c r="D841" s="155" t="s">
        <v>2087</v>
      </c>
      <c r="E841" s="156">
        <v>1.14E-2</v>
      </c>
      <c r="F841" s="157">
        <v>14.1</v>
      </c>
      <c r="G841" s="157">
        <v>0.16073999999999999</v>
      </c>
    </row>
    <row r="842" spans="1:7" ht="15" customHeight="1">
      <c r="A842" s="155" t="s">
        <v>2544</v>
      </c>
      <c r="B842" s="148" t="s">
        <v>2545</v>
      </c>
      <c r="C842" s="155" t="s">
        <v>2086</v>
      </c>
      <c r="D842" s="155" t="s">
        <v>2087</v>
      </c>
      <c r="E842" s="156">
        <v>6.9800000000000001E-2</v>
      </c>
      <c r="F842" s="157">
        <v>17.25</v>
      </c>
      <c r="G842" s="157">
        <v>1.2040500000000001</v>
      </c>
    </row>
    <row r="843" spans="1:7" ht="20.100000000000001" customHeight="1">
      <c r="A843" s="155" t="s">
        <v>2512</v>
      </c>
      <c r="B843" s="148" t="s">
        <v>2513</v>
      </c>
      <c r="C843" s="155" t="s">
        <v>2086</v>
      </c>
      <c r="D843" s="155" t="s">
        <v>2363</v>
      </c>
      <c r="E843" s="156">
        <v>1</v>
      </c>
      <c r="F843" s="157">
        <v>5.27</v>
      </c>
      <c r="G843" s="157">
        <v>5.27</v>
      </c>
    </row>
    <row r="844" spans="1:7" ht="15" customHeight="1">
      <c r="A844" s="158"/>
      <c r="B844" s="158"/>
      <c r="C844" s="158"/>
      <c r="D844" s="158"/>
      <c r="E844" s="216" t="s">
        <v>2091</v>
      </c>
      <c r="F844" s="217"/>
      <c r="G844" s="149">
        <v>6.6347899999999997</v>
      </c>
    </row>
    <row r="845" spans="1:7" ht="15" customHeight="1">
      <c r="A845" s="158"/>
      <c r="B845" s="158"/>
      <c r="C845" s="158"/>
      <c r="D845" s="158"/>
      <c r="E845" s="218" t="s">
        <v>2092</v>
      </c>
      <c r="F845" s="219"/>
      <c r="G845" s="150">
        <v>6.87</v>
      </c>
    </row>
    <row r="846" spans="1:7" ht="9.9499999999999993" customHeight="1">
      <c r="A846" s="158"/>
      <c r="B846" s="158"/>
      <c r="C846" s="220" t="s">
        <v>1212</v>
      </c>
      <c r="D846" s="221"/>
      <c r="E846" s="158"/>
      <c r="F846" s="158"/>
      <c r="G846" s="158"/>
    </row>
    <row r="847" spans="1:7" ht="20.100000000000001" customHeight="1">
      <c r="A847" s="222" t="s">
        <v>6909</v>
      </c>
      <c r="B847" s="223"/>
      <c r="C847" s="223"/>
      <c r="D847" s="223"/>
      <c r="E847" s="223"/>
      <c r="F847" s="223"/>
      <c r="G847" s="223"/>
    </row>
    <row r="848" spans="1:7" ht="20.100000000000001" customHeight="1">
      <c r="A848" s="214" t="s">
        <v>2116</v>
      </c>
      <c r="B848" s="215"/>
      <c r="C848" s="147" t="s">
        <v>2079</v>
      </c>
      <c r="D848" s="147" t="s">
        <v>2080</v>
      </c>
      <c r="E848" s="147" t="s">
        <v>2081</v>
      </c>
      <c r="F848" s="147" t="s">
        <v>2082</v>
      </c>
      <c r="G848" s="147" t="s">
        <v>2083</v>
      </c>
    </row>
    <row r="849" spans="1:7" ht="15" customHeight="1">
      <c r="A849" s="155" t="s">
        <v>2470</v>
      </c>
      <c r="B849" s="148" t="s">
        <v>2471</v>
      </c>
      <c r="C849" s="155" t="s">
        <v>2086</v>
      </c>
      <c r="D849" s="155" t="s">
        <v>2363</v>
      </c>
      <c r="E849" s="156">
        <v>2.5000000000000001E-2</v>
      </c>
      <c r="F849" s="157">
        <v>8.15</v>
      </c>
      <c r="G849" s="157">
        <v>0.20374999999999999</v>
      </c>
    </row>
    <row r="850" spans="1:7" ht="27.95" customHeight="1">
      <c r="A850" s="155" t="s">
        <v>2541</v>
      </c>
      <c r="B850" s="148" t="s">
        <v>6906</v>
      </c>
      <c r="C850" s="155" t="s">
        <v>2086</v>
      </c>
      <c r="D850" s="155" t="s">
        <v>2122</v>
      </c>
      <c r="E850" s="156">
        <v>0.74299999999999999</v>
      </c>
      <c r="F850" s="157">
        <v>0.13</v>
      </c>
      <c r="G850" s="157">
        <v>9.6589999999999995E-2</v>
      </c>
    </row>
    <row r="851" spans="1:7" ht="15" customHeight="1">
      <c r="A851" s="158"/>
      <c r="B851" s="158"/>
      <c r="C851" s="158"/>
      <c r="D851" s="158"/>
      <c r="E851" s="216" t="s">
        <v>2129</v>
      </c>
      <c r="F851" s="217"/>
      <c r="G851" s="149">
        <v>0.30034</v>
      </c>
    </row>
    <row r="852" spans="1:7" ht="20.100000000000001" customHeight="1">
      <c r="A852" s="214" t="s">
        <v>2078</v>
      </c>
      <c r="B852" s="215"/>
      <c r="C852" s="147" t="s">
        <v>2079</v>
      </c>
      <c r="D852" s="147" t="s">
        <v>2080</v>
      </c>
      <c r="E852" s="147" t="s">
        <v>2081</v>
      </c>
      <c r="F852" s="147" t="s">
        <v>2082</v>
      </c>
      <c r="G852" s="147" t="s">
        <v>2083</v>
      </c>
    </row>
    <row r="853" spans="1:7" ht="15" customHeight="1">
      <c r="A853" s="155" t="s">
        <v>2542</v>
      </c>
      <c r="B853" s="148" t="s">
        <v>2543</v>
      </c>
      <c r="C853" s="155" t="s">
        <v>2086</v>
      </c>
      <c r="D853" s="155" t="s">
        <v>2087</v>
      </c>
      <c r="E853" s="156">
        <v>1.15E-2</v>
      </c>
      <c r="F853" s="157">
        <v>14.1</v>
      </c>
      <c r="G853" s="157">
        <v>0.16214999999999999</v>
      </c>
    </row>
    <row r="854" spans="1:7" ht="15" customHeight="1">
      <c r="A854" s="155" t="s">
        <v>2544</v>
      </c>
      <c r="B854" s="148" t="s">
        <v>2545</v>
      </c>
      <c r="C854" s="155" t="s">
        <v>2086</v>
      </c>
      <c r="D854" s="155" t="s">
        <v>2087</v>
      </c>
      <c r="E854" s="156">
        <v>7.0699999999999999E-2</v>
      </c>
      <c r="F854" s="157">
        <v>17.25</v>
      </c>
      <c r="G854" s="157">
        <v>1.2195750000000001</v>
      </c>
    </row>
    <row r="855" spans="1:7" ht="20.100000000000001" customHeight="1">
      <c r="A855" s="155" t="s">
        <v>2553</v>
      </c>
      <c r="B855" s="148" t="s">
        <v>2554</v>
      </c>
      <c r="C855" s="155" t="s">
        <v>2086</v>
      </c>
      <c r="D855" s="155" t="s">
        <v>2363</v>
      </c>
      <c r="E855" s="156">
        <v>1</v>
      </c>
      <c r="F855" s="157">
        <v>7.58</v>
      </c>
      <c r="G855" s="157">
        <v>7.58</v>
      </c>
    </row>
    <row r="856" spans="1:7" ht="15" customHeight="1">
      <c r="A856" s="158"/>
      <c r="B856" s="158"/>
      <c r="C856" s="158"/>
      <c r="D856" s="158"/>
      <c r="E856" s="216" t="s">
        <v>2091</v>
      </c>
      <c r="F856" s="217"/>
      <c r="G856" s="149">
        <v>8.9617249999999995</v>
      </c>
    </row>
    <row r="857" spans="1:7" ht="15" customHeight="1">
      <c r="A857" s="158"/>
      <c r="B857" s="158"/>
      <c r="C857" s="158"/>
      <c r="D857" s="158"/>
      <c r="E857" s="218" t="s">
        <v>2092</v>
      </c>
      <c r="F857" s="219"/>
      <c r="G857" s="150">
        <v>9.24</v>
      </c>
    </row>
    <row r="858" spans="1:7" ht="9.9499999999999993" customHeight="1">
      <c r="A858" s="158"/>
      <c r="B858" s="158"/>
      <c r="C858" s="220" t="s">
        <v>1212</v>
      </c>
      <c r="D858" s="221"/>
      <c r="E858" s="158"/>
      <c r="F858" s="158"/>
      <c r="G858" s="158"/>
    </row>
    <row r="859" spans="1:7" ht="20.100000000000001" customHeight="1">
      <c r="A859" s="222" t="s">
        <v>2555</v>
      </c>
      <c r="B859" s="223"/>
      <c r="C859" s="223"/>
      <c r="D859" s="223"/>
      <c r="E859" s="223"/>
      <c r="F859" s="223"/>
      <c r="G859" s="223"/>
    </row>
    <row r="860" spans="1:7" ht="20.100000000000001" customHeight="1">
      <c r="A860" s="214" t="s">
        <v>2116</v>
      </c>
      <c r="B860" s="215"/>
      <c r="C860" s="147" t="s">
        <v>2079</v>
      </c>
      <c r="D860" s="147" t="s">
        <v>2080</v>
      </c>
      <c r="E860" s="147" t="s">
        <v>2081</v>
      </c>
      <c r="F860" s="147" t="s">
        <v>2082</v>
      </c>
      <c r="G860" s="147" t="s">
        <v>2083</v>
      </c>
    </row>
    <row r="861" spans="1:7" ht="15" customHeight="1">
      <c r="A861" s="155" t="s">
        <v>2470</v>
      </c>
      <c r="B861" s="148" t="s">
        <v>2471</v>
      </c>
      <c r="C861" s="155" t="s">
        <v>2086</v>
      </c>
      <c r="D861" s="155" t="s">
        <v>2363</v>
      </c>
      <c r="E861" s="156">
        <v>2.5000000000000001E-2</v>
      </c>
      <c r="F861" s="157">
        <v>8.15</v>
      </c>
      <c r="G861" s="157">
        <v>0.20374999999999999</v>
      </c>
    </row>
    <row r="862" spans="1:7" ht="27.95" customHeight="1">
      <c r="A862" s="155" t="s">
        <v>2541</v>
      </c>
      <c r="B862" s="148" t="s">
        <v>6906</v>
      </c>
      <c r="C862" s="155" t="s">
        <v>2086</v>
      </c>
      <c r="D862" s="155" t="s">
        <v>2122</v>
      </c>
      <c r="E862" s="156">
        <v>0.54300000000000004</v>
      </c>
      <c r="F862" s="157">
        <v>0.13</v>
      </c>
      <c r="G862" s="157">
        <v>7.059E-2</v>
      </c>
    </row>
    <row r="863" spans="1:7" ht="15" customHeight="1">
      <c r="A863" s="158"/>
      <c r="B863" s="158"/>
      <c r="C863" s="158"/>
      <c r="D863" s="158"/>
      <c r="E863" s="216" t="s">
        <v>2129</v>
      </c>
      <c r="F863" s="217"/>
      <c r="G863" s="149">
        <v>0.27433999999999997</v>
      </c>
    </row>
    <row r="864" spans="1:7" ht="20.100000000000001" customHeight="1">
      <c r="A864" s="214" t="s">
        <v>2078</v>
      </c>
      <c r="B864" s="215"/>
      <c r="C864" s="147" t="s">
        <v>2079</v>
      </c>
      <c r="D864" s="147" t="s">
        <v>2080</v>
      </c>
      <c r="E864" s="147" t="s">
        <v>2081</v>
      </c>
      <c r="F864" s="147" t="s">
        <v>2082</v>
      </c>
      <c r="G864" s="147" t="s">
        <v>2083</v>
      </c>
    </row>
    <row r="865" spans="1:7" ht="15" customHeight="1">
      <c r="A865" s="155" t="s">
        <v>2542</v>
      </c>
      <c r="B865" s="148" t="s">
        <v>2543</v>
      </c>
      <c r="C865" s="155" t="s">
        <v>2086</v>
      </c>
      <c r="D865" s="155" t="s">
        <v>2087</v>
      </c>
      <c r="E865" s="156">
        <v>8.6E-3</v>
      </c>
      <c r="F865" s="157">
        <v>14.1</v>
      </c>
      <c r="G865" s="157">
        <v>0.12126000000000001</v>
      </c>
    </row>
    <row r="866" spans="1:7" ht="15" customHeight="1">
      <c r="A866" s="155" t="s">
        <v>2544</v>
      </c>
      <c r="B866" s="148" t="s">
        <v>2545</v>
      </c>
      <c r="C866" s="155" t="s">
        <v>2086</v>
      </c>
      <c r="D866" s="155" t="s">
        <v>2087</v>
      </c>
      <c r="E866" s="156">
        <v>5.2900000000000003E-2</v>
      </c>
      <c r="F866" s="157">
        <v>17.25</v>
      </c>
      <c r="G866" s="157">
        <v>0.91252500000000003</v>
      </c>
    </row>
    <row r="867" spans="1:7" ht="20.100000000000001" customHeight="1">
      <c r="A867" s="155" t="s">
        <v>2556</v>
      </c>
      <c r="B867" s="148" t="s">
        <v>2557</v>
      </c>
      <c r="C867" s="155" t="s">
        <v>2086</v>
      </c>
      <c r="D867" s="155" t="s">
        <v>2363</v>
      </c>
      <c r="E867" s="156">
        <v>1</v>
      </c>
      <c r="F867" s="157">
        <v>6.24</v>
      </c>
      <c r="G867" s="157">
        <v>6.24</v>
      </c>
    </row>
    <row r="868" spans="1:7" ht="15" customHeight="1">
      <c r="A868" s="158"/>
      <c r="B868" s="158"/>
      <c r="C868" s="158"/>
      <c r="D868" s="158"/>
      <c r="E868" s="216" t="s">
        <v>2091</v>
      </c>
      <c r="F868" s="217"/>
      <c r="G868" s="149">
        <v>7.2737850000000002</v>
      </c>
    </row>
    <row r="869" spans="1:7" ht="15" customHeight="1">
      <c r="A869" s="158"/>
      <c r="B869" s="158"/>
      <c r="C869" s="158"/>
      <c r="D869" s="158"/>
      <c r="E869" s="218" t="s">
        <v>2092</v>
      </c>
      <c r="F869" s="219"/>
      <c r="G869" s="150">
        <v>7.54</v>
      </c>
    </row>
    <row r="870" spans="1:7" ht="9.9499999999999993" customHeight="1">
      <c r="A870" s="158"/>
      <c r="B870" s="158"/>
      <c r="C870" s="220" t="s">
        <v>1212</v>
      </c>
      <c r="D870" s="221"/>
      <c r="E870" s="158"/>
      <c r="F870" s="158"/>
      <c r="G870" s="158"/>
    </row>
    <row r="871" spans="1:7" ht="27" customHeight="1">
      <c r="A871" s="222" t="s">
        <v>6910</v>
      </c>
      <c r="B871" s="223"/>
      <c r="C871" s="223"/>
      <c r="D871" s="223"/>
      <c r="E871" s="223"/>
      <c r="F871" s="223"/>
      <c r="G871" s="223"/>
    </row>
    <row r="872" spans="1:7" ht="20.100000000000001" customHeight="1">
      <c r="A872" s="214" t="s">
        <v>2116</v>
      </c>
      <c r="B872" s="215"/>
      <c r="C872" s="147" t="s">
        <v>2079</v>
      </c>
      <c r="D872" s="147" t="s">
        <v>2080</v>
      </c>
      <c r="E872" s="147" t="s">
        <v>2081</v>
      </c>
      <c r="F872" s="147" t="s">
        <v>2082</v>
      </c>
      <c r="G872" s="147" t="s">
        <v>2083</v>
      </c>
    </row>
    <row r="873" spans="1:7" ht="15" customHeight="1">
      <c r="A873" s="155" t="s">
        <v>2470</v>
      </c>
      <c r="B873" s="148" t="s">
        <v>2471</v>
      </c>
      <c r="C873" s="155" t="s">
        <v>2086</v>
      </c>
      <c r="D873" s="155" t="s">
        <v>2363</v>
      </c>
      <c r="E873" s="156">
        <v>2.5000000000000001E-2</v>
      </c>
      <c r="F873" s="157">
        <v>8.15</v>
      </c>
      <c r="G873" s="157">
        <v>0.20374999999999999</v>
      </c>
    </row>
    <row r="874" spans="1:7" ht="27.95" customHeight="1">
      <c r="A874" s="155" t="s">
        <v>2541</v>
      </c>
      <c r="B874" s="148" t="s">
        <v>6906</v>
      </c>
      <c r="C874" s="155" t="s">
        <v>2086</v>
      </c>
      <c r="D874" s="155" t="s">
        <v>2122</v>
      </c>
      <c r="E874" s="156">
        <v>1.19</v>
      </c>
      <c r="F874" s="157">
        <v>0.13</v>
      </c>
      <c r="G874" s="157">
        <v>0.1547</v>
      </c>
    </row>
    <row r="875" spans="1:7" ht="15" customHeight="1">
      <c r="A875" s="158"/>
      <c r="B875" s="158"/>
      <c r="C875" s="158"/>
      <c r="D875" s="158"/>
      <c r="E875" s="216" t="s">
        <v>2129</v>
      </c>
      <c r="F875" s="217"/>
      <c r="G875" s="149">
        <v>0.35844999999999999</v>
      </c>
    </row>
    <row r="876" spans="1:7" ht="20.100000000000001" customHeight="1">
      <c r="A876" s="214" t="s">
        <v>2078</v>
      </c>
      <c r="B876" s="215"/>
      <c r="C876" s="147" t="s">
        <v>2079</v>
      </c>
      <c r="D876" s="147" t="s">
        <v>2080</v>
      </c>
      <c r="E876" s="147" t="s">
        <v>2081</v>
      </c>
      <c r="F876" s="147" t="s">
        <v>2082</v>
      </c>
      <c r="G876" s="147" t="s">
        <v>2083</v>
      </c>
    </row>
    <row r="877" spans="1:7" ht="15" customHeight="1">
      <c r="A877" s="155" t="s">
        <v>2542</v>
      </c>
      <c r="B877" s="148" t="s">
        <v>2543</v>
      </c>
      <c r="C877" s="155" t="s">
        <v>2086</v>
      </c>
      <c r="D877" s="155" t="s">
        <v>2087</v>
      </c>
      <c r="E877" s="156">
        <v>2.8500000000000001E-2</v>
      </c>
      <c r="F877" s="157">
        <v>14.1</v>
      </c>
      <c r="G877" s="157">
        <v>0.40184999999999998</v>
      </c>
    </row>
    <row r="878" spans="1:7" ht="15" customHeight="1">
      <c r="A878" s="155" t="s">
        <v>2544</v>
      </c>
      <c r="B878" s="148" t="s">
        <v>2545</v>
      </c>
      <c r="C878" s="155" t="s">
        <v>2086</v>
      </c>
      <c r="D878" s="155" t="s">
        <v>2087</v>
      </c>
      <c r="E878" s="156">
        <v>0.17430000000000001</v>
      </c>
      <c r="F878" s="157">
        <v>17.25</v>
      </c>
      <c r="G878" s="157">
        <v>3.006675</v>
      </c>
    </row>
    <row r="879" spans="1:7" ht="20.100000000000001" customHeight="1">
      <c r="A879" s="155" t="s">
        <v>2550</v>
      </c>
      <c r="B879" s="148" t="s">
        <v>2551</v>
      </c>
      <c r="C879" s="155" t="s">
        <v>2086</v>
      </c>
      <c r="D879" s="155" t="s">
        <v>2363</v>
      </c>
      <c r="E879" s="156">
        <v>1</v>
      </c>
      <c r="F879" s="157">
        <v>7.6</v>
      </c>
      <c r="G879" s="157">
        <v>7.6</v>
      </c>
    </row>
    <row r="880" spans="1:7" ht="15" customHeight="1">
      <c r="A880" s="158"/>
      <c r="B880" s="158"/>
      <c r="C880" s="158"/>
      <c r="D880" s="158"/>
      <c r="E880" s="216" t="s">
        <v>2091</v>
      </c>
      <c r="F880" s="217"/>
      <c r="G880" s="149">
        <v>11.008525000000001</v>
      </c>
    </row>
    <row r="881" spans="1:7" ht="15" customHeight="1">
      <c r="A881" s="158"/>
      <c r="B881" s="158"/>
      <c r="C881" s="158"/>
      <c r="D881" s="158"/>
      <c r="E881" s="218" t="s">
        <v>2092</v>
      </c>
      <c r="F881" s="219"/>
      <c r="G881" s="150">
        <v>11.35</v>
      </c>
    </row>
    <row r="882" spans="1:7" ht="9.9499999999999993" customHeight="1">
      <c r="A882" s="158"/>
      <c r="B882" s="158"/>
      <c r="C882" s="220" t="s">
        <v>1212</v>
      </c>
      <c r="D882" s="221"/>
      <c r="E882" s="158"/>
      <c r="F882" s="158"/>
      <c r="G882" s="158"/>
    </row>
    <row r="883" spans="1:7" ht="27" customHeight="1">
      <c r="A883" s="222" t="s">
        <v>6911</v>
      </c>
      <c r="B883" s="223"/>
      <c r="C883" s="223"/>
      <c r="D883" s="223"/>
      <c r="E883" s="223"/>
      <c r="F883" s="223"/>
      <c r="G883" s="223"/>
    </row>
    <row r="884" spans="1:7" ht="20.100000000000001" customHeight="1">
      <c r="A884" s="214" t="s">
        <v>2116</v>
      </c>
      <c r="B884" s="215"/>
      <c r="C884" s="147" t="s">
        <v>2079</v>
      </c>
      <c r="D884" s="147" t="s">
        <v>2080</v>
      </c>
      <c r="E884" s="147" t="s">
        <v>2081</v>
      </c>
      <c r="F884" s="147" t="s">
        <v>2082</v>
      </c>
      <c r="G884" s="147" t="s">
        <v>2083</v>
      </c>
    </row>
    <row r="885" spans="1:7" ht="15" customHeight="1">
      <c r="A885" s="155" t="s">
        <v>2470</v>
      </c>
      <c r="B885" s="148" t="s">
        <v>2471</v>
      </c>
      <c r="C885" s="155" t="s">
        <v>2086</v>
      </c>
      <c r="D885" s="155" t="s">
        <v>2363</v>
      </c>
      <c r="E885" s="156">
        <v>2.5000000000000001E-2</v>
      </c>
      <c r="F885" s="157">
        <v>8.15</v>
      </c>
      <c r="G885" s="157">
        <v>0.20374999999999999</v>
      </c>
    </row>
    <row r="886" spans="1:7" ht="27.95" customHeight="1">
      <c r="A886" s="155" t="s">
        <v>2541</v>
      </c>
      <c r="B886" s="148" t="s">
        <v>6906</v>
      </c>
      <c r="C886" s="155" t="s">
        <v>2086</v>
      </c>
      <c r="D886" s="155" t="s">
        <v>2122</v>
      </c>
      <c r="E886" s="156">
        <v>0.97</v>
      </c>
      <c r="F886" s="157">
        <v>0.13</v>
      </c>
      <c r="G886" s="157">
        <v>0.12609999999999999</v>
      </c>
    </row>
    <row r="887" spans="1:7" ht="15" customHeight="1">
      <c r="A887" s="158"/>
      <c r="B887" s="158"/>
      <c r="C887" s="158"/>
      <c r="D887" s="158"/>
      <c r="E887" s="216" t="s">
        <v>2129</v>
      </c>
      <c r="F887" s="217"/>
      <c r="G887" s="149">
        <v>0.32984999999999998</v>
      </c>
    </row>
    <row r="888" spans="1:7" ht="20.100000000000001" customHeight="1">
      <c r="A888" s="214" t="s">
        <v>2078</v>
      </c>
      <c r="B888" s="215"/>
      <c r="C888" s="147" t="s">
        <v>2079</v>
      </c>
      <c r="D888" s="147" t="s">
        <v>2080</v>
      </c>
      <c r="E888" s="147" t="s">
        <v>2081</v>
      </c>
      <c r="F888" s="147" t="s">
        <v>2082</v>
      </c>
      <c r="G888" s="147" t="s">
        <v>2083</v>
      </c>
    </row>
    <row r="889" spans="1:7" ht="15" customHeight="1">
      <c r="A889" s="155" t="s">
        <v>2542</v>
      </c>
      <c r="B889" s="148" t="s">
        <v>2543</v>
      </c>
      <c r="C889" s="155" t="s">
        <v>2086</v>
      </c>
      <c r="D889" s="155" t="s">
        <v>2087</v>
      </c>
      <c r="E889" s="156">
        <v>2.18E-2</v>
      </c>
      <c r="F889" s="157">
        <v>14.1</v>
      </c>
      <c r="G889" s="157">
        <v>0.30737999999999999</v>
      </c>
    </row>
    <row r="890" spans="1:7" ht="15" customHeight="1">
      <c r="A890" s="155" t="s">
        <v>2544</v>
      </c>
      <c r="B890" s="148" t="s">
        <v>2545</v>
      </c>
      <c r="C890" s="155" t="s">
        <v>2086</v>
      </c>
      <c r="D890" s="155" t="s">
        <v>2087</v>
      </c>
      <c r="E890" s="156">
        <v>0.13300000000000001</v>
      </c>
      <c r="F890" s="157">
        <v>17.25</v>
      </c>
      <c r="G890" s="157">
        <v>2.2942499999999999</v>
      </c>
    </row>
    <row r="891" spans="1:7" ht="20.100000000000001" customHeight="1">
      <c r="A891" s="155" t="s">
        <v>2558</v>
      </c>
      <c r="B891" s="148" t="s">
        <v>2559</v>
      </c>
      <c r="C891" s="155" t="s">
        <v>2086</v>
      </c>
      <c r="D891" s="155" t="s">
        <v>2363</v>
      </c>
      <c r="E891" s="156">
        <v>1</v>
      </c>
      <c r="F891" s="157">
        <v>7.41</v>
      </c>
      <c r="G891" s="157">
        <v>7.41</v>
      </c>
    </row>
    <row r="892" spans="1:7" ht="15" customHeight="1">
      <c r="A892" s="158"/>
      <c r="B892" s="158"/>
      <c r="C892" s="158"/>
      <c r="D892" s="158"/>
      <c r="E892" s="216" t="s">
        <v>2091</v>
      </c>
      <c r="F892" s="217"/>
      <c r="G892" s="149">
        <v>10.01163</v>
      </c>
    </row>
    <row r="893" spans="1:7" ht="15" customHeight="1">
      <c r="A893" s="158"/>
      <c r="B893" s="158"/>
      <c r="C893" s="158"/>
      <c r="D893" s="158"/>
      <c r="E893" s="218" t="s">
        <v>2092</v>
      </c>
      <c r="F893" s="219"/>
      <c r="G893" s="150">
        <v>10.32</v>
      </c>
    </row>
    <row r="894" spans="1:7" ht="9.9499999999999993" customHeight="1">
      <c r="A894" s="158"/>
      <c r="B894" s="158"/>
      <c r="C894" s="220" t="s">
        <v>1212</v>
      </c>
      <c r="D894" s="221"/>
      <c r="E894" s="158"/>
      <c r="F894" s="158"/>
      <c r="G894" s="158"/>
    </row>
    <row r="895" spans="1:7" ht="27" customHeight="1">
      <c r="A895" s="222" t="s">
        <v>6912</v>
      </c>
      <c r="B895" s="223"/>
      <c r="C895" s="223"/>
      <c r="D895" s="223"/>
      <c r="E895" s="223"/>
      <c r="F895" s="223"/>
      <c r="G895" s="223"/>
    </row>
    <row r="896" spans="1:7" ht="20.100000000000001" customHeight="1">
      <c r="A896" s="214" t="s">
        <v>2116</v>
      </c>
      <c r="B896" s="215"/>
      <c r="C896" s="147" t="s">
        <v>2079</v>
      </c>
      <c r="D896" s="147" t="s">
        <v>2080</v>
      </c>
      <c r="E896" s="147" t="s">
        <v>2081</v>
      </c>
      <c r="F896" s="147" t="s">
        <v>2082</v>
      </c>
      <c r="G896" s="147" t="s">
        <v>2083</v>
      </c>
    </row>
    <row r="897" spans="1:7" ht="15" customHeight="1">
      <c r="A897" s="155" t="s">
        <v>2470</v>
      </c>
      <c r="B897" s="148" t="s">
        <v>2471</v>
      </c>
      <c r="C897" s="155" t="s">
        <v>2086</v>
      </c>
      <c r="D897" s="155" t="s">
        <v>2363</v>
      </c>
      <c r="E897" s="156">
        <v>2.5000000000000001E-2</v>
      </c>
      <c r="F897" s="157">
        <v>8.15</v>
      </c>
      <c r="G897" s="157">
        <v>0.20374999999999999</v>
      </c>
    </row>
    <row r="898" spans="1:7" ht="27.95" customHeight="1">
      <c r="A898" s="155" t="s">
        <v>2541</v>
      </c>
      <c r="B898" s="148" t="s">
        <v>6906</v>
      </c>
      <c r="C898" s="155" t="s">
        <v>2086</v>
      </c>
      <c r="D898" s="155" t="s">
        <v>2122</v>
      </c>
      <c r="E898" s="156">
        <v>0.74299999999999999</v>
      </c>
      <c r="F898" s="157">
        <v>0.13</v>
      </c>
      <c r="G898" s="157">
        <v>9.6589999999999995E-2</v>
      </c>
    </row>
    <row r="899" spans="1:7" ht="15" customHeight="1">
      <c r="A899" s="158"/>
      <c r="B899" s="158"/>
      <c r="C899" s="158"/>
      <c r="D899" s="158"/>
      <c r="E899" s="216" t="s">
        <v>2129</v>
      </c>
      <c r="F899" s="217"/>
      <c r="G899" s="149">
        <v>0.30034</v>
      </c>
    </row>
    <row r="900" spans="1:7" ht="20.100000000000001" customHeight="1">
      <c r="A900" s="214" t="s">
        <v>2078</v>
      </c>
      <c r="B900" s="215"/>
      <c r="C900" s="147" t="s">
        <v>2079</v>
      </c>
      <c r="D900" s="147" t="s">
        <v>2080</v>
      </c>
      <c r="E900" s="147" t="s">
        <v>2081</v>
      </c>
      <c r="F900" s="147" t="s">
        <v>2082</v>
      </c>
      <c r="G900" s="147" t="s">
        <v>2083</v>
      </c>
    </row>
    <row r="901" spans="1:7" ht="15" customHeight="1">
      <c r="A901" s="155" t="s">
        <v>2542</v>
      </c>
      <c r="B901" s="148" t="s">
        <v>2543</v>
      </c>
      <c r="C901" s="155" t="s">
        <v>2086</v>
      </c>
      <c r="D901" s="155" t="s">
        <v>2087</v>
      </c>
      <c r="E901" s="156">
        <v>1.6199999999999999E-2</v>
      </c>
      <c r="F901" s="157">
        <v>14.1</v>
      </c>
      <c r="G901" s="157">
        <v>0.22842000000000001</v>
      </c>
    </row>
    <row r="902" spans="1:7" ht="15" customHeight="1">
      <c r="A902" s="155" t="s">
        <v>2544</v>
      </c>
      <c r="B902" s="148" t="s">
        <v>2545</v>
      </c>
      <c r="C902" s="155" t="s">
        <v>2086</v>
      </c>
      <c r="D902" s="155" t="s">
        <v>2087</v>
      </c>
      <c r="E902" s="156">
        <v>9.9299999999999999E-2</v>
      </c>
      <c r="F902" s="157">
        <v>17.25</v>
      </c>
      <c r="G902" s="157">
        <v>1.712925</v>
      </c>
    </row>
    <row r="903" spans="1:7" ht="20.100000000000001" customHeight="1">
      <c r="A903" s="155" t="s">
        <v>2553</v>
      </c>
      <c r="B903" s="148" t="s">
        <v>2554</v>
      </c>
      <c r="C903" s="155" t="s">
        <v>2086</v>
      </c>
      <c r="D903" s="155" t="s">
        <v>2363</v>
      </c>
      <c r="E903" s="156">
        <v>1</v>
      </c>
      <c r="F903" s="157">
        <v>7.58</v>
      </c>
      <c r="G903" s="157">
        <v>7.58</v>
      </c>
    </row>
    <row r="904" spans="1:7" ht="15" customHeight="1">
      <c r="A904" s="158"/>
      <c r="B904" s="158"/>
      <c r="C904" s="158"/>
      <c r="D904" s="158"/>
      <c r="E904" s="216" t="s">
        <v>2091</v>
      </c>
      <c r="F904" s="217"/>
      <c r="G904" s="149">
        <v>9.5213450000000002</v>
      </c>
    </row>
    <row r="905" spans="1:7" ht="15" customHeight="1">
      <c r="A905" s="158"/>
      <c r="B905" s="158"/>
      <c r="C905" s="158"/>
      <c r="D905" s="158"/>
      <c r="E905" s="218" t="s">
        <v>2092</v>
      </c>
      <c r="F905" s="219"/>
      <c r="G905" s="150">
        <v>9.8000000000000007</v>
      </c>
    </row>
    <row r="906" spans="1:7" ht="9.9499999999999993" customHeight="1">
      <c r="A906" s="158"/>
      <c r="B906" s="158"/>
      <c r="C906" s="220" t="s">
        <v>1212</v>
      </c>
      <c r="D906" s="221"/>
      <c r="E906" s="158"/>
      <c r="F906" s="158"/>
      <c r="G906" s="158"/>
    </row>
    <row r="907" spans="1:7" ht="27" customHeight="1">
      <c r="A907" s="222" t="s">
        <v>6913</v>
      </c>
      <c r="B907" s="223"/>
      <c r="C907" s="223"/>
      <c r="D907" s="223"/>
      <c r="E907" s="223"/>
      <c r="F907" s="223"/>
      <c r="G907" s="223"/>
    </row>
    <row r="908" spans="1:7" ht="20.100000000000001" customHeight="1">
      <c r="A908" s="214" t="s">
        <v>2116</v>
      </c>
      <c r="B908" s="215"/>
      <c r="C908" s="147" t="s">
        <v>2079</v>
      </c>
      <c r="D908" s="147" t="s">
        <v>2080</v>
      </c>
      <c r="E908" s="147" t="s">
        <v>2081</v>
      </c>
      <c r="F908" s="147" t="s">
        <v>2082</v>
      </c>
      <c r="G908" s="147" t="s">
        <v>2083</v>
      </c>
    </row>
    <row r="909" spans="1:7" ht="15" customHeight="1">
      <c r="A909" s="155" t="s">
        <v>2470</v>
      </c>
      <c r="B909" s="148" t="s">
        <v>2471</v>
      </c>
      <c r="C909" s="155" t="s">
        <v>2086</v>
      </c>
      <c r="D909" s="155" t="s">
        <v>2363</v>
      </c>
      <c r="E909" s="156">
        <v>2.5000000000000001E-2</v>
      </c>
      <c r="F909" s="157">
        <v>8.15</v>
      </c>
      <c r="G909" s="157">
        <v>0.20374999999999999</v>
      </c>
    </row>
    <row r="910" spans="1:7" ht="27.95" customHeight="1">
      <c r="A910" s="155" t="s">
        <v>2541</v>
      </c>
      <c r="B910" s="148" t="s">
        <v>6906</v>
      </c>
      <c r="C910" s="155" t="s">
        <v>2086</v>
      </c>
      <c r="D910" s="155" t="s">
        <v>2122</v>
      </c>
      <c r="E910" s="156">
        <v>0.54300000000000004</v>
      </c>
      <c r="F910" s="157">
        <v>0.13</v>
      </c>
      <c r="G910" s="157">
        <v>7.059E-2</v>
      </c>
    </row>
    <row r="911" spans="1:7" ht="15" customHeight="1">
      <c r="A911" s="158"/>
      <c r="B911" s="158"/>
      <c r="C911" s="158"/>
      <c r="D911" s="158"/>
      <c r="E911" s="216" t="s">
        <v>2129</v>
      </c>
      <c r="F911" s="217"/>
      <c r="G911" s="149">
        <v>0.27433999999999997</v>
      </c>
    </row>
    <row r="912" spans="1:7" ht="20.100000000000001" customHeight="1">
      <c r="A912" s="214" t="s">
        <v>2078</v>
      </c>
      <c r="B912" s="215"/>
      <c r="C912" s="147" t="s">
        <v>2079</v>
      </c>
      <c r="D912" s="147" t="s">
        <v>2080</v>
      </c>
      <c r="E912" s="147" t="s">
        <v>2081</v>
      </c>
      <c r="F912" s="147" t="s">
        <v>2082</v>
      </c>
      <c r="G912" s="147" t="s">
        <v>2083</v>
      </c>
    </row>
    <row r="913" spans="1:7" ht="15" customHeight="1">
      <c r="A913" s="155" t="s">
        <v>2542</v>
      </c>
      <c r="B913" s="148" t="s">
        <v>2543</v>
      </c>
      <c r="C913" s="155" t="s">
        <v>2086</v>
      </c>
      <c r="D913" s="155" t="s">
        <v>2087</v>
      </c>
      <c r="E913" s="156">
        <v>1.21E-2</v>
      </c>
      <c r="F913" s="157">
        <v>14.1</v>
      </c>
      <c r="G913" s="157">
        <v>0.17061000000000001</v>
      </c>
    </row>
    <row r="914" spans="1:7" ht="15" customHeight="1">
      <c r="A914" s="155" t="s">
        <v>2544</v>
      </c>
      <c r="B914" s="148" t="s">
        <v>2545</v>
      </c>
      <c r="C914" s="155" t="s">
        <v>2086</v>
      </c>
      <c r="D914" s="155" t="s">
        <v>2087</v>
      </c>
      <c r="E914" s="156">
        <v>7.4300000000000005E-2</v>
      </c>
      <c r="F914" s="157">
        <v>17.25</v>
      </c>
      <c r="G914" s="157">
        <v>1.2816749999999999</v>
      </c>
    </row>
    <row r="915" spans="1:7" ht="20.100000000000001" customHeight="1">
      <c r="A915" s="155" t="s">
        <v>2556</v>
      </c>
      <c r="B915" s="148" t="s">
        <v>2557</v>
      </c>
      <c r="C915" s="155" t="s">
        <v>2086</v>
      </c>
      <c r="D915" s="155" t="s">
        <v>2363</v>
      </c>
      <c r="E915" s="156">
        <v>1</v>
      </c>
      <c r="F915" s="157">
        <v>6.24</v>
      </c>
      <c r="G915" s="157">
        <v>6.24</v>
      </c>
    </row>
    <row r="916" spans="1:7" ht="15" customHeight="1">
      <c r="A916" s="158"/>
      <c r="B916" s="158"/>
      <c r="C916" s="158"/>
      <c r="D916" s="158"/>
      <c r="E916" s="216" t="s">
        <v>2091</v>
      </c>
      <c r="F916" s="217"/>
      <c r="G916" s="149">
        <v>7.692285</v>
      </c>
    </row>
    <row r="917" spans="1:7" ht="15" customHeight="1">
      <c r="A917" s="158"/>
      <c r="B917" s="158"/>
      <c r="C917" s="158"/>
      <c r="D917" s="158"/>
      <c r="E917" s="218" t="s">
        <v>2092</v>
      </c>
      <c r="F917" s="219"/>
      <c r="G917" s="150">
        <v>7.96</v>
      </c>
    </row>
    <row r="918" spans="1:7" ht="9.9499999999999993" customHeight="1">
      <c r="A918" s="158"/>
      <c r="B918" s="158"/>
      <c r="C918" s="220" t="s">
        <v>1212</v>
      </c>
      <c r="D918" s="221"/>
      <c r="E918" s="158"/>
      <c r="F918" s="158"/>
      <c r="G918" s="158"/>
    </row>
    <row r="919" spans="1:7" ht="27" customHeight="1">
      <c r="A919" s="222" t="s">
        <v>6914</v>
      </c>
      <c r="B919" s="223"/>
      <c r="C919" s="223"/>
      <c r="D919" s="223"/>
      <c r="E919" s="223"/>
      <c r="F919" s="223"/>
      <c r="G919" s="223"/>
    </row>
    <row r="920" spans="1:7" ht="20.100000000000001" customHeight="1">
      <c r="A920" s="214" t="s">
        <v>2116</v>
      </c>
      <c r="B920" s="215"/>
      <c r="C920" s="147" t="s">
        <v>2079</v>
      </c>
      <c r="D920" s="147" t="s">
        <v>2080</v>
      </c>
      <c r="E920" s="147" t="s">
        <v>2081</v>
      </c>
      <c r="F920" s="147" t="s">
        <v>2082</v>
      </c>
      <c r="G920" s="147" t="s">
        <v>2083</v>
      </c>
    </row>
    <row r="921" spans="1:7" ht="15" customHeight="1">
      <c r="A921" s="155" t="s">
        <v>2470</v>
      </c>
      <c r="B921" s="148" t="s">
        <v>2471</v>
      </c>
      <c r="C921" s="155" t="s">
        <v>2086</v>
      </c>
      <c r="D921" s="155" t="s">
        <v>2363</v>
      </c>
      <c r="E921" s="156">
        <v>2.5000000000000001E-2</v>
      </c>
      <c r="F921" s="157">
        <v>8.15</v>
      </c>
      <c r="G921" s="157">
        <v>0.20374999999999999</v>
      </c>
    </row>
    <row r="922" spans="1:7" ht="27.95" customHeight="1">
      <c r="A922" s="155" t="s">
        <v>2541</v>
      </c>
      <c r="B922" s="148" t="s">
        <v>6906</v>
      </c>
      <c r="C922" s="155" t="s">
        <v>2086</v>
      </c>
      <c r="D922" s="155" t="s">
        <v>2122</v>
      </c>
      <c r="E922" s="156">
        <v>0.36699999999999999</v>
      </c>
      <c r="F922" s="157">
        <v>0.13</v>
      </c>
      <c r="G922" s="157">
        <v>4.7710000000000002E-2</v>
      </c>
    </row>
    <row r="923" spans="1:7" ht="15" customHeight="1">
      <c r="A923" s="158"/>
      <c r="B923" s="158"/>
      <c r="C923" s="158"/>
      <c r="D923" s="158"/>
      <c r="E923" s="216" t="s">
        <v>2129</v>
      </c>
      <c r="F923" s="217"/>
      <c r="G923" s="149">
        <v>0.25146000000000002</v>
      </c>
    </row>
    <row r="924" spans="1:7" ht="20.100000000000001" customHeight="1">
      <c r="A924" s="214" t="s">
        <v>2078</v>
      </c>
      <c r="B924" s="215"/>
      <c r="C924" s="147" t="s">
        <v>2079</v>
      </c>
      <c r="D924" s="147" t="s">
        <v>2080</v>
      </c>
      <c r="E924" s="147" t="s">
        <v>2081</v>
      </c>
      <c r="F924" s="147" t="s">
        <v>2082</v>
      </c>
      <c r="G924" s="147" t="s">
        <v>2083</v>
      </c>
    </row>
    <row r="925" spans="1:7" ht="15" customHeight="1">
      <c r="A925" s="155" t="s">
        <v>2542</v>
      </c>
      <c r="B925" s="148" t="s">
        <v>2543</v>
      </c>
      <c r="C925" s="155" t="s">
        <v>2086</v>
      </c>
      <c r="D925" s="155" t="s">
        <v>2087</v>
      </c>
      <c r="E925" s="156">
        <v>8.8999999999999999E-3</v>
      </c>
      <c r="F925" s="157">
        <v>14.1</v>
      </c>
      <c r="G925" s="157">
        <v>0.12548999999999999</v>
      </c>
    </row>
    <row r="926" spans="1:7" ht="15" customHeight="1">
      <c r="A926" s="155" t="s">
        <v>2544</v>
      </c>
      <c r="B926" s="148" t="s">
        <v>2545</v>
      </c>
      <c r="C926" s="155" t="s">
        <v>2086</v>
      </c>
      <c r="D926" s="155" t="s">
        <v>2087</v>
      </c>
      <c r="E926" s="156">
        <v>5.4199999999999998E-2</v>
      </c>
      <c r="F926" s="157">
        <v>17.25</v>
      </c>
      <c r="G926" s="157">
        <v>0.93494999999999995</v>
      </c>
    </row>
    <row r="927" spans="1:7" ht="20.100000000000001" customHeight="1">
      <c r="A927" s="155" t="s">
        <v>2512</v>
      </c>
      <c r="B927" s="148" t="s">
        <v>2513</v>
      </c>
      <c r="C927" s="155" t="s">
        <v>2086</v>
      </c>
      <c r="D927" s="155" t="s">
        <v>2363</v>
      </c>
      <c r="E927" s="156">
        <v>1</v>
      </c>
      <c r="F927" s="157">
        <v>5.27</v>
      </c>
      <c r="G927" s="157">
        <v>5.27</v>
      </c>
    </row>
    <row r="928" spans="1:7" ht="15" customHeight="1">
      <c r="A928" s="158"/>
      <c r="B928" s="158"/>
      <c r="C928" s="158"/>
      <c r="D928" s="158"/>
      <c r="E928" s="216" t="s">
        <v>2091</v>
      </c>
      <c r="F928" s="217"/>
      <c r="G928" s="149">
        <v>6.3304400000000003</v>
      </c>
    </row>
    <row r="929" spans="1:7" ht="15" customHeight="1">
      <c r="A929" s="158"/>
      <c r="B929" s="158"/>
      <c r="C929" s="158"/>
      <c r="D929" s="158"/>
      <c r="E929" s="218" t="s">
        <v>2092</v>
      </c>
      <c r="F929" s="219"/>
      <c r="G929" s="150">
        <v>6.56</v>
      </c>
    </row>
    <row r="930" spans="1:7" ht="9.9499999999999993" customHeight="1">
      <c r="A930" s="158"/>
      <c r="B930" s="158"/>
      <c r="C930" s="220" t="s">
        <v>1212</v>
      </c>
      <c r="D930" s="221"/>
      <c r="E930" s="158"/>
      <c r="F930" s="158"/>
      <c r="G930" s="158"/>
    </row>
    <row r="931" spans="1:7" ht="27" customHeight="1">
      <c r="A931" s="222" t="s">
        <v>6915</v>
      </c>
      <c r="B931" s="223"/>
      <c r="C931" s="223"/>
      <c r="D931" s="223"/>
      <c r="E931" s="223"/>
      <c r="F931" s="223"/>
      <c r="G931" s="223"/>
    </row>
    <row r="932" spans="1:7" ht="20.100000000000001" customHeight="1">
      <c r="A932" s="214" t="s">
        <v>2116</v>
      </c>
      <c r="B932" s="215"/>
      <c r="C932" s="147" t="s">
        <v>2079</v>
      </c>
      <c r="D932" s="147" t="s">
        <v>2080</v>
      </c>
      <c r="E932" s="147" t="s">
        <v>2081</v>
      </c>
      <c r="F932" s="147" t="s">
        <v>2082</v>
      </c>
      <c r="G932" s="147" t="s">
        <v>2083</v>
      </c>
    </row>
    <row r="933" spans="1:7" ht="15" customHeight="1">
      <c r="A933" s="155" t="s">
        <v>2470</v>
      </c>
      <c r="B933" s="148" t="s">
        <v>2471</v>
      </c>
      <c r="C933" s="155" t="s">
        <v>2086</v>
      </c>
      <c r="D933" s="155" t="s">
        <v>2363</v>
      </c>
      <c r="E933" s="156">
        <v>2.5000000000000001E-2</v>
      </c>
      <c r="F933" s="157">
        <v>8.15</v>
      </c>
      <c r="G933" s="157">
        <v>0.20374999999999999</v>
      </c>
    </row>
    <row r="934" spans="1:7" ht="27.95" customHeight="1">
      <c r="A934" s="155" t="s">
        <v>2541</v>
      </c>
      <c r="B934" s="148" t="s">
        <v>6906</v>
      </c>
      <c r="C934" s="155" t="s">
        <v>2086</v>
      </c>
      <c r="D934" s="155" t="s">
        <v>2122</v>
      </c>
      <c r="E934" s="156">
        <v>0.21199999999999999</v>
      </c>
      <c r="F934" s="157">
        <v>0.13</v>
      </c>
      <c r="G934" s="157">
        <v>2.7560000000000001E-2</v>
      </c>
    </row>
    <row r="935" spans="1:7" ht="15" customHeight="1">
      <c r="A935" s="158"/>
      <c r="B935" s="158"/>
      <c r="C935" s="158"/>
      <c r="D935" s="158"/>
      <c r="E935" s="216" t="s">
        <v>2129</v>
      </c>
      <c r="F935" s="217"/>
      <c r="G935" s="149">
        <v>0.23130999999999999</v>
      </c>
    </row>
    <row r="936" spans="1:7" ht="20.100000000000001" customHeight="1">
      <c r="A936" s="214" t="s">
        <v>2078</v>
      </c>
      <c r="B936" s="215"/>
      <c r="C936" s="147" t="s">
        <v>2079</v>
      </c>
      <c r="D936" s="147" t="s">
        <v>2080</v>
      </c>
      <c r="E936" s="147" t="s">
        <v>2081</v>
      </c>
      <c r="F936" s="147" t="s">
        <v>2082</v>
      </c>
      <c r="G936" s="147" t="s">
        <v>2083</v>
      </c>
    </row>
    <row r="937" spans="1:7" ht="15" customHeight="1">
      <c r="A937" s="155" t="s">
        <v>2542</v>
      </c>
      <c r="B937" s="148" t="s">
        <v>2543</v>
      </c>
      <c r="C937" s="155" t="s">
        <v>2086</v>
      </c>
      <c r="D937" s="155" t="s">
        <v>2087</v>
      </c>
      <c r="E937" s="156">
        <v>6.0000000000000001E-3</v>
      </c>
      <c r="F937" s="157">
        <v>14.1</v>
      </c>
      <c r="G937" s="157">
        <v>8.4599999999999995E-2</v>
      </c>
    </row>
    <row r="938" spans="1:7" ht="15" customHeight="1">
      <c r="A938" s="155" t="s">
        <v>2544</v>
      </c>
      <c r="B938" s="148" t="s">
        <v>2545</v>
      </c>
      <c r="C938" s="155" t="s">
        <v>2086</v>
      </c>
      <c r="D938" s="155" t="s">
        <v>2087</v>
      </c>
      <c r="E938" s="156">
        <v>3.6700000000000003E-2</v>
      </c>
      <c r="F938" s="157">
        <v>17.25</v>
      </c>
      <c r="G938" s="157">
        <v>0.63307500000000005</v>
      </c>
    </row>
    <row r="939" spans="1:7" ht="20.100000000000001" customHeight="1">
      <c r="A939" s="155" t="s">
        <v>2560</v>
      </c>
      <c r="B939" s="148" t="s">
        <v>2561</v>
      </c>
      <c r="C939" s="155" t="s">
        <v>2086</v>
      </c>
      <c r="D939" s="155" t="s">
        <v>2363</v>
      </c>
      <c r="E939" s="156">
        <v>1</v>
      </c>
      <c r="F939" s="157">
        <v>4.1900000000000004</v>
      </c>
      <c r="G939" s="157">
        <v>4.1900000000000004</v>
      </c>
    </row>
    <row r="940" spans="1:7" ht="15" customHeight="1">
      <c r="A940" s="158"/>
      <c r="B940" s="158"/>
      <c r="C940" s="158"/>
      <c r="D940" s="158"/>
      <c r="E940" s="216" t="s">
        <v>2091</v>
      </c>
      <c r="F940" s="217"/>
      <c r="G940" s="149">
        <v>4.9076750000000002</v>
      </c>
    </row>
    <row r="941" spans="1:7" ht="15" customHeight="1">
      <c r="A941" s="158"/>
      <c r="B941" s="158"/>
      <c r="C941" s="158"/>
      <c r="D941" s="158"/>
      <c r="E941" s="218" t="s">
        <v>2092</v>
      </c>
      <c r="F941" s="219"/>
      <c r="G941" s="150">
        <v>5.12</v>
      </c>
    </row>
    <row r="942" spans="1:7" ht="9.9499999999999993" customHeight="1">
      <c r="A942" s="158"/>
      <c r="B942" s="158"/>
      <c r="C942" s="220" t="s">
        <v>1212</v>
      </c>
      <c r="D942" s="221"/>
      <c r="E942" s="158"/>
      <c r="F942" s="158"/>
      <c r="G942" s="158"/>
    </row>
    <row r="943" spans="1:7" ht="20.100000000000001" customHeight="1">
      <c r="A943" s="222" t="s">
        <v>2562</v>
      </c>
      <c r="B943" s="223"/>
      <c r="C943" s="223"/>
      <c r="D943" s="223"/>
      <c r="E943" s="223"/>
      <c r="F943" s="223"/>
      <c r="G943" s="223"/>
    </row>
    <row r="944" spans="1:7" ht="20.100000000000001" customHeight="1">
      <c r="A944" s="214" t="s">
        <v>2116</v>
      </c>
      <c r="B944" s="215"/>
      <c r="C944" s="147" t="s">
        <v>2079</v>
      </c>
      <c r="D944" s="147" t="s">
        <v>2080</v>
      </c>
      <c r="E944" s="147" t="s">
        <v>2081</v>
      </c>
      <c r="F944" s="147" t="s">
        <v>2082</v>
      </c>
      <c r="G944" s="147" t="s">
        <v>2083</v>
      </c>
    </row>
    <row r="945" spans="1:7" ht="27.95" customHeight="1">
      <c r="A945" s="155" t="s">
        <v>2563</v>
      </c>
      <c r="B945" s="148" t="s">
        <v>6916</v>
      </c>
      <c r="C945" s="155" t="s">
        <v>2086</v>
      </c>
      <c r="D945" s="155" t="s">
        <v>2160</v>
      </c>
      <c r="E945" s="156">
        <v>1.0900000000000001</v>
      </c>
      <c r="F945" s="157">
        <v>305.42</v>
      </c>
      <c r="G945" s="157">
        <v>332.90780000000001</v>
      </c>
    </row>
    <row r="946" spans="1:7" ht="15" customHeight="1">
      <c r="A946" s="158"/>
      <c r="B946" s="158"/>
      <c r="C946" s="158"/>
      <c r="D946" s="158"/>
      <c r="E946" s="216" t="s">
        <v>2129</v>
      </c>
      <c r="F946" s="217"/>
      <c r="G946" s="149">
        <v>332.90780000000001</v>
      </c>
    </row>
    <row r="947" spans="1:7" ht="20.100000000000001" customHeight="1">
      <c r="A947" s="214" t="s">
        <v>2078</v>
      </c>
      <c r="B947" s="215"/>
      <c r="C947" s="147" t="s">
        <v>2079</v>
      </c>
      <c r="D947" s="147" t="s">
        <v>2080</v>
      </c>
      <c r="E947" s="147" t="s">
        <v>2081</v>
      </c>
      <c r="F947" s="147" t="s">
        <v>2082</v>
      </c>
      <c r="G947" s="147" t="s">
        <v>2083</v>
      </c>
    </row>
    <row r="948" spans="1:7" ht="15" customHeight="1">
      <c r="A948" s="155" t="s">
        <v>2174</v>
      </c>
      <c r="B948" s="148" t="s">
        <v>2175</v>
      </c>
      <c r="C948" s="155" t="s">
        <v>2086</v>
      </c>
      <c r="D948" s="155" t="s">
        <v>2087</v>
      </c>
      <c r="E948" s="156">
        <v>0.16300000000000001</v>
      </c>
      <c r="F948" s="157">
        <v>17.25</v>
      </c>
      <c r="G948" s="157">
        <v>2.81175</v>
      </c>
    </row>
    <row r="949" spans="1:7" ht="15" customHeight="1">
      <c r="A949" s="155" t="s">
        <v>2421</v>
      </c>
      <c r="B949" s="148" t="s">
        <v>2422</v>
      </c>
      <c r="C949" s="155" t="s">
        <v>2086</v>
      </c>
      <c r="D949" s="155" t="s">
        <v>2087</v>
      </c>
      <c r="E949" s="156">
        <v>0.65300000000000002</v>
      </c>
      <c r="F949" s="157">
        <v>17.350000000000001</v>
      </c>
      <c r="G949" s="157">
        <v>11.329549999999999</v>
      </c>
    </row>
    <row r="950" spans="1:7" ht="15" customHeight="1">
      <c r="A950" s="155" t="s">
        <v>2084</v>
      </c>
      <c r="B950" s="148" t="s">
        <v>2085</v>
      </c>
      <c r="C950" s="155" t="s">
        <v>2086</v>
      </c>
      <c r="D950" s="155" t="s">
        <v>2087</v>
      </c>
      <c r="E950" s="156">
        <v>0.73399999999999999</v>
      </c>
      <c r="F950" s="157">
        <v>14.22</v>
      </c>
      <c r="G950" s="157">
        <v>10.437480000000001</v>
      </c>
    </row>
    <row r="951" spans="1:7" ht="20.100000000000001" customHeight="1">
      <c r="A951" s="228" t="s">
        <v>2564</v>
      </c>
      <c r="B951" s="148" t="s">
        <v>2565</v>
      </c>
      <c r="C951" s="228" t="s">
        <v>2086</v>
      </c>
      <c r="D951" s="228" t="s">
        <v>2463</v>
      </c>
      <c r="E951" s="225">
        <v>0.06</v>
      </c>
      <c r="F951" s="227">
        <v>1.07</v>
      </c>
      <c r="G951" s="227">
        <v>6.4199999999999993E-2</v>
      </c>
    </row>
    <row r="952" spans="1:7" ht="0.95" customHeight="1">
      <c r="A952" s="229"/>
      <c r="B952" s="158"/>
      <c r="C952" s="229"/>
      <c r="D952" s="229"/>
      <c r="E952" s="226"/>
      <c r="F952" s="226"/>
      <c r="G952" s="226"/>
    </row>
    <row r="953" spans="1:7" ht="15" customHeight="1">
      <c r="A953" s="155" t="s">
        <v>2564</v>
      </c>
      <c r="B953" s="148" t="s">
        <v>2566</v>
      </c>
      <c r="C953" s="158"/>
      <c r="D953" s="158"/>
      <c r="E953" s="158"/>
      <c r="F953" s="158"/>
      <c r="G953" s="158"/>
    </row>
    <row r="954" spans="1:7" ht="27.95" customHeight="1">
      <c r="A954" s="155" t="s">
        <v>2567</v>
      </c>
      <c r="B954" s="148" t="s">
        <v>2568</v>
      </c>
      <c r="C954" s="155" t="s">
        <v>2086</v>
      </c>
      <c r="D954" s="155" t="s">
        <v>2465</v>
      </c>
      <c r="E954" s="156">
        <v>0.10299999999999999</v>
      </c>
      <c r="F954" s="157">
        <v>0.26</v>
      </c>
      <c r="G954" s="157">
        <v>2.6780000000000002E-2</v>
      </c>
    </row>
    <row r="955" spans="1:7" ht="15" customHeight="1">
      <c r="A955" s="158"/>
      <c r="B955" s="158"/>
      <c r="C955" s="158"/>
      <c r="D955" s="158"/>
      <c r="E955" s="216" t="s">
        <v>2091</v>
      </c>
      <c r="F955" s="217"/>
      <c r="G955" s="149">
        <v>24.66976</v>
      </c>
    </row>
    <row r="956" spans="1:7" ht="15" customHeight="1">
      <c r="A956" s="158"/>
      <c r="B956" s="158"/>
      <c r="C956" s="158"/>
      <c r="D956" s="158"/>
      <c r="E956" s="218" t="s">
        <v>2092</v>
      </c>
      <c r="F956" s="219"/>
      <c r="G956" s="150">
        <v>357.54</v>
      </c>
    </row>
    <row r="957" spans="1:7" ht="9.9499999999999993" customHeight="1">
      <c r="A957" s="158"/>
      <c r="B957" s="158"/>
      <c r="C957" s="220" t="s">
        <v>1212</v>
      </c>
      <c r="D957" s="221"/>
      <c r="E957" s="158"/>
      <c r="F957" s="158"/>
      <c r="G957" s="158"/>
    </row>
    <row r="958" spans="1:7" ht="20.100000000000001" customHeight="1">
      <c r="A958" s="222" t="s">
        <v>2569</v>
      </c>
      <c r="B958" s="223"/>
      <c r="C958" s="223"/>
      <c r="D958" s="223"/>
      <c r="E958" s="223"/>
      <c r="F958" s="223"/>
      <c r="G958" s="223"/>
    </row>
    <row r="959" spans="1:7" ht="20.100000000000001" customHeight="1">
      <c r="A959" s="214" t="s">
        <v>2116</v>
      </c>
      <c r="B959" s="215"/>
      <c r="C959" s="147" t="s">
        <v>2079</v>
      </c>
      <c r="D959" s="147" t="s">
        <v>2080</v>
      </c>
      <c r="E959" s="147" t="s">
        <v>2081</v>
      </c>
      <c r="F959" s="147" t="s">
        <v>2082</v>
      </c>
      <c r="G959" s="147" t="s">
        <v>2083</v>
      </c>
    </row>
    <row r="960" spans="1:7" ht="27.95" customHeight="1">
      <c r="A960" s="155" t="s">
        <v>2570</v>
      </c>
      <c r="B960" s="148" t="s">
        <v>6917</v>
      </c>
      <c r="C960" s="155" t="s">
        <v>2086</v>
      </c>
      <c r="D960" s="155" t="s">
        <v>2160</v>
      </c>
      <c r="E960" s="156">
        <v>1.0900000000000001</v>
      </c>
      <c r="F960" s="157">
        <v>284.91000000000003</v>
      </c>
      <c r="G960" s="157">
        <v>310.55189999999999</v>
      </c>
    </row>
    <row r="961" spans="1:7" ht="15" customHeight="1">
      <c r="A961" s="158"/>
      <c r="B961" s="158"/>
      <c r="C961" s="158"/>
      <c r="D961" s="158"/>
      <c r="E961" s="216" t="s">
        <v>2129</v>
      </c>
      <c r="F961" s="217"/>
      <c r="G961" s="149">
        <v>310.55189999999999</v>
      </c>
    </row>
    <row r="962" spans="1:7" ht="20.100000000000001" customHeight="1">
      <c r="A962" s="214" t="s">
        <v>2078</v>
      </c>
      <c r="B962" s="215"/>
      <c r="C962" s="147" t="s">
        <v>2079</v>
      </c>
      <c r="D962" s="147" t="s">
        <v>2080</v>
      </c>
      <c r="E962" s="147" t="s">
        <v>2081</v>
      </c>
      <c r="F962" s="147" t="s">
        <v>2082</v>
      </c>
      <c r="G962" s="147" t="s">
        <v>2083</v>
      </c>
    </row>
    <row r="963" spans="1:7" ht="15" customHeight="1">
      <c r="A963" s="155" t="s">
        <v>2174</v>
      </c>
      <c r="B963" s="148" t="s">
        <v>2175</v>
      </c>
      <c r="C963" s="155" t="s">
        <v>2086</v>
      </c>
      <c r="D963" s="155" t="s">
        <v>2087</v>
      </c>
      <c r="E963" s="156">
        <v>0.151</v>
      </c>
      <c r="F963" s="157">
        <v>17.25</v>
      </c>
      <c r="G963" s="157">
        <v>2.6047500000000001</v>
      </c>
    </row>
    <row r="964" spans="1:7" ht="15" customHeight="1">
      <c r="A964" s="155" t="s">
        <v>2421</v>
      </c>
      <c r="B964" s="148" t="s">
        <v>2422</v>
      </c>
      <c r="C964" s="155" t="s">
        <v>2086</v>
      </c>
      <c r="D964" s="155" t="s">
        <v>2087</v>
      </c>
      <c r="E964" s="156">
        <v>0.30099999999999999</v>
      </c>
      <c r="F964" s="157">
        <v>17.350000000000001</v>
      </c>
      <c r="G964" s="157">
        <v>5.2223499999999996</v>
      </c>
    </row>
    <row r="965" spans="1:7" ht="15" customHeight="1">
      <c r="A965" s="155" t="s">
        <v>2084</v>
      </c>
      <c r="B965" s="148" t="s">
        <v>2085</v>
      </c>
      <c r="C965" s="155" t="s">
        <v>2086</v>
      </c>
      <c r="D965" s="155" t="s">
        <v>2087</v>
      </c>
      <c r="E965" s="156">
        <v>0.45200000000000001</v>
      </c>
      <c r="F965" s="157">
        <v>14.22</v>
      </c>
      <c r="G965" s="157">
        <v>6.4274399999999998</v>
      </c>
    </row>
    <row r="966" spans="1:7" ht="15" customHeight="1">
      <c r="A966" s="158"/>
      <c r="B966" s="158"/>
      <c r="C966" s="158"/>
      <c r="D966" s="158"/>
      <c r="E966" s="216" t="s">
        <v>2091</v>
      </c>
      <c r="F966" s="217"/>
      <c r="G966" s="149">
        <v>14.25454</v>
      </c>
    </row>
    <row r="967" spans="1:7" ht="15" customHeight="1">
      <c r="A967" s="158"/>
      <c r="B967" s="158"/>
      <c r="C967" s="158"/>
      <c r="D967" s="158"/>
      <c r="E967" s="218" t="s">
        <v>2092</v>
      </c>
      <c r="F967" s="219"/>
      <c r="G967" s="150">
        <v>324.79000000000002</v>
      </c>
    </row>
    <row r="968" spans="1:7" ht="9.9499999999999993" customHeight="1">
      <c r="A968" s="158"/>
      <c r="B968" s="158"/>
      <c r="C968" s="220" t="s">
        <v>1212</v>
      </c>
      <c r="D968" s="221"/>
      <c r="E968" s="158"/>
      <c r="F968" s="158"/>
      <c r="G968" s="158"/>
    </row>
    <row r="969" spans="1:7" ht="20.100000000000001" customHeight="1">
      <c r="A969" s="222" t="s">
        <v>6918</v>
      </c>
      <c r="B969" s="223"/>
      <c r="C969" s="223"/>
      <c r="D969" s="223"/>
      <c r="E969" s="223"/>
      <c r="F969" s="223"/>
      <c r="G969" s="223"/>
    </row>
    <row r="970" spans="1:7" ht="20.100000000000001" customHeight="1">
      <c r="A970" s="214" t="s">
        <v>2116</v>
      </c>
      <c r="B970" s="215"/>
      <c r="C970" s="147" t="s">
        <v>2079</v>
      </c>
      <c r="D970" s="147" t="s">
        <v>2080</v>
      </c>
      <c r="E970" s="147" t="s">
        <v>2081</v>
      </c>
      <c r="F970" s="147" t="s">
        <v>2082</v>
      </c>
      <c r="G970" s="147" t="s">
        <v>2083</v>
      </c>
    </row>
    <row r="971" spans="1:7" ht="20.100000000000001" customHeight="1">
      <c r="A971" s="155" t="s">
        <v>2456</v>
      </c>
      <c r="B971" s="148" t="s">
        <v>2457</v>
      </c>
      <c r="C971" s="155" t="s">
        <v>2086</v>
      </c>
      <c r="D971" s="155" t="s">
        <v>2160</v>
      </c>
      <c r="E971" s="156">
        <v>0.78500000000000003</v>
      </c>
      <c r="F971" s="157">
        <v>50</v>
      </c>
      <c r="G971" s="157">
        <v>39.25</v>
      </c>
    </row>
    <row r="972" spans="1:7" ht="15" customHeight="1">
      <c r="A972" s="155" t="s">
        <v>2413</v>
      </c>
      <c r="B972" s="148" t="s">
        <v>2414</v>
      </c>
      <c r="C972" s="155" t="s">
        <v>2086</v>
      </c>
      <c r="D972" s="155" t="s">
        <v>2363</v>
      </c>
      <c r="E972" s="156">
        <v>322.98</v>
      </c>
      <c r="F972" s="157">
        <v>0.36</v>
      </c>
      <c r="G972" s="157">
        <v>116.2728</v>
      </c>
    </row>
    <row r="973" spans="1:7" ht="20.100000000000001" customHeight="1">
      <c r="A973" s="155" t="s">
        <v>2458</v>
      </c>
      <c r="B973" s="148" t="s">
        <v>2459</v>
      </c>
      <c r="C973" s="155" t="s">
        <v>2086</v>
      </c>
      <c r="D973" s="155" t="s">
        <v>2160</v>
      </c>
      <c r="E973" s="156">
        <v>0.58699999999999997</v>
      </c>
      <c r="F973" s="157">
        <v>54.67</v>
      </c>
      <c r="G973" s="157">
        <v>32.091290000000001</v>
      </c>
    </row>
    <row r="974" spans="1:7" ht="15" customHeight="1">
      <c r="A974" s="158"/>
      <c r="B974" s="158"/>
      <c r="C974" s="158"/>
      <c r="D974" s="158"/>
      <c r="E974" s="216" t="s">
        <v>2129</v>
      </c>
      <c r="F974" s="217"/>
      <c r="G974" s="149">
        <v>187.61409</v>
      </c>
    </row>
    <row r="975" spans="1:7" ht="20.100000000000001" customHeight="1">
      <c r="A975" s="214" t="s">
        <v>2078</v>
      </c>
      <c r="B975" s="215"/>
      <c r="C975" s="147" t="s">
        <v>2079</v>
      </c>
      <c r="D975" s="147" t="s">
        <v>2080</v>
      </c>
      <c r="E975" s="147" t="s">
        <v>2081</v>
      </c>
      <c r="F975" s="147" t="s">
        <v>2082</v>
      </c>
      <c r="G975" s="147" t="s">
        <v>2083</v>
      </c>
    </row>
    <row r="976" spans="1:7" ht="15" customHeight="1">
      <c r="A976" s="155" t="s">
        <v>2084</v>
      </c>
      <c r="B976" s="148" t="s">
        <v>2085</v>
      </c>
      <c r="C976" s="155" t="s">
        <v>2086</v>
      </c>
      <c r="D976" s="155" t="s">
        <v>2087</v>
      </c>
      <c r="E976" s="156">
        <v>2.5299999999999998</v>
      </c>
      <c r="F976" s="157">
        <v>14.22</v>
      </c>
      <c r="G976" s="157">
        <v>35.976599999999998</v>
      </c>
    </row>
    <row r="977" spans="1:7" ht="20.100000000000001" customHeight="1">
      <c r="A977" s="155" t="s">
        <v>2460</v>
      </c>
      <c r="B977" s="148" t="s">
        <v>2461</v>
      </c>
      <c r="C977" s="155" t="s">
        <v>2086</v>
      </c>
      <c r="D977" s="155" t="s">
        <v>2087</v>
      </c>
      <c r="E977" s="156">
        <v>1.6</v>
      </c>
      <c r="F977" s="157">
        <v>15.64</v>
      </c>
      <c r="G977" s="157">
        <v>25.024000000000001</v>
      </c>
    </row>
    <row r="978" spans="1:7" ht="27.95" customHeight="1">
      <c r="A978" s="155" t="s">
        <v>2462</v>
      </c>
      <c r="B978" s="148" t="s">
        <v>6888</v>
      </c>
      <c r="C978" s="155" t="s">
        <v>2086</v>
      </c>
      <c r="D978" s="155" t="s">
        <v>2463</v>
      </c>
      <c r="E978" s="156">
        <v>0.83</v>
      </c>
      <c r="F978" s="157">
        <v>1.2</v>
      </c>
      <c r="G978" s="157">
        <v>0.996</v>
      </c>
    </row>
    <row r="979" spans="1:7" ht="27.95" customHeight="1">
      <c r="A979" s="155" t="s">
        <v>2464</v>
      </c>
      <c r="B979" s="148" t="s">
        <v>6889</v>
      </c>
      <c r="C979" s="155" t="s">
        <v>2086</v>
      </c>
      <c r="D979" s="155" t="s">
        <v>2465</v>
      </c>
      <c r="E979" s="156">
        <v>0.78</v>
      </c>
      <c r="F979" s="157">
        <v>0.3</v>
      </c>
      <c r="G979" s="157">
        <v>0.23400000000000001</v>
      </c>
    </row>
    <row r="980" spans="1:7" ht="15" customHeight="1">
      <c r="A980" s="158"/>
      <c r="B980" s="158"/>
      <c r="C980" s="158"/>
      <c r="D980" s="158"/>
      <c r="E980" s="216" t="s">
        <v>2091</v>
      </c>
      <c r="F980" s="217"/>
      <c r="G980" s="149">
        <v>62.230600000000003</v>
      </c>
    </row>
    <row r="981" spans="1:7" ht="15" customHeight="1">
      <c r="A981" s="158"/>
      <c r="B981" s="158"/>
      <c r="C981" s="158"/>
      <c r="D981" s="158"/>
      <c r="E981" s="218" t="s">
        <v>2092</v>
      </c>
      <c r="F981" s="219"/>
      <c r="G981" s="150">
        <v>249.82</v>
      </c>
    </row>
    <row r="982" spans="1:7" ht="9.9499999999999993" customHeight="1">
      <c r="A982" s="158"/>
      <c r="B982" s="158"/>
      <c r="C982" s="220" t="s">
        <v>1212</v>
      </c>
      <c r="D982" s="221"/>
      <c r="E982" s="158"/>
      <c r="F982" s="158"/>
      <c r="G982" s="158"/>
    </row>
    <row r="983" spans="1:7" ht="20.100000000000001" customHeight="1">
      <c r="A983" s="222" t="s">
        <v>2571</v>
      </c>
      <c r="B983" s="223"/>
      <c r="C983" s="223"/>
      <c r="D983" s="223"/>
      <c r="E983" s="223"/>
      <c r="F983" s="223"/>
      <c r="G983" s="223"/>
    </row>
    <row r="984" spans="1:7" ht="20.100000000000001" customHeight="1">
      <c r="A984" s="214" t="s">
        <v>2116</v>
      </c>
      <c r="B984" s="215"/>
      <c r="C984" s="147" t="s">
        <v>2079</v>
      </c>
      <c r="D984" s="147" t="s">
        <v>2080</v>
      </c>
      <c r="E984" s="147" t="s">
        <v>2081</v>
      </c>
      <c r="F984" s="147" t="s">
        <v>2082</v>
      </c>
      <c r="G984" s="147" t="s">
        <v>2083</v>
      </c>
    </row>
    <row r="985" spans="1:7" ht="20.100000000000001" customHeight="1">
      <c r="A985" s="155" t="s">
        <v>2572</v>
      </c>
      <c r="B985" s="148" t="s">
        <v>2573</v>
      </c>
      <c r="C985" s="155" t="s">
        <v>2086</v>
      </c>
      <c r="D985" s="155" t="s">
        <v>2160</v>
      </c>
      <c r="E985" s="156">
        <v>1</v>
      </c>
      <c r="F985" s="157">
        <v>30.52</v>
      </c>
      <c r="G985" s="157">
        <v>30.52</v>
      </c>
    </row>
    <row r="986" spans="1:7" ht="27.95" customHeight="1">
      <c r="A986" s="155" t="s">
        <v>2574</v>
      </c>
      <c r="B986" s="148" t="s">
        <v>6919</v>
      </c>
      <c r="C986" s="155" t="s">
        <v>2086</v>
      </c>
      <c r="D986" s="155" t="s">
        <v>2160</v>
      </c>
      <c r="E986" s="156">
        <v>1</v>
      </c>
      <c r="F986" s="157">
        <v>270.45999999999998</v>
      </c>
      <c r="G986" s="157">
        <v>270.45999999999998</v>
      </c>
    </row>
    <row r="987" spans="1:7" ht="15" customHeight="1">
      <c r="A987" s="158"/>
      <c r="B987" s="158"/>
      <c r="C987" s="158"/>
      <c r="D987" s="158"/>
      <c r="E987" s="216" t="s">
        <v>2129</v>
      </c>
      <c r="F987" s="217"/>
      <c r="G987" s="149">
        <v>300.98</v>
      </c>
    </row>
    <row r="988" spans="1:7" ht="20.100000000000001" customHeight="1">
      <c r="A988" s="214" t="s">
        <v>2078</v>
      </c>
      <c r="B988" s="215"/>
      <c r="C988" s="147" t="s">
        <v>2079</v>
      </c>
      <c r="D988" s="147" t="s">
        <v>2080</v>
      </c>
      <c r="E988" s="147" t="s">
        <v>2081</v>
      </c>
      <c r="F988" s="147" t="s">
        <v>2082</v>
      </c>
      <c r="G988" s="147" t="s">
        <v>2083</v>
      </c>
    </row>
    <row r="989" spans="1:7" ht="15" customHeight="1">
      <c r="A989" s="155" t="s">
        <v>2544</v>
      </c>
      <c r="B989" s="148" t="s">
        <v>2545</v>
      </c>
      <c r="C989" s="155" t="s">
        <v>2086</v>
      </c>
      <c r="D989" s="155" t="s">
        <v>2087</v>
      </c>
      <c r="E989" s="156">
        <v>0.18</v>
      </c>
      <c r="F989" s="157">
        <v>17.25</v>
      </c>
      <c r="G989" s="157">
        <v>3.105</v>
      </c>
    </row>
    <row r="990" spans="1:7" ht="15" customHeight="1">
      <c r="A990" s="155" t="s">
        <v>2174</v>
      </c>
      <c r="B990" s="148" t="s">
        <v>2175</v>
      </c>
      <c r="C990" s="155" t="s">
        <v>2086</v>
      </c>
      <c r="D990" s="155" t="s">
        <v>2087</v>
      </c>
      <c r="E990" s="156">
        <v>0.36</v>
      </c>
      <c r="F990" s="157">
        <v>17.25</v>
      </c>
      <c r="G990" s="157">
        <v>6.21</v>
      </c>
    </row>
    <row r="991" spans="1:7" ht="15" customHeight="1">
      <c r="A991" s="155" t="s">
        <v>2421</v>
      </c>
      <c r="B991" s="148" t="s">
        <v>2422</v>
      </c>
      <c r="C991" s="155" t="s">
        <v>2086</v>
      </c>
      <c r="D991" s="155" t="s">
        <v>2087</v>
      </c>
      <c r="E991" s="156">
        <v>0.36</v>
      </c>
      <c r="F991" s="157">
        <v>17.350000000000001</v>
      </c>
      <c r="G991" s="157">
        <v>6.2460000000000004</v>
      </c>
    </row>
    <row r="992" spans="1:7" ht="15" customHeight="1">
      <c r="A992" s="155" t="s">
        <v>2084</v>
      </c>
      <c r="B992" s="148" t="s">
        <v>2085</v>
      </c>
      <c r="C992" s="155" t="s">
        <v>2086</v>
      </c>
      <c r="D992" s="155" t="s">
        <v>2087</v>
      </c>
      <c r="E992" s="156">
        <v>1.62</v>
      </c>
      <c r="F992" s="157">
        <v>14.22</v>
      </c>
      <c r="G992" s="157">
        <v>23.0364</v>
      </c>
    </row>
    <row r="993" spans="1:7" ht="15" customHeight="1">
      <c r="A993" s="158"/>
      <c r="B993" s="158"/>
      <c r="C993" s="158"/>
      <c r="D993" s="158"/>
      <c r="E993" s="216" t="s">
        <v>2091</v>
      </c>
      <c r="F993" s="217"/>
      <c r="G993" s="149">
        <v>38.5974</v>
      </c>
    </row>
    <row r="994" spans="1:7" ht="15" customHeight="1">
      <c r="A994" s="158"/>
      <c r="B994" s="158"/>
      <c r="C994" s="158"/>
      <c r="D994" s="158"/>
      <c r="E994" s="218" t="s">
        <v>2092</v>
      </c>
      <c r="F994" s="219"/>
      <c r="G994" s="150">
        <v>339.58</v>
      </c>
    </row>
    <row r="995" spans="1:7" ht="9.9499999999999993" customHeight="1">
      <c r="A995" s="158"/>
      <c r="B995" s="158"/>
      <c r="C995" s="220" t="s">
        <v>1212</v>
      </c>
      <c r="D995" s="221"/>
      <c r="E995" s="158"/>
      <c r="F995" s="158"/>
      <c r="G995" s="158"/>
    </row>
    <row r="996" spans="1:7" ht="20.100000000000001" customHeight="1">
      <c r="A996" s="222" t="s">
        <v>2575</v>
      </c>
      <c r="B996" s="223"/>
      <c r="C996" s="223"/>
      <c r="D996" s="223"/>
      <c r="E996" s="223"/>
      <c r="F996" s="223"/>
      <c r="G996" s="223"/>
    </row>
    <row r="997" spans="1:7" ht="20.100000000000001" customHeight="1">
      <c r="A997" s="214" t="s">
        <v>2078</v>
      </c>
      <c r="B997" s="215"/>
      <c r="C997" s="147" t="s">
        <v>2079</v>
      </c>
      <c r="D997" s="147" t="s">
        <v>2080</v>
      </c>
      <c r="E997" s="147" t="s">
        <v>2081</v>
      </c>
      <c r="F997" s="147" t="s">
        <v>2082</v>
      </c>
      <c r="G997" s="147" t="s">
        <v>2083</v>
      </c>
    </row>
    <row r="998" spans="1:7" ht="15" customHeight="1">
      <c r="A998" s="155" t="s">
        <v>2576</v>
      </c>
      <c r="B998" s="148" t="s">
        <v>2577</v>
      </c>
      <c r="C998" s="155" t="s">
        <v>2086</v>
      </c>
      <c r="D998" s="155" t="s">
        <v>2087</v>
      </c>
      <c r="E998" s="156">
        <v>3.6</v>
      </c>
      <c r="F998" s="157">
        <v>14.29</v>
      </c>
      <c r="G998" s="157">
        <v>51.444000000000003</v>
      </c>
    </row>
    <row r="999" spans="1:7" ht="15" customHeight="1">
      <c r="A999" s="155" t="s">
        <v>2578</v>
      </c>
      <c r="B999" s="148" t="s">
        <v>2579</v>
      </c>
      <c r="C999" s="155" t="s">
        <v>2086</v>
      </c>
      <c r="D999" s="155" t="s">
        <v>2087</v>
      </c>
      <c r="E999" s="156">
        <v>1.8</v>
      </c>
      <c r="F999" s="157">
        <v>25.26</v>
      </c>
      <c r="G999" s="157">
        <v>45.468000000000004</v>
      </c>
    </row>
    <row r="1000" spans="1:7" ht="15" customHeight="1">
      <c r="A1000" s="158"/>
      <c r="B1000" s="158"/>
      <c r="C1000" s="158"/>
      <c r="D1000" s="158"/>
      <c r="E1000" s="216" t="s">
        <v>2091</v>
      </c>
      <c r="F1000" s="217"/>
      <c r="G1000" s="149">
        <v>96.912000000000006</v>
      </c>
    </row>
    <row r="1001" spans="1:7" ht="15" customHeight="1">
      <c r="A1001" s="158"/>
      <c r="B1001" s="158"/>
      <c r="C1001" s="158"/>
      <c r="D1001" s="158"/>
      <c r="E1001" s="218" t="s">
        <v>2092</v>
      </c>
      <c r="F1001" s="219"/>
      <c r="G1001" s="150">
        <v>96.9</v>
      </c>
    </row>
    <row r="1002" spans="1:7" ht="9.9499999999999993" customHeight="1">
      <c r="A1002" s="158"/>
      <c r="B1002" s="158"/>
      <c r="C1002" s="220" t="s">
        <v>1212</v>
      </c>
      <c r="D1002" s="221"/>
      <c r="E1002" s="158"/>
      <c r="F1002" s="158"/>
      <c r="G1002" s="158"/>
    </row>
    <row r="1003" spans="1:7" ht="20.100000000000001" customHeight="1">
      <c r="A1003" s="222" t="s">
        <v>2580</v>
      </c>
      <c r="B1003" s="223"/>
      <c r="C1003" s="223"/>
      <c r="D1003" s="223"/>
      <c r="E1003" s="223"/>
      <c r="F1003" s="223"/>
      <c r="G1003" s="223"/>
    </row>
    <row r="1004" spans="1:7" ht="20.100000000000001" customHeight="1">
      <c r="A1004" s="214" t="s">
        <v>2116</v>
      </c>
      <c r="B1004" s="215"/>
      <c r="C1004" s="147" t="s">
        <v>2079</v>
      </c>
      <c r="D1004" s="147" t="s">
        <v>2080</v>
      </c>
      <c r="E1004" s="147" t="s">
        <v>2081</v>
      </c>
      <c r="F1004" s="147" t="s">
        <v>2082</v>
      </c>
      <c r="G1004" s="147" t="s">
        <v>2083</v>
      </c>
    </row>
    <row r="1005" spans="1:7" ht="15" customHeight="1">
      <c r="A1005" s="155" t="s">
        <v>2581</v>
      </c>
      <c r="B1005" s="148" t="s">
        <v>2582</v>
      </c>
      <c r="C1005" s="155" t="s">
        <v>2523</v>
      </c>
      <c r="D1005" s="155" t="s">
        <v>2583</v>
      </c>
      <c r="E1005" s="156">
        <v>77</v>
      </c>
      <c r="F1005" s="157">
        <v>59.55</v>
      </c>
      <c r="G1005" s="157">
        <v>4585.3500000000004</v>
      </c>
    </row>
    <row r="1006" spans="1:7" ht="15" customHeight="1">
      <c r="A1006" s="155" t="s">
        <v>2584</v>
      </c>
      <c r="B1006" s="148" t="s">
        <v>2585</v>
      </c>
      <c r="C1006" s="155" t="s">
        <v>2523</v>
      </c>
      <c r="D1006" s="155" t="s">
        <v>2583</v>
      </c>
      <c r="E1006" s="156">
        <v>8</v>
      </c>
      <c r="F1006" s="157">
        <v>62.99</v>
      </c>
      <c r="G1006" s="157">
        <v>503.92</v>
      </c>
    </row>
    <row r="1007" spans="1:7" ht="15" customHeight="1">
      <c r="A1007" s="155" t="s">
        <v>2586</v>
      </c>
      <c r="B1007" s="148" t="s">
        <v>2587</v>
      </c>
      <c r="C1007" s="155" t="s">
        <v>2523</v>
      </c>
      <c r="D1007" s="155" t="s">
        <v>2583</v>
      </c>
      <c r="E1007" s="156">
        <v>1</v>
      </c>
      <c r="F1007" s="157">
        <v>83.73</v>
      </c>
      <c r="G1007" s="157">
        <v>83.73</v>
      </c>
    </row>
    <row r="1008" spans="1:7" ht="15" customHeight="1">
      <c r="A1008" s="155" t="s">
        <v>2588</v>
      </c>
      <c r="B1008" s="148" t="s">
        <v>2589</v>
      </c>
      <c r="C1008" s="155" t="s">
        <v>2523</v>
      </c>
      <c r="D1008" s="155" t="s">
        <v>2583</v>
      </c>
      <c r="E1008" s="156">
        <v>1</v>
      </c>
      <c r="F1008" s="157">
        <v>44</v>
      </c>
      <c r="G1008" s="157">
        <v>44</v>
      </c>
    </row>
    <row r="1009" spans="1:7" ht="15" customHeight="1">
      <c r="A1009" s="158"/>
      <c r="B1009" s="158"/>
      <c r="C1009" s="158"/>
      <c r="D1009" s="158"/>
      <c r="E1009" s="216" t="s">
        <v>2129</v>
      </c>
      <c r="F1009" s="217"/>
      <c r="G1009" s="149">
        <v>5217</v>
      </c>
    </row>
    <row r="1010" spans="1:7" ht="20.100000000000001" customHeight="1">
      <c r="A1010" s="214" t="s">
        <v>2078</v>
      </c>
      <c r="B1010" s="215"/>
      <c r="C1010" s="147" t="s">
        <v>2079</v>
      </c>
      <c r="D1010" s="147" t="s">
        <v>2080</v>
      </c>
      <c r="E1010" s="147" t="s">
        <v>2081</v>
      </c>
      <c r="F1010" s="147" t="s">
        <v>2082</v>
      </c>
      <c r="G1010" s="147" t="s">
        <v>2083</v>
      </c>
    </row>
    <row r="1011" spans="1:7" ht="20.100000000000001" customHeight="1">
      <c r="A1011" s="155" t="s">
        <v>2590</v>
      </c>
      <c r="B1011" s="148" t="s">
        <v>2591</v>
      </c>
      <c r="C1011" s="155" t="s">
        <v>2523</v>
      </c>
      <c r="D1011" s="155" t="s">
        <v>2592</v>
      </c>
      <c r="E1011" s="156">
        <v>2.56</v>
      </c>
      <c r="F1011" s="157">
        <v>47.9</v>
      </c>
      <c r="G1011" s="157">
        <v>122.624</v>
      </c>
    </row>
    <row r="1012" spans="1:7" ht="27.95" customHeight="1">
      <c r="A1012" s="155" t="s">
        <v>2593</v>
      </c>
      <c r="B1012" s="148" t="s">
        <v>2594</v>
      </c>
      <c r="C1012" s="155" t="s">
        <v>2523</v>
      </c>
      <c r="D1012" s="155" t="s">
        <v>2595</v>
      </c>
      <c r="E1012" s="156">
        <v>21.93</v>
      </c>
      <c r="F1012" s="157">
        <v>6.48</v>
      </c>
      <c r="G1012" s="157">
        <v>142.10640000000001</v>
      </c>
    </row>
    <row r="1013" spans="1:7" ht="27.95" customHeight="1">
      <c r="A1013" s="155" t="s">
        <v>2596</v>
      </c>
      <c r="B1013" s="148" t="s">
        <v>2597</v>
      </c>
      <c r="C1013" s="155" t="s">
        <v>2523</v>
      </c>
      <c r="D1013" s="155" t="s">
        <v>2595</v>
      </c>
      <c r="E1013" s="156">
        <v>1.38</v>
      </c>
      <c r="F1013" s="157">
        <v>6.16</v>
      </c>
      <c r="G1013" s="157">
        <v>8.5007999999999999</v>
      </c>
    </row>
    <row r="1014" spans="1:7" ht="20.100000000000001" customHeight="1">
      <c r="A1014" s="155" t="s">
        <v>2598</v>
      </c>
      <c r="B1014" s="148" t="s">
        <v>2599</v>
      </c>
      <c r="C1014" s="155" t="s">
        <v>2523</v>
      </c>
      <c r="D1014" s="155" t="s">
        <v>2600</v>
      </c>
      <c r="E1014" s="156">
        <v>0.51</v>
      </c>
      <c r="F1014" s="157">
        <v>325.89999999999998</v>
      </c>
      <c r="G1014" s="157">
        <v>166.209</v>
      </c>
    </row>
    <row r="1015" spans="1:7" ht="27.95" customHeight="1">
      <c r="A1015" s="155" t="s">
        <v>2601</v>
      </c>
      <c r="B1015" s="148" t="s">
        <v>2602</v>
      </c>
      <c r="C1015" s="155" t="s">
        <v>2523</v>
      </c>
      <c r="D1015" s="155" t="s">
        <v>2595</v>
      </c>
      <c r="E1015" s="156">
        <v>21.88</v>
      </c>
      <c r="F1015" s="157">
        <v>6.95</v>
      </c>
      <c r="G1015" s="157">
        <v>152.066</v>
      </c>
    </row>
    <row r="1016" spans="1:7" ht="15" customHeight="1">
      <c r="A1016" s="155" t="s">
        <v>2603</v>
      </c>
      <c r="B1016" s="148" t="s">
        <v>2604</v>
      </c>
      <c r="C1016" s="155" t="s">
        <v>2523</v>
      </c>
      <c r="D1016" s="155" t="s">
        <v>2583</v>
      </c>
      <c r="E1016" s="156">
        <v>1</v>
      </c>
      <c r="F1016" s="157">
        <v>15900</v>
      </c>
      <c r="G1016" s="157">
        <v>15900</v>
      </c>
    </row>
    <row r="1017" spans="1:7" ht="15" customHeight="1">
      <c r="A1017" s="158"/>
      <c r="B1017" s="158"/>
      <c r="C1017" s="158"/>
      <c r="D1017" s="158"/>
      <c r="E1017" s="216" t="s">
        <v>2091</v>
      </c>
      <c r="F1017" s="217"/>
      <c r="G1017" s="149">
        <v>16491.5062</v>
      </c>
    </row>
    <row r="1018" spans="1:7" ht="15" customHeight="1">
      <c r="A1018" s="158"/>
      <c r="B1018" s="158"/>
      <c r="C1018" s="158"/>
      <c r="D1018" s="158"/>
      <c r="E1018" s="218" t="s">
        <v>2092</v>
      </c>
      <c r="F1018" s="219"/>
      <c r="G1018" s="150">
        <v>21708.51</v>
      </c>
    </row>
    <row r="1019" spans="1:7" ht="9.9499999999999993" customHeight="1">
      <c r="A1019" s="158"/>
      <c r="B1019" s="158"/>
      <c r="C1019" s="220" t="s">
        <v>1212</v>
      </c>
      <c r="D1019" s="221"/>
      <c r="E1019" s="158"/>
      <c r="F1019" s="158"/>
      <c r="G1019" s="158"/>
    </row>
    <row r="1020" spans="1:7" ht="27" customHeight="1">
      <c r="A1020" s="222" t="s">
        <v>6920</v>
      </c>
      <c r="B1020" s="223"/>
      <c r="C1020" s="223"/>
      <c r="D1020" s="223"/>
      <c r="E1020" s="223"/>
      <c r="F1020" s="223"/>
      <c r="G1020" s="223"/>
    </row>
    <row r="1021" spans="1:7" ht="20.100000000000001" customHeight="1">
      <c r="A1021" s="214" t="s">
        <v>2078</v>
      </c>
      <c r="B1021" s="215"/>
      <c r="C1021" s="147" t="s">
        <v>2079</v>
      </c>
      <c r="D1021" s="147" t="s">
        <v>2080</v>
      </c>
      <c r="E1021" s="147" t="s">
        <v>2081</v>
      </c>
      <c r="F1021" s="147" t="s">
        <v>2082</v>
      </c>
      <c r="G1021" s="147" t="s">
        <v>2083</v>
      </c>
    </row>
    <row r="1022" spans="1:7" ht="15" customHeight="1">
      <c r="A1022" s="155" t="s">
        <v>2084</v>
      </c>
      <c r="B1022" s="148" t="s">
        <v>2085</v>
      </c>
      <c r="C1022" s="155" t="s">
        <v>2086</v>
      </c>
      <c r="D1022" s="155" t="s">
        <v>2087</v>
      </c>
      <c r="E1022" s="156">
        <v>1.4999999999999999E-2</v>
      </c>
      <c r="F1022" s="157">
        <v>14.22</v>
      </c>
      <c r="G1022" s="157">
        <v>0.21329999999999999</v>
      </c>
    </row>
    <row r="1023" spans="1:7" ht="27.95" customHeight="1">
      <c r="A1023" s="155" t="s">
        <v>2605</v>
      </c>
      <c r="B1023" s="148" t="s">
        <v>2606</v>
      </c>
      <c r="C1023" s="155" t="s">
        <v>2086</v>
      </c>
      <c r="D1023" s="155" t="s">
        <v>2463</v>
      </c>
      <c r="E1023" s="156">
        <v>7.0000000000000001E-3</v>
      </c>
      <c r="F1023" s="157">
        <v>177.93</v>
      </c>
      <c r="G1023" s="157">
        <v>1.2455099999999999</v>
      </c>
    </row>
    <row r="1024" spans="1:7" ht="27.95" customHeight="1">
      <c r="A1024" s="155" t="s">
        <v>2607</v>
      </c>
      <c r="B1024" s="148" t="s">
        <v>2608</v>
      </c>
      <c r="C1024" s="155" t="s">
        <v>2086</v>
      </c>
      <c r="D1024" s="155" t="s">
        <v>2465</v>
      </c>
      <c r="E1024" s="156">
        <v>5.0000000000000001E-3</v>
      </c>
      <c r="F1024" s="157">
        <v>69.38</v>
      </c>
      <c r="G1024" s="157">
        <v>0.34689999999999999</v>
      </c>
    </row>
    <row r="1025" spans="1:7" ht="15" customHeight="1">
      <c r="A1025" s="158"/>
      <c r="B1025" s="158"/>
      <c r="C1025" s="158"/>
      <c r="D1025" s="158"/>
      <c r="E1025" s="216" t="s">
        <v>2091</v>
      </c>
      <c r="F1025" s="217"/>
      <c r="G1025" s="149">
        <v>1.8057099999999999</v>
      </c>
    </row>
    <row r="1026" spans="1:7" ht="15" customHeight="1">
      <c r="A1026" s="158"/>
      <c r="B1026" s="158"/>
      <c r="C1026" s="158"/>
      <c r="D1026" s="158"/>
      <c r="E1026" s="218" t="s">
        <v>2092</v>
      </c>
      <c r="F1026" s="219"/>
      <c r="G1026" s="150">
        <v>1.79</v>
      </c>
    </row>
    <row r="1027" spans="1:7" ht="9.9499999999999993" customHeight="1">
      <c r="A1027" s="158"/>
      <c r="B1027" s="158"/>
      <c r="C1027" s="220" t="s">
        <v>1212</v>
      </c>
      <c r="D1027" s="221"/>
      <c r="E1027" s="158"/>
      <c r="F1027" s="158"/>
      <c r="G1027" s="158"/>
    </row>
    <row r="1028" spans="1:7" ht="20.100000000000001" customHeight="1">
      <c r="A1028" s="222" t="s">
        <v>2609</v>
      </c>
      <c r="B1028" s="223"/>
      <c r="C1028" s="223"/>
      <c r="D1028" s="223"/>
      <c r="E1028" s="223"/>
      <c r="F1028" s="223"/>
      <c r="G1028" s="223"/>
    </row>
    <row r="1029" spans="1:7" ht="20.100000000000001" customHeight="1">
      <c r="A1029" s="214" t="s">
        <v>2116</v>
      </c>
      <c r="B1029" s="215"/>
      <c r="C1029" s="147" t="s">
        <v>2079</v>
      </c>
      <c r="D1029" s="147" t="s">
        <v>2080</v>
      </c>
      <c r="E1029" s="147" t="s">
        <v>2081</v>
      </c>
      <c r="F1029" s="147" t="s">
        <v>2082</v>
      </c>
      <c r="G1029" s="147" t="s">
        <v>2083</v>
      </c>
    </row>
    <row r="1030" spans="1:7" ht="20.100000000000001" customHeight="1">
      <c r="A1030" s="155" t="s">
        <v>2610</v>
      </c>
      <c r="B1030" s="148" t="s">
        <v>2611</v>
      </c>
      <c r="C1030" s="155" t="s">
        <v>2086</v>
      </c>
      <c r="D1030" s="155" t="s">
        <v>2160</v>
      </c>
      <c r="E1030" s="156">
        <v>1.05</v>
      </c>
      <c r="F1030" s="157">
        <v>54.67</v>
      </c>
      <c r="G1030" s="157">
        <v>57.403500000000001</v>
      </c>
    </row>
    <row r="1031" spans="1:7" ht="15" customHeight="1">
      <c r="A1031" s="158"/>
      <c r="B1031" s="158"/>
      <c r="C1031" s="158"/>
      <c r="D1031" s="158"/>
      <c r="E1031" s="216" t="s">
        <v>2129</v>
      </c>
      <c r="F1031" s="217"/>
      <c r="G1031" s="149">
        <v>57.403500000000001</v>
      </c>
    </row>
    <row r="1032" spans="1:7" ht="20.100000000000001" customHeight="1">
      <c r="A1032" s="214" t="s">
        <v>2078</v>
      </c>
      <c r="B1032" s="215"/>
      <c r="C1032" s="147" t="s">
        <v>2079</v>
      </c>
      <c r="D1032" s="147" t="s">
        <v>2080</v>
      </c>
      <c r="E1032" s="147" t="s">
        <v>2081</v>
      </c>
      <c r="F1032" s="147" t="s">
        <v>2082</v>
      </c>
      <c r="G1032" s="147" t="s">
        <v>2083</v>
      </c>
    </row>
    <row r="1033" spans="1:7" ht="15" customHeight="1">
      <c r="A1033" s="155" t="s">
        <v>2084</v>
      </c>
      <c r="B1033" s="148" t="s">
        <v>2085</v>
      </c>
      <c r="C1033" s="155" t="s">
        <v>2086</v>
      </c>
      <c r="D1033" s="155" t="s">
        <v>2087</v>
      </c>
      <c r="E1033" s="156">
        <v>1</v>
      </c>
      <c r="F1033" s="157">
        <v>14.22</v>
      </c>
      <c r="G1033" s="157">
        <v>14.22</v>
      </c>
    </row>
    <row r="1034" spans="1:7" ht="15" customHeight="1">
      <c r="A1034" s="158"/>
      <c r="B1034" s="158"/>
      <c r="C1034" s="158"/>
      <c r="D1034" s="158"/>
      <c r="E1034" s="216" t="s">
        <v>2091</v>
      </c>
      <c r="F1034" s="217"/>
      <c r="G1034" s="149">
        <v>14.22</v>
      </c>
    </row>
    <row r="1035" spans="1:7" ht="15" customHeight="1">
      <c r="A1035" s="158"/>
      <c r="B1035" s="158"/>
      <c r="C1035" s="158"/>
      <c r="D1035" s="158"/>
      <c r="E1035" s="218" t="s">
        <v>2092</v>
      </c>
      <c r="F1035" s="219"/>
      <c r="G1035" s="150">
        <v>71.62</v>
      </c>
    </row>
    <row r="1036" spans="1:7" ht="9.9499999999999993" customHeight="1">
      <c r="A1036" s="158"/>
      <c r="B1036" s="158"/>
      <c r="C1036" s="220" t="s">
        <v>1212</v>
      </c>
      <c r="D1036" s="221"/>
      <c r="E1036" s="158"/>
      <c r="F1036" s="158"/>
      <c r="G1036" s="158"/>
    </row>
    <row r="1037" spans="1:7" ht="20.100000000000001" customHeight="1">
      <c r="A1037" s="222" t="s">
        <v>2612</v>
      </c>
      <c r="B1037" s="223"/>
      <c r="C1037" s="223"/>
      <c r="D1037" s="223"/>
      <c r="E1037" s="223"/>
      <c r="F1037" s="223"/>
      <c r="G1037" s="223"/>
    </row>
    <row r="1038" spans="1:7" ht="9.9499999999999993" customHeight="1">
      <c r="A1038" s="224"/>
      <c r="B1038" s="224"/>
      <c r="C1038" s="224"/>
      <c r="D1038" s="224"/>
      <c r="E1038" s="224"/>
      <c r="F1038" s="224"/>
      <c r="G1038" s="224"/>
    </row>
    <row r="1039" spans="1:7" ht="20.100000000000001" customHeight="1">
      <c r="A1039" s="214" t="s">
        <v>2116</v>
      </c>
      <c r="B1039" s="215"/>
      <c r="C1039" s="147" t="s">
        <v>2079</v>
      </c>
      <c r="D1039" s="147" t="s">
        <v>2080</v>
      </c>
      <c r="E1039" s="147" t="s">
        <v>2081</v>
      </c>
      <c r="F1039" s="147" t="s">
        <v>2082</v>
      </c>
      <c r="G1039" s="147" t="s">
        <v>2083</v>
      </c>
    </row>
    <row r="1040" spans="1:7" ht="15" customHeight="1">
      <c r="A1040" s="155" t="s">
        <v>2472</v>
      </c>
      <c r="B1040" s="148" t="s">
        <v>2473</v>
      </c>
      <c r="C1040" s="155" t="s">
        <v>2086</v>
      </c>
      <c r="D1040" s="155" t="s">
        <v>2363</v>
      </c>
      <c r="E1040" s="156">
        <v>0.16</v>
      </c>
      <c r="F1040" s="157">
        <v>9.52</v>
      </c>
      <c r="G1040" s="157">
        <v>1.5232000000000001</v>
      </c>
    </row>
    <row r="1041" spans="1:7" ht="20.100000000000001" customHeight="1">
      <c r="A1041" s="155" t="s">
        <v>2529</v>
      </c>
      <c r="B1041" s="148" t="s">
        <v>6903</v>
      </c>
      <c r="C1041" s="155" t="s">
        <v>2086</v>
      </c>
      <c r="D1041" s="155" t="s">
        <v>2122</v>
      </c>
      <c r="E1041" s="156">
        <v>0.626</v>
      </c>
      <c r="F1041" s="157">
        <v>45.86</v>
      </c>
      <c r="G1041" s="157">
        <v>28.708359999999999</v>
      </c>
    </row>
    <row r="1042" spans="1:7" ht="20.100000000000001" customHeight="1">
      <c r="A1042" s="155" t="s">
        <v>2530</v>
      </c>
      <c r="B1042" s="148" t="s">
        <v>6904</v>
      </c>
      <c r="C1042" s="155" t="s">
        <v>2086</v>
      </c>
      <c r="D1042" s="155" t="s">
        <v>2146</v>
      </c>
      <c r="E1042" s="156">
        <v>0.67200000000000004</v>
      </c>
      <c r="F1042" s="157">
        <v>12.64</v>
      </c>
      <c r="G1042" s="157">
        <v>8.4940800000000003</v>
      </c>
    </row>
    <row r="1043" spans="1:7" ht="15" customHeight="1">
      <c r="A1043" s="158"/>
      <c r="B1043" s="158"/>
      <c r="C1043" s="158"/>
      <c r="D1043" s="158"/>
      <c r="E1043" s="216" t="s">
        <v>2129</v>
      </c>
      <c r="F1043" s="217"/>
      <c r="G1043" s="149">
        <v>38.725639999999999</v>
      </c>
    </row>
    <row r="1044" spans="1:7" ht="20.100000000000001" customHeight="1">
      <c r="A1044" s="214" t="s">
        <v>2078</v>
      </c>
      <c r="B1044" s="215"/>
      <c r="C1044" s="147" t="s">
        <v>2079</v>
      </c>
      <c r="D1044" s="147" t="s">
        <v>2080</v>
      </c>
      <c r="E1044" s="147" t="s">
        <v>2081</v>
      </c>
      <c r="F1044" s="147" t="s">
        <v>2082</v>
      </c>
      <c r="G1044" s="147" t="s">
        <v>2083</v>
      </c>
    </row>
    <row r="1045" spans="1:7" ht="15" customHeight="1">
      <c r="A1045" s="155" t="s">
        <v>2531</v>
      </c>
      <c r="B1045" s="148" t="s">
        <v>2532</v>
      </c>
      <c r="C1045" s="155" t="s">
        <v>2086</v>
      </c>
      <c r="D1045" s="155" t="s">
        <v>2087</v>
      </c>
      <c r="E1045" s="156">
        <v>0.93200000000000005</v>
      </c>
      <c r="F1045" s="157">
        <v>17.09</v>
      </c>
      <c r="G1045" s="157">
        <v>15.92788</v>
      </c>
    </row>
    <row r="1046" spans="1:7" ht="15" customHeight="1">
      <c r="A1046" s="155" t="s">
        <v>2533</v>
      </c>
      <c r="B1046" s="148" t="s">
        <v>2534</v>
      </c>
      <c r="C1046" s="155" t="s">
        <v>2086</v>
      </c>
      <c r="D1046" s="155" t="s">
        <v>2087</v>
      </c>
      <c r="E1046" s="156">
        <v>1.321</v>
      </c>
      <c r="F1046" s="157">
        <v>14.13</v>
      </c>
      <c r="G1046" s="157">
        <v>18.66573</v>
      </c>
    </row>
    <row r="1047" spans="1:7" ht="15" customHeight="1">
      <c r="A1047" s="158"/>
      <c r="B1047" s="158"/>
      <c r="C1047" s="158"/>
      <c r="D1047" s="158"/>
      <c r="E1047" s="216" t="s">
        <v>2091</v>
      </c>
      <c r="F1047" s="217"/>
      <c r="G1047" s="149">
        <v>34.593609999999998</v>
      </c>
    </row>
    <row r="1048" spans="1:7" ht="15" customHeight="1">
      <c r="A1048" s="158"/>
      <c r="B1048" s="158"/>
      <c r="C1048" s="158"/>
      <c r="D1048" s="158"/>
      <c r="E1048" s="218" t="s">
        <v>2092</v>
      </c>
      <c r="F1048" s="219"/>
      <c r="G1048" s="150">
        <v>73.319999999999993</v>
      </c>
    </row>
    <row r="1049" spans="1:7" ht="9.9499999999999993" customHeight="1">
      <c r="A1049" s="158"/>
      <c r="B1049" s="158"/>
      <c r="C1049" s="220" t="s">
        <v>1212</v>
      </c>
      <c r="D1049" s="221"/>
      <c r="E1049" s="158"/>
      <c r="F1049" s="158"/>
      <c r="G1049" s="158"/>
    </row>
    <row r="1050" spans="1:7" ht="20.100000000000001" customHeight="1">
      <c r="A1050" s="222" t="s">
        <v>2613</v>
      </c>
      <c r="B1050" s="223"/>
      <c r="C1050" s="223"/>
      <c r="D1050" s="223"/>
      <c r="E1050" s="223"/>
      <c r="F1050" s="223"/>
      <c r="G1050" s="223"/>
    </row>
    <row r="1051" spans="1:7" ht="20.100000000000001" customHeight="1">
      <c r="A1051" s="214" t="s">
        <v>2116</v>
      </c>
      <c r="B1051" s="215"/>
      <c r="C1051" s="147" t="s">
        <v>2079</v>
      </c>
      <c r="D1051" s="147" t="s">
        <v>2080</v>
      </c>
      <c r="E1051" s="147" t="s">
        <v>2081</v>
      </c>
      <c r="F1051" s="147" t="s">
        <v>2082</v>
      </c>
      <c r="G1051" s="147" t="s">
        <v>2083</v>
      </c>
    </row>
    <row r="1052" spans="1:7" ht="20.100000000000001" customHeight="1">
      <c r="A1052" s="155" t="s">
        <v>2521</v>
      </c>
      <c r="B1052" s="148" t="s">
        <v>2522</v>
      </c>
      <c r="C1052" s="155" t="s">
        <v>2523</v>
      </c>
      <c r="D1052" s="155" t="s">
        <v>2524</v>
      </c>
      <c r="E1052" s="156">
        <v>1.1000000000000001</v>
      </c>
      <c r="F1052" s="157">
        <v>4.8</v>
      </c>
      <c r="G1052" s="157">
        <v>5.28</v>
      </c>
    </row>
    <row r="1053" spans="1:7" ht="15" customHeight="1">
      <c r="A1053" s="158"/>
      <c r="B1053" s="158"/>
      <c r="C1053" s="158"/>
      <c r="D1053" s="158"/>
      <c r="E1053" s="216" t="s">
        <v>2129</v>
      </c>
      <c r="F1053" s="217"/>
      <c r="G1053" s="149">
        <v>5.28</v>
      </c>
    </row>
    <row r="1054" spans="1:7" ht="20.100000000000001" customHeight="1">
      <c r="A1054" s="214" t="s">
        <v>2078</v>
      </c>
      <c r="B1054" s="215"/>
      <c r="C1054" s="147" t="s">
        <v>2079</v>
      </c>
      <c r="D1054" s="147" t="s">
        <v>2080</v>
      </c>
      <c r="E1054" s="147" t="s">
        <v>2081</v>
      </c>
      <c r="F1054" s="147" t="s">
        <v>2082</v>
      </c>
      <c r="G1054" s="147" t="s">
        <v>2083</v>
      </c>
    </row>
    <row r="1055" spans="1:7" ht="20.100000000000001" customHeight="1">
      <c r="A1055" s="155" t="s">
        <v>2525</v>
      </c>
      <c r="B1055" s="148" t="s">
        <v>2526</v>
      </c>
      <c r="C1055" s="155" t="s">
        <v>2523</v>
      </c>
      <c r="D1055" s="155" t="s">
        <v>2527</v>
      </c>
      <c r="E1055" s="156">
        <v>0.85</v>
      </c>
      <c r="F1055" s="157">
        <v>6.11</v>
      </c>
      <c r="G1055" s="157">
        <v>5.1935000000000002</v>
      </c>
    </row>
    <row r="1056" spans="1:7" ht="15" customHeight="1">
      <c r="A1056" s="155" t="s">
        <v>2084</v>
      </c>
      <c r="B1056" s="148" t="s">
        <v>2085</v>
      </c>
      <c r="C1056" s="155" t="s">
        <v>2086</v>
      </c>
      <c r="D1056" s="155" t="s">
        <v>2087</v>
      </c>
      <c r="E1056" s="156">
        <v>0.2</v>
      </c>
      <c r="F1056" s="157">
        <v>14.22</v>
      </c>
      <c r="G1056" s="157">
        <v>2.8439999999999999</v>
      </c>
    </row>
    <row r="1057" spans="1:7" ht="15" customHeight="1">
      <c r="A1057" s="158"/>
      <c r="B1057" s="158"/>
      <c r="C1057" s="158"/>
      <c r="D1057" s="158"/>
      <c r="E1057" s="216" t="s">
        <v>2091</v>
      </c>
      <c r="F1057" s="217"/>
      <c r="G1057" s="149">
        <v>8.0374999999999996</v>
      </c>
    </row>
    <row r="1058" spans="1:7" ht="15" customHeight="1">
      <c r="A1058" s="158"/>
      <c r="B1058" s="158"/>
      <c r="C1058" s="158"/>
      <c r="D1058" s="158"/>
      <c r="E1058" s="218" t="s">
        <v>2092</v>
      </c>
      <c r="F1058" s="219"/>
      <c r="G1058" s="150">
        <v>13.32</v>
      </c>
    </row>
    <row r="1059" spans="1:7" ht="9.9499999999999993" customHeight="1">
      <c r="A1059" s="158"/>
      <c r="B1059" s="158"/>
      <c r="C1059" s="220" t="s">
        <v>1212</v>
      </c>
      <c r="D1059" s="221"/>
      <c r="E1059" s="158"/>
      <c r="F1059" s="158"/>
      <c r="G1059" s="158"/>
    </row>
    <row r="1060" spans="1:7" ht="20.100000000000001" customHeight="1">
      <c r="A1060" s="222" t="s">
        <v>6921</v>
      </c>
      <c r="B1060" s="223"/>
      <c r="C1060" s="223"/>
      <c r="D1060" s="223"/>
      <c r="E1060" s="223"/>
      <c r="F1060" s="223"/>
      <c r="G1060" s="223"/>
    </row>
    <row r="1061" spans="1:7" ht="20.100000000000001" customHeight="1">
      <c r="A1061" s="214" t="s">
        <v>2116</v>
      </c>
      <c r="B1061" s="215"/>
      <c r="C1061" s="147" t="s">
        <v>2079</v>
      </c>
      <c r="D1061" s="147" t="s">
        <v>2080</v>
      </c>
      <c r="E1061" s="147" t="s">
        <v>2081</v>
      </c>
      <c r="F1061" s="147" t="s">
        <v>2082</v>
      </c>
      <c r="G1061" s="147" t="s">
        <v>2083</v>
      </c>
    </row>
    <row r="1062" spans="1:7" ht="15" customHeight="1">
      <c r="A1062" s="155" t="s">
        <v>2470</v>
      </c>
      <c r="B1062" s="148" t="s">
        <v>2471</v>
      </c>
      <c r="C1062" s="155" t="s">
        <v>2086</v>
      </c>
      <c r="D1062" s="155" t="s">
        <v>2363</v>
      </c>
      <c r="E1062" s="156">
        <v>2.5000000000000001E-2</v>
      </c>
      <c r="F1062" s="157">
        <v>8.15</v>
      </c>
      <c r="G1062" s="157">
        <v>0.20374999999999999</v>
      </c>
    </row>
    <row r="1063" spans="1:7" ht="27.95" customHeight="1">
      <c r="A1063" s="155" t="s">
        <v>2541</v>
      </c>
      <c r="B1063" s="148" t="s">
        <v>6906</v>
      </c>
      <c r="C1063" s="155" t="s">
        <v>2086</v>
      </c>
      <c r="D1063" s="155" t="s">
        <v>2122</v>
      </c>
      <c r="E1063" s="156">
        <v>1.19</v>
      </c>
      <c r="F1063" s="157">
        <v>0.13</v>
      </c>
      <c r="G1063" s="157">
        <v>0.1547</v>
      </c>
    </row>
    <row r="1064" spans="1:7" ht="15" customHeight="1">
      <c r="A1064" s="158"/>
      <c r="B1064" s="158"/>
      <c r="C1064" s="158"/>
      <c r="D1064" s="158"/>
      <c r="E1064" s="216" t="s">
        <v>2129</v>
      </c>
      <c r="F1064" s="217"/>
      <c r="G1064" s="149">
        <v>0.35844999999999999</v>
      </c>
    </row>
    <row r="1065" spans="1:7" ht="20.100000000000001" customHeight="1">
      <c r="A1065" s="214" t="s">
        <v>2078</v>
      </c>
      <c r="B1065" s="215"/>
      <c r="C1065" s="147" t="s">
        <v>2079</v>
      </c>
      <c r="D1065" s="147" t="s">
        <v>2080</v>
      </c>
      <c r="E1065" s="147" t="s">
        <v>2081</v>
      </c>
      <c r="F1065" s="147" t="s">
        <v>2082</v>
      </c>
      <c r="G1065" s="147" t="s">
        <v>2083</v>
      </c>
    </row>
    <row r="1066" spans="1:7" ht="15" customHeight="1">
      <c r="A1066" s="155" t="s">
        <v>2542</v>
      </c>
      <c r="B1066" s="148" t="s">
        <v>2543</v>
      </c>
      <c r="C1066" s="155" t="s">
        <v>2086</v>
      </c>
      <c r="D1066" s="155" t="s">
        <v>2087</v>
      </c>
      <c r="E1066" s="156">
        <v>2.0299999999999999E-2</v>
      </c>
      <c r="F1066" s="157">
        <v>14.1</v>
      </c>
      <c r="G1066" s="157">
        <v>0.28622999999999998</v>
      </c>
    </row>
    <row r="1067" spans="1:7" ht="15" customHeight="1">
      <c r="A1067" s="155" t="s">
        <v>2544</v>
      </c>
      <c r="B1067" s="148" t="s">
        <v>2545</v>
      </c>
      <c r="C1067" s="155" t="s">
        <v>2086</v>
      </c>
      <c r="D1067" s="155" t="s">
        <v>2087</v>
      </c>
      <c r="E1067" s="156">
        <v>0.1241</v>
      </c>
      <c r="F1067" s="157">
        <v>17.25</v>
      </c>
      <c r="G1067" s="157">
        <v>2.1407250000000002</v>
      </c>
    </row>
    <row r="1068" spans="1:7" ht="20.100000000000001" customHeight="1">
      <c r="A1068" s="155" t="s">
        <v>2550</v>
      </c>
      <c r="B1068" s="148" t="s">
        <v>2551</v>
      </c>
      <c r="C1068" s="155" t="s">
        <v>2086</v>
      </c>
      <c r="D1068" s="155" t="s">
        <v>2363</v>
      </c>
      <c r="E1068" s="156">
        <v>1</v>
      </c>
      <c r="F1068" s="157">
        <v>7.6</v>
      </c>
      <c r="G1068" s="157">
        <v>7.6</v>
      </c>
    </row>
    <row r="1069" spans="1:7" ht="15" customHeight="1">
      <c r="A1069" s="158"/>
      <c r="B1069" s="158"/>
      <c r="C1069" s="158"/>
      <c r="D1069" s="158"/>
      <c r="E1069" s="216" t="s">
        <v>2091</v>
      </c>
      <c r="F1069" s="217"/>
      <c r="G1069" s="149">
        <v>10.026954999999999</v>
      </c>
    </row>
    <row r="1070" spans="1:7" ht="15" customHeight="1">
      <c r="A1070" s="158"/>
      <c r="B1070" s="158"/>
      <c r="C1070" s="158"/>
      <c r="D1070" s="158"/>
      <c r="E1070" s="218" t="s">
        <v>2092</v>
      </c>
      <c r="F1070" s="219"/>
      <c r="G1070" s="150">
        <v>10.37</v>
      </c>
    </row>
    <row r="1071" spans="1:7" ht="9.9499999999999993" customHeight="1">
      <c r="A1071" s="158"/>
      <c r="B1071" s="158"/>
      <c r="C1071" s="220" t="s">
        <v>1212</v>
      </c>
      <c r="D1071" s="221"/>
      <c r="E1071" s="158"/>
      <c r="F1071" s="158"/>
      <c r="G1071" s="158"/>
    </row>
    <row r="1072" spans="1:7" ht="20.100000000000001" customHeight="1">
      <c r="A1072" s="222" t="s">
        <v>6922</v>
      </c>
      <c r="B1072" s="223"/>
      <c r="C1072" s="223"/>
      <c r="D1072" s="223"/>
      <c r="E1072" s="223"/>
      <c r="F1072" s="223"/>
      <c r="G1072" s="223"/>
    </row>
    <row r="1073" spans="1:7" ht="20.100000000000001" customHeight="1">
      <c r="A1073" s="214" t="s">
        <v>2116</v>
      </c>
      <c r="B1073" s="215"/>
      <c r="C1073" s="147" t="s">
        <v>2079</v>
      </c>
      <c r="D1073" s="147" t="s">
        <v>2080</v>
      </c>
      <c r="E1073" s="147" t="s">
        <v>2081</v>
      </c>
      <c r="F1073" s="147" t="s">
        <v>2082</v>
      </c>
      <c r="G1073" s="147" t="s">
        <v>2083</v>
      </c>
    </row>
    <row r="1074" spans="1:7" ht="15" customHeight="1">
      <c r="A1074" s="155" t="s">
        <v>2470</v>
      </c>
      <c r="B1074" s="148" t="s">
        <v>2471</v>
      </c>
      <c r="C1074" s="155" t="s">
        <v>2086</v>
      </c>
      <c r="D1074" s="155" t="s">
        <v>2363</v>
      </c>
      <c r="E1074" s="156">
        <v>2.5000000000000001E-2</v>
      </c>
      <c r="F1074" s="157">
        <v>8.15</v>
      </c>
      <c r="G1074" s="157">
        <v>0.20374999999999999</v>
      </c>
    </row>
    <row r="1075" spans="1:7" ht="27.95" customHeight="1">
      <c r="A1075" s="155" t="s">
        <v>2541</v>
      </c>
      <c r="B1075" s="148" t="s">
        <v>6906</v>
      </c>
      <c r="C1075" s="155" t="s">
        <v>2086</v>
      </c>
      <c r="D1075" s="155" t="s">
        <v>2122</v>
      </c>
      <c r="E1075" s="156">
        <v>0.97</v>
      </c>
      <c r="F1075" s="157">
        <v>0.13</v>
      </c>
      <c r="G1075" s="157">
        <v>0.12609999999999999</v>
      </c>
    </row>
    <row r="1076" spans="1:7" ht="15" customHeight="1">
      <c r="A1076" s="158"/>
      <c r="B1076" s="158"/>
      <c r="C1076" s="158"/>
      <c r="D1076" s="158"/>
      <c r="E1076" s="216" t="s">
        <v>2129</v>
      </c>
      <c r="F1076" s="217"/>
      <c r="G1076" s="149">
        <v>0.32984999999999998</v>
      </c>
    </row>
    <row r="1077" spans="1:7" ht="20.100000000000001" customHeight="1">
      <c r="A1077" s="214" t="s">
        <v>2078</v>
      </c>
      <c r="B1077" s="215"/>
      <c r="C1077" s="147" t="s">
        <v>2079</v>
      </c>
      <c r="D1077" s="147" t="s">
        <v>2080</v>
      </c>
      <c r="E1077" s="147" t="s">
        <v>2081</v>
      </c>
      <c r="F1077" s="147" t="s">
        <v>2082</v>
      </c>
      <c r="G1077" s="147" t="s">
        <v>2083</v>
      </c>
    </row>
    <row r="1078" spans="1:7" ht="15" customHeight="1">
      <c r="A1078" s="155" t="s">
        <v>2542</v>
      </c>
      <c r="B1078" s="148" t="s">
        <v>2543</v>
      </c>
      <c r="C1078" s="155" t="s">
        <v>2086</v>
      </c>
      <c r="D1078" s="155" t="s">
        <v>2087</v>
      </c>
      <c r="E1078" s="156">
        <v>1.55E-2</v>
      </c>
      <c r="F1078" s="157">
        <v>14.1</v>
      </c>
      <c r="G1078" s="157">
        <v>0.21854999999999999</v>
      </c>
    </row>
    <row r="1079" spans="1:7" ht="15" customHeight="1">
      <c r="A1079" s="155" t="s">
        <v>2544</v>
      </c>
      <c r="B1079" s="148" t="s">
        <v>2545</v>
      </c>
      <c r="C1079" s="155" t="s">
        <v>2086</v>
      </c>
      <c r="D1079" s="155" t="s">
        <v>2087</v>
      </c>
      <c r="E1079" s="156">
        <v>9.4700000000000006E-2</v>
      </c>
      <c r="F1079" s="157">
        <v>17.25</v>
      </c>
      <c r="G1079" s="157">
        <v>1.633575</v>
      </c>
    </row>
    <row r="1080" spans="1:7" ht="20.100000000000001" customHeight="1">
      <c r="A1080" s="155" t="s">
        <v>2558</v>
      </c>
      <c r="B1080" s="148" t="s">
        <v>2559</v>
      </c>
      <c r="C1080" s="155" t="s">
        <v>2086</v>
      </c>
      <c r="D1080" s="155" t="s">
        <v>2363</v>
      </c>
      <c r="E1080" s="156">
        <v>1</v>
      </c>
      <c r="F1080" s="157">
        <v>7.41</v>
      </c>
      <c r="G1080" s="157">
        <v>7.41</v>
      </c>
    </row>
    <row r="1081" spans="1:7" ht="15" customHeight="1">
      <c r="A1081" s="158"/>
      <c r="B1081" s="158"/>
      <c r="C1081" s="158"/>
      <c r="D1081" s="158"/>
      <c r="E1081" s="216" t="s">
        <v>2091</v>
      </c>
      <c r="F1081" s="217"/>
      <c r="G1081" s="149">
        <v>9.2621249999999993</v>
      </c>
    </row>
    <row r="1082" spans="1:7" ht="15" customHeight="1">
      <c r="A1082" s="158"/>
      <c r="B1082" s="158"/>
      <c r="C1082" s="158"/>
      <c r="D1082" s="158"/>
      <c r="E1082" s="218" t="s">
        <v>2092</v>
      </c>
      <c r="F1082" s="219"/>
      <c r="G1082" s="150">
        <v>9.57</v>
      </c>
    </row>
    <row r="1083" spans="1:7" ht="9.9499999999999993" customHeight="1">
      <c r="A1083" s="158"/>
      <c r="B1083" s="158"/>
      <c r="C1083" s="220" t="s">
        <v>1212</v>
      </c>
      <c r="D1083" s="221"/>
      <c r="E1083" s="158"/>
      <c r="F1083" s="158"/>
      <c r="G1083" s="158"/>
    </row>
    <row r="1084" spans="1:7" ht="20.100000000000001" customHeight="1">
      <c r="A1084" s="222" t="s">
        <v>6923</v>
      </c>
      <c r="B1084" s="223"/>
      <c r="C1084" s="223"/>
      <c r="D1084" s="223"/>
      <c r="E1084" s="223"/>
      <c r="F1084" s="223"/>
      <c r="G1084" s="223"/>
    </row>
    <row r="1085" spans="1:7" ht="20.100000000000001" customHeight="1">
      <c r="A1085" s="214" t="s">
        <v>2116</v>
      </c>
      <c r="B1085" s="215"/>
      <c r="C1085" s="147" t="s">
        <v>2079</v>
      </c>
      <c r="D1085" s="147" t="s">
        <v>2080</v>
      </c>
      <c r="E1085" s="147" t="s">
        <v>2081</v>
      </c>
      <c r="F1085" s="147" t="s">
        <v>2082</v>
      </c>
      <c r="G1085" s="147" t="s">
        <v>2083</v>
      </c>
    </row>
    <row r="1086" spans="1:7" ht="15" customHeight="1">
      <c r="A1086" s="155" t="s">
        <v>2470</v>
      </c>
      <c r="B1086" s="148" t="s">
        <v>2471</v>
      </c>
      <c r="C1086" s="155" t="s">
        <v>2086</v>
      </c>
      <c r="D1086" s="155" t="s">
        <v>2363</v>
      </c>
      <c r="E1086" s="156">
        <v>2.5000000000000001E-2</v>
      </c>
      <c r="F1086" s="157">
        <v>8.15</v>
      </c>
      <c r="G1086" s="157">
        <v>0.20374999999999999</v>
      </c>
    </row>
    <row r="1087" spans="1:7" ht="27.95" customHeight="1">
      <c r="A1087" s="155" t="s">
        <v>2541</v>
      </c>
      <c r="B1087" s="148" t="s">
        <v>6906</v>
      </c>
      <c r="C1087" s="155" t="s">
        <v>2086</v>
      </c>
      <c r="D1087" s="155" t="s">
        <v>2122</v>
      </c>
      <c r="E1087" s="156">
        <v>0.74299999999999999</v>
      </c>
      <c r="F1087" s="157">
        <v>0.13</v>
      </c>
      <c r="G1087" s="157">
        <v>9.6589999999999995E-2</v>
      </c>
    </row>
    <row r="1088" spans="1:7" ht="15" customHeight="1">
      <c r="A1088" s="158"/>
      <c r="B1088" s="158"/>
      <c r="C1088" s="158"/>
      <c r="D1088" s="158"/>
      <c r="E1088" s="216" t="s">
        <v>2129</v>
      </c>
      <c r="F1088" s="217"/>
      <c r="G1088" s="149">
        <v>0.30034</v>
      </c>
    </row>
    <row r="1089" spans="1:7" ht="20.100000000000001" customHeight="1">
      <c r="A1089" s="214" t="s">
        <v>2078</v>
      </c>
      <c r="B1089" s="215"/>
      <c r="C1089" s="147" t="s">
        <v>2079</v>
      </c>
      <c r="D1089" s="147" t="s">
        <v>2080</v>
      </c>
      <c r="E1089" s="147" t="s">
        <v>2081</v>
      </c>
      <c r="F1089" s="147" t="s">
        <v>2082</v>
      </c>
      <c r="G1089" s="147" t="s">
        <v>2083</v>
      </c>
    </row>
    <row r="1090" spans="1:7" ht="15" customHeight="1">
      <c r="A1090" s="155" t="s">
        <v>2542</v>
      </c>
      <c r="B1090" s="148" t="s">
        <v>2543</v>
      </c>
      <c r="C1090" s="155" t="s">
        <v>2086</v>
      </c>
      <c r="D1090" s="155" t="s">
        <v>2087</v>
      </c>
      <c r="E1090" s="156">
        <v>1.15E-2</v>
      </c>
      <c r="F1090" s="157">
        <v>14.1</v>
      </c>
      <c r="G1090" s="157">
        <v>0.16214999999999999</v>
      </c>
    </row>
    <row r="1091" spans="1:7" ht="15" customHeight="1">
      <c r="A1091" s="155" t="s">
        <v>2544</v>
      </c>
      <c r="B1091" s="148" t="s">
        <v>2545</v>
      </c>
      <c r="C1091" s="155" t="s">
        <v>2086</v>
      </c>
      <c r="D1091" s="155" t="s">
        <v>2087</v>
      </c>
      <c r="E1091" s="156">
        <v>7.0699999999999999E-2</v>
      </c>
      <c r="F1091" s="157">
        <v>17.25</v>
      </c>
      <c r="G1091" s="157">
        <v>1.2195750000000001</v>
      </c>
    </row>
    <row r="1092" spans="1:7" ht="20.100000000000001" customHeight="1">
      <c r="A1092" s="155" t="s">
        <v>2553</v>
      </c>
      <c r="B1092" s="148" t="s">
        <v>2554</v>
      </c>
      <c r="C1092" s="155" t="s">
        <v>2086</v>
      </c>
      <c r="D1092" s="155" t="s">
        <v>2363</v>
      </c>
      <c r="E1092" s="156">
        <v>1</v>
      </c>
      <c r="F1092" s="157">
        <v>7.58</v>
      </c>
      <c r="G1092" s="157">
        <v>7.58</v>
      </c>
    </row>
    <row r="1093" spans="1:7" ht="15" customHeight="1">
      <c r="A1093" s="158"/>
      <c r="B1093" s="158"/>
      <c r="C1093" s="158"/>
      <c r="D1093" s="158"/>
      <c r="E1093" s="216" t="s">
        <v>2091</v>
      </c>
      <c r="F1093" s="217"/>
      <c r="G1093" s="149">
        <v>8.9617249999999995</v>
      </c>
    </row>
    <row r="1094" spans="1:7" ht="15" customHeight="1">
      <c r="A1094" s="158"/>
      <c r="B1094" s="158"/>
      <c r="C1094" s="158"/>
      <c r="D1094" s="158"/>
      <c r="E1094" s="218" t="s">
        <v>2092</v>
      </c>
      <c r="F1094" s="219"/>
      <c r="G1094" s="150">
        <v>9.24</v>
      </c>
    </row>
    <row r="1095" spans="1:7" ht="9.9499999999999993" customHeight="1">
      <c r="A1095" s="158"/>
      <c r="B1095" s="158"/>
      <c r="C1095" s="220" t="s">
        <v>1212</v>
      </c>
      <c r="D1095" s="221"/>
      <c r="E1095" s="158"/>
      <c r="F1095" s="158"/>
      <c r="G1095" s="158"/>
    </row>
    <row r="1096" spans="1:7" ht="20.100000000000001" customHeight="1">
      <c r="A1096" s="222" t="s">
        <v>2614</v>
      </c>
      <c r="B1096" s="223"/>
      <c r="C1096" s="223"/>
      <c r="D1096" s="223"/>
      <c r="E1096" s="223"/>
      <c r="F1096" s="223"/>
      <c r="G1096" s="223"/>
    </row>
    <row r="1097" spans="1:7" ht="20.100000000000001" customHeight="1">
      <c r="A1097" s="214" t="s">
        <v>2116</v>
      </c>
      <c r="B1097" s="215"/>
      <c r="C1097" s="147" t="s">
        <v>2079</v>
      </c>
      <c r="D1097" s="147" t="s">
        <v>2080</v>
      </c>
      <c r="E1097" s="147" t="s">
        <v>2081</v>
      </c>
      <c r="F1097" s="147" t="s">
        <v>2082</v>
      </c>
      <c r="G1097" s="147" t="s">
        <v>2083</v>
      </c>
    </row>
    <row r="1098" spans="1:7" ht="15" customHeight="1">
      <c r="A1098" s="155" t="s">
        <v>2470</v>
      </c>
      <c r="B1098" s="148" t="s">
        <v>2471</v>
      </c>
      <c r="C1098" s="155" t="s">
        <v>2086</v>
      </c>
      <c r="D1098" s="155" t="s">
        <v>2363</v>
      </c>
      <c r="E1098" s="156">
        <v>2.5000000000000001E-2</v>
      </c>
      <c r="F1098" s="157">
        <v>8.15</v>
      </c>
      <c r="G1098" s="157">
        <v>0.20374999999999999</v>
      </c>
    </row>
    <row r="1099" spans="1:7" ht="27.95" customHeight="1">
      <c r="A1099" s="155" t="s">
        <v>2541</v>
      </c>
      <c r="B1099" s="148" t="s">
        <v>6906</v>
      </c>
      <c r="C1099" s="155" t="s">
        <v>2086</v>
      </c>
      <c r="D1099" s="155" t="s">
        <v>2122</v>
      </c>
      <c r="E1099" s="156">
        <v>0.54300000000000004</v>
      </c>
      <c r="F1099" s="157">
        <v>0.13</v>
      </c>
      <c r="G1099" s="157">
        <v>7.059E-2</v>
      </c>
    </row>
    <row r="1100" spans="1:7" ht="15" customHeight="1">
      <c r="A1100" s="158"/>
      <c r="B1100" s="158"/>
      <c r="C1100" s="158"/>
      <c r="D1100" s="158"/>
      <c r="E1100" s="216" t="s">
        <v>2129</v>
      </c>
      <c r="F1100" s="217"/>
      <c r="G1100" s="149">
        <v>0.27433999999999997</v>
      </c>
    </row>
    <row r="1101" spans="1:7" ht="20.100000000000001" customHeight="1">
      <c r="A1101" s="214" t="s">
        <v>2078</v>
      </c>
      <c r="B1101" s="215"/>
      <c r="C1101" s="147" t="s">
        <v>2079</v>
      </c>
      <c r="D1101" s="147" t="s">
        <v>2080</v>
      </c>
      <c r="E1101" s="147" t="s">
        <v>2081</v>
      </c>
      <c r="F1101" s="147" t="s">
        <v>2082</v>
      </c>
      <c r="G1101" s="147" t="s">
        <v>2083</v>
      </c>
    </row>
    <row r="1102" spans="1:7" ht="15" customHeight="1">
      <c r="A1102" s="155" t="s">
        <v>2542</v>
      </c>
      <c r="B1102" s="148" t="s">
        <v>2543</v>
      </c>
      <c r="C1102" s="155" t="s">
        <v>2086</v>
      </c>
      <c r="D1102" s="155" t="s">
        <v>2087</v>
      </c>
      <c r="E1102" s="156">
        <v>8.6E-3</v>
      </c>
      <c r="F1102" s="157">
        <v>14.1</v>
      </c>
      <c r="G1102" s="157">
        <v>0.12126000000000001</v>
      </c>
    </row>
    <row r="1103" spans="1:7" ht="15" customHeight="1">
      <c r="A1103" s="155" t="s">
        <v>2544</v>
      </c>
      <c r="B1103" s="148" t="s">
        <v>2545</v>
      </c>
      <c r="C1103" s="155" t="s">
        <v>2086</v>
      </c>
      <c r="D1103" s="155" t="s">
        <v>2087</v>
      </c>
      <c r="E1103" s="156">
        <v>5.2900000000000003E-2</v>
      </c>
      <c r="F1103" s="157">
        <v>17.25</v>
      </c>
      <c r="G1103" s="157">
        <v>0.91252500000000003</v>
      </c>
    </row>
    <row r="1104" spans="1:7" ht="20.100000000000001" customHeight="1">
      <c r="A1104" s="155" t="s">
        <v>2556</v>
      </c>
      <c r="B1104" s="148" t="s">
        <v>2557</v>
      </c>
      <c r="C1104" s="155" t="s">
        <v>2086</v>
      </c>
      <c r="D1104" s="155" t="s">
        <v>2363</v>
      </c>
      <c r="E1104" s="156">
        <v>1</v>
      </c>
      <c r="F1104" s="157">
        <v>6.24</v>
      </c>
      <c r="G1104" s="157">
        <v>6.24</v>
      </c>
    </row>
    <row r="1105" spans="1:7" ht="15" customHeight="1">
      <c r="A1105" s="158"/>
      <c r="B1105" s="158"/>
      <c r="C1105" s="158"/>
      <c r="D1105" s="158"/>
      <c r="E1105" s="216" t="s">
        <v>2091</v>
      </c>
      <c r="F1105" s="217"/>
      <c r="G1105" s="149">
        <v>7.2737850000000002</v>
      </c>
    </row>
    <row r="1106" spans="1:7" ht="15" customHeight="1">
      <c r="A1106" s="158"/>
      <c r="B1106" s="158"/>
      <c r="C1106" s="158"/>
      <c r="D1106" s="158"/>
      <c r="E1106" s="218" t="s">
        <v>2092</v>
      </c>
      <c r="F1106" s="219"/>
      <c r="G1106" s="150">
        <v>7.54</v>
      </c>
    </row>
    <row r="1107" spans="1:7" ht="9.9499999999999993" customHeight="1">
      <c r="A1107" s="158"/>
      <c r="B1107" s="158"/>
      <c r="C1107" s="220" t="s">
        <v>1212</v>
      </c>
      <c r="D1107" s="221"/>
      <c r="E1107" s="158"/>
      <c r="F1107" s="158"/>
      <c r="G1107" s="158"/>
    </row>
    <row r="1108" spans="1:7" ht="20.100000000000001" customHeight="1">
      <c r="A1108" s="222" t="s">
        <v>2615</v>
      </c>
      <c r="B1108" s="223"/>
      <c r="C1108" s="223"/>
      <c r="D1108" s="223"/>
      <c r="E1108" s="223"/>
      <c r="F1108" s="223"/>
      <c r="G1108" s="223"/>
    </row>
    <row r="1109" spans="1:7" ht="20.100000000000001" customHeight="1">
      <c r="A1109" s="214" t="s">
        <v>2116</v>
      </c>
      <c r="B1109" s="215"/>
      <c r="C1109" s="147" t="s">
        <v>2079</v>
      </c>
      <c r="D1109" s="147" t="s">
        <v>2080</v>
      </c>
      <c r="E1109" s="147" t="s">
        <v>2081</v>
      </c>
      <c r="F1109" s="147" t="s">
        <v>2082</v>
      </c>
      <c r="G1109" s="147" t="s">
        <v>2083</v>
      </c>
    </row>
    <row r="1110" spans="1:7" ht="15" customHeight="1">
      <c r="A1110" s="155" t="s">
        <v>2470</v>
      </c>
      <c r="B1110" s="148" t="s">
        <v>2471</v>
      </c>
      <c r="C1110" s="155" t="s">
        <v>2086</v>
      </c>
      <c r="D1110" s="155" t="s">
        <v>2363</v>
      </c>
      <c r="E1110" s="156">
        <v>2.5000000000000001E-2</v>
      </c>
      <c r="F1110" s="157">
        <v>8.15</v>
      </c>
      <c r="G1110" s="157">
        <v>0.20374999999999999</v>
      </c>
    </row>
    <row r="1111" spans="1:7" ht="27.95" customHeight="1">
      <c r="A1111" s="155" t="s">
        <v>2541</v>
      </c>
      <c r="B1111" s="148" t="s">
        <v>6906</v>
      </c>
      <c r="C1111" s="155" t="s">
        <v>2086</v>
      </c>
      <c r="D1111" s="155" t="s">
        <v>2122</v>
      </c>
      <c r="E1111" s="156">
        <v>0.36699999999999999</v>
      </c>
      <c r="F1111" s="157">
        <v>0.13</v>
      </c>
      <c r="G1111" s="157">
        <v>4.7710000000000002E-2</v>
      </c>
    </row>
    <row r="1112" spans="1:7" ht="15" customHeight="1">
      <c r="A1112" s="158"/>
      <c r="B1112" s="158"/>
      <c r="C1112" s="158"/>
      <c r="D1112" s="158"/>
      <c r="E1112" s="216" t="s">
        <v>2129</v>
      </c>
      <c r="F1112" s="217"/>
      <c r="G1112" s="149">
        <v>0.25146000000000002</v>
      </c>
    </row>
    <row r="1113" spans="1:7" ht="20.100000000000001" customHeight="1">
      <c r="A1113" s="214" t="s">
        <v>2078</v>
      </c>
      <c r="B1113" s="215"/>
      <c r="C1113" s="147" t="s">
        <v>2079</v>
      </c>
      <c r="D1113" s="147" t="s">
        <v>2080</v>
      </c>
      <c r="E1113" s="147" t="s">
        <v>2081</v>
      </c>
      <c r="F1113" s="147" t="s">
        <v>2082</v>
      </c>
      <c r="G1113" s="147" t="s">
        <v>2083</v>
      </c>
    </row>
    <row r="1114" spans="1:7" ht="15" customHeight="1">
      <c r="A1114" s="155" t="s">
        <v>2542</v>
      </c>
      <c r="B1114" s="148" t="s">
        <v>2543</v>
      </c>
      <c r="C1114" s="155" t="s">
        <v>2086</v>
      </c>
      <c r="D1114" s="155" t="s">
        <v>2087</v>
      </c>
      <c r="E1114" s="156">
        <v>6.3E-3</v>
      </c>
      <c r="F1114" s="157">
        <v>14.1</v>
      </c>
      <c r="G1114" s="157">
        <v>8.8830000000000006E-2</v>
      </c>
    </row>
    <row r="1115" spans="1:7" ht="15" customHeight="1">
      <c r="A1115" s="155" t="s">
        <v>2544</v>
      </c>
      <c r="B1115" s="148" t="s">
        <v>2545</v>
      </c>
      <c r="C1115" s="155" t="s">
        <v>2086</v>
      </c>
      <c r="D1115" s="155" t="s">
        <v>2087</v>
      </c>
      <c r="E1115" s="156">
        <v>3.8600000000000002E-2</v>
      </c>
      <c r="F1115" s="157">
        <v>17.25</v>
      </c>
      <c r="G1115" s="157">
        <v>0.66585000000000005</v>
      </c>
    </row>
    <row r="1116" spans="1:7" ht="20.100000000000001" customHeight="1">
      <c r="A1116" s="155" t="s">
        <v>2512</v>
      </c>
      <c r="B1116" s="148" t="s">
        <v>2513</v>
      </c>
      <c r="C1116" s="155" t="s">
        <v>2086</v>
      </c>
      <c r="D1116" s="155" t="s">
        <v>2363</v>
      </c>
      <c r="E1116" s="156">
        <v>1</v>
      </c>
      <c r="F1116" s="157">
        <v>5.27</v>
      </c>
      <c r="G1116" s="157">
        <v>5.27</v>
      </c>
    </row>
    <row r="1117" spans="1:7" ht="15" customHeight="1">
      <c r="A1117" s="158"/>
      <c r="B1117" s="158"/>
      <c r="C1117" s="158"/>
      <c r="D1117" s="158"/>
      <c r="E1117" s="216" t="s">
        <v>2091</v>
      </c>
      <c r="F1117" s="217"/>
      <c r="G1117" s="149">
        <v>6.02468</v>
      </c>
    </row>
    <row r="1118" spans="1:7" ht="15" customHeight="1">
      <c r="A1118" s="158"/>
      <c r="B1118" s="158"/>
      <c r="C1118" s="158"/>
      <c r="D1118" s="158"/>
      <c r="E1118" s="218" t="s">
        <v>2092</v>
      </c>
      <c r="F1118" s="219"/>
      <c r="G1118" s="150">
        <v>6.25</v>
      </c>
    </row>
    <row r="1119" spans="1:7" ht="9.9499999999999993" customHeight="1">
      <c r="A1119" s="158"/>
      <c r="B1119" s="158"/>
      <c r="C1119" s="220" t="s">
        <v>1212</v>
      </c>
      <c r="D1119" s="221"/>
      <c r="E1119" s="158"/>
      <c r="F1119" s="158"/>
      <c r="G1119" s="158"/>
    </row>
    <row r="1120" spans="1:7" ht="20.100000000000001" customHeight="1">
      <c r="A1120" s="222" t="s">
        <v>2616</v>
      </c>
      <c r="B1120" s="223"/>
      <c r="C1120" s="223"/>
      <c r="D1120" s="223"/>
      <c r="E1120" s="223"/>
      <c r="F1120" s="223"/>
      <c r="G1120" s="223"/>
    </row>
    <row r="1121" spans="1:7" ht="20.100000000000001" customHeight="1">
      <c r="A1121" s="214" t="s">
        <v>2116</v>
      </c>
      <c r="B1121" s="215"/>
      <c r="C1121" s="147" t="s">
        <v>2079</v>
      </c>
      <c r="D1121" s="147" t="s">
        <v>2080</v>
      </c>
      <c r="E1121" s="147" t="s">
        <v>2081</v>
      </c>
      <c r="F1121" s="147" t="s">
        <v>2082</v>
      </c>
      <c r="G1121" s="147" t="s">
        <v>2083</v>
      </c>
    </row>
    <row r="1122" spans="1:7" ht="15" customHeight="1">
      <c r="A1122" s="155" t="s">
        <v>2470</v>
      </c>
      <c r="B1122" s="148" t="s">
        <v>2471</v>
      </c>
      <c r="C1122" s="155" t="s">
        <v>2086</v>
      </c>
      <c r="D1122" s="155" t="s">
        <v>2363</v>
      </c>
      <c r="E1122" s="156">
        <v>2.5000000000000001E-2</v>
      </c>
      <c r="F1122" s="157">
        <v>8.15</v>
      </c>
      <c r="G1122" s="157">
        <v>0.20374999999999999</v>
      </c>
    </row>
    <row r="1123" spans="1:7" ht="27.95" customHeight="1">
      <c r="A1123" s="155" t="s">
        <v>2541</v>
      </c>
      <c r="B1123" s="148" t="s">
        <v>6906</v>
      </c>
      <c r="C1123" s="155" t="s">
        <v>2086</v>
      </c>
      <c r="D1123" s="155" t="s">
        <v>2122</v>
      </c>
      <c r="E1123" s="156">
        <v>0.21199999999999999</v>
      </c>
      <c r="F1123" s="157">
        <v>0.13</v>
      </c>
      <c r="G1123" s="157">
        <v>2.7560000000000001E-2</v>
      </c>
    </row>
    <row r="1124" spans="1:7" ht="15" customHeight="1">
      <c r="A1124" s="158"/>
      <c r="B1124" s="158"/>
      <c r="C1124" s="158"/>
      <c r="D1124" s="158"/>
      <c r="E1124" s="216" t="s">
        <v>2129</v>
      </c>
      <c r="F1124" s="217"/>
      <c r="G1124" s="149">
        <v>0.23130999999999999</v>
      </c>
    </row>
    <row r="1125" spans="1:7" ht="20.100000000000001" customHeight="1">
      <c r="A1125" s="214" t="s">
        <v>2078</v>
      </c>
      <c r="B1125" s="215"/>
      <c r="C1125" s="147" t="s">
        <v>2079</v>
      </c>
      <c r="D1125" s="147" t="s">
        <v>2080</v>
      </c>
      <c r="E1125" s="147" t="s">
        <v>2081</v>
      </c>
      <c r="F1125" s="147" t="s">
        <v>2082</v>
      </c>
      <c r="G1125" s="147" t="s">
        <v>2083</v>
      </c>
    </row>
    <row r="1126" spans="1:7" ht="15" customHeight="1">
      <c r="A1126" s="155" t="s">
        <v>2542</v>
      </c>
      <c r="B1126" s="148" t="s">
        <v>2543</v>
      </c>
      <c r="C1126" s="155" t="s">
        <v>2086</v>
      </c>
      <c r="D1126" s="155" t="s">
        <v>2087</v>
      </c>
      <c r="E1126" s="156">
        <v>4.3E-3</v>
      </c>
      <c r="F1126" s="157">
        <v>14.1</v>
      </c>
      <c r="G1126" s="157">
        <v>6.0630000000000003E-2</v>
      </c>
    </row>
    <row r="1127" spans="1:7" ht="15" customHeight="1">
      <c r="A1127" s="155" t="s">
        <v>2544</v>
      </c>
      <c r="B1127" s="148" t="s">
        <v>2545</v>
      </c>
      <c r="C1127" s="155" t="s">
        <v>2086</v>
      </c>
      <c r="D1127" s="155" t="s">
        <v>2087</v>
      </c>
      <c r="E1127" s="156">
        <v>2.6100000000000002E-2</v>
      </c>
      <c r="F1127" s="157">
        <v>17.25</v>
      </c>
      <c r="G1127" s="157">
        <v>0.45022499999999999</v>
      </c>
    </row>
    <row r="1128" spans="1:7" ht="20.100000000000001" customHeight="1">
      <c r="A1128" s="155" t="s">
        <v>2560</v>
      </c>
      <c r="B1128" s="148" t="s">
        <v>2561</v>
      </c>
      <c r="C1128" s="155" t="s">
        <v>2086</v>
      </c>
      <c r="D1128" s="155" t="s">
        <v>2363</v>
      </c>
      <c r="E1128" s="156">
        <v>1</v>
      </c>
      <c r="F1128" s="157">
        <v>4.1900000000000004</v>
      </c>
      <c r="G1128" s="157">
        <v>4.1900000000000004</v>
      </c>
    </row>
    <row r="1129" spans="1:7" ht="15" customHeight="1">
      <c r="A1129" s="158"/>
      <c r="B1129" s="158"/>
      <c r="C1129" s="158"/>
      <c r="D1129" s="158"/>
      <c r="E1129" s="216" t="s">
        <v>2091</v>
      </c>
      <c r="F1129" s="217"/>
      <c r="G1129" s="149">
        <v>4.7008549999999998</v>
      </c>
    </row>
    <row r="1130" spans="1:7" ht="15" customHeight="1">
      <c r="A1130" s="158"/>
      <c r="B1130" s="158"/>
      <c r="C1130" s="158"/>
      <c r="D1130" s="158"/>
      <c r="E1130" s="218" t="s">
        <v>2092</v>
      </c>
      <c r="F1130" s="219"/>
      <c r="G1130" s="150">
        <v>4.92</v>
      </c>
    </row>
    <row r="1131" spans="1:7" ht="9.9499999999999993" customHeight="1">
      <c r="A1131" s="158"/>
      <c r="B1131" s="158"/>
      <c r="C1131" s="220" t="s">
        <v>1212</v>
      </c>
      <c r="D1131" s="221"/>
      <c r="E1131" s="158"/>
      <c r="F1131" s="158"/>
      <c r="G1131" s="158"/>
    </row>
    <row r="1132" spans="1:7" ht="20.100000000000001" customHeight="1">
      <c r="A1132" s="222" t="s">
        <v>2617</v>
      </c>
      <c r="B1132" s="223"/>
      <c r="C1132" s="223"/>
      <c r="D1132" s="223"/>
      <c r="E1132" s="223"/>
      <c r="F1132" s="223"/>
      <c r="G1132" s="223"/>
    </row>
    <row r="1133" spans="1:7" ht="20.100000000000001" customHeight="1">
      <c r="A1133" s="214" t="s">
        <v>2116</v>
      </c>
      <c r="B1133" s="215"/>
      <c r="C1133" s="147" t="s">
        <v>2079</v>
      </c>
      <c r="D1133" s="147" t="s">
        <v>2080</v>
      </c>
      <c r="E1133" s="147" t="s">
        <v>2081</v>
      </c>
      <c r="F1133" s="147" t="s">
        <v>2082</v>
      </c>
      <c r="G1133" s="147" t="s">
        <v>2083</v>
      </c>
    </row>
    <row r="1134" spans="1:7" ht="15" customHeight="1">
      <c r="A1134" s="155" t="s">
        <v>2470</v>
      </c>
      <c r="B1134" s="148" t="s">
        <v>2471</v>
      </c>
      <c r="C1134" s="155" t="s">
        <v>2086</v>
      </c>
      <c r="D1134" s="155" t="s">
        <v>2363</v>
      </c>
      <c r="E1134" s="156">
        <v>2.5000000000000001E-2</v>
      </c>
      <c r="F1134" s="157">
        <v>8.15</v>
      </c>
      <c r="G1134" s="157">
        <v>0.20374999999999999</v>
      </c>
    </row>
    <row r="1135" spans="1:7" ht="27.95" customHeight="1">
      <c r="A1135" s="155" t="s">
        <v>2541</v>
      </c>
      <c r="B1135" s="148" t="s">
        <v>6906</v>
      </c>
      <c r="C1135" s="155" t="s">
        <v>2086</v>
      </c>
      <c r="D1135" s="155" t="s">
        <v>2122</v>
      </c>
      <c r="E1135" s="156">
        <v>0.113</v>
      </c>
      <c r="F1135" s="157">
        <v>0.13</v>
      </c>
      <c r="G1135" s="157">
        <v>1.469E-2</v>
      </c>
    </row>
    <row r="1136" spans="1:7" ht="15" customHeight="1">
      <c r="A1136" s="158"/>
      <c r="B1136" s="158"/>
      <c r="C1136" s="158"/>
      <c r="D1136" s="158"/>
      <c r="E1136" s="216" t="s">
        <v>2129</v>
      </c>
      <c r="F1136" s="217"/>
      <c r="G1136" s="149">
        <v>0.21844</v>
      </c>
    </row>
    <row r="1137" spans="1:7" ht="20.100000000000001" customHeight="1">
      <c r="A1137" s="214" t="s">
        <v>2078</v>
      </c>
      <c r="B1137" s="215"/>
      <c r="C1137" s="147" t="s">
        <v>2079</v>
      </c>
      <c r="D1137" s="147" t="s">
        <v>2080</v>
      </c>
      <c r="E1137" s="147" t="s">
        <v>2081</v>
      </c>
      <c r="F1137" s="147" t="s">
        <v>2082</v>
      </c>
      <c r="G1137" s="147" t="s">
        <v>2083</v>
      </c>
    </row>
    <row r="1138" spans="1:7" ht="15" customHeight="1">
      <c r="A1138" s="155" t="s">
        <v>2542</v>
      </c>
      <c r="B1138" s="148" t="s">
        <v>2543</v>
      </c>
      <c r="C1138" s="155" t="s">
        <v>2086</v>
      </c>
      <c r="D1138" s="155" t="s">
        <v>2087</v>
      </c>
      <c r="E1138" s="156">
        <v>2.8E-3</v>
      </c>
      <c r="F1138" s="157">
        <v>14.1</v>
      </c>
      <c r="G1138" s="157">
        <v>3.9480000000000001E-2</v>
      </c>
    </row>
    <row r="1139" spans="1:7" ht="15" customHeight="1">
      <c r="A1139" s="155" t="s">
        <v>2544</v>
      </c>
      <c r="B1139" s="148" t="s">
        <v>2545</v>
      </c>
      <c r="C1139" s="155" t="s">
        <v>2086</v>
      </c>
      <c r="D1139" s="155" t="s">
        <v>2087</v>
      </c>
      <c r="E1139" s="156">
        <v>1.72E-2</v>
      </c>
      <c r="F1139" s="157">
        <v>17.25</v>
      </c>
      <c r="G1139" s="157">
        <v>0.29670000000000002</v>
      </c>
    </row>
    <row r="1140" spans="1:7" ht="20.100000000000001" customHeight="1">
      <c r="A1140" s="155" t="s">
        <v>2618</v>
      </c>
      <c r="B1140" s="148" t="s">
        <v>2619</v>
      </c>
      <c r="C1140" s="155" t="s">
        <v>2086</v>
      </c>
      <c r="D1140" s="155" t="s">
        <v>2363</v>
      </c>
      <c r="E1140" s="156">
        <v>1</v>
      </c>
      <c r="F1140" s="157">
        <v>3.89</v>
      </c>
      <c r="G1140" s="157">
        <v>3.89</v>
      </c>
    </row>
    <row r="1141" spans="1:7" ht="15" customHeight="1">
      <c r="A1141" s="158"/>
      <c r="B1141" s="158"/>
      <c r="C1141" s="158"/>
      <c r="D1141" s="158"/>
      <c r="E1141" s="216" t="s">
        <v>2091</v>
      </c>
      <c r="F1141" s="217"/>
      <c r="G1141" s="149">
        <v>4.2261800000000003</v>
      </c>
    </row>
    <row r="1142" spans="1:7" ht="15" customHeight="1">
      <c r="A1142" s="158"/>
      <c r="B1142" s="158"/>
      <c r="C1142" s="158"/>
      <c r="D1142" s="158"/>
      <c r="E1142" s="218" t="s">
        <v>2092</v>
      </c>
      <c r="F1142" s="219"/>
      <c r="G1142" s="150">
        <v>4.42</v>
      </c>
    </row>
    <row r="1143" spans="1:7" ht="9.9499999999999993" customHeight="1">
      <c r="A1143" s="158"/>
      <c r="B1143" s="158"/>
      <c r="C1143" s="220" t="s">
        <v>1212</v>
      </c>
      <c r="D1143" s="221"/>
      <c r="E1143" s="158"/>
      <c r="F1143" s="158"/>
      <c r="G1143" s="158"/>
    </row>
    <row r="1144" spans="1:7" ht="20.100000000000001" customHeight="1">
      <c r="A1144" s="222" t="s">
        <v>2620</v>
      </c>
      <c r="B1144" s="223"/>
      <c r="C1144" s="223"/>
      <c r="D1144" s="223"/>
      <c r="E1144" s="223"/>
      <c r="F1144" s="223"/>
      <c r="G1144" s="223"/>
    </row>
    <row r="1145" spans="1:7" ht="20.100000000000001" customHeight="1">
      <c r="A1145" s="214" t="s">
        <v>2116</v>
      </c>
      <c r="B1145" s="215"/>
      <c r="C1145" s="147" t="s">
        <v>2079</v>
      </c>
      <c r="D1145" s="147" t="s">
        <v>2080</v>
      </c>
      <c r="E1145" s="147" t="s">
        <v>2081</v>
      </c>
      <c r="F1145" s="147" t="s">
        <v>2082</v>
      </c>
      <c r="G1145" s="147" t="s">
        <v>2083</v>
      </c>
    </row>
    <row r="1146" spans="1:7" ht="20.100000000000001" customHeight="1">
      <c r="A1146" s="155" t="s">
        <v>2572</v>
      </c>
      <c r="B1146" s="148" t="s">
        <v>2573</v>
      </c>
      <c r="C1146" s="155" t="s">
        <v>2086</v>
      </c>
      <c r="D1146" s="155" t="s">
        <v>2160</v>
      </c>
      <c r="E1146" s="156">
        <v>1</v>
      </c>
      <c r="F1146" s="157">
        <v>30.52</v>
      </c>
      <c r="G1146" s="157">
        <v>30.52</v>
      </c>
    </row>
    <row r="1147" spans="1:7" ht="27.95" customHeight="1">
      <c r="A1147" s="155" t="s">
        <v>2574</v>
      </c>
      <c r="B1147" s="148" t="s">
        <v>6919</v>
      </c>
      <c r="C1147" s="155" t="s">
        <v>2086</v>
      </c>
      <c r="D1147" s="155" t="s">
        <v>2160</v>
      </c>
      <c r="E1147" s="156">
        <v>1</v>
      </c>
      <c r="F1147" s="157">
        <v>270.45999999999998</v>
      </c>
      <c r="G1147" s="157">
        <v>270.45999999999998</v>
      </c>
    </row>
    <row r="1148" spans="1:7" ht="15" customHeight="1">
      <c r="A1148" s="158"/>
      <c r="B1148" s="158"/>
      <c r="C1148" s="158"/>
      <c r="D1148" s="158"/>
      <c r="E1148" s="216" t="s">
        <v>2129</v>
      </c>
      <c r="F1148" s="217"/>
      <c r="G1148" s="149">
        <v>300.98</v>
      </c>
    </row>
    <row r="1149" spans="1:7" ht="20.100000000000001" customHeight="1">
      <c r="A1149" s="214" t="s">
        <v>2078</v>
      </c>
      <c r="B1149" s="215"/>
      <c r="C1149" s="147" t="s">
        <v>2079</v>
      </c>
      <c r="D1149" s="147" t="s">
        <v>2080</v>
      </c>
      <c r="E1149" s="147" t="s">
        <v>2081</v>
      </c>
      <c r="F1149" s="147" t="s">
        <v>2082</v>
      </c>
      <c r="G1149" s="147" t="s">
        <v>2083</v>
      </c>
    </row>
    <row r="1150" spans="1:7" ht="15" customHeight="1">
      <c r="A1150" s="155" t="s">
        <v>2544</v>
      </c>
      <c r="B1150" s="148" t="s">
        <v>2545</v>
      </c>
      <c r="C1150" s="155" t="s">
        <v>2086</v>
      </c>
      <c r="D1150" s="155" t="s">
        <v>2087</v>
      </c>
      <c r="E1150" s="156">
        <v>0.18</v>
      </c>
      <c r="F1150" s="157">
        <v>17.25</v>
      </c>
      <c r="G1150" s="157">
        <v>3.105</v>
      </c>
    </row>
    <row r="1151" spans="1:7" ht="15" customHeight="1">
      <c r="A1151" s="155" t="s">
        <v>2174</v>
      </c>
      <c r="B1151" s="148" t="s">
        <v>2175</v>
      </c>
      <c r="C1151" s="155" t="s">
        <v>2086</v>
      </c>
      <c r="D1151" s="155" t="s">
        <v>2087</v>
      </c>
      <c r="E1151" s="156">
        <v>0.36</v>
      </c>
      <c r="F1151" s="157">
        <v>17.25</v>
      </c>
      <c r="G1151" s="157">
        <v>6.21</v>
      </c>
    </row>
    <row r="1152" spans="1:7" ht="15" customHeight="1">
      <c r="A1152" s="155" t="s">
        <v>2421</v>
      </c>
      <c r="B1152" s="148" t="s">
        <v>2422</v>
      </c>
      <c r="C1152" s="155" t="s">
        <v>2086</v>
      </c>
      <c r="D1152" s="155" t="s">
        <v>2087</v>
      </c>
      <c r="E1152" s="156">
        <v>0.36</v>
      </c>
      <c r="F1152" s="157">
        <v>17.350000000000001</v>
      </c>
      <c r="G1152" s="157">
        <v>6.2460000000000004</v>
      </c>
    </row>
    <row r="1153" spans="1:7" ht="15" customHeight="1">
      <c r="A1153" s="155" t="s">
        <v>2084</v>
      </c>
      <c r="B1153" s="148" t="s">
        <v>2085</v>
      </c>
      <c r="C1153" s="155" t="s">
        <v>2086</v>
      </c>
      <c r="D1153" s="155" t="s">
        <v>2087</v>
      </c>
      <c r="E1153" s="156">
        <v>1.62</v>
      </c>
      <c r="F1153" s="157">
        <v>14.22</v>
      </c>
      <c r="G1153" s="157">
        <v>23.0364</v>
      </c>
    </row>
    <row r="1154" spans="1:7" ht="15" customHeight="1">
      <c r="A1154" s="158"/>
      <c r="B1154" s="158"/>
      <c r="C1154" s="158"/>
      <c r="D1154" s="158"/>
      <c r="E1154" s="216" t="s">
        <v>2091</v>
      </c>
      <c r="F1154" s="217"/>
      <c r="G1154" s="149">
        <v>38.5974</v>
      </c>
    </row>
    <row r="1155" spans="1:7" ht="15" customHeight="1">
      <c r="A1155" s="158"/>
      <c r="B1155" s="158"/>
      <c r="C1155" s="158"/>
      <c r="D1155" s="158"/>
      <c r="E1155" s="218" t="s">
        <v>2092</v>
      </c>
      <c r="F1155" s="219"/>
      <c r="G1155" s="150">
        <v>339.58</v>
      </c>
    </row>
    <row r="1156" spans="1:7" ht="9.9499999999999993" customHeight="1">
      <c r="A1156" s="158"/>
      <c r="B1156" s="158"/>
      <c r="C1156" s="220" t="s">
        <v>1212</v>
      </c>
      <c r="D1156" s="221"/>
      <c r="E1156" s="158"/>
      <c r="F1156" s="158"/>
      <c r="G1156" s="158"/>
    </row>
    <row r="1157" spans="1:7" ht="20.100000000000001" customHeight="1">
      <c r="A1157" s="222" t="s">
        <v>2621</v>
      </c>
      <c r="B1157" s="223"/>
      <c r="C1157" s="223"/>
      <c r="D1157" s="223"/>
      <c r="E1157" s="223"/>
      <c r="F1157" s="223"/>
      <c r="G1157" s="223"/>
    </row>
    <row r="1158" spans="1:7" ht="20.100000000000001" customHeight="1">
      <c r="A1158" s="214" t="s">
        <v>2078</v>
      </c>
      <c r="B1158" s="215"/>
      <c r="C1158" s="147" t="s">
        <v>2079</v>
      </c>
      <c r="D1158" s="147" t="s">
        <v>2080</v>
      </c>
      <c r="E1158" s="147" t="s">
        <v>2081</v>
      </c>
      <c r="F1158" s="147" t="s">
        <v>2082</v>
      </c>
      <c r="G1158" s="147" t="s">
        <v>2083</v>
      </c>
    </row>
    <row r="1159" spans="1:7" ht="15" customHeight="1">
      <c r="A1159" s="155" t="s">
        <v>2576</v>
      </c>
      <c r="B1159" s="148" t="s">
        <v>2577</v>
      </c>
      <c r="C1159" s="155" t="s">
        <v>2086</v>
      </c>
      <c r="D1159" s="155" t="s">
        <v>2087</v>
      </c>
      <c r="E1159" s="156">
        <v>3.6</v>
      </c>
      <c r="F1159" s="157">
        <v>14.29</v>
      </c>
      <c r="G1159" s="157">
        <v>51.444000000000003</v>
      </c>
    </row>
    <row r="1160" spans="1:7" ht="15" customHeight="1">
      <c r="A1160" s="155" t="s">
        <v>2578</v>
      </c>
      <c r="B1160" s="148" t="s">
        <v>2579</v>
      </c>
      <c r="C1160" s="155" t="s">
        <v>2086</v>
      </c>
      <c r="D1160" s="155" t="s">
        <v>2087</v>
      </c>
      <c r="E1160" s="156">
        <v>1.8</v>
      </c>
      <c r="F1160" s="157">
        <v>25.26</v>
      </c>
      <c r="G1160" s="157">
        <v>45.468000000000004</v>
      </c>
    </row>
    <row r="1161" spans="1:7" ht="15" customHeight="1">
      <c r="A1161" s="158"/>
      <c r="B1161" s="158"/>
      <c r="C1161" s="158"/>
      <c r="D1161" s="158"/>
      <c r="E1161" s="216" t="s">
        <v>2091</v>
      </c>
      <c r="F1161" s="217"/>
      <c r="G1161" s="149">
        <v>96.912000000000006</v>
      </c>
    </row>
    <row r="1162" spans="1:7" ht="15" customHeight="1">
      <c r="A1162" s="158"/>
      <c r="B1162" s="158"/>
      <c r="C1162" s="158"/>
      <c r="D1162" s="158"/>
      <c r="E1162" s="218" t="s">
        <v>2092</v>
      </c>
      <c r="F1162" s="219"/>
      <c r="G1162" s="150">
        <v>96.9</v>
      </c>
    </row>
    <row r="1163" spans="1:7" ht="9.9499999999999993" customHeight="1">
      <c r="A1163" s="158"/>
      <c r="B1163" s="158"/>
      <c r="C1163" s="220" t="s">
        <v>1212</v>
      </c>
      <c r="D1163" s="221"/>
      <c r="E1163" s="158"/>
      <c r="F1163" s="158"/>
      <c r="G1163" s="158"/>
    </row>
    <row r="1164" spans="1:7" ht="20.100000000000001" customHeight="1">
      <c r="A1164" s="222" t="s">
        <v>2622</v>
      </c>
      <c r="B1164" s="223"/>
      <c r="C1164" s="223"/>
      <c r="D1164" s="223"/>
      <c r="E1164" s="223"/>
      <c r="F1164" s="223"/>
      <c r="G1164" s="223"/>
    </row>
    <row r="1165" spans="1:7" ht="20.100000000000001" customHeight="1">
      <c r="A1165" s="214" t="s">
        <v>2116</v>
      </c>
      <c r="B1165" s="215"/>
      <c r="C1165" s="147" t="s">
        <v>2079</v>
      </c>
      <c r="D1165" s="147" t="s">
        <v>2080</v>
      </c>
      <c r="E1165" s="147" t="s">
        <v>2081</v>
      </c>
      <c r="F1165" s="147" t="s">
        <v>2082</v>
      </c>
      <c r="G1165" s="147" t="s">
        <v>2083</v>
      </c>
    </row>
    <row r="1166" spans="1:7" ht="20.100000000000001" customHeight="1">
      <c r="A1166" s="155" t="s">
        <v>2623</v>
      </c>
      <c r="B1166" s="148" t="s">
        <v>6924</v>
      </c>
      <c r="C1166" s="155" t="s">
        <v>2086</v>
      </c>
      <c r="D1166" s="155" t="s">
        <v>2624</v>
      </c>
      <c r="E1166" s="156">
        <v>7.0000000000000001E-3</v>
      </c>
      <c r="F1166" s="157">
        <v>6.89</v>
      </c>
      <c r="G1166" s="157">
        <v>4.8230000000000002E-2</v>
      </c>
    </row>
    <row r="1167" spans="1:7" ht="20.100000000000001" customHeight="1">
      <c r="A1167" s="155" t="s">
        <v>2220</v>
      </c>
      <c r="B1167" s="148" t="s">
        <v>2221</v>
      </c>
      <c r="C1167" s="155" t="s">
        <v>2086</v>
      </c>
      <c r="D1167" s="155" t="s">
        <v>2146</v>
      </c>
      <c r="E1167" s="156">
        <v>0.379</v>
      </c>
      <c r="F1167" s="157">
        <v>6.65</v>
      </c>
      <c r="G1167" s="157">
        <v>2.5203500000000001</v>
      </c>
    </row>
    <row r="1168" spans="1:7" ht="27.95" customHeight="1">
      <c r="A1168" s="155" t="s">
        <v>2541</v>
      </c>
      <c r="B1168" s="148" t="s">
        <v>6906</v>
      </c>
      <c r="C1168" s="155" t="s">
        <v>2086</v>
      </c>
      <c r="D1168" s="155" t="s">
        <v>2122</v>
      </c>
      <c r="E1168" s="156">
        <v>6</v>
      </c>
      <c r="F1168" s="157">
        <v>0.13</v>
      </c>
      <c r="G1168" s="157">
        <v>0.78</v>
      </c>
    </row>
    <row r="1169" spans="1:7" ht="15" customHeight="1">
      <c r="A1169" s="158"/>
      <c r="B1169" s="158"/>
      <c r="C1169" s="158"/>
      <c r="D1169" s="158"/>
      <c r="E1169" s="216" t="s">
        <v>2129</v>
      </c>
      <c r="F1169" s="217"/>
      <c r="G1169" s="149">
        <v>3.3485800000000001</v>
      </c>
    </row>
    <row r="1170" spans="1:7" ht="20.100000000000001" customHeight="1">
      <c r="A1170" s="214" t="s">
        <v>2078</v>
      </c>
      <c r="B1170" s="215"/>
      <c r="C1170" s="147" t="s">
        <v>2079</v>
      </c>
      <c r="D1170" s="147" t="s">
        <v>2080</v>
      </c>
      <c r="E1170" s="147" t="s">
        <v>2081</v>
      </c>
      <c r="F1170" s="147" t="s">
        <v>2082</v>
      </c>
      <c r="G1170" s="147" t="s">
        <v>2083</v>
      </c>
    </row>
    <row r="1171" spans="1:7" ht="15" customHeight="1">
      <c r="A1171" s="155" t="s">
        <v>2421</v>
      </c>
      <c r="B1171" s="148" t="s">
        <v>2422</v>
      </c>
      <c r="C1171" s="155" t="s">
        <v>2086</v>
      </c>
      <c r="D1171" s="155" t="s">
        <v>2087</v>
      </c>
      <c r="E1171" s="156">
        <v>0.35</v>
      </c>
      <c r="F1171" s="157">
        <v>17.350000000000001</v>
      </c>
      <c r="G1171" s="157">
        <v>6.0724999999999998</v>
      </c>
    </row>
    <row r="1172" spans="1:7" ht="15" customHeight="1">
      <c r="A1172" s="155" t="s">
        <v>2084</v>
      </c>
      <c r="B1172" s="148" t="s">
        <v>2085</v>
      </c>
      <c r="C1172" s="155" t="s">
        <v>2086</v>
      </c>
      <c r="D1172" s="155" t="s">
        <v>2087</v>
      </c>
      <c r="E1172" s="156">
        <v>0.17499999999999999</v>
      </c>
      <c r="F1172" s="157">
        <v>14.22</v>
      </c>
      <c r="G1172" s="157">
        <v>2.4885000000000002</v>
      </c>
    </row>
    <row r="1173" spans="1:7" ht="20.100000000000001" customHeight="1">
      <c r="A1173" s="155" t="s">
        <v>2625</v>
      </c>
      <c r="B1173" s="148" t="s">
        <v>2626</v>
      </c>
      <c r="C1173" s="155" t="s">
        <v>2086</v>
      </c>
      <c r="D1173" s="155" t="s">
        <v>2128</v>
      </c>
      <c r="E1173" s="156">
        <v>0.4</v>
      </c>
      <c r="F1173" s="157">
        <v>43.13</v>
      </c>
      <c r="G1173" s="157">
        <v>17.251999999999999</v>
      </c>
    </row>
    <row r="1174" spans="1:7" ht="20.100000000000001" customHeight="1">
      <c r="A1174" s="155" t="s">
        <v>2553</v>
      </c>
      <c r="B1174" s="148" t="s">
        <v>2554</v>
      </c>
      <c r="C1174" s="155" t="s">
        <v>2086</v>
      </c>
      <c r="D1174" s="155" t="s">
        <v>2363</v>
      </c>
      <c r="E1174" s="156">
        <v>0.79</v>
      </c>
      <c r="F1174" s="157">
        <v>7.58</v>
      </c>
      <c r="G1174" s="157">
        <v>5.9882</v>
      </c>
    </row>
    <row r="1175" spans="1:7" ht="27.95" customHeight="1">
      <c r="A1175" s="155" t="s">
        <v>2627</v>
      </c>
      <c r="B1175" s="148" t="s">
        <v>6925</v>
      </c>
      <c r="C1175" s="155" t="s">
        <v>2086</v>
      </c>
      <c r="D1175" s="155" t="s">
        <v>2160</v>
      </c>
      <c r="E1175" s="156">
        <v>2.4E-2</v>
      </c>
      <c r="F1175" s="157">
        <v>245.88</v>
      </c>
      <c r="G1175" s="157">
        <v>5.9011199999999997</v>
      </c>
    </row>
    <row r="1176" spans="1:7" ht="15" customHeight="1">
      <c r="A1176" s="158"/>
      <c r="B1176" s="158"/>
      <c r="C1176" s="158"/>
      <c r="D1176" s="158"/>
      <c r="E1176" s="216" t="s">
        <v>2091</v>
      </c>
      <c r="F1176" s="217"/>
      <c r="G1176" s="149">
        <v>37.70232</v>
      </c>
    </row>
    <row r="1177" spans="1:7" ht="15" customHeight="1">
      <c r="A1177" s="158"/>
      <c r="B1177" s="158"/>
      <c r="C1177" s="158"/>
      <c r="D1177" s="158"/>
      <c r="E1177" s="218" t="s">
        <v>2092</v>
      </c>
      <c r="F1177" s="219"/>
      <c r="G1177" s="150">
        <v>41.02</v>
      </c>
    </row>
    <row r="1178" spans="1:7" ht="9.9499999999999993" customHeight="1">
      <c r="A1178" s="158"/>
      <c r="B1178" s="158"/>
      <c r="C1178" s="220" t="s">
        <v>1212</v>
      </c>
      <c r="D1178" s="221"/>
      <c r="E1178" s="158"/>
      <c r="F1178" s="158"/>
      <c r="G1178" s="158"/>
    </row>
    <row r="1179" spans="1:7" ht="20.100000000000001" customHeight="1">
      <c r="A1179" s="222" t="s">
        <v>6926</v>
      </c>
      <c r="B1179" s="223"/>
      <c r="C1179" s="223"/>
      <c r="D1179" s="223"/>
      <c r="E1179" s="223"/>
      <c r="F1179" s="223"/>
      <c r="G1179" s="223"/>
    </row>
    <row r="1180" spans="1:7" ht="20.100000000000001" customHeight="1">
      <c r="A1180" s="214" t="s">
        <v>2116</v>
      </c>
      <c r="B1180" s="215"/>
      <c r="C1180" s="147" t="s">
        <v>2079</v>
      </c>
      <c r="D1180" s="147" t="s">
        <v>2080</v>
      </c>
      <c r="E1180" s="147" t="s">
        <v>2081</v>
      </c>
      <c r="F1180" s="147" t="s">
        <v>2082</v>
      </c>
      <c r="G1180" s="147" t="s">
        <v>2083</v>
      </c>
    </row>
    <row r="1181" spans="1:7" ht="20.100000000000001" customHeight="1">
      <c r="A1181" s="155" t="s">
        <v>2623</v>
      </c>
      <c r="B1181" s="148" t="s">
        <v>6924</v>
      </c>
      <c r="C1181" s="155" t="s">
        <v>2086</v>
      </c>
      <c r="D1181" s="155" t="s">
        <v>2624</v>
      </c>
      <c r="E1181" s="156">
        <v>7.0000000000000001E-3</v>
      </c>
      <c r="F1181" s="157">
        <v>6.89</v>
      </c>
      <c r="G1181" s="157">
        <v>4.8230000000000002E-2</v>
      </c>
    </row>
    <row r="1182" spans="1:7" ht="27.95" customHeight="1">
      <c r="A1182" s="155" t="s">
        <v>2541</v>
      </c>
      <c r="B1182" s="148" t="s">
        <v>6906</v>
      </c>
      <c r="C1182" s="155" t="s">
        <v>2086</v>
      </c>
      <c r="D1182" s="155" t="s">
        <v>2122</v>
      </c>
      <c r="E1182" s="156">
        <v>6</v>
      </c>
      <c r="F1182" s="157">
        <v>0.13</v>
      </c>
      <c r="G1182" s="157">
        <v>0.78</v>
      </c>
    </row>
    <row r="1183" spans="1:7" ht="15" customHeight="1">
      <c r="A1183" s="158"/>
      <c r="B1183" s="158"/>
      <c r="C1183" s="158"/>
      <c r="D1183" s="158"/>
      <c r="E1183" s="216" t="s">
        <v>2129</v>
      </c>
      <c r="F1183" s="217"/>
      <c r="G1183" s="149">
        <v>0.82823000000000002</v>
      </c>
    </row>
    <row r="1184" spans="1:7" ht="20.100000000000001" customHeight="1">
      <c r="A1184" s="214" t="s">
        <v>2078</v>
      </c>
      <c r="B1184" s="215"/>
      <c r="C1184" s="147" t="s">
        <v>2079</v>
      </c>
      <c r="D1184" s="147" t="s">
        <v>2080</v>
      </c>
      <c r="E1184" s="147" t="s">
        <v>2081</v>
      </c>
      <c r="F1184" s="147" t="s">
        <v>2082</v>
      </c>
      <c r="G1184" s="147" t="s">
        <v>2083</v>
      </c>
    </row>
    <row r="1185" spans="1:7" ht="15" customHeight="1">
      <c r="A1185" s="155" t="s">
        <v>2421</v>
      </c>
      <c r="B1185" s="148" t="s">
        <v>2422</v>
      </c>
      <c r="C1185" s="155" t="s">
        <v>2086</v>
      </c>
      <c r="D1185" s="155" t="s">
        <v>2087</v>
      </c>
      <c r="E1185" s="156">
        <v>0.36</v>
      </c>
      <c r="F1185" s="157">
        <v>17.350000000000001</v>
      </c>
      <c r="G1185" s="157">
        <v>6.2460000000000004</v>
      </c>
    </row>
    <row r="1186" spans="1:7" ht="15" customHeight="1">
      <c r="A1186" s="155" t="s">
        <v>2084</v>
      </c>
      <c r="B1186" s="148" t="s">
        <v>2085</v>
      </c>
      <c r="C1186" s="155" t="s">
        <v>2086</v>
      </c>
      <c r="D1186" s="155" t="s">
        <v>2087</v>
      </c>
      <c r="E1186" s="156">
        <v>0.18</v>
      </c>
      <c r="F1186" s="157">
        <v>14.22</v>
      </c>
      <c r="G1186" s="157">
        <v>2.5596000000000001</v>
      </c>
    </row>
    <row r="1187" spans="1:7" ht="20.100000000000001" customHeight="1">
      <c r="A1187" s="155" t="s">
        <v>2625</v>
      </c>
      <c r="B1187" s="148" t="s">
        <v>2626</v>
      </c>
      <c r="C1187" s="155" t="s">
        <v>2086</v>
      </c>
      <c r="D1187" s="155" t="s">
        <v>2128</v>
      </c>
      <c r="E1187" s="156">
        <v>0.4</v>
      </c>
      <c r="F1187" s="157">
        <v>43.13</v>
      </c>
      <c r="G1187" s="157">
        <v>17.251999999999999</v>
      </c>
    </row>
    <row r="1188" spans="1:7" ht="20.100000000000001" customHeight="1">
      <c r="A1188" s="155" t="s">
        <v>2558</v>
      </c>
      <c r="B1188" s="148" t="s">
        <v>2559</v>
      </c>
      <c r="C1188" s="155" t="s">
        <v>2086</v>
      </c>
      <c r="D1188" s="155" t="s">
        <v>2363</v>
      </c>
      <c r="E1188" s="156">
        <v>0.49</v>
      </c>
      <c r="F1188" s="157">
        <v>7.41</v>
      </c>
      <c r="G1188" s="157">
        <v>3.6309</v>
      </c>
    </row>
    <row r="1189" spans="1:7" ht="27.95" customHeight="1">
      <c r="A1189" s="155" t="s">
        <v>2627</v>
      </c>
      <c r="B1189" s="148" t="s">
        <v>6925</v>
      </c>
      <c r="C1189" s="155" t="s">
        <v>2086</v>
      </c>
      <c r="D1189" s="155" t="s">
        <v>2160</v>
      </c>
      <c r="E1189" s="156">
        <v>2.4E-2</v>
      </c>
      <c r="F1189" s="157">
        <v>245.88</v>
      </c>
      <c r="G1189" s="157">
        <v>5.9011199999999997</v>
      </c>
    </row>
    <row r="1190" spans="1:7" ht="15" customHeight="1">
      <c r="A1190" s="158"/>
      <c r="B1190" s="158"/>
      <c r="C1190" s="158"/>
      <c r="D1190" s="158"/>
      <c r="E1190" s="216" t="s">
        <v>2091</v>
      </c>
      <c r="F1190" s="217"/>
      <c r="G1190" s="149">
        <v>35.589619999999996</v>
      </c>
    </row>
    <row r="1191" spans="1:7" ht="15" customHeight="1">
      <c r="A1191" s="158"/>
      <c r="B1191" s="158"/>
      <c r="C1191" s="158"/>
      <c r="D1191" s="158"/>
      <c r="E1191" s="218" t="s">
        <v>2092</v>
      </c>
      <c r="F1191" s="219"/>
      <c r="G1191" s="150">
        <v>36.39</v>
      </c>
    </row>
    <row r="1192" spans="1:7" ht="9.9499999999999993" customHeight="1">
      <c r="A1192" s="158"/>
      <c r="B1192" s="158"/>
      <c r="C1192" s="220" t="s">
        <v>1212</v>
      </c>
      <c r="D1192" s="221"/>
      <c r="E1192" s="158"/>
      <c r="F1192" s="158"/>
      <c r="G1192" s="158"/>
    </row>
    <row r="1193" spans="1:7" ht="20.100000000000001" customHeight="1">
      <c r="A1193" s="222" t="s">
        <v>2628</v>
      </c>
      <c r="B1193" s="223"/>
      <c r="C1193" s="223"/>
      <c r="D1193" s="223"/>
      <c r="E1193" s="223"/>
      <c r="F1193" s="223"/>
      <c r="G1193" s="223"/>
    </row>
    <row r="1194" spans="1:7" ht="20.100000000000001" customHeight="1">
      <c r="A1194" s="214" t="s">
        <v>2116</v>
      </c>
      <c r="B1194" s="215"/>
      <c r="C1194" s="147" t="s">
        <v>2079</v>
      </c>
      <c r="D1194" s="147" t="s">
        <v>2080</v>
      </c>
      <c r="E1194" s="147" t="s">
        <v>2081</v>
      </c>
      <c r="F1194" s="147" t="s">
        <v>2082</v>
      </c>
      <c r="G1194" s="147" t="s">
        <v>2083</v>
      </c>
    </row>
    <row r="1195" spans="1:7" ht="15" customHeight="1">
      <c r="A1195" s="155" t="s">
        <v>2629</v>
      </c>
      <c r="B1195" s="148" t="s">
        <v>2630</v>
      </c>
      <c r="C1195" s="155" t="s">
        <v>2086</v>
      </c>
      <c r="D1195" s="155" t="s">
        <v>2363</v>
      </c>
      <c r="E1195" s="156">
        <v>18.02</v>
      </c>
      <c r="F1195" s="157">
        <v>4.8099999999999996</v>
      </c>
      <c r="G1195" s="157">
        <v>86.676199999999994</v>
      </c>
    </row>
    <row r="1196" spans="1:7" ht="15" customHeight="1">
      <c r="A1196" s="158"/>
      <c r="B1196" s="158"/>
      <c r="C1196" s="158"/>
      <c r="D1196" s="158"/>
      <c r="E1196" s="216" t="s">
        <v>2129</v>
      </c>
      <c r="F1196" s="217"/>
      <c r="G1196" s="149">
        <v>86.676199999999994</v>
      </c>
    </row>
    <row r="1197" spans="1:7" ht="20.100000000000001" customHeight="1">
      <c r="A1197" s="214" t="s">
        <v>2078</v>
      </c>
      <c r="B1197" s="215"/>
      <c r="C1197" s="147" t="s">
        <v>2079</v>
      </c>
      <c r="D1197" s="147" t="s">
        <v>2080</v>
      </c>
      <c r="E1197" s="147" t="s">
        <v>2081</v>
      </c>
      <c r="F1197" s="147" t="s">
        <v>2082</v>
      </c>
      <c r="G1197" s="147" t="s">
        <v>2083</v>
      </c>
    </row>
    <row r="1198" spans="1:7" ht="20.100000000000001" customHeight="1">
      <c r="A1198" s="155" t="s">
        <v>2631</v>
      </c>
      <c r="B1198" s="148" t="s">
        <v>2632</v>
      </c>
      <c r="C1198" s="155" t="s">
        <v>2086</v>
      </c>
      <c r="D1198" s="155" t="s">
        <v>2087</v>
      </c>
      <c r="E1198" s="156">
        <v>0.75</v>
      </c>
      <c r="F1198" s="157">
        <v>16.89</v>
      </c>
      <c r="G1198" s="157">
        <v>12.6675</v>
      </c>
    </row>
    <row r="1199" spans="1:7" ht="15" customHeight="1">
      <c r="A1199" s="155" t="s">
        <v>2084</v>
      </c>
      <c r="B1199" s="148" t="s">
        <v>2085</v>
      </c>
      <c r="C1199" s="155" t="s">
        <v>2086</v>
      </c>
      <c r="D1199" s="155" t="s">
        <v>2087</v>
      </c>
      <c r="E1199" s="156">
        <v>0.75</v>
      </c>
      <c r="F1199" s="157">
        <v>14.22</v>
      </c>
      <c r="G1199" s="157">
        <v>10.664999999999999</v>
      </c>
    </row>
    <row r="1200" spans="1:7" ht="15" customHeight="1">
      <c r="A1200" s="158"/>
      <c r="B1200" s="158"/>
      <c r="C1200" s="158"/>
      <c r="D1200" s="158"/>
      <c r="E1200" s="216" t="s">
        <v>2091</v>
      </c>
      <c r="F1200" s="217"/>
      <c r="G1200" s="149">
        <v>23.3325</v>
      </c>
    </row>
    <row r="1201" spans="1:7" ht="15" customHeight="1">
      <c r="A1201" s="158"/>
      <c r="B1201" s="158"/>
      <c r="C1201" s="158"/>
      <c r="D1201" s="158"/>
      <c r="E1201" s="218" t="s">
        <v>2092</v>
      </c>
      <c r="F1201" s="219"/>
      <c r="G1201" s="150">
        <v>110.01</v>
      </c>
    </row>
    <row r="1202" spans="1:7" ht="9.9499999999999993" customHeight="1">
      <c r="A1202" s="158"/>
      <c r="B1202" s="158"/>
      <c r="C1202" s="220" t="s">
        <v>1212</v>
      </c>
      <c r="D1202" s="221"/>
      <c r="E1202" s="158"/>
      <c r="F1202" s="158"/>
      <c r="G1202" s="158"/>
    </row>
    <row r="1203" spans="1:7" ht="27" customHeight="1">
      <c r="A1203" s="222" t="s">
        <v>2633</v>
      </c>
      <c r="B1203" s="223"/>
      <c r="C1203" s="223"/>
      <c r="D1203" s="223"/>
      <c r="E1203" s="223"/>
      <c r="F1203" s="223"/>
      <c r="G1203" s="223"/>
    </row>
    <row r="1204" spans="1:7" ht="20.100000000000001" customHeight="1">
      <c r="A1204" s="214" t="s">
        <v>2116</v>
      </c>
      <c r="B1204" s="215"/>
      <c r="C1204" s="147" t="s">
        <v>2079</v>
      </c>
      <c r="D1204" s="147" t="s">
        <v>2080</v>
      </c>
      <c r="E1204" s="147" t="s">
        <v>2081</v>
      </c>
      <c r="F1204" s="147" t="s">
        <v>2082</v>
      </c>
      <c r="G1204" s="147" t="s">
        <v>2083</v>
      </c>
    </row>
    <row r="1205" spans="1:7" ht="15" customHeight="1">
      <c r="A1205" s="155" t="s">
        <v>2629</v>
      </c>
      <c r="B1205" s="148" t="s">
        <v>2630</v>
      </c>
      <c r="C1205" s="155" t="s">
        <v>2086</v>
      </c>
      <c r="D1205" s="155" t="s">
        <v>2363</v>
      </c>
      <c r="E1205" s="156">
        <v>10</v>
      </c>
      <c r="F1205" s="157">
        <v>4.8099999999999996</v>
      </c>
      <c r="G1205" s="157">
        <v>48.1</v>
      </c>
    </row>
    <row r="1206" spans="1:7" ht="15" customHeight="1">
      <c r="A1206" s="158"/>
      <c r="B1206" s="158"/>
      <c r="C1206" s="158"/>
      <c r="D1206" s="158"/>
      <c r="E1206" s="216" t="s">
        <v>2129</v>
      </c>
      <c r="F1206" s="217"/>
      <c r="G1206" s="149">
        <v>48.1</v>
      </c>
    </row>
    <row r="1207" spans="1:7" ht="20.100000000000001" customHeight="1">
      <c r="A1207" s="214" t="s">
        <v>2078</v>
      </c>
      <c r="B1207" s="215"/>
      <c r="C1207" s="147" t="s">
        <v>2079</v>
      </c>
      <c r="D1207" s="147" t="s">
        <v>2080</v>
      </c>
      <c r="E1207" s="147" t="s">
        <v>2081</v>
      </c>
      <c r="F1207" s="147" t="s">
        <v>2082</v>
      </c>
      <c r="G1207" s="147" t="s">
        <v>2083</v>
      </c>
    </row>
    <row r="1208" spans="1:7" ht="20.100000000000001" customHeight="1">
      <c r="A1208" s="155" t="s">
        <v>2631</v>
      </c>
      <c r="B1208" s="148" t="s">
        <v>2632</v>
      </c>
      <c r="C1208" s="155" t="s">
        <v>2086</v>
      </c>
      <c r="D1208" s="155" t="s">
        <v>2087</v>
      </c>
      <c r="E1208" s="156">
        <v>0.7</v>
      </c>
      <c r="F1208" s="157">
        <v>16.89</v>
      </c>
      <c r="G1208" s="157">
        <v>11.823</v>
      </c>
    </row>
    <row r="1209" spans="1:7" ht="15" customHeight="1">
      <c r="A1209" s="155" t="s">
        <v>2084</v>
      </c>
      <c r="B1209" s="148" t="s">
        <v>2085</v>
      </c>
      <c r="C1209" s="155" t="s">
        <v>2086</v>
      </c>
      <c r="D1209" s="155" t="s">
        <v>2087</v>
      </c>
      <c r="E1209" s="156">
        <v>0.7</v>
      </c>
      <c r="F1209" s="157">
        <v>14.22</v>
      </c>
      <c r="G1209" s="157">
        <v>9.9540000000000006</v>
      </c>
    </row>
    <row r="1210" spans="1:7" ht="15" customHeight="1">
      <c r="A1210" s="158"/>
      <c r="B1210" s="158"/>
      <c r="C1210" s="158"/>
      <c r="D1210" s="158"/>
      <c r="E1210" s="216" t="s">
        <v>2091</v>
      </c>
      <c r="F1210" s="217"/>
      <c r="G1210" s="149">
        <v>21.777000000000001</v>
      </c>
    </row>
    <row r="1211" spans="1:7" ht="15" customHeight="1">
      <c r="A1211" s="158"/>
      <c r="B1211" s="158"/>
      <c r="C1211" s="158"/>
      <c r="D1211" s="158"/>
      <c r="E1211" s="218" t="s">
        <v>2092</v>
      </c>
      <c r="F1211" s="219"/>
      <c r="G1211" s="150">
        <v>69.87</v>
      </c>
    </row>
    <row r="1212" spans="1:7" ht="9.9499999999999993" customHeight="1">
      <c r="A1212" s="158"/>
      <c r="B1212" s="158"/>
      <c r="C1212" s="220" t="s">
        <v>1212</v>
      </c>
      <c r="D1212" s="221"/>
      <c r="E1212" s="158"/>
      <c r="F1212" s="158"/>
      <c r="G1212" s="158"/>
    </row>
    <row r="1213" spans="1:7" ht="27" customHeight="1">
      <c r="A1213" s="222" t="s">
        <v>2634</v>
      </c>
      <c r="B1213" s="223"/>
      <c r="C1213" s="223"/>
      <c r="D1213" s="223"/>
      <c r="E1213" s="223"/>
      <c r="F1213" s="223"/>
      <c r="G1213" s="223"/>
    </row>
    <row r="1214" spans="1:7" ht="20.100000000000001" customHeight="1">
      <c r="A1214" s="214" t="s">
        <v>2116</v>
      </c>
      <c r="B1214" s="215"/>
      <c r="C1214" s="147" t="s">
        <v>2079</v>
      </c>
      <c r="D1214" s="147" t="s">
        <v>2080</v>
      </c>
      <c r="E1214" s="147" t="s">
        <v>2081</v>
      </c>
      <c r="F1214" s="147" t="s">
        <v>2082</v>
      </c>
      <c r="G1214" s="147" t="s">
        <v>2083</v>
      </c>
    </row>
    <row r="1215" spans="1:7" ht="15" customHeight="1">
      <c r="A1215" s="155" t="s">
        <v>2629</v>
      </c>
      <c r="B1215" s="148" t="s">
        <v>2630</v>
      </c>
      <c r="C1215" s="155" t="s">
        <v>2086</v>
      </c>
      <c r="D1215" s="155" t="s">
        <v>2363</v>
      </c>
      <c r="E1215" s="156">
        <v>12</v>
      </c>
      <c r="F1215" s="157">
        <v>4.8099999999999996</v>
      </c>
      <c r="G1215" s="157">
        <v>57.72</v>
      </c>
    </row>
    <row r="1216" spans="1:7" ht="15" customHeight="1">
      <c r="A1216" s="158"/>
      <c r="B1216" s="158"/>
      <c r="C1216" s="158"/>
      <c r="D1216" s="158"/>
      <c r="E1216" s="216" t="s">
        <v>2129</v>
      </c>
      <c r="F1216" s="217"/>
      <c r="G1216" s="149">
        <v>57.72</v>
      </c>
    </row>
    <row r="1217" spans="1:7" ht="20.100000000000001" customHeight="1">
      <c r="A1217" s="214" t="s">
        <v>2078</v>
      </c>
      <c r="B1217" s="215"/>
      <c r="C1217" s="147" t="s">
        <v>2079</v>
      </c>
      <c r="D1217" s="147" t="s">
        <v>2080</v>
      </c>
      <c r="E1217" s="147" t="s">
        <v>2081</v>
      </c>
      <c r="F1217" s="147" t="s">
        <v>2082</v>
      </c>
      <c r="G1217" s="147" t="s">
        <v>2083</v>
      </c>
    </row>
    <row r="1218" spans="1:7" ht="20.100000000000001" customHeight="1">
      <c r="A1218" s="155" t="s">
        <v>2631</v>
      </c>
      <c r="B1218" s="148" t="s">
        <v>2632</v>
      </c>
      <c r="C1218" s="155" t="s">
        <v>2086</v>
      </c>
      <c r="D1218" s="155" t="s">
        <v>2087</v>
      </c>
      <c r="E1218" s="156">
        <v>0.8</v>
      </c>
      <c r="F1218" s="157">
        <v>16.89</v>
      </c>
      <c r="G1218" s="157">
        <v>13.512</v>
      </c>
    </row>
    <row r="1219" spans="1:7" ht="15" customHeight="1">
      <c r="A1219" s="155" t="s">
        <v>2084</v>
      </c>
      <c r="B1219" s="148" t="s">
        <v>2085</v>
      </c>
      <c r="C1219" s="155" t="s">
        <v>2086</v>
      </c>
      <c r="D1219" s="155" t="s">
        <v>2087</v>
      </c>
      <c r="E1219" s="156">
        <v>0.8</v>
      </c>
      <c r="F1219" s="157">
        <v>14.22</v>
      </c>
      <c r="G1219" s="157">
        <v>11.375999999999999</v>
      </c>
    </row>
    <row r="1220" spans="1:7" ht="15" customHeight="1">
      <c r="A1220" s="158"/>
      <c r="B1220" s="158"/>
      <c r="C1220" s="158"/>
      <c r="D1220" s="158"/>
      <c r="E1220" s="216" t="s">
        <v>2091</v>
      </c>
      <c r="F1220" s="217"/>
      <c r="G1220" s="149">
        <v>24.888000000000002</v>
      </c>
    </row>
    <row r="1221" spans="1:7" ht="15" customHeight="1">
      <c r="A1221" s="158"/>
      <c r="B1221" s="158"/>
      <c r="C1221" s="158"/>
      <c r="D1221" s="158"/>
      <c r="E1221" s="218" t="s">
        <v>2092</v>
      </c>
      <c r="F1221" s="219"/>
      <c r="G1221" s="150">
        <v>82.6</v>
      </c>
    </row>
    <row r="1222" spans="1:7" ht="9.9499999999999993" customHeight="1">
      <c r="A1222" s="158"/>
      <c r="B1222" s="158"/>
      <c r="C1222" s="220" t="s">
        <v>1212</v>
      </c>
      <c r="D1222" s="221"/>
      <c r="E1222" s="158"/>
      <c r="F1222" s="158"/>
      <c r="G1222" s="158"/>
    </row>
    <row r="1223" spans="1:7" ht="20.100000000000001" customHeight="1">
      <c r="A1223" s="222" t="s">
        <v>2635</v>
      </c>
      <c r="B1223" s="223"/>
      <c r="C1223" s="223"/>
      <c r="D1223" s="223"/>
      <c r="E1223" s="223"/>
      <c r="F1223" s="223"/>
      <c r="G1223" s="223"/>
    </row>
    <row r="1224" spans="1:7" ht="20.100000000000001" customHeight="1">
      <c r="A1224" s="214" t="s">
        <v>2116</v>
      </c>
      <c r="B1224" s="215"/>
      <c r="C1224" s="147" t="s">
        <v>2079</v>
      </c>
      <c r="D1224" s="147" t="s">
        <v>2080</v>
      </c>
      <c r="E1224" s="147" t="s">
        <v>2081</v>
      </c>
      <c r="F1224" s="147" t="s">
        <v>2082</v>
      </c>
      <c r="G1224" s="147" t="s">
        <v>2083</v>
      </c>
    </row>
    <row r="1225" spans="1:7" ht="20.100000000000001" customHeight="1">
      <c r="A1225" s="155" t="s">
        <v>2636</v>
      </c>
      <c r="B1225" s="148" t="s">
        <v>2637</v>
      </c>
      <c r="C1225" s="155" t="s">
        <v>2086</v>
      </c>
      <c r="D1225" s="155" t="s">
        <v>2122</v>
      </c>
      <c r="E1225" s="156">
        <v>13.5</v>
      </c>
      <c r="F1225" s="157">
        <v>1.6</v>
      </c>
      <c r="G1225" s="157">
        <v>21.6</v>
      </c>
    </row>
    <row r="1226" spans="1:7" ht="27.95" customHeight="1">
      <c r="A1226" s="155" t="s">
        <v>2638</v>
      </c>
      <c r="B1226" s="148" t="s">
        <v>6927</v>
      </c>
      <c r="C1226" s="155" t="s">
        <v>2086</v>
      </c>
      <c r="D1226" s="155" t="s">
        <v>2146</v>
      </c>
      <c r="E1226" s="156">
        <v>0.78500000000000003</v>
      </c>
      <c r="F1226" s="157">
        <v>1.4</v>
      </c>
      <c r="G1226" s="157">
        <v>1.099</v>
      </c>
    </row>
    <row r="1227" spans="1:7" ht="15" customHeight="1">
      <c r="A1227" s="155" t="s">
        <v>2639</v>
      </c>
      <c r="B1227" s="148" t="s">
        <v>2640</v>
      </c>
      <c r="C1227" s="155" t="s">
        <v>2086</v>
      </c>
      <c r="D1227" s="155" t="s">
        <v>2641</v>
      </c>
      <c r="E1227" s="156">
        <v>9.4000000000000004E-3</v>
      </c>
      <c r="F1227" s="157">
        <v>41.34</v>
      </c>
      <c r="G1227" s="157">
        <v>0.388596</v>
      </c>
    </row>
    <row r="1228" spans="1:7" ht="15" customHeight="1">
      <c r="A1228" s="158"/>
      <c r="B1228" s="158"/>
      <c r="C1228" s="158"/>
      <c r="D1228" s="158"/>
      <c r="E1228" s="216" t="s">
        <v>2129</v>
      </c>
      <c r="F1228" s="217"/>
      <c r="G1228" s="149">
        <v>23.087596000000001</v>
      </c>
    </row>
    <row r="1229" spans="1:7" ht="20.100000000000001" customHeight="1">
      <c r="A1229" s="214" t="s">
        <v>2078</v>
      </c>
      <c r="B1229" s="215"/>
      <c r="C1229" s="147" t="s">
        <v>2079</v>
      </c>
      <c r="D1229" s="147" t="s">
        <v>2080</v>
      </c>
      <c r="E1229" s="147" t="s">
        <v>2081</v>
      </c>
      <c r="F1229" s="147" t="s">
        <v>2082</v>
      </c>
      <c r="G1229" s="147" t="s">
        <v>2083</v>
      </c>
    </row>
    <row r="1230" spans="1:7" ht="36" customHeight="1">
      <c r="A1230" s="155" t="s">
        <v>2642</v>
      </c>
      <c r="B1230" s="148" t="s">
        <v>2643</v>
      </c>
      <c r="C1230" s="155" t="s">
        <v>2086</v>
      </c>
      <c r="D1230" s="155" t="s">
        <v>2160</v>
      </c>
      <c r="E1230" s="156">
        <v>8.8000000000000005E-3</v>
      </c>
      <c r="F1230" s="157">
        <v>337.8</v>
      </c>
      <c r="G1230" s="157">
        <v>2.9726400000000002</v>
      </c>
    </row>
    <row r="1231" spans="1:7" ht="15" customHeight="1">
      <c r="A1231" s="155" t="s">
        <v>2421</v>
      </c>
      <c r="B1231" s="148" t="s">
        <v>2422</v>
      </c>
      <c r="C1231" s="155" t="s">
        <v>2086</v>
      </c>
      <c r="D1231" s="155" t="s">
        <v>2087</v>
      </c>
      <c r="E1231" s="156">
        <v>0.72</v>
      </c>
      <c r="F1231" s="157">
        <v>17.350000000000001</v>
      </c>
      <c r="G1231" s="157">
        <v>12.492000000000001</v>
      </c>
    </row>
    <row r="1232" spans="1:7" ht="15" customHeight="1">
      <c r="A1232" s="155" t="s">
        <v>2084</v>
      </c>
      <c r="B1232" s="148" t="s">
        <v>2085</v>
      </c>
      <c r="C1232" s="155" t="s">
        <v>2086</v>
      </c>
      <c r="D1232" s="155" t="s">
        <v>2087</v>
      </c>
      <c r="E1232" s="156">
        <v>0.36</v>
      </c>
      <c r="F1232" s="157">
        <v>14.22</v>
      </c>
      <c r="G1232" s="157">
        <v>5.1192000000000002</v>
      </c>
    </row>
    <row r="1233" spans="1:7" ht="15" customHeight="1">
      <c r="A1233" s="158"/>
      <c r="B1233" s="158"/>
      <c r="C1233" s="158"/>
      <c r="D1233" s="158"/>
      <c r="E1233" s="216" t="s">
        <v>2091</v>
      </c>
      <c r="F1233" s="217"/>
      <c r="G1233" s="149">
        <v>20.583839999999999</v>
      </c>
    </row>
    <row r="1234" spans="1:7" ht="15" customHeight="1">
      <c r="A1234" s="158"/>
      <c r="B1234" s="158"/>
      <c r="C1234" s="158"/>
      <c r="D1234" s="158"/>
      <c r="E1234" s="218" t="s">
        <v>2092</v>
      </c>
      <c r="F1234" s="219"/>
      <c r="G1234" s="150">
        <v>43.64</v>
      </c>
    </row>
    <row r="1235" spans="1:7" ht="9.9499999999999993" customHeight="1">
      <c r="A1235" s="158"/>
      <c r="B1235" s="158"/>
      <c r="C1235" s="220" t="s">
        <v>1212</v>
      </c>
      <c r="D1235" s="221"/>
      <c r="E1235" s="158"/>
      <c r="F1235" s="158"/>
      <c r="G1235" s="158"/>
    </row>
    <row r="1236" spans="1:7" ht="20.100000000000001" customHeight="1">
      <c r="A1236" s="222" t="s">
        <v>2644</v>
      </c>
      <c r="B1236" s="223"/>
      <c r="C1236" s="223"/>
      <c r="D1236" s="223"/>
      <c r="E1236" s="223"/>
      <c r="F1236" s="223"/>
      <c r="G1236" s="223"/>
    </row>
    <row r="1237" spans="1:7" ht="20.100000000000001" customHeight="1">
      <c r="A1237" s="214" t="s">
        <v>2116</v>
      </c>
      <c r="B1237" s="215"/>
      <c r="C1237" s="147" t="s">
        <v>2079</v>
      </c>
      <c r="D1237" s="147" t="s">
        <v>2080</v>
      </c>
      <c r="E1237" s="147" t="s">
        <v>2081</v>
      </c>
      <c r="F1237" s="147" t="s">
        <v>2082</v>
      </c>
      <c r="G1237" s="147" t="s">
        <v>2083</v>
      </c>
    </row>
    <row r="1238" spans="1:7" ht="15" customHeight="1">
      <c r="A1238" s="155" t="s">
        <v>2645</v>
      </c>
      <c r="B1238" s="148" t="s">
        <v>2646</v>
      </c>
      <c r="C1238" s="155" t="s">
        <v>2086</v>
      </c>
      <c r="D1238" s="155" t="s">
        <v>2122</v>
      </c>
      <c r="E1238" s="156">
        <v>5.34</v>
      </c>
      <c r="F1238" s="157">
        <v>1.23</v>
      </c>
      <c r="G1238" s="157">
        <v>6.5682</v>
      </c>
    </row>
    <row r="1239" spans="1:7" ht="15" customHeight="1">
      <c r="A1239" s="158"/>
      <c r="B1239" s="158"/>
      <c r="C1239" s="158"/>
      <c r="D1239" s="158"/>
      <c r="E1239" s="216" t="s">
        <v>2129</v>
      </c>
      <c r="F1239" s="217"/>
      <c r="G1239" s="149">
        <v>6.5682</v>
      </c>
    </row>
    <row r="1240" spans="1:7" ht="20.100000000000001" customHeight="1">
      <c r="A1240" s="214" t="s">
        <v>2078</v>
      </c>
      <c r="B1240" s="215"/>
      <c r="C1240" s="147" t="s">
        <v>2079</v>
      </c>
      <c r="D1240" s="147" t="s">
        <v>2080</v>
      </c>
      <c r="E1240" s="147" t="s">
        <v>2081</v>
      </c>
      <c r="F1240" s="147" t="s">
        <v>2082</v>
      </c>
      <c r="G1240" s="147" t="s">
        <v>2083</v>
      </c>
    </row>
    <row r="1241" spans="1:7" ht="36" customHeight="1">
      <c r="A1241" s="155" t="s">
        <v>2647</v>
      </c>
      <c r="B1241" s="148" t="s">
        <v>2648</v>
      </c>
      <c r="C1241" s="155" t="s">
        <v>2086</v>
      </c>
      <c r="D1241" s="155" t="s">
        <v>2160</v>
      </c>
      <c r="E1241" s="156">
        <v>1.4E-3</v>
      </c>
      <c r="F1241" s="157">
        <v>320.97000000000003</v>
      </c>
      <c r="G1241" s="157">
        <v>0.44935799999999998</v>
      </c>
    </row>
    <row r="1242" spans="1:7" ht="15" customHeight="1">
      <c r="A1242" s="155" t="s">
        <v>2421</v>
      </c>
      <c r="B1242" s="148" t="s">
        <v>2422</v>
      </c>
      <c r="C1242" s="155" t="s">
        <v>2086</v>
      </c>
      <c r="D1242" s="155" t="s">
        <v>2087</v>
      </c>
      <c r="E1242" s="156">
        <v>0.253</v>
      </c>
      <c r="F1242" s="157">
        <v>17.350000000000001</v>
      </c>
      <c r="G1242" s="157">
        <v>4.3895499999999998</v>
      </c>
    </row>
    <row r="1243" spans="1:7" ht="15" customHeight="1">
      <c r="A1243" s="155" t="s">
        <v>2084</v>
      </c>
      <c r="B1243" s="148" t="s">
        <v>2085</v>
      </c>
      <c r="C1243" s="155" t="s">
        <v>2086</v>
      </c>
      <c r="D1243" s="155" t="s">
        <v>2087</v>
      </c>
      <c r="E1243" s="156">
        <v>0.126</v>
      </c>
      <c r="F1243" s="157">
        <v>14.22</v>
      </c>
      <c r="G1243" s="157">
        <v>1.79172</v>
      </c>
    </row>
    <row r="1244" spans="1:7" ht="27.95" customHeight="1">
      <c r="A1244" s="155" t="s">
        <v>2649</v>
      </c>
      <c r="B1244" s="148" t="s">
        <v>2650</v>
      </c>
      <c r="C1244" s="155" t="s">
        <v>2086</v>
      </c>
      <c r="D1244" s="155" t="s">
        <v>2160</v>
      </c>
      <c r="E1244" s="156">
        <v>1.14E-2</v>
      </c>
      <c r="F1244" s="157">
        <v>255.74</v>
      </c>
      <c r="G1244" s="157">
        <v>2.9154360000000001</v>
      </c>
    </row>
    <row r="1245" spans="1:7" ht="20.100000000000001" customHeight="1">
      <c r="A1245" s="155" t="s">
        <v>2553</v>
      </c>
      <c r="B1245" s="148" t="s">
        <v>2554</v>
      </c>
      <c r="C1245" s="155" t="s">
        <v>2086</v>
      </c>
      <c r="D1245" s="155" t="s">
        <v>2363</v>
      </c>
      <c r="E1245" s="156">
        <v>0.79</v>
      </c>
      <c r="F1245" s="157">
        <v>7.58</v>
      </c>
      <c r="G1245" s="157">
        <v>5.9882</v>
      </c>
    </row>
    <row r="1246" spans="1:7" ht="15" customHeight="1">
      <c r="A1246" s="158"/>
      <c r="B1246" s="158"/>
      <c r="C1246" s="158"/>
      <c r="D1246" s="158"/>
      <c r="E1246" s="216" t="s">
        <v>2091</v>
      </c>
      <c r="F1246" s="217"/>
      <c r="G1246" s="149">
        <v>15.534264</v>
      </c>
    </row>
    <row r="1247" spans="1:7" ht="15" customHeight="1">
      <c r="A1247" s="158"/>
      <c r="B1247" s="158"/>
      <c r="C1247" s="158"/>
      <c r="D1247" s="158"/>
      <c r="E1247" s="218" t="s">
        <v>2092</v>
      </c>
      <c r="F1247" s="219"/>
      <c r="G1247" s="150">
        <v>22.06</v>
      </c>
    </row>
    <row r="1248" spans="1:7" ht="9.9499999999999993" customHeight="1">
      <c r="A1248" s="158"/>
      <c r="B1248" s="158"/>
      <c r="C1248" s="220" t="s">
        <v>1212</v>
      </c>
      <c r="D1248" s="221"/>
      <c r="E1248" s="158"/>
      <c r="F1248" s="158"/>
      <c r="G1248" s="158"/>
    </row>
    <row r="1249" spans="1:7" ht="20.100000000000001" customHeight="1">
      <c r="A1249" s="222" t="s">
        <v>2651</v>
      </c>
      <c r="B1249" s="223"/>
      <c r="C1249" s="223"/>
      <c r="D1249" s="223"/>
      <c r="E1249" s="223"/>
      <c r="F1249" s="223"/>
      <c r="G1249" s="223"/>
    </row>
    <row r="1250" spans="1:7" ht="20.100000000000001" customHeight="1">
      <c r="A1250" s="214" t="s">
        <v>2116</v>
      </c>
      <c r="B1250" s="215"/>
      <c r="C1250" s="147" t="s">
        <v>2079</v>
      </c>
      <c r="D1250" s="147" t="s">
        <v>2080</v>
      </c>
      <c r="E1250" s="147" t="s">
        <v>2081</v>
      </c>
      <c r="F1250" s="147" t="s">
        <v>2082</v>
      </c>
      <c r="G1250" s="147" t="s">
        <v>2083</v>
      </c>
    </row>
    <row r="1251" spans="1:7" ht="15" customHeight="1">
      <c r="A1251" s="155" t="s">
        <v>2652</v>
      </c>
      <c r="B1251" s="148" t="s">
        <v>2653</v>
      </c>
      <c r="C1251" s="155" t="s">
        <v>2119</v>
      </c>
      <c r="D1251" s="155" t="s">
        <v>2654</v>
      </c>
      <c r="E1251" s="156">
        <v>3.1</v>
      </c>
      <c r="F1251" s="157">
        <v>0.4</v>
      </c>
      <c r="G1251" s="157">
        <v>1.24</v>
      </c>
    </row>
    <row r="1252" spans="1:7" ht="15" customHeight="1">
      <c r="A1252" s="155" t="s">
        <v>2655</v>
      </c>
      <c r="B1252" s="148" t="s">
        <v>2656</v>
      </c>
      <c r="C1252" s="155" t="s">
        <v>2086</v>
      </c>
      <c r="D1252" s="155" t="s">
        <v>2363</v>
      </c>
      <c r="E1252" s="156">
        <v>0.26</v>
      </c>
      <c r="F1252" s="157">
        <v>0.3</v>
      </c>
      <c r="G1252" s="157">
        <v>7.8E-2</v>
      </c>
    </row>
    <row r="1253" spans="1:7" ht="15" customHeight="1">
      <c r="A1253" s="155" t="s">
        <v>2657</v>
      </c>
      <c r="B1253" s="148" t="s">
        <v>2658</v>
      </c>
      <c r="C1253" s="155" t="s">
        <v>2086</v>
      </c>
      <c r="D1253" s="155" t="s">
        <v>2363</v>
      </c>
      <c r="E1253" s="156">
        <v>6.7</v>
      </c>
      <c r="F1253" s="157">
        <v>0.67</v>
      </c>
      <c r="G1253" s="157">
        <v>4.4889999999999999</v>
      </c>
    </row>
    <row r="1254" spans="1:7" ht="20.100000000000001" customHeight="1">
      <c r="A1254" s="155" t="s">
        <v>2659</v>
      </c>
      <c r="B1254" s="148" t="s">
        <v>2660</v>
      </c>
      <c r="C1254" s="155" t="s">
        <v>2086</v>
      </c>
      <c r="D1254" s="155" t="s">
        <v>2122</v>
      </c>
      <c r="E1254" s="156">
        <v>50</v>
      </c>
      <c r="F1254" s="157">
        <v>0.44</v>
      </c>
      <c r="G1254" s="157">
        <v>22</v>
      </c>
    </row>
    <row r="1255" spans="1:7" ht="15" customHeight="1">
      <c r="A1255" s="158"/>
      <c r="B1255" s="158"/>
      <c r="C1255" s="158"/>
      <c r="D1255" s="158"/>
      <c r="E1255" s="216" t="s">
        <v>2129</v>
      </c>
      <c r="F1255" s="217"/>
      <c r="G1255" s="149">
        <v>27.806999999999999</v>
      </c>
    </row>
    <row r="1256" spans="1:7" ht="20.100000000000001" customHeight="1">
      <c r="A1256" s="214" t="s">
        <v>2078</v>
      </c>
      <c r="B1256" s="215"/>
      <c r="C1256" s="147" t="s">
        <v>2079</v>
      </c>
      <c r="D1256" s="147" t="s">
        <v>2080</v>
      </c>
      <c r="E1256" s="147" t="s">
        <v>2081</v>
      </c>
      <c r="F1256" s="147" t="s">
        <v>2082</v>
      </c>
      <c r="G1256" s="147" t="s">
        <v>2083</v>
      </c>
    </row>
    <row r="1257" spans="1:7" ht="15" customHeight="1">
      <c r="A1257" s="155" t="s">
        <v>2421</v>
      </c>
      <c r="B1257" s="148" t="s">
        <v>2422</v>
      </c>
      <c r="C1257" s="155" t="s">
        <v>2086</v>
      </c>
      <c r="D1257" s="155" t="s">
        <v>2087</v>
      </c>
      <c r="E1257" s="156">
        <v>2.302</v>
      </c>
      <c r="F1257" s="157">
        <v>17.350000000000001</v>
      </c>
      <c r="G1257" s="157">
        <v>39.939700000000002</v>
      </c>
    </row>
    <row r="1258" spans="1:7" ht="15" customHeight="1">
      <c r="A1258" s="155" t="s">
        <v>2084</v>
      </c>
      <c r="B1258" s="148" t="s">
        <v>2085</v>
      </c>
      <c r="C1258" s="155" t="s">
        <v>2086</v>
      </c>
      <c r="D1258" s="155" t="s">
        <v>2087</v>
      </c>
      <c r="E1258" s="156">
        <v>3.6040000000000001</v>
      </c>
      <c r="F1258" s="157">
        <v>14.22</v>
      </c>
      <c r="G1258" s="157">
        <v>51.24888</v>
      </c>
    </row>
    <row r="1259" spans="1:7" ht="15" customHeight="1">
      <c r="A1259" s="158"/>
      <c r="B1259" s="158"/>
      <c r="C1259" s="158"/>
      <c r="D1259" s="158"/>
      <c r="E1259" s="216" t="s">
        <v>2091</v>
      </c>
      <c r="F1259" s="217"/>
      <c r="G1259" s="149">
        <v>91.188580000000002</v>
      </c>
    </row>
    <row r="1260" spans="1:7" ht="15" customHeight="1">
      <c r="A1260" s="158"/>
      <c r="B1260" s="158"/>
      <c r="C1260" s="158"/>
      <c r="D1260" s="158"/>
      <c r="E1260" s="218" t="s">
        <v>2092</v>
      </c>
      <c r="F1260" s="219"/>
      <c r="G1260" s="150">
        <v>119</v>
      </c>
    </row>
    <row r="1261" spans="1:7" ht="9.9499999999999993" customHeight="1">
      <c r="A1261" s="158"/>
      <c r="B1261" s="158"/>
      <c r="C1261" s="220" t="s">
        <v>1212</v>
      </c>
      <c r="D1261" s="221"/>
      <c r="E1261" s="158"/>
      <c r="F1261" s="158"/>
      <c r="G1261" s="158"/>
    </row>
    <row r="1262" spans="1:7" ht="20.100000000000001" customHeight="1">
      <c r="A1262" s="222" t="s">
        <v>2661</v>
      </c>
      <c r="B1262" s="223"/>
      <c r="C1262" s="223"/>
      <c r="D1262" s="223"/>
      <c r="E1262" s="223"/>
      <c r="F1262" s="223"/>
      <c r="G1262" s="223"/>
    </row>
    <row r="1263" spans="1:7" ht="20.100000000000001" customHeight="1">
      <c r="A1263" s="214" t="s">
        <v>2078</v>
      </c>
      <c r="B1263" s="215"/>
      <c r="C1263" s="147" t="s">
        <v>2079</v>
      </c>
      <c r="D1263" s="147" t="s">
        <v>2080</v>
      </c>
      <c r="E1263" s="147" t="s">
        <v>2081</v>
      </c>
      <c r="F1263" s="147" t="s">
        <v>2082</v>
      </c>
      <c r="G1263" s="147" t="s">
        <v>2083</v>
      </c>
    </row>
    <row r="1264" spans="1:7" ht="36" customHeight="1">
      <c r="A1264" s="155" t="s">
        <v>2450</v>
      </c>
      <c r="B1264" s="148" t="s">
        <v>2451</v>
      </c>
      <c r="C1264" s="155" t="s">
        <v>2086</v>
      </c>
      <c r="D1264" s="155" t="s">
        <v>2128</v>
      </c>
      <c r="E1264" s="156">
        <v>0.2334</v>
      </c>
      <c r="F1264" s="157">
        <v>58.39</v>
      </c>
      <c r="G1264" s="157">
        <v>13.628226</v>
      </c>
    </row>
    <row r="1265" spans="1:7" ht="36" customHeight="1">
      <c r="A1265" s="155" t="s">
        <v>2452</v>
      </c>
      <c r="B1265" s="148" t="s">
        <v>6886</v>
      </c>
      <c r="C1265" s="155" t="s">
        <v>2086</v>
      </c>
      <c r="D1265" s="155" t="s">
        <v>2128</v>
      </c>
      <c r="E1265" s="156">
        <v>0.20280000000000001</v>
      </c>
      <c r="F1265" s="157">
        <v>49.87</v>
      </c>
      <c r="G1265" s="157">
        <v>10.113636</v>
      </c>
    </row>
    <row r="1266" spans="1:7" ht="36" customHeight="1">
      <c r="A1266" s="155" t="s">
        <v>2453</v>
      </c>
      <c r="B1266" s="148" t="s">
        <v>2454</v>
      </c>
      <c r="C1266" s="155" t="s">
        <v>2086</v>
      </c>
      <c r="D1266" s="155" t="s">
        <v>2128</v>
      </c>
      <c r="E1266" s="156">
        <v>0.247</v>
      </c>
      <c r="F1266" s="157">
        <v>65.650000000000006</v>
      </c>
      <c r="G1266" s="157">
        <v>16.21555</v>
      </c>
    </row>
    <row r="1267" spans="1:7" ht="36" customHeight="1">
      <c r="A1267" s="155" t="s">
        <v>2455</v>
      </c>
      <c r="B1267" s="148" t="s">
        <v>6887</v>
      </c>
      <c r="C1267" s="155" t="s">
        <v>2086</v>
      </c>
      <c r="D1267" s="155" t="s">
        <v>2128</v>
      </c>
      <c r="E1267" s="156">
        <v>0.31680000000000003</v>
      </c>
      <c r="F1267" s="157">
        <v>54.45</v>
      </c>
      <c r="G1267" s="157">
        <v>17.249759999999998</v>
      </c>
    </row>
    <row r="1268" spans="1:7" ht="15" customHeight="1">
      <c r="A1268" s="158"/>
      <c r="B1268" s="158"/>
      <c r="C1268" s="158"/>
      <c r="D1268" s="158"/>
      <c r="E1268" s="216" t="s">
        <v>2091</v>
      </c>
      <c r="F1268" s="217"/>
      <c r="G1268" s="149">
        <v>57.207172</v>
      </c>
    </row>
    <row r="1269" spans="1:7" ht="15" customHeight="1">
      <c r="A1269" s="158"/>
      <c r="B1269" s="158"/>
      <c r="C1269" s="158"/>
      <c r="D1269" s="158"/>
      <c r="E1269" s="218" t="s">
        <v>2092</v>
      </c>
      <c r="F1269" s="219"/>
      <c r="G1269" s="150">
        <v>57.18</v>
      </c>
    </row>
    <row r="1270" spans="1:7" ht="9.9499999999999993" customHeight="1">
      <c r="A1270" s="158"/>
      <c r="B1270" s="158"/>
      <c r="C1270" s="220" t="s">
        <v>1212</v>
      </c>
      <c r="D1270" s="221"/>
      <c r="E1270" s="158"/>
      <c r="F1270" s="158"/>
      <c r="G1270" s="158"/>
    </row>
    <row r="1271" spans="1:7" ht="20.100000000000001" customHeight="1">
      <c r="A1271" s="222" t="s">
        <v>2662</v>
      </c>
      <c r="B1271" s="223"/>
      <c r="C1271" s="223"/>
      <c r="D1271" s="223"/>
      <c r="E1271" s="223"/>
      <c r="F1271" s="223"/>
      <c r="G1271" s="223"/>
    </row>
    <row r="1272" spans="1:7" ht="20.100000000000001" customHeight="1">
      <c r="A1272" s="214" t="s">
        <v>2116</v>
      </c>
      <c r="B1272" s="215"/>
      <c r="C1272" s="147" t="s">
        <v>2079</v>
      </c>
      <c r="D1272" s="147" t="s">
        <v>2080</v>
      </c>
      <c r="E1272" s="147" t="s">
        <v>2081</v>
      </c>
      <c r="F1272" s="147" t="s">
        <v>2082</v>
      </c>
      <c r="G1272" s="147" t="s">
        <v>2083</v>
      </c>
    </row>
    <row r="1273" spans="1:7" ht="20.100000000000001" customHeight="1">
      <c r="A1273" s="155" t="s">
        <v>2663</v>
      </c>
      <c r="B1273" s="148" t="s">
        <v>2664</v>
      </c>
      <c r="C1273" s="155" t="s">
        <v>2086</v>
      </c>
      <c r="D1273" s="155" t="s">
        <v>2122</v>
      </c>
      <c r="E1273" s="156">
        <v>4</v>
      </c>
      <c r="F1273" s="157">
        <v>18.04</v>
      </c>
      <c r="G1273" s="157">
        <v>72.16</v>
      </c>
    </row>
    <row r="1274" spans="1:7" ht="15" customHeight="1">
      <c r="A1274" s="158"/>
      <c r="B1274" s="158"/>
      <c r="C1274" s="158"/>
      <c r="D1274" s="158"/>
      <c r="E1274" s="216" t="s">
        <v>2129</v>
      </c>
      <c r="F1274" s="217"/>
      <c r="G1274" s="149">
        <v>72.16</v>
      </c>
    </row>
    <row r="1275" spans="1:7" ht="20.100000000000001" customHeight="1">
      <c r="A1275" s="214" t="s">
        <v>2078</v>
      </c>
      <c r="B1275" s="215"/>
      <c r="C1275" s="147" t="s">
        <v>2079</v>
      </c>
      <c r="D1275" s="147" t="s">
        <v>2080</v>
      </c>
      <c r="E1275" s="147" t="s">
        <v>2081</v>
      </c>
      <c r="F1275" s="147" t="s">
        <v>2082</v>
      </c>
      <c r="G1275" s="147" t="s">
        <v>2083</v>
      </c>
    </row>
    <row r="1276" spans="1:7" ht="15" customHeight="1">
      <c r="A1276" s="155" t="s">
        <v>2421</v>
      </c>
      <c r="B1276" s="148" t="s">
        <v>2422</v>
      </c>
      <c r="C1276" s="155" t="s">
        <v>2086</v>
      </c>
      <c r="D1276" s="155" t="s">
        <v>2087</v>
      </c>
      <c r="E1276" s="156">
        <v>0.85</v>
      </c>
      <c r="F1276" s="157">
        <v>17.350000000000001</v>
      </c>
      <c r="G1276" s="157">
        <v>14.7475</v>
      </c>
    </row>
    <row r="1277" spans="1:7" ht="15" customHeight="1">
      <c r="A1277" s="155" t="s">
        <v>2084</v>
      </c>
      <c r="B1277" s="148" t="s">
        <v>2085</v>
      </c>
      <c r="C1277" s="155" t="s">
        <v>2086</v>
      </c>
      <c r="D1277" s="155" t="s">
        <v>2087</v>
      </c>
      <c r="E1277" s="156">
        <v>0.85</v>
      </c>
      <c r="F1277" s="157">
        <v>14.22</v>
      </c>
      <c r="G1277" s="157">
        <v>12.087</v>
      </c>
    </row>
    <row r="1278" spans="1:7" ht="20.100000000000001" customHeight="1">
      <c r="A1278" s="155" t="s">
        <v>2447</v>
      </c>
      <c r="B1278" s="148" t="s">
        <v>2448</v>
      </c>
      <c r="C1278" s="155" t="s">
        <v>2086</v>
      </c>
      <c r="D1278" s="155" t="s">
        <v>2160</v>
      </c>
      <c r="E1278" s="156">
        <v>4.7999999999999996E-3</v>
      </c>
      <c r="F1278" s="157">
        <v>311.45</v>
      </c>
      <c r="G1278" s="157">
        <v>1.4949600000000001</v>
      </c>
    </row>
    <row r="1279" spans="1:7" ht="15" customHeight="1">
      <c r="A1279" s="158"/>
      <c r="B1279" s="158"/>
      <c r="C1279" s="158"/>
      <c r="D1279" s="158"/>
      <c r="E1279" s="216" t="s">
        <v>2091</v>
      </c>
      <c r="F1279" s="217"/>
      <c r="G1279" s="149">
        <v>28.329460000000001</v>
      </c>
    </row>
    <row r="1280" spans="1:7" ht="15" customHeight="1">
      <c r="A1280" s="158"/>
      <c r="B1280" s="158"/>
      <c r="C1280" s="158"/>
      <c r="D1280" s="158"/>
      <c r="E1280" s="218" t="s">
        <v>2092</v>
      </c>
      <c r="F1280" s="219"/>
      <c r="G1280" s="150">
        <v>100.47</v>
      </c>
    </row>
    <row r="1281" spans="1:7" ht="9.9499999999999993" customHeight="1">
      <c r="A1281" s="158"/>
      <c r="B1281" s="158"/>
      <c r="C1281" s="220" t="s">
        <v>1212</v>
      </c>
      <c r="D1281" s="221"/>
      <c r="E1281" s="158"/>
      <c r="F1281" s="158"/>
      <c r="G1281" s="158"/>
    </row>
    <row r="1282" spans="1:7" ht="20.100000000000001" customHeight="1">
      <c r="A1282" s="222" t="s">
        <v>2665</v>
      </c>
      <c r="B1282" s="223"/>
      <c r="C1282" s="223"/>
      <c r="D1282" s="223"/>
      <c r="E1282" s="223"/>
      <c r="F1282" s="223"/>
      <c r="G1282" s="223"/>
    </row>
    <row r="1283" spans="1:7" ht="20.100000000000001" customHeight="1">
      <c r="A1283" s="214" t="s">
        <v>2116</v>
      </c>
      <c r="B1283" s="215"/>
      <c r="C1283" s="147" t="s">
        <v>2079</v>
      </c>
      <c r="D1283" s="147" t="s">
        <v>2080</v>
      </c>
      <c r="E1283" s="147" t="s">
        <v>2081</v>
      </c>
      <c r="F1283" s="147" t="s">
        <v>2082</v>
      </c>
      <c r="G1283" s="147" t="s">
        <v>2083</v>
      </c>
    </row>
    <row r="1284" spans="1:7" ht="20.100000000000001" customHeight="1">
      <c r="A1284" s="155" t="s">
        <v>2666</v>
      </c>
      <c r="B1284" s="148" t="s">
        <v>2667</v>
      </c>
      <c r="C1284" s="155" t="s">
        <v>2086</v>
      </c>
      <c r="D1284" s="155" t="s">
        <v>2160</v>
      </c>
      <c r="E1284" s="156">
        <v>4.0000000000000001E-3</v>
      </c>
      <c r="F1284" s="157">
        <v>60</v>
      </c>
      <c r="G1284" s="157">
        <v>0.24</v>
      </c>
    </row>
    <row r="1285" spans="1:7" ht="15" customHeight="1">
      <c r="A1285" s="155" t="s">
        <v>2668</v>
      </c>
      <c r="B1285" s="148" t="s">
        <v>2669</v>
      </c>
      <c r="C1285" s="155" t="s">
        <v>2086</v>
      </c>
      <c r="D1285" s="155" t="s">
        <v>2363</v>
      </c>
      <c r="E1285" s="156">
        <v>0.7</v>
      </c>
      <c r="F1285" s="157">
        <v>2.11</v>
      </c>
      <c r="G1285" s="157">
        <v>1.4770000000000001</v>
      </c>
    </row>
    <row r="1286" spans="1:7" ht="15" customHeight="1">
      <c r="A1286" s="155" t="s">
        <v>2413</v>
      </c>
      <c r="B1286" s="148" t="s">
        <v>2414</v>
      </c>
      <c r="C1286" s="155" t="s">
        <v>2086</v>
      </c>
      <c r="D1286" s="155" t="s">
        <v>2363</v>
      </c>
      <c r="E1286" s="156">
        <v>1.6</v>
      </c>
      <c r="F1286" s="157">
        <v>0.36</v>
      </c>
      <c r="G1286" s="157">
        <v>0.57599999999999996</v>
      </c>
    </row>
    <row r="1287" spans="1:7" ht="27.95" customHeight="1">
      <c r="A1287" s="155" t="s">
        <v>2670</v>
      </c>
      <c r="B1287" s="148" t="s">
        <v>6928</v>
      </c>
      <c r="C1287" s="155" t="s">
        <v>2086</v>
      </c>
      <c r="D1287" s="155" t="s">
        <v>2128</v>
      </c>
      <c r="E1287" s="156">
        <v>1</v>
      </c>
      <c r="F1287" s="157">
        <v>501.88</v>
      </c>
      <c r="G1287" s="157">
        <v>501.88</v>
      </c>
    </row>
    <row r="1288" spans="1:7" ht="15" customHeight="1">
      <c r="A1288" s="158"/>
      <c r="B1288" s="158"/>
      <c r="C1288" s="158"/>
      <c r="D1288" s="158"/>
      <c r="E1288" s="216" t="s">
        <v>2129</v>
      </c>
      <c r="F1288" s="217"/>
      <c r="G1288" s="149">
        <v>504.173</v>
      </c>
    </row>
    <row r="1289" spans="1:7" ht="20.100000000000001" customHeight="1">
      <c r="A1289" s="214" t="s">
        <v>2078</v>
      </c>
      <c r="B1289" s="215"/>
      <c r="C1289" s="147" t="s">
        <v>2079</v>
      </c>
      <c r="D1289" s="147" t="s">
        <v>2080</v>
      </c>
      <c r="E1289" s="147" t="s">
        <v>2081</v>
      </c>
      <c r="F1289" s="147" t="s">
        <v>2082</v>
      </c>
      <c r="G1289" s="147" t="s">
        <v>2083</v>
      </c>
    </row>
    <row r="1290" spans="1:7" ht="15" customHeight="1">
      <c r="A1290" s="155" t="s">
        <v>2421</v>
      </c>
      <c r="B1290" s="148" t="s">
        <v>2422</v>
      </c>
      <c r="C1290" s="155" t="s">
        <v>2086</v>
      </c>
      <c r="D1290" s="155" t="s">
        <v>2087</v>
      </c>
      <c r="E1290" s="156">
        <v>2.4</v>
      </c>
      <c r="F1290" s="157">
        <v>17.350000000000001</v>
      </c>
      <c r="G1290" s="157">
        <v>41.64</v>
      </c>
    </row>
    <row r="1291" spans="1:7" ht="15" customHeight="1">
      <c r="A1291" s="155" t="s">
        <v>2084</v>
      </c>
      <c r="B1291" s="148" t="s">
        <v>2085</v>
      </c>
      <c r="C1291" s="155" t="s">
        <v>2086</v>
      </c>
      <c r="D1291" s="155" t="s">
        <v>2087</v>
      </c>
      <c r="E1291" s="156">
        <v>4.8</v>
      </c>
      <c r="F1291" s="157">
        <v>14.22</v>
      </c>
      <c r="G1291" s="157">
        <v>68.256</v>
      </c>
    </row>
    <row r="1292" spans="1:7" ht="15" customHeight="1">
      <c r="A1292" s="158"/>
      <c r="B1292" s="158"/>
      <c r="C1292" s="158"/>
      <c r="D1292" s="158"/>
      <c r="E1292" s="216" t="s">
        <v>2091</v>
      </c>
      <c r="F1292" s="217"/>
      <c r="G1292" s="149">
        <v>109.896</v>
      </c>
    </row>
    <row r="1293" spans="1:7" ht="15" customHeight="1">
      <c r="A1293" s="158"/>
      <c r="B1293" s="158"/>
      <c r="C1293" s="158"/>
      <c r="D1293" s="158"/>
      <c r="E1293" s="218" t="s">
        <v>2092</v>
      </c>
      <c r="F1293" s="219"/>
      <c r="G1293" s="150">
        <v>614.07000000000005</v>
      </c>
    </row>
    <row r="1294" spans="1:7" ht="9.9499999999999993" customHeight="1">
      <c r="A1294" s="158"/>
      <c r="B1294" s="158"/>
      <c r="C1294" s="220" t="s">
        <v>1212</v>
      </c>
      <c r="D1294" s="221"/>
      <c r="E1294" s="158"/>
      <c r="F1294" s="158"/>
      <c r="G1294" s="158"/>
    </row>
    <row r="1295" spans="1:7" ht="20.100000000000001" customHeight="1">
      <c r="A1295" s="222" t="s">
        <v>2671</v>
      </c>
      <c r="B1295" s="223"/>
      <c r="C1295" s="223"/>
      <c r="D1295" s="223"/>
      <c r="E1295" s="223"/>
      <c r="F1295" s="223"/>
      <c r="G1295" s="223"/>
    </row>
    <row r="1296" spans="1:7" ht="20.100000000000001" customHeight="1">
      <c r="A1296" s="214" t="s">
        <v>2116</v>
      </c>
      <c r="B1296" s="215"/>
      <c r="C1296" s="147" t="s">
        <v>2079</v>
      </c>
      <c r="D1296" s="147" t="s">
        <v>2080</v>
      </c>
      <c r="E1296" s="147" t="s">
        <v>2081</v>
      </c>
      <c r="F1296" s="147" t="s">
        <v>2082</v>
      </c>
      <c r="G1296" s="147" t="s">
        <v>2083</v>
      </c>
    </row>
    <row r="1297" spans="1:7" ht="27.95" customHeight="1">
      <c r="A1297" s="155" t="s">
        <v>2672</v>
      </c>
      <c r="B1297" s="148" t="s">
        <v>6929</v>
      </c>
      <c r="C1297" s="155" t="s">
        <v>2086</v>
      </c>
      <c r="D1297" s="155" t="s">
        <v>2128</v>
      </c>
      <c r="E1297" s="156">
        <v>1</v>
      </c>
      <c r="F1297" s="157">
        <v>204.29</v>
      </c>
      <c r="G1297" s="157">
        <v>204.29</v>
      </c>
    </row>
    <row r="1298" spans="1:7" ht="15" customHeight="1">
      <c r="A1298" s="158"/>
      <c r="B1298" s="158"/>
      <c r="C1298" s="158"/>
      <c r="D1298" s="158"/>
      <c r="E1298" s="216" t="s">
        <v>2129</v>
      </c>
      <c r="F1298" s="217"/>
      <c r="G1298" s="149">
        <v>204.29</v>
      </c>
    </row>
    <row r="1299" spans="1:7" ht="15" customHeight="1">
      <c r="A1299" s="158"/>
      <c r="B1299" s="158"/>
      <c r="C1299" s="158"/>
      <c r="D1299" s="158"/>
      <c r="E1299" s="218" t="s">
        <v>2092</v>
      </c>
      <c r="F1299" s="219"/>
      <c r="G1299" s="150">
        <v>204.29</v>
      </c>
    </row>
    <row r="1300" spans="1:7" ht="9.9499999999999993" customHeight="1">
      <c r="A1300" s="158"/>
      <c r="B1300" s="158"/>
      <c r="C1300" s="220" t="s">
        <v>1212</v>
      </c>
      <c r="D1300" s="221"/>
      <c r="E1300" s="158"/>
      <c r="F1300" s="158"/>
      <c r="G1300" s="158"/>
    </row>
    <row r="1301" spans="1:7" ht="20.100000000000001" customHeight="1">
      <c r="A1301" s="222" t="s">
        <v>2673</v>
      </c>
      <c r="B1301" s="223"/>
      <c r="C1301" s="223"/>
      <c r="D1301" s="223"/>
      <c r="E1301" s="223"/>
      <c r="F1301" s="223"/>
      <c r="G1301" s="223"/>
    </row>
    <row r="1302" spans="1:7" ht="20.100000000000001" customHeight="1">
      <c r="A1302" s="214" t="s">
        <v>2116</v>
      </c>
      <c r="B1302" s="215"/>
      <c r="C1302" s="147" t="s">
        <v>2079</v>
      </c>
      <c r="D1302" s="147" t="s">
        <v>2080</v>
      </c>
      <c r="E1302" s="147" t="s">
        <v>2081</v>
      </c>
      <c r="F1302" s="147" t="s">
        <v>2082</v>
      </c>
      <c r="G1302" s="147" t="s">
        <v>2083</v>
      </c>
    </row>
    <row r="1303" spans="1:7" ht="15" customHeight="1">
      <c r="A1303" s="155" t="s">
        <v>2472</v>
      </c>
      <c r="B1303" s="148" t="s">
        <v>2473</v>
      </c>
      <c r="C1303" s="155" t="s">
        <v>2086</v>
      </c>
      <c r="D1303" s="155" t="s">
        <v>2363</v>
      </c>
      <c r="E1303" s="156">
        <v>0.24</v>
      </c>
      <c r="F1303" s="157">
        <v>9.52</v>
      </c>
      <c r="G1303" s="157">
        <v>2.2848000000000002</v>
      </c>
    </row>
    <row r="1304" spans="1:7" ht="27.95" customHeight="1">
      <c r="A1304" s="155" t="s">
        <v>2674</v>
      </c>
      <c r="B1304" s="148" t="s">
        <v>6930</v>
      </c>
      <c r="C1304" s="155" t="s">
        <v>2086</v>
      </c>
      <c r="D1304" s="155" t="s">
        <v>2675</v>
      </c>
      <c r="E1304" s="156">
        <v>1</v>
      </c>
      <c r="F1304" s="157">
        <v>76.900000000000006</v>
      </c>
      <c r="G1304" s="157">
        <v>76.900000000000006</v>
      </c>
    </row>
    <row r="1305" spans="1:7" ht="15" customHeight="1">
      <c r="A1305" s="158"/>
      <c r="B1305" s="158"/>
      <c r="C1305" s="158"/>
      <c r="D1305" s="158"/>
      <c r="E1305" s="216" t="s">
        <v>2129</v>
      </c>
      <c r="F1305" s="217"/>
      <c r="G1305" s="149">
        <v>79.184799999999996</v>
      </c>
    </row>
    <row r="1306" spans="1:7" ht="20.100000000000001" customHeight="1">
      <c r="A1306" s="214" t="s">
        <v>2078</v>
      </c>
      <c r="B1306" s="215"/>
      <c r="C1306" s="147" t="s">
        <v>2079</v>
      </c>
      <c r="D1306" s="147" t="s">
        <v>2080</v>
      </c>
      <c r="E1306" s="147" t="s">
        <v>2081</v>
      </c>
      <c r="F1306" s="147" t="s">
        <v>2082</v>
      </c>
      <c r="G1306" s="147" t="s">
        <v>2083</v>
      </c>
    </row>
    <row r="1307" spans="1:7" ht="15" customHeight="1">
      <c r="A1307" s="155" t="s">
        <v>2531</v>
      </c>
      <c r="B1307" s="148" t="s">
        <v>2532</v>
      </c>
      <c r="C1307" s="155" t="s">
        <v>2086</v>
      </c>
      <c r="D1307" s="155" t="s">
        <v>2087</v>
      </c>
      <c r="E1307" s="156">
        <v>0.78</v>
      </c>
      <c r="F1307" s="157">
        <v>17.09</v>
      </c>
      <c r="G1307" s="157">
        <v>13.3302</v>
      </c>
    </row>
    <row r="1308" spans="1:7" ht="15" customHeight="1">
      <c r="A1308" s="155" t="s">
        <v>2421</v>
      </c>
      <c r="B1308" s="148" t="s">
        <v>2422</v>
      </c>
      <c r="C1308" s="155" t="s">
        <v>2086</v>
      </c>
      <c r="D1308" s="155" t="s">
        <v>2087</v>
      </c>
      <c r="E1308" s="156">
        <v>1.93</v>
      </c>
      <c r="F1308" s="157">
        <v>17.350000000000001</v>
      </c>
      <c r="G1308" s="157">
        <v>33.485500000000002</v>
      </c>
    </row>
    <row r="1309" spans="1:7" ht="15" customHeight="1">
      <c r="A1309" s="155" t="s">
        <v>2084</v>
      </c>
      <c r="B1309" s="148" t="s">
        <v>2085</v>
      </c>
      <c r="C1309" s="155" t="s">
        <v>2086</v>
      </c>
      <c r="D1309" s="155" t="s">
        <v>2087</v>
      </c>
      <c r="E1309" s="156">
        <v>1.36</v>
      </c>
      <c r="F1309" s="157">
        <v>14.22</v>
      </c>
      <c r="G1309" s="157">
        <v>19.339200000000002</v>
      </c>
    </row>
    <row r="1310" spans="1:7" ht="20.100000000000001" customHeight="1">
      <c r="A1310" s="155" t="s">
        <v>2676</v>
      </c>
      <c r="B1310" s="148" t="s">
        <v>6931</v>
      </c>
      <c r="C1310" s="155" t="s">
        <v>2086</v>
      </c>
      <c r="D1310" s="155" t="s">
        <v>2160</v>
      </c>
      <c r="E1310" s="156">
        <v>2.7400000000000001E-2</v>
      </c>
      <c r="F1310" s="157">
        <v>436.74</v>
      </c>
      <c r="G1310" s="157">
        <v>11.966676</v>
      </c>
    </row>
    <row r="1311" spans="1:7" ht="15" customHeight="1">
      <c r="A1311" s="158"/>
      <c r="B1311" s="158"/>
      <c r="C1311" s="158"/>
      <c r="D1311" s="158"/>
      <c r="E1311" s="216" t="s">
        <v>2091</v>
      </c>
      <c r="F1311" s="217"/>
      <c r="G1311" s="149">
        <v>78.121576000000005</v>
      </c>
    </row>
    <row r="1312" spans="1:7" ht="15" customHeight="1">
      <c r="A1312" s="158"/>
      <c r="B1312" s="158"/>
      <c r="C1312" s="158"/>
      <c r="D1312" s="158"/>
      <c r="E1312" s="218" t="s">
        <v>2092</v>
      </c>
      <c r="F1312" s="219"/>
      <c r="G1312" s="150">
        <v>157.31</v>
      </c>
    </row>
    <row r="1313" spans="1:7" ht="9.9499999999999993" customHeight="1">
      <c r="A1313" s="158"/>
      <c r="B1313" s="158"/>
      <c r="C1313" s="220" t="s">
        <v>1212</v>
      </c>
      <c r="D1313" s="221"/>
      <c r="E1313" s="158"/>
      <c r="F1313" s="158"/>
      <c r="G1313" s="158"/>
    </row>
    <row r="1314" spans="1:7" ht="20.100000000000001" customHeight="1">
      <c r="A1314" s="222" t="s">
        <v>2677</v>
      </c>
      <c r="B1314" s="223"/>
      <c r="C1314" s="223"/>
      <c r="D1314" s="223"/>
      <c r="E1314" s="223"/>
      <c r="F1314" s="223"/>
      <c r="G1314" s="223"/>
    </row>
    <row r="1315" spans="1:7" ht="20.100000000000001" customHeight="1">
      <c r="A1315" s="214" t="s">
        <v>2116</v>
      </c>
      <c r="B1315" s="215"/>
      <c r="C1315" s="147" t="s">
        <v>2079</v>
      </c>
      <c r="D1315" s="147" t="s">
        <v>2080</v>
      </c>
      <c r="E1315" s="147" t="s">
        <v>2081</v>
      </c>
      <c r="F1315" s="147" t="s">
        <v>2082</v>
      </c>
      <c r="G1315" s="147" t="s">
        <v>2083</v>
      </c>
    </row>
    <row r="1316" spans="1:7" ht="36" customHeight="1">
      <c r="A1316" s="155" t="s">
        <v>2678</v>
      </c>
      <c r="B1316" s="148" t="s">
        <v>6932</v>
      </c>
      <c r="C1316" s="155" t="s">
        <v>2086</v>
      </c>
      <c r="D1316" s="155" t="s">
        <v>2675</v>
      </c>
      <c r="E1316" s="156">
        <v>1</v>
      </c>
      <c r="F1316" s="157">
        <v>95</v>
      </c>
      <c r="G1316" s="157">
        <v>95</v>
      </c>
    </row>
    <row r="1317" spans="1:7" ht="20.100000000000001" customHeight="1">
      <c r="A1317" s="155" t="s">
        <v>2679</v>
      </c>
      <c r="B1317" s="148" t="s">
        <v>2680</v>
      </c>
      <c r="C1317" s="155" t="s">
        <v>2086</v>
      </c>
      <c r="D1317" s="155" t="s">
        <v>2122</v>
      </c>
      <c r="E1317" s="156">
        <v>3</v>
      </c>
      <c r="F1317" s="157">
        <v>0.31</v>
      </c>
      <c r="G1317" s="157">
        <v>0.93</v>
      </c>
    </row>
    <row r="1318" spans="1:7" ht="20.100000000000001" customHeight="1">
      <c r="A1318" s="155" t="s">
        <v>2681</v>
      </c>
      <c r="B1318" s="148" t="s">
        <v>6933</v>
      </c>
      <c r="C1318" s="155" t="s">
        <v>2086</v>
      </c>
      <c r="D1318" s="155" t="s">
        <v>2122</v>
      </c>
      <c r="E1318" s="156">
        <v>3</v>
      </c>
      <c r="F1318" s="157">
        <v>32.840000000000003</v>
      </c>
      <c r="G1318" s="157">
        <v>98.52</v>
      </c>
    </row>
    <row r="1319" spans="1:7" ht="27.95" customHeight="1">
      <c r="A1319" s="155" t="s">
        <v>2682</v>
      </c>
      <c r="B1319" s="148" t="s">
        <v>6934</v>
      </c>
      <c r="C1319" s="155" t="s">
        <v>2086</v>
      </c>
      <c r="D1319" s="155" t="s">
        <v>2146</v>
      </c>
      <c r="E1319" s="156">
        <v>6</v>
      </c>
      <c r="F1319" s="157">
        <v>2.87</v>
      </c>
      <c r="G1319" s="157">
        <v>17.22</v>
      </c>
    </row>
    <row r="1320" spans="1:7" ht="15" customHeight="1">
      <c r="A1320" s="155" t="s">
        <v>2683</v>
      </c>
      <c r="B1320" s="148" t="s">
        <v>2684</v>
      </c>
      <c r="C1320" s="155" t="s">
        <v>2086</v>
      </c>
      <c r="D1320" s="155" t="s">
        <v>2363</v>
      </c>
      <c r="E1320" s="156">
        <v>0.35</v>
      </c>
      <c r="F1320" s="157">
        <v>10.72</v>
      </c>
      <c r="G1320" s="157">
        <v>3.7519999999999998</v>
      </c>
    </row>
    <row r="1321" spans="1:7" ht="27.95" customHeight="1">
      <c r="A1321" s="155" t="s">
        <v>2685</v>
      </c>
      <c r="B1321" s="148" t="s">
        <v>6935</v>
      </c>
      <c r="C1321" s="155" t="s">
        <v>2086</v>
      </c>
      <c r="D1321" s="155" t="s">
        <v>2122</v>
      </c>
      <c r="E1321" s="156">
        <v>1</v>
      </c>
      <c r="F1321" s="157">
        <v>144.52000000000001</v>
      </c>
      <c r="G1321" s="157">
        <v>144.52000000000001</v>
      </c>
    </row>
    <row r="1322" spans="1:7" ht="20.100000000000001" customHeight="1">
      <c r="A1322" s="155" t="s">
        <v>2686</v>
      </c>
      <c r="B1322" s="148" t="s">
        <v>2687</v>
      </c>
      <c r="C1322" s="155" t="s">
        <v>2086</v>
      </c>
      <c r="D1322" s="155" t="s">
        <v>2128</v>
      </c>
      <c r="E1322" s="156">
        <v>6.4799999999999996E-2</v>
      </c>
      <c r="F1322" s="157">
        <v>462</v>
      </c>
      <c r="G1322" s="157">
        <v>29.9376</v>
      </c>
    </row>
    <row r="1323" spans="1:7" ht="20.100000000000001" customHeight="1">
      <c r="A1323" s="155" t="s">
        <v>2688</v>
      </c>
      <c r="B1323" s="148" t="s">
        <v>2689</v>
      </c>
      <c r="C1323" s="155" t="s">
        <v>2086</v>
      </c>
      <c r="D1323" s="155" t="s">
        <v>2128</v>
      </c>
      <c r="E1323" s="156">
        <v>4.032</v>
      </c>
      <c r="F1323" s="157">
        <v>21.21</v>
      </c>
      <c r="G1323" s="157">
        <v>85.518720000000002</v>
      </c>
    </row>
    <row r="1324" spans="1:7" ht="36" customHeight="1">
      <c r="A1324" s="155" t="s">
        <v>2690</v>
      </c>
      <c r="B1324" s="148" t="s">
        <v>6936</v>
      </c>
      <c r="C1324" s="155" t="s">
        <v>2086</v>
      </c>
      <c r="D1324" s="155" t="s">
        <v>2219</v>
      </c>
      <c r="E1324" s="156">
        <v>1</v>
      </c>
      <c r="F1324" s="157">
        <v>48.24</v>
      </c>
      <c r="G1324" s="157">
        <v>48.24</v>
      </c>
    </row>
    <row r="1325" spans="1:7" ht="15" customHeight="1">
      <c r="A1325" s="158"/>
      <c r="B1325" s="158"/>
      <c r="C1325" s="158"/>
      <c r="D1325" s="158"/>
      <c r="E1325" s="216" t="s">
        <v>2129</v>
      </c>
      <c r="F1325" s="217"/>
      <c r="G1325" s="149">
        <v>523.63832000000002</v>
      </c>
    </row>
    <row r="1326" spans="1:7" ht="20.100000000000001" customHeight="1">
      <c r="A1326" s="214" t="s">
        <v>2078</v>
      </c>
      <c r="B1326" s="215"/>
      <c r="C1326" s="147" t="s">
        <v>2079</v>
      </c>
      <c r="D1326" s="147" t="s">
        <v>2080</v>
      </c>
      <c r="E1326" s="147" t="s">
        <v>2081</v>
      </c>
      <c r="F1326" s="147" t="s">
        <v>2082</v>
      </c>
      <c r="G1326" s="147" t="s">
        <v>2083</v>
      </c>
    </row>
    <row r="1327" spans="1:7" ht="15" customHeight="1">
      <c r="A1327" s="155" t="s">
        <v>2531</v>
      </c>
      <c r="B1327" s="148" t="s">
        <v>2532</v>
      </c>
      <c r="C1327" s="155" t="s">
        <v>2086</v>
      </c>
      <c r="D1327" s="155" t="s">
        <v>2087</v>
      </c>
      <c r="E1327" s="156">
        <v>2.33</v>
      </c>
      <c r="F1327" s="157">
        <v>17.09</v>
      </c>
      <c r="G1327" s="157">
        <v>39.819699999999997</v>
      </c>
    </row>
    <row r="1328" spans="1:7" ht="15" customHeight="1">
      <c r="A1328" s="155" t="s">
        <v>2421</v>
      </c>
      <c r="B1328" s="148" t="s">
        <v>2422</v>
      </c>
      <c r="C1328" s="155" t="s">
        <v>2086</v>
      </c>
      <c r="D1328" s="155" t="s">
        <v>2087</v>
      </c>
      <c r="E1328" s="156">
        <v>1.62</v>
      </c>
      <c r="F1328" s="157">
        <v>17.350000000000001</v>
      </c>
      <c r="G1328" s="157">
        <v>28.106999999999999</v>
      </c>
    </row>
    <row r="1329" spans="1:7" ht="15" customHeight="1">
      <c r="A1329" s="155" t="s">
        <v>2084</v>
      </c>
      <c r="B1329" s="148" t="s">
        <v>2085</v>
      </c>
      <c r="C1329" s="155" t="s">
        <v>2086</v>
      </c>
      <c r="D1329" s="155" t="s">
        <v>2087</v>
      </c>
      <c r="E1329" s="156">
        <v>1.4</v>
      </c>
      <c r="F1329" s="157">
        <v>14.22</v>
      </c>
      <c r="G1329" s="157">
        <v>19.908000000000001</v>
      </c>
    </row>
    <row r="1330" spans="1:7" ht="20.100000000000001" customHeight="1">
      <c r="A1330" s="155" t="s">
        <v>2691</v>
      </c>
      <c r="B1330" s="148" t="s">
        <v>2692</v>
      </c>
      <c r="C1330" s="155" t="s">
        <v>2086</v>
      </c>
      <c r="D1330" s="155" t="s">
        <v>2160</v>
      </c>
      <c r="E1330" s="156">
        <v>1.1599999999999999E-2</v>
      </c>
      <c r="F1330" s="157">
        <v>347.74</v>
      </c>
      <c r="G1330" s="157">
        <v>4.0337839999999998</v>
      </c>
    </row>
    <row r="1331" spans="1:7" ht="15" customHeight="1">
      <c r="A1331" s="158"/>
      <c r="B1331" s="158"/>
      <c r="C1331" s="158"/>
      <c r="D1331" s="158"/>
      <c r="E1331" s="216" t="s">
        <v>2091</v>
      </c>
      <c r="F1331" s="217"/>
      <c r="G1331" s="149">
        <v>91.868483999999995</v>
      </c>
    </row>
    <row r="1332" spans="1:7" ht="15" customHeight="1">
      <c r="A1332" s="158"/>
      <c r="B1332" s="158"/>
      <c r="C1332" s="158"/>
      <c r="D1332" s="158"/>
      <c r="E1332" s="218" t="s">
        <v>2092</v>
      </c>
      <c r="F1332" s="219"/>
      <c r="G1332" s="150">
        <v>615.51</v>
      </c>
    </row>
    <row r="1333" spans="1:7" ht="9.9499999999999993" customHeight="1">
      <c r="A1333" s="158"/>
      <c r="B1333" s="158"/>
      <c r="C1333" s="220" t="s">
        <v>1212</v>
      </c>
      <c r="D1333" s="221"/>
      <c r="E1333" s="158"/>
      <c r="F1333" s="158"/>
      <c r="G1333" s="158"/>
    </row>
    <row r="1334" spans="1:7" ht="20.100000000000001" customHeight="1">
      <c r="A1334" s="222" t="s">
        <v>2693</v>
      </c>
      <c r="B1334" s="223"/>
      <c r="C1334" s="223"/>
      <c r="D1334" s="223"/>
      <c r="E1334" s="223"/>
      <c r="F1334" s="223"/>
      <c r="G1334" s="223"/>
    </row>
    <row r="1335" spans="1:7" ht="20.100000000000001" customHeight="1">
      <c r="A1335" s="214" t="s">
        <v>2116</v>
      </c>
      <c r="B1335" s="215"/>
      <c r="C1335" s="147" t="s">
        <v>2079</v>
      </c>
      <c r="D1335" s="147" t="s">
        <v>2080</v>
      </c>
      <c r="E1335" s="147" t="s">
        <v>2081</v>
      </c>
      <c r="F1335" s="147" t="s">
        <v>2082</v>
      </c>
      <c r="G1335" s="147" t="s">
        <v>2083</v>
      </c>
    </row>
    <row r="1336" spans="1:7" ht="36" customHeight="1">
      <c r="A1336" s="155" t="s">
        <v>2678</v>
      </c>
      <c r="B1336" s="148" t="s">
        <v>6932</v>
      </c>
      <c r="C1336" s="155" t="s">
        <v>2086</v>
      </c>
      <c r="D1336" s="155" t="s">
        <v>2675</v>
      </c>
      <c r="E1336" s="156">
        <v>1</v>
      </c>
      <c r="F1336" s="157">
        <v>95</v>
      </c>
      <c r="G1336" s="157">
        <v>95</v>
      </c>
    </row>
    <row r="1337" spans="1:7" ht="27.95" customHeight="1">
      <c r="A1337" s="155" t="s">
        <v>2694</v>
      </c>
      <c r="B1337" s="148" t="s">
        <v>6937</v>
      </c>
      <c r="C1337" s="155" t="s">
        <v>2086</v>
      </c>
      <c r="D1337" s="155" t="s">
        <v>2122</v>
      </c>
      <c r="E1337" s="156">
        <v>3</v>
      </c>
      <c r="F1337" s="157">
        <v>0.1</v>
      </c>
      <c r="G1337" s="157">
        <v>0.3</v>
      </c>
    </row>
    <row r="1338" spans="1:7" ht="20.100000000000001" customHeight="1">
      <c r="A1338" s="155" t="s">
        <v>2681</v>
      </c>
      <c r="B1338" s="148" t="s">
        <v>6933</v>
      </c>
      <c r="C1338" s="155" t="s">
        <v>2086</v>
      </c>
      <c r="D1338" s="155" t="s">
        <v>2122</v>
      </c>
      <c r="E1338" s="156">
        <v>3</v>
      </c>
      <c r="F1338" s="157">
        <v>32.840000000000003</v>
      </c>
      <c r="G1338" s="157">
        <v>98.52</v>
      </c>
    </row>
    <row r="1339" spans="1:7" ht="15" customHeight="1">
      <c r="A1339" s="155" t="s">
        <v>2683</v>
      </c>
      <c r="B1339" s="148" t="s">
        <v>2684</v>
      </c>
      <c r="C1339" s="155" t="s">
        <v>2086</v>
      </c>
      <c r="D1339" s="155" t="s">
        <v>2363</v>
      </c>
      <c r="E1339" s="156">
        <v>0.7</v>
      </c>
      <c r="F1339" s="157">
        <v>10.72</v>
      </c>
      <c r="G1339" s="157">
        <v>7.5039999999999996</v>
      </c>
    </row>
    <row r="1340" spans="1:7" ht="27.95" customHeight="1">
      <c r="A1340" s="155" t="s">
        <v>2685</v>
      </c>
      <c r="B1340" s="148" t="s">
        <v>6935</v>
      </c>
      <c r="C1340" s="155" t="s">
        <v>2086</v>
      </c>
      <c r="D1340" s="155" t="s">
        <v>2122</v>
      </c>
      <c r="E1340" s="156">
        <v>1</v>
      </c>
      <c r="F1340" s="157">
        <v>144.52000000000001</v>
      </c>
      <c r="G1340" s="157">
        <v>144.52000000000001</v>
      </c>
    </row>
    <row r="1341" spans="1:7" ht="20.100000000000001" customHeight="1">
      <c r="A1341" s="155" t="s">
        <v>2688</v>
      </c>
      <c r="B1341" s="148" t="s">
        <v>2689</v>
      </c>
      <c r="C1341" s="155" t="s">
        <v>2086</v>
      </c>
      <c r="D1341" s="155" t="s">
        <v>2128</v>
      </c>
      <c r="E1341" s="156">
        <v>4.032</v>
      </c>
      <c r="F1341" s="157">
        <v>21.21</v>
      </c>
      <c r="G1341" s="157">
        <v>85.518720000000002</v>
      </c>
    </row>
    <row r="1342" spans="1:7" ht="36" customHeight="1">
      <c r="A1342" s="155" t="s">
        <v>2690</v>
      </c>
      <c r="B1342" s="148" t="s">
        <v>6936</v>
      </c>
      <c r="C1342" s="155" t="s">
        <v>2086</v>
      </c>
      <c r="D1342" s="155" t="s">
        <v>2219</v>
      </c>
      <c r="E1342" s="156">
        <v>1</v>
      </c>
      <c r="F1342" s="157">
        <v>48.24</v>
      </c>
      <c r="G1342" s="157">
        <v>48.24</v>
      </c>
    </row>
    <row r="1343" spans="1:7" ht="15" customHeight="1">
      <c r="A1343" s="155" t="s">
        <v>2695</v>
      </c>
      <c r="B1343" s="148" t="s">
        <v>2696</v>
      </c>
      <c r="C1343" s="155" t="s">
        <v>2523</v>
      </c>
      <c r="D1343" s="155" t="s">
        <v>2583</v>
      </c>
      <c r="E1343" s="156">
        <v>1</v>
      </c>
      <c r="F1343" s="157">
        <v>159.9</v>
      </c>
      <c r="G1343" s="157">
        <v>159.9</v>
      </c>
    </row>
    <row r="1344" spans="1:7" ht="15" customHeight="1">
      <c r="A1344" s="155" t="s">
        <v>2697</v>
      </c>
      <c r="B1344" s="148" t="s">
        <v>2698</v>
      </c>
      <c r="C1344" s="155" t="s">
        <v>2103</v>
      </c>
      <c r="D1344" s="155" t="s">
        <v>2128</v>
      </c>
      <c r="E1344" s="156">
        <v>0.36</v>
      </c>
      <c r="F1344" s="157">
        <v>665.08</v>
      </c>
      <c r="G1344" s="157">
        <v>239.4288</v>
      </c>
    </row>
    <row r="1345" spans="1:7" ht="15" customHeight="1">
      <c r="A1345" s="158"/>
      <c r="B1345" s="158"/>
      <c r="C1345" s="158"/>
      <c r="D1345" s="158"/>
      <c r="E1345" s="216" t="s">
        <v>2129</v>
      </c>
      <c r="F1345" s="217"/>
      <c r="G1345" s="149">
        <v>878.93151999999998</v>
      </c>
    </row>
    <row r="1346" spans="1:7" ht="20.100000000000001" customHeight="1">
      <c r="A1346" s="214" t="s">
        <v>2078</v>
      </c>
      <c r="B1346" s="215"/>
      <c r="C1346" s="147" t="s">
        <v>2079</v>
      </c>
      <c r="D1346" s="147" t="s">
        <v>2080</v>
      </c>
      <c r="E1346" s="147" t="s">
        <v>2081</v>
      </c>
      <c r="F1346" s="147" t="s">
        <v>2082</v>
      </c>
      <c r="G1346" s="147" t="s">
        <v>2083</v>
      </c>
    </row>
    <row r="1347" spans="1:7" ht="15" customHeight="1">
      <c r="A1347" s="155" t="s">
        <v>2531</v>
      </c>
      <c r="B1347" s="148" t="s">
        <v>2532</v>
      </c>
      <c r="C1347" s="155" t="s">
        <v>2086</v>
      </c>
      <c r="D1347" s="155" t="s">
        <v>2087</v>
      </c>
      <c r="E1347" s="156">
        <v>1.64</v>
      </c>
      <c r="F1347" s="157">
        <v>17.09</v>
      </c>
      <c r="G1347" s="157">
        <v>28.0276</v>
      </c>
    </row>
    <row r="1348" spans="1:7" ht="15" customHeight="1">
      <c r="A1348" s="155" t="s">
        <v>2421</v>
      </c>
      <c r="B1348" s="148" t="s">
        <v>2422</v>
      </c>
      <c r="C1348" s="155" t="s">
        <v>2086</v>
      </c>
      <c r="D1348" s="155" t="s">
        <v>2087</v>
      </c>
      <c r="E1348" s="156">
        <v>2.8</v>
      </c>
      <c r="F1348" s="157">
        <v>17.350000000000001</v>
      </c>
      <c r="G1348" s="157">
        <v>48.58</v>
      </c>
    </row>
    <row r="1349" spans="1:7" ht="15" customHeight="1">
      <c r="A1349" s="155" t="s">
        <v>2084</v>
      </c>
      <c r="B1349" s="148" t="s">
        <v>2085</v>
      </c>
      <c r="C1349" s="155" t="s">
        <v>2086</v>
      </c>
      <c r="D1349" s="155" t="s">
        <v>2087</v>
      </c>
      <c r="E1349" s="156">
        <v>2.8</v>
      </c>
      <c r="F1349" s="157">
        <v>14.22</v>
      </c>
      <c r="G1349" s="157">
        <v>39.816000000000003</v>
      </c>
    </row>
    <row r="1350" spans="1:7" ht="20.100000000000001" customHeight="1">
      <c r="A1350" s="155" t="s">
        <v>2691</v>
      </c>
      <c r="B1350" s="148" t="s">
        <v>2692</v>
      </c>
      <c r="C1350" s="155" t="s">
        <v>2086</v>
      </c>
      <c r="D1350" s="155" t="s">
        <v>2160</v>
      </c>
      <c r="E1350" s="156">
        <v>8.0999999999999996E-3</v>
      </c>
      <c r="F1350" s="157">
        <v>347.74</v>
      </c>
      <c r="G1350" s="157">
        <v>2.816694</v>
      </c>
    </row>
    <row r="1351" spans="1:7" ht="15" customHeight="1">
      <c r="A1351" s="158"/>
      <c r="B1351" s="158"/>
      <c r="C1351" s="158"/>
      <c r="D1351" s="158"/>
      <c r="E1351" s="216" t="s">
        <v>2091</v>
      </c>
      <c r="F1351" s="217"/>
      <c r="G1351" s="149">
        <v>119.24029400000001</v>
      </c>
    </row>
    <row r="1352" spans="1:7" ht="15" customHeight="1">
      <c r="A1352" s="158"/>
      <c r="B1352" s="158"/>
      <c r="C1352" s="158"/>
      <c r="D1352" s="158"/>
      <c r="E1352" s="218" t="s">
        <v>2092</v>
      </c>
      <c r="F1352" s="219"/>
      <c r="G1352" s="150">
        <v>998.17</v>
      </c>
    </row>
    <row r="1353" spans="1:7" ht="9.9499999999999993" customHeight="1">
      <c r="A1353" s="158"/>
      <c r="B1353" s="158"/>
      <c r="C1353" s="220" t="s">
        <v>1212</v>
      </c>
      <c r="D1353" s="221"/>
      <c r="E1353" s="158"/>
      <c r="F1353" s="158"/>
      <c r="G1353" s="158"/>
    </row>
    <row r="1354" spans="1:7" ht="20.100000000000001" customHeight="1">
      <c r="A1354" s="222" t="s">
        <v>2699</v>
      </c>
      <c r="B1354" s="223"/>
      <c r="C1354" s="223"/>
      <c r="D1354" s="223"/>
      <c r="E1354" s="223"/>
      <c r="F1354" s="223"/>
      <c r="G1354" s="223"/>
    </row>
    <row r="1355" spans="1:7" ht="20.100000000000001" customHeight="1">
      <c r="A1355" s="214" t="s">
        <v>2116</v>
      </c>
      <c r="B1355" s="215"/>
      <c r="C1355" s="147" t="s">
        <v>2079</v>
      </c>
      <c r="D1355" s="147" t="s">
        <v>2080</v>
      </c>
      <c r="E1355" s="147" t="s">
        <v>2081</v>
      </c>
      <c r="F1355" s="147" t="s">
        <v>2082</v>
      </c>
      <c r="G1355" s="147" t="s">
        <v>2083</v>
      </c>
    </row>
    <row r="1356" spans="1:7" ht="15" customHeight="1">
      <c r="A1356" s="155" t="s">
        <v>2700</v>
      </c>
      <c r="B1356" s="148" t="s">
        <v>2701</v>
      </c>
      <c r="C1356" s="155" t="s">
        <v>2134</v>
      </c>
      <c r="D1356" s="155" t="s">
        <v>2702</v>
      </c>
      <c r="E1356" s="156">
        <v>1</v>
      </c>
      <c r="F1356" s="157">
        <v>164.65</v>
      </c>
      <c r="G1356" s="157">
        <v>164.65</v>
      </c>
    </row>
    <row r="1357" spans="1:7" ht="15" customHeight="1">
      <c r="A1357" s="155" t="s">
        <v>2703</v>
      </c>
      <c r="B1357" s="148" t="s">
        <v>2704</v>
      </c>
      <c r="C1357" s="155" t="s">
        <v>2134</v>
      </c>
      <c r="D1357" s="155" t="s">
        <v>2122</v>
      </c>
      <c r="E1357" s="156">
        <v>1</v>
      </c>
      <c r="F1357" s="157">
        <v>1.71</v>
      </c>
      <c r="G1357" s="157">
        <v>1.71</v>
      </c>
    </row>
    <row r="1358" spans="1:7" ht="15" customHeight="1">
      <c r="A1358" s="155" t="s">
        <v>2705</v>
      </c>
      <c r="B1358" s="148" t="s">
        <v>2706</v>
      </c>
      <c r="C1358" s="155" t="s">
        <v>2134</v>
      </c>
      <c r="D1358" s="155" t="s">
        <v>2122</v>
      </c>
      <c r="E1358" s="156">
        <v>2</v>
      </c>
      <c r="F1358" s="157">
        <v>4.57</v>
      </c>
      <c r="G1358" s="157">
        <v>9.14</v>
      </c>
    </row>
    <row r="1359" spans="1:7" ht="15" customHeight="1">
      <c r="A1359" s="155" t="s">
        <v>2707</v>
      </c>
      <c r="B1359" s="148" t="s">
        <v>2708</v>
      </c>
      <c r="C1359" s="155" t="s">
        <v>2134</v>
      </c>
      <c r="D1359" s="155" t="s">
        <v>2702</v>
      </c>
      <c r="E1359" s="156">
        <v>1</v>
      </c>
      <c r="F1359" s="157">
        <v>4.8099999999999996</v>
      </c>
      <c r="G1359" s="157">
        <v>4.8099999999999996</v>
      </c>
    </row>
    <row r="1360" spans="1:7" ht="15" customHeight="1">
      <c r="A1360" s="155" t="s">
        <v>2709</v>
      </c>
      <c r="B1360" s="148" t="s">
        <v>2710</v>
      </c>
      <c r="C1360" s="155" t="s">
        <v>2134</v>
      </c>
      <c r="D1360" s="155" t="s">
        <v>2702</v>
      </c>
      <c r="E1360" s="156">
        <v>2</v>
      </c>
      <c r="F1360" s="157">
        <v>8.68</v>
      </c>
      <c r="G1360" s="157">
        <v>17.36</v>
      </c>
    </row>
    <row r="1361" spans="1:7" ht="15" customHeight="1">
      <c r="A1361" s="155" t="s">
        <v>2711</v>
      </c>
      <c r="B1361" s="148" t="s">
        <v>2712</v>
      </c>
      <c r="C1361" s="155" t="s">
        <v>2134</v>
      </c>
      <c r="D1361" s="155" t="s">
        <v>2702</v>
      </c>
      <c r="E1361" s="156">
        <v>1</v>
      </c>
      <c r="F1361" s="157">
        <v>3.49</v>
      </c>
      <c r="G1361" s="157">
        <v>3.49</v>
      </c>
    </row>
    <row r="1362" spans="1:7" ht="15" customHeight="1">
      <c r="A1362" s="155" t="s">
        <v>2713</v>
      </c>
      <c r="B1362" s="148" t="s">
        <v>2714</v>
      </c>
      <c r="C1362" s="155" t="s">
        <v>2134</v>
      </c>
      <c r="D1362" s="155" t="s">
        <v>2702</v>
      </c>
      <c r="E1362" s="156">
        <v>2</v>
      </c>
      <c r="F1362" s="157">
        <v>8.98</v>
      </c>
      <c r="G1362" s="157">
        <v>17.96</v>
      </c>
    </row>
    <row r="1363" spans="1:7" ht="15" customHeight="1">
      <c r="A1363" s="155" t="s">
        <v>2715</v>
      </c>
      <c r="B1363" s="148" t="s">
        <v>2716</v>
      </c>
      <c r="C1363" s="155" t="s">
        <v>2134</v>
      </c>
      <c r="D1363" s="155" t="s">
        <v>2702</v>
      </c>
      <c r="E1363" s="156">
        <v>3</v>
      </c>
      <c r="F1363" s="157">
        <v>2.67</v>
      </c>
      <c r="G1363" s="157">
        <v>8.01</v>
      </c>
    </row>
    <row r="1364" spans="1:7" ht="15" customHeight="1">
      <c r="A1364" s="155" t="s">
        <v>2717</v>
      </c>
      <c r="B1364" s="148" t="s">
        <v>2718</v>
      </c>
      <c r="C1364" s="155" t="s">
        <v>2134</v>
      </c>
      <c r="D1364" s="155" t="s">
        <v>2702</v>
      </c>
      <c r="E1364" s="156">
        <v>1</v>
      </c>
      <c r="F1364" s="157">
        <v>53.59</v>
      </c>
      <c r="G1364" s="157">
        <v>53.59</v>
      </c>
    </row>
    <row r="1365" spans="1:7" ht="15" customHeight="1">
      <c r="A1365" s="158"/>
      <c r="B1365" s="158"/>
      <c r="C1365" s="158"/>
      <c r="D1365" s="158"/>
      <c r="E1365" s="216" t="s">
        <v>2129</v>
      </c>
      <c r="F1365" s="217"/>
      <c r="G1365" s="149">
        <v>280.72000000000003</v>
      </c>
    </row>
    <row r="1366" spans="1:7" ht="20.100000000000001" customHeight="1">
      <c r="A1366" s="214" t="s">
        <v>2078</v>
      </c>
      <c r="B1366" s="215"/>
      <c r="C1366" s="147" t="s">
        <v>2079</v>
      </c>
      <c r="D1366" s="147" t="s">
        <v>2080</v>
      </c>
      <c r="E1366" s="147" t="s">
        <v>2081</v>
      </c>
      <c r="F1366" s="147" t="s">
        <v>2082</v>
      </c>
      <c r="G1366" s="147" t="s">
        <v>2083</v>
      </c>
    </row>
    <row r="1367" spans="1:7" ht="15" customHeight="1">
      <c r="A1367" s="155" t="s">
        <v>2421</v>
      </c>
      <c r="B1367" s="148" t="s">
        <v>2422</v>
      </c>
      <c r="C1367" s="155" t="s">
        <v>2086</v>
      </c>
      <c r="D1367" s="155" t="s">
        <v>2087</v>
      </c>
      <c r="E1367" s="156">
        <v>0.8</v>
      </c>
      <c r="F1367" s="157">
        <v>17.350000000000001</v>
      </c>
      <c r="G1367" s="157">
        <v>13.88</v>
      </c>
    </row>
    <row r="1368" spans="1:7" ht="15" customHeight="1">
      <c r="A1368" s="155" t="s">
        <v>2084</v>
      </c>
      <c r="B1368" s="148" t="s">
        <v>2085</v>
      </c>
      <c r="C1368" s="155" t="s">
        <v>2086</v>
      </c>
      <c r="D1368" s="155" t="s">
        <v>2087</v>
      </c>
      <c r="E1368" s="156">
        <v>0.5</v>
      </c>
      <c r="F1368" s="157">
        <v>14.22</v>
      </c>
      <c r="G1368" s="157">
        <v>7.11</v>
      </c>
    </row>
    <row r="1369" spans="1:7" ht="15" customHeight="1">
      <c r="A1369" s="158"/>
      <c r="B1369" s="158"/>
      <c r="C1369" s="158"/>
      <c r="D1369" s="158"/>
      <c r="E1369" s="216" t="s">
        <v>2091</v>
      </c>
      <c r="F1369" s="217"/>
      <c r="G1369" s="149">
        <v>20.99</v>
      </c>
    </row>
    <row r="1370" spans="1:7" ht="15" customHeight="1">
      <c r="A1370" s="158"/>
      <c r="B1370" s="158"/>
      <c r="C1370" s="158"/>
      <c r="D1370" s="158"/>
      <c r="E1370" s="218" t="s">
        <v>2092</v>
      </c>
      <c r="F1370" s="219"/>
      <c r="G1370" s="150">
        <v>301.70999999999998</v>
      </c>
    </row>
    <row r="1371" spans="1:7" ht="9.9499999999999993" customHeight="1">
      <c r="A1371" s="158"/>
      <c r="B1371" s="158"/>
      <c r="C1371" s="220" t="s">
        <v>1212</v>
      </c>
      <c r="D1371" s="221"/>
      <c r="E1371" s="158"/>
      <c r="F1371" s="158"/>
      <c r="G1371" s="158"/>
    </row>
    <row r="1372" spans="1:7" ht="20.100000000000001" customHeight="1">
      <c r="A1372" s="222" t="s">
        <v>2719</v>
      </c>
      <c r="B1372" s="223"/>
      <c r="C1372" s="223"/>
      <c r="D1372" s="223"/>
      <c r="E1372" s="223"/>
      <c r="F1372" s="223"/>
      <c r="G1372" s="223"/>
    </row>
    <row r="1373" spans="1:7" ht="20.100000000000001" customHeight="1">
      <c r="A1373" s="214" t="s">
        <v>2116</v>
      </c>
      <c r="B1373" s="215"/>
      <c r="C1373" s="147" t="s">
        <v>2079</v>
      </c>
      <c r="D1373" s="147" t="s">
        <v>2080</v>
      </c>
      <c r="E1373" s="147" t="s">
        <v>2081</v>
      </c>
      <c r="F1373" s="147" t="s">
        <v>2082</v>
      </c>
      <c r="G1373" s="147" t="s">
        <v>2083</v>
      </c>
    </row>
    <row r="1374" spans="1:7" ht="36" customHeight="1">
      <c r="A1374" s="155" t="s">
        <v>2678</v>
      </c>
      <c r="B1374" s="148" t="s">
        <v>6932</v>
      </c>
      <c r="C1374" s="155" t="s">
        <v>2086</v>
      </c>
      <c r="D1374" s="155" t="s">
        <v>2675</v>
      </c>
      <c r="E1374" s="156">
        <v>1.2</v>
      </c>
      <c r="F1374" s="157">
        <v>95</v>
      </c>
      <c r="G1374" s="157">
        <v>114</v>
      </c>
    </row>
    <row r="1375" spans="1:7" ht="20.100000000000001" customHeight="1">
      <c r="A1375" s="155" t="s">
        <v>2679</v>
      </c>
      <c r="B1375" s="148" t="s">
        <v>2680</v>
      </c>
      <c r="C1375" s="155" t="s">
        <v>2086</v>
      </c>
      <c r="D1375" s="155" t="s">
        <v>2122</v>
      </c>
      <c r="E1375" s="156">
        <v>6</v>
      </c>
      <c r="F1375" s="157">
        <v>0.31</v>
      </c>
      <c r="G1375" s="157">
        <v>1.86</v>
      </c>
    </row>
    <row r="1376" spans="1:7" ht="20.100000000000001" customHeight="1">
      <c r="A1376" s="155" t="s">
        <v>2681</v>
      </c>
      <c r="B1376" s="148" t="s">
        <v>6933</v>
      </c>
      <c r="C1376" s="155" t="s">
        <v>2086</v>
      </c>
      <c r="D1376" s="155" t="s">
        <v>2122</v>
      </c>
      <c r="E1376" s="156">
        <v>6</v>
      </c>
      <c r="F1376" s="157">
        <v>32.840000000000003</v>
      </c>
      <c r="G1376" s="157">
        <v>197.04</v>
      </c>
    </row>
    <row r="1377" spans="1:7" ht="27.95" customHeight="1">
      <c r="A1377" s="155" t="s">
        <v>2682</v>
      </c>
      <c r="B1377" s="148" t="s">
        <v>6934</v>
      </c>
      <c r="C1377" s="155" t="s">
        <v>2086</v>
      </c>
      <c r="D1377" s="155" t="s">
        <v>2146</v>
      </c>
      <c r="E1377" s="156">
        <v>12</v>
      </c>
      <c r="F1377" s="157">
        <v>2.87</v>
      </c>
      <c r="G1377" s="157">
        <v>34.44</v>
      </c>
    </row>
    <row r="1378" spans="1:7" ht="15" customHeight="1">
      <c r="A1378" s="155" t="s">
        <v>2683</v>
      </c>
      <c r="B1378" s="148" t="s">
        <v>2684</v>
      </c>
      <c r="C1378" s="155" t="s">
        <v>2086</v>
      </c>
      <c r="D1378" s="155" t="s">
        <v>2363</v>
      </c>
      <c r="E1378" s="156">
        <v>0.7</v>
      </c>
      <c r="F1378" s="157">
        <v>10.72</v>
      </c>
      <c r="G1378" s="157">
        <v>7.5039999999999996</v>
      </c>
    </row>
    <row r="1379" spans="1:7" ht="20.100000000000001" customHeight="1">
      <c r="A1379" s="228" t="s">
        <v>2685</v>
      </c>
      <c r="B1379" s="148" t="s">
        <v>6938</v>
      </c>
      <c r="C1379" s="228" t="s">
        <v>2086</v>
      </c>
      <c r="D1379" s="228" t="s">
        <v>2122</v>
      </c>
      <c r="E1379" s="225">
        <v>2</v>
      </c>
      <c r="F1379" s="227">
        <v>144.52000000000001</v>
      </c>
      <c r="G1379" s="227">
        <v>289.04000000000002</v>
      </c>
    </row>
    <row r="1380" spans="1:7" ht="6" customHeight="1">
      <c r="A1380" s="229"/>
      <c r="B1380" s="158"/>
      <c r="C1380" s="229"/>
      <c r="D1380" s="229"/>
      <c r="E1380" s="226"/>
      <c r="F1380" s="226"/>
      <c r="G1380" s="226"/>
    </row>
    <row r="1381" spans="1:7" ht="15" customHeight="1">
      <c r="A1381" s="155" t="s">
        <v>2685</v>
      </c>
      <c r="B1381" s="148" t="s">
        <v>6939</v>
      </c>
      <c r="C1381" s="158"/>
      <c r="D1381" s="158"/>
      <c r="E1381" s="158"/>
      <c r="F1381" s="158"/>
      <c r="G1381" s="158"/>
    </row>
    <row r="1382" spans="1:7" ht="20.100000000000001" customHeight="1">
      <c r="A1382" s="155" t="s">
        <v>2686</v>
      </c>
      <c r="B1382" s="148" t="s">
        <v>2687</v>
      </c>
      <c r="C1382" s="155" t="s">
        <v>2086</v>
      </c>
      <c r="D1382" s="155" t="s">
        <v>2128</v>
      </c>
      <c r="E1382" s="156">
        <v>6.4799999999999996E-2</v>
      </c>
      <c r="F1382" s="157">
        <v>462</v>
      </c>
      <c r="G1382" s="157">
        <v>29.9376</v>
      </c>
    </row>
    <row r="1383" spans="1:7" ht="20.100000000000001" customHeight="1">
      <c r="A1383" s="155" t="s">
        <v>2688</v>
      </c>
      <c r="B1383" s="148" t="s">
        <v>2689</v>
      </c>
      <c r="C1383" s="155" t="s">
        <v>2086</v>
      </c>
      <c r="D1383" s="155" t="s">
        <v>2128</v>
      </c>
      <c r="E1383" s="156">
        <v>8.68</v>
      </c>
      <c r="F1383" s="157">
        <v>21.21</v>
      </c>
      <c r="G1383" s="157">
        <v>184.1028</v>
      </c>
    </row>
    <row r="1384" spans="1:7" ht="15" customHeight="1">
      <c r="A1384" s="158"/>
      <c r="B1384" s="158"/>
      <c r="C1384" s="158"/>
      <c r="D1384" s="158"/>
      <c r="E1384" s="216" t="s">
        <v>2129</v>
      </c>
      <c r="F1384" s="217"/>
      <c r="G1384" s="149">
        <v>857.92439999999999</v>
      </c>
    </row>
    <row r="1385" spans="1:7" ht="20.100000000000001" customHeight="1">
      <c r="A1385" s="214" t="s">
        <v>2078</v>
      </c>
      <c r="B1385" s="215"/>
      <c r="C1385" s="147" t="s">
        <v>2079</v>
      </c>
      <c r="D1385" s="147" t="s">
        <v>2080</v>
      </c>
      <c r="E1385" s="147" t="s">
        <v>2081</v>
      </c>
      <c r="F1385" s="147" t="s">
        <v>2082</v>
      </c>
      <c r="G1385" s="147" t="s">
        <v>2083</v>
      </c>
    </row>
    <row r="1386" spans="1:7" ht="15" customHeight="1">
      <c r="A1386" s="155" t="s">
        <v>2531</v>
      </c>
      <c r="B1386" s="148" t="s">
        <v>2532</v>
      </c>
      <c r="C1386" s="155" t="s">
        <v>2086</v>
      </c>
      <c r="D1386" s="155" t="s">
        <v>2087</v>
      </c>
      <c r="E1386" s="156">
        <v>2.33</v>
      </c>
      <c r="F1386" s="157">
        <v>17.09</v>
      </c>
      <c r="G1386" s="157">
        <v>39.819699999999997</v>
      </c>
    </row>
    <row r="1387" spans="1:7" ht="15" customHeight="1">
      <c r="A1387" s="155" t="s">
        <v>2421</v>
      </c>
      <c r="B1387" s="148" t="s">
        <v>2422</v>
      </c>
      <c r="C1387" s="155" t="s">
        <v>2086</v>
      </c>
      <c r="D1387" s="155" t="s">
        <v>2087</v>
      </c>
      <c r="E1387" s="156">
        <v>1.62</v>
      </c>
      <c r="F1387" s="157">
        <v>17.350000000000001</v>
      </c>
      <c r="G1387" s="157">
        <v>28.106999999999999</v>
      </c>
    </row>
    <row r="1388" spans="1:7" ht="15" customHeight="1">
      <c r="A1388" s="155" t="s">
        <v>2084</v>
      </c>
      <c r="B1388" s="148" t="s">
        <v>2085</v>
      </c>
      <c r="C1388" s="155" t="s">
        <v>2086</v>
      </c>
      <c r="D1388" s="155" t="s">
        <v>2087</v>
      </c>
      <c r="E1388" s="156">
        <v>3.95</v>
      </c>
      <c r="F1388" s="157">
        <v>14.22</v>
      </c>
      <c r="G1388" s="157">
        <v>56.168999999999997</v>
      </c>
    </row>
    <row r="1389" spans="1:7" ht="20.100000000000001" customHeight="1">
      <c r="A1389" s="155" t="s">
        <v>2691</v>
      </c>
      <c r="B1389" s="148" t="s">
        <v>2692</v>
      </c>
      <c r="C1389" s="155" t="s">
        <v>2086</v>
      </c>
      <c r="D1389" s="155" t="s">
        <v>2160</v>
      </c>
      <c r="E1389" s="156">
        <v>1.1599999999999999E-2</v>
      </c>
      <c r="F1389" s="157">
        <v>347.74</v>
      </c>
      <c r="G1389" s="157">
        <v>4.0337839999999998</v>
      </c>
    </row>
    <row r="1390" spans="1:7" ht="15" customHeight="1">
      <c r="A1390" s="158"/>
      <c r="B1390" s="158"/>
      <c r="C1390" s="158"/>
      <c r="D1390" s="158"/>
      <c r="E1390" s="216" t="s">
        <v>2091</v>
      </c>
      <c r="F1390" s="217"/>
      <c r="G1390" s="149">
        <v>128.12948399999999</v>
      </c>
    </row>
    <row r="1391" spans="1:7" ht="15" customHeight="1">
      <c r="A1391" s="158"/>
      <c r="B1391" s="158"/>
      <c r="C1391" s="158"/>
      <c r="D1391" s="158"/>
      <c r="E1391" s="218" t="s">
        <v>2092</v>
      </c>
      <c r="F1391" s="219"/>
      <c r="G1391" s="150">
        <v>986.05</v>
      </c>
    </row>
    <row r="1392" spans="1:7" ht="9.9499999999999993" customHeight="1">
      <c r="A1392" s="158"/>
      <c r="B1392" s="158"/>
      <c r="C1392" s="220" t="s">
        <v>1212</v>
      </c>
      <c r="D1392" s="221"/>
      <c r="E1392" s="158"/>
      <c r="F1392" s="158"/>
      <c r="G1392" s="158"/>
    </row>
    <row r="1393" spans="1:7" ht="20.100000000000001" customHeight="1">
      <c r="A1393" s="222" t="s">
        <v>2720</v>
      </c>
      <c r="B1393" s="223"/>
      <c r="C1393" s="223"/>
      <c r="D1393" s="223"/>
      <c r="E1393" s="223"/>
      <c r="F1393" s="223"/>
      <c r="G1393" s="223"/>
    </row>
    <row r="1394" spans="1:7" ht="20.100000000000001" customHeight="1">
      <c r="A1394" s="214" t="s">
        <v>2116</v>
      </c>
      <c r="B1394" s="215"/>
      <c r="C1394" s="147" t="s">
        <v>2079</v>
      </c>
      <c r="D1394" s="147" t="s">
        <v>2080</v>
      </c>
      <c r="E1394" s="147" t="s">
        <v>2081</v>
      </c>
      <c r="F1394" s="147" t="s">
        <v>2082</v>
      </c>
      <c r="G1394" s="147" t="s">
        <v>2083</v>
      </c>
    </row>
    <row r="1395" spans="1:7" ht="36" customHeight="1">
      <c r="A1395" s="155" t="s">
        <v>2678</v>
      </c>
      <c r="B1395" s="148" t="s">
        <v>6932</v>
      </c>
      <c r="C1395" s="155" t="s">
        <v>2086</v>
      </c>
      <c r="D1395" s="155" t="s">
        <v>2675</v>
      </c>
      <c r="E1395" s="156">
        <v>1.2</v>
      </c>
      <c r="F1395" s="157">
        <v>95</v>
      </c>
      <c r="G1395" s="157">
        <v>114</v>
      </c>
    </row>
    <row r="1396" spans="1:7" ht="20.100000000000001" customHeight="1">
      <c r="A1396" s="155" t="s">
        <v>2679</v>
      </c>
      <c r="B1396" s="148" t="s">
        <v>2680</v>
      </c>
      <c r="C1396" s="155" t="s">
        <v>2086</v>
      </c>
      <c r="D1396" s="155" t="s">
        <v>2122</v>
      </c>
      <c r="E1396" s="156">
        <v>6</v>
      </c>
      <c r="F1396" s="157">
        <v>0.31</v>
      </c>
      <c r="G1396" s="157">
        <v>1.86</v>
      </c>
    </row>
    <row r="1397" spans="1:7" ht="20.100000000000001" customHeight="1">
      <c r="A1397" s="155" t="s">
        <v>2681</v>
      </c>
      <c r="B1397" s="148" t="s">
        <v>6933</v>
      </c>
      <c r="C1397" s="155" t="s">
        <v>2086</v>
      </c>
      <c r="D1397" s="155" t="s">
        <v>2122</v>
      </c>
      <c r="E1397" s="156">
        <v>6</v>
      </c>
      <c r="F1397" s="157">
        <v>32.840000000000003</v>
      </c>
      <c r="G1397" s="157">
        <v>197.04</v>
      </c>
    </row>
    <row r="1398" spans="1:7" ht="27.95" customHeight="1">
      <c r="A1398" s="155" t="s">
        <v>2682</v>
      </c>
      <c r="B1398" s="148" t="s">
        <v>6934</v>
      </c>
      <c r="C1398" s="155" t="s">
        <v>2086</v>
      </c>
      <c r="D1398" s="155" t="s">
        <v>2146</v>
      </c>
      <c r="E1398" s="156">
        <v>12</v>
      </c>
      <c r="F1398" s="157">
        <v>2.87</v>
      </c>
      <c r="G1398" s="157">
        <v>34.44</v>
      </c>
    </row>
    <row r="1399" spans="1:7" ht="15" customHeight="1">
      <c r="A1399" s="155" t="s">
        <v>2683</v>
      </c>
      <c r="B1399" s="148" t="s">
        <v>2684</v>
      </c>
      <c r="C1399" s="155" t="s">
        <v>2086</v>
      </c>
      <c r="D1399" s="155" t="s">
        <v>2363</v>
      </c>
      <c r="E1399" s="156">
        <v>0.7</v>
      </c>
      <c r="F1399" s="157">
        <v>10.72</v>
      </c>
      <c r="G1399" s="157">
        <v>7.5039999999999996</v>
      </c>
    </row>
    <row r="1400" spans="1:7" ht="27.95" customHeight="1">
      <c r="A1400" s="155" t="s">
        <v>2685</v>
      </c>
      <c r="B1400" s="148" t="s">
        <v>6935</v>
      </c>
      <c r="C1400" s="155" t="s">
        <v>2086</v>
      </c>
      <c r="D1400" s="155" t="s">
        <v>2122</v>
      </c>
      <c r="E1400" s="156">
        <v>2</v>
      </c>
      <c r="F1400" s="157">
        <v>144.52000000000001</v>
      </c>
      <c r="G1400" s="157">
        <v>289.04000000000002</v>
      </c>
    </row>
    <row r="1401" spans="1:7" ht="15" customHeight="1">
      <c r="A1401" s="155" t="s">
        <v>2721</v>
      </c>
      <c r="B1401" s="148" t="s">
        <v>2722</v>
      </c>
      <c r="C1401" s="155" t="s">
        <v>2086</v>
      </c>
      <c r="D1401" s="155" t="s">
        <v>2122</v>
      </c>
      <c r="E1401" s="156">
        <v>1</v>
      </c>
      <c r="F1401" s="157">
        <v>343.66</v>
      </c>
      <c r="G1401" s="157">
        <v>343.66</v>
      </c>
    </row>
    <row r="1402" spans="1:7" ht="20.100000000000001" customHeight="1">
      <c r="A1402" s="155" t="s">
        <v>2686</v>
      </c>
      <c r="B1402" s="148" t="s">
        <v>2687</v>
      </c>
      <c r="C1402" s="155" t="s">
        <v>2086</v>
      </c>
      <c r="D1402" s="155" t="s">
        <v>2128</v>
      </c>
      <c r="E1402" s="156">
        <v>6.4799999999999996E-2</v>
      </c>
      <c r="F1402" s="157">
        <v>462</v>
      </c>
      <c r="G1402" s="157">
        <v>29.9376</v>
      </c>
    </row>
    <row r="1403" spans="1:7" ht="20.100000000000001" customHeight="1">
      <c r="A1403" s="155" t="s">
        <v>2688</v>
      </c>
      <c r="B1403" s="148" t="s">
        <v>2689</v>
      </c>
      <c r="C1403" s="155" t="s">
        <v>2086</v>
      </c>
      <c r="D1403" s="155" t="s">
        <v>2128</v>
      </c>
      <c r="E1403" s="156">
        <v>8.68</v>
      </c>
      <c r="F1403" s="157">
        <v>21.21</v>
      </c>
      <c r="G1403" s="157">
        <v>184.1028</v>
      </c>
    </row>
    <row r="1404" spans="1:7" ht="20.100000000000001" customHeight="1">
      <c r="A1404" s="155" t="s">
        <v>2723</v>
      </c>
      <c r="B1404" s="148" t="s">
        <v>2724</v>
      </c>
      <c r="C1404" s="155" t="s">
        <v>2086</v>
      </c>
      <c r="D1404" s="155" t="s">
        <v>2122</v>
      </c>
      <c r="E1404" s="156">
        <v>1</v>
      </c>
      <c r="F1404" s="157">
        <v>525.36</v>
      </c>
      <c r="G1404" s="157">
        <v>525.36</v>
      </c>
    </row>
    <row r="1405" spans="1:7" ht="15" customHeight="1">
      <c r="A1405" s="155" t="s">
        <v>2725</v>
      </c>
      <c r="B1405" s="148" t="s">
        <v>2726</v>
      </c>
      <c r="C1405" s="155" t="s">
        <v>2119</v>
      </c>
      <c r="D1405" s="155" t="s">
        <v>2727</v>
      </c>
      <c r="E1405" s="156">
        <v>0.63</v>
      </c>
      <c r="F1405" s="157">
        <v>54</v>
      </c>
      <c r="G1405" s="157">
        <v>34.020000000000003</v>
      </c>
    </row>
    <row r="1406" spans="1:7" ht="15" customHeight="1">
      <c r="A1406" s="158"/>
      <c r="B1406" s="158"/>
      <c r="C1406" s="158"/>
      <c r="D1406" s="158"/>
      <c r="E1406" s="216" t="s">
        <v>2129</v>
      </c>
      <c r="F1406" s="217"/>
      <c r="G1406" s="149">
        <v>1760.9644000000001</v>
      </c>
    </row>
    <row r="1407" spans="1:7" ht="20.100000000000001" customHeight="1">
      <c r="A1407" s="214" t="s">
        <v>2078</v>
      </c>
      <c r="B1407" s="215"/>
      <c r="C1407" s="147" t="s">
        <v>2079</v>
      </c>
      <c r="D1407" s="147" t="s">
        <v>2080</v>
      </c>
      <c r="E1407" s="147" t="s">
        <v>2081</v>
      </c>
      <c r="F1407" s="147" t="s">
        <v>2082</v>
      </c>
      <c r="G1407" s="147" t="s">
        <v>2083</v>
      </c>
    </row>
    <row r="1408" spans="1:7" ht="15" customHeight="1">
      <c r="A1408" s="155" t="s">
        <v>2531</v>
      </c>
      <c r="B1408" s="148" t="s">
        <v>2532</v>
      </c>
      <c r="C1408" s="155" t="s">
        <v>2086</v>
      </c>
      <c r="D1408" s="155" t="s">
        <v>2087</v>
      </c>
      <c r="E1408" s="156">
        <v>2.33</v>
      </c>
      <c r="F1408" s="157">
        <v>17.09</v>
      </c>
      <c r="G1408" s="157">
        <v>39.819699999999997</v>
      </c>
    </row>
    <row r="1409" spans="1:7" ht="15" customHeight="1">
      <c r="A1409" s="155" t="s">
        <v>2421</v>
      </c>
      <c r="B1409" s="148" t="s">
        <v>2422</v>
      </c>
      <c r="C1409" s="155" t="s">
        <v>2086</v>
      </c>
      <c r="D1409" s="155" t="s">
        <v>2087</v>
      </c>
      <c r="E1409" s="156">
        <v>1.62</v>
      </c>
      <c r="F1409" s="157">
        <v>17.350000000000001</v>
      </c>
      <c r="G1409" s="157">
        <v>28.106999999999999</v>
      </c>
    </row>
    <row r="1410" spans="1:7" ht="15" customHeight="1">
      <c r="A1410" s="155" t="s">
        <v>2084</v>
      </c>
      <c r="B1410" s="148" t="s">
        <v>2085</v>
      </c>
      <c r="C1410" s="155" t="s">
        <v>2086</v>
      </c>
      <c r="D1410" s="155" t="s">
        <v>2087</v>
      </c>
      <c r="E1410" s="156">
        <v>3.95</v>
      </c>
      <c r="F1410" s="157">
        <v>14.22</v>
      </c>
      <c r="G1410" s="157">
        <v>56.168999999999997</v>
      </c>
    </row>
    <row r="1411" spans="1:7" ht="20.100000000000001" customHeight="1">
      <c r="A1411" s="155" t="s">
        <v>2691</v>
      </c>
      <c r="B1411" s="148" t="s">
        <v>2692</v>
      </c>
      <c r="C1411" s="155" t="s">
        <v>2086</v>
      </c>
      <c r="D1411" s="155" t="s">
        <v>2160</v>
      </c>
      <c r="E1411" s="156">
        <v>1.1599999999999999E-2</v>
      </c>
      <c r="F1411" s="157">
        <v>347.74</v>
      </c>
      <c r="G1411" s="157">
        <v>4.0337839999999998</v>
      </c>
    </row>
    <row r="1412" spans="1:7" ht="15" customHeight="1">
      <c r="A1412" s="158"/>
      <c r="B1412" s="158"/>
      <c r="C1412" s="158"/>
      <c r="D1412" s="158"/>
      <c r="E1412" s="216" t="s">
        <v>2091</v>
      </c>
      <c r="F1412" s="217"/>
      <c r="G1412" s="149">
        <v>128.12948399999999</v>
      </c>
    </row>
    <row r="1413" spans="1:7" ht="15" customHeight="1">
      <c r="A1413" s="158"/>
      <c r="B1413" s="158"/>
      <c r="C1413" s="158"/>
      <c r="D1413" s="158"/>
      <c r="E1413" s="218" t="s">
        <v>2092</v>
      </c>
      <c r="F1413" s="219"/>
      <c r="G1413" s="150">
        <v>1889.09</v>
      </c>
    </row>
    <row r="1414" spans="1:7" ht="9.9499999999999993" customHeight="1">
      <c r="A1414" s="158"/>
      <c r="B1414" s="158"/>
      <c r="C1414" s="220" t="s">
        <v>1212</v>
      </c>
      <c r="D1414" s="221"/>
      <c r="E1414" s="158"/>
      <c r="F1414" s="158"/>
      <c r="G1414" s="158"/>
    </row>
    <row r="1415" spans="1:7" ht="20.100000000000001" customHeight="1">
      <c r="A1415" s="222" t="s">
        <v>2728</v>
      </c>
      <c r="B1415" s="223"/>
      <c r="C1415" s="223"/>
      <c r="D1415" s="223"/>
      <c r="E1415" s="223"/>
      <c r="F1415" s="223"/>
      <c r="G1415" s="223"/>
    </row>
    <row r="1416" spans="1:7" ht="20.100000000000001" customHeight="1">
      <c r="A1416" s="214" t="s">
        <v>2116</v>
      </c>
      <c r="B1416" s="215"/>
      <c r="C1416" s="147" t="s">
        <v>2079</v>
      </c>
      <c r="D1416" s="147" t="s">
        <v>2080</v>
      </c>
      <c r="E1416" s="147" t="s">
        <v>2081</v>
      </c>
      <c r="F1416" s="147" t="s">
        <v>2082</v>
      </c>
      <c r="G1416" s="147" t="s">
        <v>2083</v>
      </c>
    </row>
    <row r="1417" spans="1:7" ht="15" customHeight="1">
      <c r="A1417" s="155" t="s">
        <v>2729</v>
      </c>
      <c r="B1417" s="148" t="s">
        <v>2730</v>
      </c>
      <c r="C1417" s="155" t="s">
        <v>2086</v>
      </c>
      <c r="D1417" s="155" t="s">
        <v>2363</v>
      </c>
      <c r="E1417" s="156">
        <v>0.2</v>
      </c>
      <c r="F1417" s="157">
        <v>10.32</v>
      </c>
      <c r="G1417" s="157">
        <v>2.0640000000000001</v>
      </c>
    </row>
    <row r="1418" spans="1:7" ht="15" customHeight="1">
      <c r="A1418" s="155" t="s">
        <v>2731</v>
      </c>
      <c r="B1418" s="148" t="s">
        <v>2732</v>
      </c>
      <c r="C1418" s="155" t="s">
        <v>2086</v>
      </c>
      <c r="D1418" s="155" t="s">
        <v>2128</v>
      </c>
      <c r="E1418" s="156">
        <v>0.3</v>
      </c>
      <c r="F1418" s="157">
        <v>65.3</v>
      </c>
      <c r="G1418" s="157">
        <v>19.59</v>
      </c>
    </row>
    <row r="1419" spans="1:7" ht="20.100000000000001" customHeight="1">
      <c r="A1419" s="155" t="s">
        <v>2733</v>
      </c>
      <c r="B1419" s="148" t="s">
        <v>2734</v>
      </c>
      <c r="C1419" s="155" t="s">
        <v>2523</v>
      </c>
      <c r="D1419" s="155" t="s">
        <v>2524</v>
      </c>
      <c r="E1419" s="156">
        <v>2.52</v>
      </c>
      <c r="F1419" s="157">
        <v>20.66</v>
      </c>
      <c r="G1419" s="157">
        <v>52.063200000000002</v>
      </c>
    </row>
    <row r="1420" spans="1:7" ht="15" customHeight="1">
      <c r="A1420" s="158"/>
      <c r="B1420" s="158"/>
      <c r="C1420" s="158"/>
      <c r="D1420" s="158"/>
      <c r="E1420" s="216" t="s">
        <v>2129</v>
      </c>
      <c r="F1420" s="217"/>
      <c r="G1420" s="149">
        <v>73.717200000000005</v>
      </c>
    </row>
    <row r="1421" spans="1:7" ht="20.100000000000001" customHeight="1">
      <c r="A1421" s="214" t="s">
        <v>2078</v>
      </c>
      <c r="B1421" s="215"/>
      <c r="C1421" s="147" t="s">
        <v>2079</v>
      </c>
      <c r="D1421" s="147" t="s">
        <v>2080</v>
      </c>
      <c r="E1421" s="147" t="s">
        <v>2081</v>
      </c>
      <c r="F1421" s="147" t="s">
        <v>2082</v>
      </c>
      <c r="G1421" s="147" t="s">
        <v>2083</v>
      </c>
    </row>
    <row r="1422" spans="1:7" ht="15" customHeight="1">
      <c r="A1422" s="155" t="s">
        <v>2533</v>
      </c>
      <c r="B1422" s="148" t="s">
        <v>2534</v>
      </c>
      <c r="C1422" s="155" t="s">
        <v>2086</v>
      </c>
      <c r="D1422" s="155" t="s">
        <v>2087</v>
      </c>
      <c r="E1422" s="156">
        <v>0.6</v>
      </c>
      <c r="F1422" s="157">
        <v>14.13</v>
      </c>
      <c r="G1422" s="157">
        <v>8.4779999999999998</v>
      </c>
    </row>
    <row r="1423" spans="1:7" ht="15" customHeight="1">
      <c r="A1423" s="155" t="s">
        <v>2531</v>
      </c>
      <c r="B1423" s="148" t="s">
        <v>2532</v>
      </c>
      <c r="C1423" s="155" t="s">
        <v>2086</v>
      </c>
      <c r="D1423" s="155" t="s">
        <v>2087</v>
      </c>
      <c r="E1423" s="156">
        <v>0.6</v>
      </c>
      <c r="F1423" s="157">
        <v>17.09</v>
      </c>
      <c r="G1423" s="157">
        <v>10.254</v>
      </c>
    </row>
    <row r="1424" spans="1:7" ht="15" customHeight="1">
      <c r="A1424" s="155" t="s">
        <v>2421</v>
      </c>
      <c r="B1424" s="148" t="s">
        <v>2422</v>
      </c>
      <c r="C1424" s="155" t="s">
        <v>2086</v>
      </c>
      <c r="D1424" s="155" t="s">
        <v>2087</v>
      </c>
      <c r="E1424" s="156">
        <v>0.4</v>
      </c>
      <c r="F1424" s="157">
        <v>17.350000000000001</v>
      </c>
      <c r="G1424" s="157">
        <v>6.94</v>
      </c>
    </row>
    <row r="1425" spans="1:7" ht="15" customHeight="1">
      <c r="A1425" s="155" t="s">
        <v>2084</v>
      </c>
      <c r="B1425" s="148" t="s">
        <v>2085</v>
      </c>
      <c r="C1425" s="155" t="s">
        <v>2086</v>
      </c>
      <c r="D1425" s="155" t="s">
        <v>2087</v>
      </c>
      <c r="E1425" s="156">
        <v>0.4</v>
      </c>
      <c r="F1425" s="157">
        <v>14.22</v>
      </c>
      <c r="G1425" s="157">
        <v>5.6879999999999997</v>
      </c>
    </row>
    <row r="1426" spans="1:7" ht="20.100000000000001" customHeight="1">
      <c r="A1426" s="155" t="s">
        <v>2735</v>
      </c>
      <c r="B1426" s="148" t="s">
        <v>2736</v>
      </c>
      <c r="C1426" s="155" t="s">
        <v>2086</v>
      </c>
      <c r="D1426" s="155" t="s">
        <v>2160</v>
      </c>
      <c r="E1426" s="156">
        <v>8.9999999999999993E-3</v>
      </c>
      <c r="F1426" s="157">
        <v>395.49</v>
      </c>
      <c r="G1426" s="157">
        <v>3.5594100000000002</v>
      </c>
    </row>
    <row r="1427" spans="1:7" ht="15" customHeight="1">
      <c r="A1427" s="158"/>
      <c r="B1427" s="158"/>
      <c r="C1427" s="158"/>
      <c r="D1427" s="158"/>
      <c r="E1427" s="216" t="s">
        <v>2091</v>
      </c>
      <c r="F1427" s="217"/>
      <c r="G1427" s="149">
        <v>34.919409999999999</v>
      </c>
    </row>
    <row r="1428" spans="1:7" ht="15" customHeight="1">
      <c r="A1428" s="158"/>
      <c r="B1428" s="158"/>
      <c r="C1428" s="158"/>
      <c r="D1428" s="158"/>
      <c r="E1428" s="218" t="s">
        <v>2092</v>
      </c>
      <c r="F1428" s="219"/>
      <c r="G1428" s="150">
        <v>108.64</v>
      </c>
    </row>
    <row r="1429" spans="1:7" ht="9.9499999999999993" customHeight="1">
      <c r="A1429" s="158"/>
      <c r="B1429" s="158"/>
      <c r="C1429" s="220" t="s">
        <v>1212</v>
      </c>
      <c r="D1429" s="221"/>
      <c r="E1429" s="158"/>
      <c r="F1429" s="158"/>
      <c r="G1429" s="158"/>
    </row>
    <row r="1430" spans="1:7" ht="20.100000000000001" customHeight="1">
      <c r="A1430" s="222" t="s">
        <v>2737</v>
      </c>
      <c r="B1430" s="223"/>
      <c r="C1430" s="223"/>
      <c r="D1430" s="223"/>
      <c r="E1430" s="223"/>
      <c r="F1430" s="223"/>
      <c r="G1430" s="223"/>
    </row>
    <row r="1431" spans="1:7" ht="20.100000000000001" customHeight="1">
      <c r="A1431" s="214" t="s">
        <v>2116</v>
      </c>
      <c r="B1431" s="215"/>
      <c r="C1431" s="147" t="s">
        <v>2079</v>
      </c>
      <c r="D1431" s="147" t="s">
        <v>2080</v>
      </c>
      <c r="E1431" s="147" t="s">
        <v>2081</v>
      </c>
      <c r="F1431" s="147" t="s">
        <v>2082</v>
      </c>
      <c r="G1431" s="147" t="s">
        <v>2083</v>
      </c>
    </row>
    <row r="1432" spans="1:7" ht="15" customHeight="1">
      <c r="A1432" s="155" t="s">
        <v>2729</v>
      </c>
      <c r="B1432" s="148" t="s">
        <v>2730</v>
      </c>
      <c r="C1432" s="155" t="s">
        <v>2086</v>
      </c>
      <c r="D1432" s="155" t="s">
        <v>2363</v>
      </c>
      <c r="E1432" s="156">
        <v>0.2</v>
      </c>
      <c r="F1432" s="157">
        <v>10.32</v>
      </c>
      <c r="G1432" s="157">
        <v>2.0640000000000001</v>
      </c>
    </row>
    <row r="1433" spans="1:7" ht="15" customHeight="1">
      <c r="A1433" s="155" t="s">
        <v>2731</v>
      </c>
      <c r="B1433" s="148" t="s">
        <v>2732</v>
      </c>
      <c r="C1433" s="155" t="s">
        <v>2086</v>
      </c>
      <c r="D1433" s="155" t="s">
        <v>2128</v>
      </c>
      <c r="E1433" s="156">
        <v>0.65</v>
      </c>
      <c r="F1433" s="157">
        <v>65.3</v>
      </c>
      <c r="G1433" s="157">
        <v>42.445</v>
      </c>
    </row>
    <row r="1434" spans="1:7" ht="20.100000000000001" customHeight="1">
      <c r="A1434" s="155" t="s">
        <v>2733</v>
      </c>
      <c r="B1434" s="148" t="s">
        <v>2734</v>
      </c>
      <c r="C1434" s="155" t="s">
        <v>2523</v>
      </c>
      <c r="D1434" s="155" t="s">
        <v>2524</v>
      </c>
      <c r="E1434" s="156">
        <v>4.72</v>
      </c>
      <c r="F1434" s="157">
        <v>20.66</v>
      </c>
      <c r="G1434" s="157">
        <v>97.515199999999993</v>
      </c>
    </row>
    <row r="1435" spans="1:7" ht="15" customHeight="1">
      <c r="A1435" s="158"/>
      <c r="B1435" s="158"/>
      <c r="C1435" s="158"/>
      <c r="D1435" s="158"/>
      <c r="E1435" s="216" t="s">
        <v>2129</v>
      </c>
      <c r="F1435" s="217"/>
      <c r="G1435" s="149">
        <v>142.02420000000001</v>
      </c>
    </row>
    <row r="1436" spans="1:7" ht="20.100000000000001" customHeight="1">
      <c r="A1436" s="214" t="s">
        <v>2078</v>
      </c>
      <c r="B1436" s="215"/>
      <c r="C1436" s="147" t="s">
        <v>2079</v>
      </c>
      <c r="D1436" s="147" t="s">
        <v>2080</v>
      </c>
      <c r="E1436" s="147" t="s">
        <v>2081</v>
      </c>
      <c r="F1436" s="147" t="s">
        <v>2082</v>
      </c>
      <c r="G1436" s="147" t="s">
        <v>2083</v>
      </c>
    </row>
    <row r="1437" spans="1:7" ht="15" customHeight="1">
      <c r="A1437" s="155" t="s">
        <v>2533</v>
      </c>
      <c r="B1437" s="148" t="s">
        <v>2534</v>
      </c>
      <c r="C1437" s="155" t="s">
        <v>2086</v>
      </c>
      <c r="D1437" s="155" t="s">
        <v>2087</v>
      </c>
      <c r="E1437" s="156">
        <v>0.6</v>
      </c>
      <c r="F1437" s="157">
        <v>14.13</v>
      </c>
      <c r="G1437" s="157">
        <v>8.4779999999999998</v>
      </c>
    </row>
    <row r="1438" spans="1:7" ht="15" customHeight="1">
      <c r="A1438" s="155" t="s">
        <v>2531</v>
      </c>
      <c r="B1438" s="148" t="s">
        <v>2532</v>
      </c>
      <c r="C1438" s="155" t="s">
        <v>2086</v>
      </c>
      <c r="D1438" s="155" t="s">
        <v>2087</v>
      </c>
      <c r="E1438" s="156">
        <v>0.6</v>
      </c>
      <c r="F1438" s="157">
        <v>17.09</v>
      </c>
      <c r="G1438" s="157">
        <v>10.254</v>
      </c>
    </row>
    <row r="1439" spans="1:7" ht="15" customHeight="1">
      <c r="A1439" s="155" t="s">
        <v>2421</v>
      </c>
      <c r="B1439" s="148" t="s">
        <v>2422</v>
      </c>
      <c r="C1439" s="155" t="s">
        <v>2086</v>
      </c>
      <c r="D1439" s="155" t="s">
        <v>2087</v>
      </c>
      <c r="E1439" s="156">
        <v>0.4</v>
      </c>
      <c r="F1439" s="157">
        <v>17.350000000000001</v>
      </c>
      <c r="G1439" s="157">
        <v>6.94</v>
      </c>
    </row>
    <row r="1440" spans="1:7" ht="15" customHeight="1">
      <c r="A1440" s="155" t="s">
        <v>2084</v>
      </c>
      <c r="B1440" s="148" t="s">
        <v>2085</v>
      </c>
      <c r="C1440" s="155" t="s">
        <v>2086</v>
      </c>
      <c r="D1440" s="155" t="s">
        <v>2087</v>
      </c>
      <c r="E1440" s="156">
        <v>0.4</v>
      </c>
      <c r="F1440" s="157">
        <v>14.22</v>
      </c>
      <c r="G1440" s="157">
        <v>5.6879999999999997</v>
      </c>
    </row>
    <row r="1441" spans="1:7" ht="20.100000000000001" customHeight="1">
      <c r="A1441" s="155" t="s">
        <v>2735</v>
      </c>
      <c r="B1441" s="148" t="s">
        <v>2736</v>
      </c>
      <c r="C1441" s="155" t="s">
        <v>2086</v>
      </c>
      <c r="D1441" s="155" t="s">
        <v>2160</v>
      </c>
      <c r="E1441" s="156">
        <v>8.9999999999999993E-3</v>
      </c>
      <c r="F1441" s="157">
        <v>395.49</v>
      </c>
      <c r="G1441" s="157">
        <v>3.5594100000000002</v>
      </c>
    </row>
    <row r="1442" spans="1:7" ht="15" customHeight="1">
      <c r="A1442" s="158"/>
      <c r="B1442" s="158"/>
      <c r="C1442" s="158"/>
      <c r="D1442" s="158"/>
      <c r="E1442" s="216" t="s">
        <v>2091</v>
      </c>
      <c r="F1442" s="217"/>
      <c r="G1442" s="149">
        <v>34.919409999999999</v>
      </c>
    </row>
    <row r="1443" spans="1:7" ht="15" customHeight="1">
      <c r="A1443" s="158"/>
      <c r="B1443" s="158"/>
      <c r="C1443" s="158"/>
      <c r="D1443" s="158"/>
      <c r="E1443" s="218" t="s">
        <v>2092</v>
      </c>
      <c r="F1443" s="219"/>
      <c r="G1443" s="150">
        <v>176.94</v>
      </c>
    </row>
    <row r="1444" spans="1:7" ht="9.9499999999999993" customHeight="1">
      <c r="A1444" s="158"/>
      <c r="B1444" s="158"/>
      <c r="C1444" s="220" t="s">
        <v>1212</v>
      </c>
      <c r="D1444" s="221"/>
      <c r="E1444" s="158"/>
      <c r="F1444" s="158"/>
      <c r="G1444" s="158"/>
    </row>
    <row r="1445" spans="1:7" ht="20.100000000000001" customHeight="1">
      <c r="A1445" s="222" t="s">
        <v>2738</v>
      </c>
      <c r="B1445" s="223"/>
      <c r="C1445" s="223"/>
      <c r="D1445" s="223"/>
      <c r="E1445" s="223"/>
      <c r="F1445" s="223"/>
      <c r="G1445" s="223"/>
    </row>
    <row r="1446" spans="1:7" ht="20.100000000000001" customHeight="1">
      <c r="A1446" s="214" t="s">
        <v>2116</v>
      </c>
      <c r="B1446" s="215"/>
      <c r="C1446" s="147" t="s">
        <v>2079</v>
      </c>
      <c r="D1446" s="147" t="s">
        <v>2080</v>
      </c>
      <c r="E1446" s="147" t="s">
        <v>2081</v>
      </c>
      <c r="F1446" s="147" t="s">
        <v>2082</v>
      </c>
      <c r="G1446" s="147" t="s">
        <v>2083</v>
      </c>
    </row>
    <row r="1447" spans="1:7" ht="15" customHeight="1">
      <c r="A1447" s="155" t="s">
        <v>2739</v>
      </c>
      <c r="B1447" s="148" t="s">
        <v>2740</v>
      </c>
      <c r="C1447" s="155" t="s">
        <v>2086</v>
      </c>
      <c r="D1447" s="155" t="s">
        <v>2128</v>
      </c>
      <c r="E1447" s="156">
        <v>1</v>
      </c>
      <c r="F1447" s="157">
        <v>512.9</v>
      </c>
      <c r="G1447" s="157">
        <v>512.9</v>
      </c>
    </row>
    <row r="1448" spans="1:7" ht="15" customHeight="1">
      <c r="A1448" s="158"/>
      <c r="B1448" s="158"/>
      <c r="C1448" s="158"/>
      <c r="D1448" s="158"/>
      <c r="E1448" s="216" t="s">
        <v>2129</v>
      </c>
      <c r="F1448" s="217"/>
      <c r="G1448" s="149">
        <v>512.9</v>
      </c>
    </row>
    <row r="1449" spans="1:7" ht="20.100000000000001" customHeight="1">
      <c r="A1449" s="214" t="s">
        <v>2078</v>
      </c>
      <c r="B1449" s="215"/>
      <c r="C1449" s="147" t="s">
        <v>2079</v>
      </c>
      <c r="D1449" s="147" t="s">
        <v>2080</v>
      </c>
      <c r="E1449" s="147" t="s">
        <v>2081</v>
      </c>
      <c r="F1449" s="147" t="s">
        <v>2082</v>
      </c>
      <c r="G1449" s="147" t="s">
        <v>2083</v>
      </c>
    </row>
    <row r="1450" spans="1:7" ht="15" customHeight="1">
      <c r="A1450" s="155" t="s">
        <v>2421</v>
      </c>
      <c r="B1450" s="148" t="s">
        <v>2422</v>
      </c>
      <c r="C1450" s="155" t="s">
        <v>2086</v>
      </c>
      <c r="D1450" s="155" t="s">
        <v>2087</v>
      </c>
      <c r="E1450" s="156">
        <v>1.5</v>
      </c>
      <c r="F1450" s="157">
        <v>17.350000000000001</v>
      </c>
      <c r="G1450" s="157">
        <v>26.024999999999999</v>
      </c>
    </row>
    <row r="1451" spans="1:7" ht="15" customHeight="1">
      <c r="A1451" s="155" t="s">
        <v>2741</v>
      </c>
      <c r="B1451" s="148" t="s">
        <v>2742</v>
      </c>
      <c r="C1451" s="155" t="s">
        <v>2086</v>
      </c>
      <c r="D1451" s="155" t="s">
        <v>2087</v>
      </c>
      <c r="E1451" s="156">
        <v>1</v>
      </c>
      <c r="F1451" s="157">
        <v>16.54</v>
      </c>
      <c r="G1451" s="157">
        <v>16.54</v>
      </c>
    </row>
    <row r="1452" spans="1:7" ht="27.95" customHeight="1">
      <c r="A1452" s="155" t="s">
        <v>2743</v>
      </c>
      <c r="B1452" s="148" t="s">
        <v>2744</v>
      </c>
      <c r="C1452" s="155" t="s">
        <v>2086</v>
      </c>
      <c r="D1452" s="155" t="s">
        <v>2160</v>
      </c>
      <c r="E1452" s="156">
        <v>3.0000000000000001E-3</v>
      </c>
      <c r="F1452" s="157">
        <v>352.4</v>
      </c>
      <c r="G1452" s="157">
        <v>1.0571999999999999</v>
      </c>
    </row>
    <row r="1453" spans="1:7" ht="15" customHeight="1">
      <c r="A1453" s="155" t="s">
        <v>2745</v>
      </c>
      <c r="B1453" s="148" t="s">
        <v>2746</v>
      </c>
      <c r="C1453" s="155" t="s">
        <v>2086</v>
      </c>
      <c r="D1453" s="155" t="s">
        <v>2128</v>
      </c>
      <c r="E1453" s="156">
        <v>1</v>
      </c>
      <c r="F1453" s="157">
        <v>85.31</v>
      </c>
      <c r="G1453" s="157">
        <v>85.31</v>
      </c>
    </row>
    <row r="1454" spans="1:7" ht="15" customHeight="1">
      <c r="A1454" s="158"/>
      <c r="B1454" s="158"/>
      <c r="C1454" s="158"/>
      <c r="D1454" s="158"/>
      <c r="E1454" s="216" t="s">
        <v>2091</v>
      </c>
      <c r="F1454" s="217"/>
      <c r="G1454" s="149">
        <v>128.93219999999999</v>
      </c>
    </row>
    <row r="1455" spans="1:7" ht="15" customHeight="1">
      <c r="A1455" s="158"/>
      <c r="B1455" s="158"/>
      <c r="C1455" s="158"/>
      <c r="D1455" s="158"/>
      <c r="E1455" s="218" t="s">
        <v>2092</v>
      </c>
      <c r="F1455" s="219"/>
      <c r="G1455" s="150">
        <v>641.83000000000004</v>
      </c>
    </row>
    <row r="1456" spans="1:7" ht="9.9499999999999993" customHeight="1">
      <c r="A1456" s="158"/>
      <c r="B1456" s="158"/>
      <c r="C1456" s="220" t="s">
        <v>1212</v>
      </c>
      <c r="D1456" s="221"/>
      <c r="E1456" s="158"/>
      <c r="F1456" s="158"/>
      <c r="G1456" s="158"/>
    </row>
    <row r="1457" spans="1:7" ht="20.100000000000001" customHeight="1">
      <c r="A1457" s="222" t="s">
        <v>2747</v>
      </c>
      <c r="B1457" s="223"/>
      <c r="C1457" s="223"/>
      <c r="D1457" s="223"/>
      <c r="E1457" s="223"/>
      <c r="F1457" s="223"/>
      <c r="G1457" s="223"/>
    </row>
    <row r="1458" spans="1:7" ht="20.100000000000001" customHeight="1">
      <c r="A1458" s="214" t="s">
        <v>2748</v>
      </c>
      <c r="B1458" s="215"/>
      <c r="C1458" s="147" t="s">
        <v>2079</v>
      </c>
      <c r="D1458" s="147" t="s">
        <v>2080</v>
      </c>
      <c r="E1458" s="147" t="s">
        <v>2081</v>
      </c>
      <c r="F1458" s="147" t="s">
        <v>2082</v>
      </c>
      <c r="G1458" s="147" t="s">
        <v>2083</v>
      </c>
    </row>
    <row r="1459" spans="1:7" ht="15" customHeight="1">
      <c r="A1459" s="155" t="s">
        <v>2749</v>
      </c>
      <c r="B1459" s="148" t="s">
        <v>2750</v>
      </c>
      <c r="C1459" s="155" t="s">
        <v>2119</v>
      </c>
      <c r="D1459" s="155" t="s">
        <v>2128</v>
      </c>
      <c r="E1459" s="156">
        <v>1</v>
      </c>
      <c r="F1459" s="157">
        <v>408</v>
      </c>
      <c r="G1459" s="157">
        <v>408</v>
      </c>
    </row>
    <row r="1460" spans="1:7" ht="15" customHeight="1">
      <c r="A1460" s="158"/>
      <c r="B1460" s="158"/>
      <c r="C1460" s="158"/>
      <c r="D1460" s="158"/>
      <c r="E1460" s="216" t="s">
        <v>2136</v>
      </c>
      <c r="F1460" s="217"/>
      <c r="G1460" s="149">
        <v>408</v>
      </c>
    </row>
    <row r="1461" spans="1:7" ht="20.100000000000001" customHeight="1">
      <c r="A1461" s="214" t="s">
        <v>2078</v>
      </c>
      <c r="B1461" s="215"/>
      <c r="C1461" s="147" t="s">
        <v>2079</v>
      </c>
      <c r="D1461" s="147" t="s">
        <v>2080</v>
      </c>
      <c r="E1461" s="147" t="s">
        <v>2081</v>
      </c>
      <c r="F1461" s="147" t="s">
        <v>2082</v>
      </c>
      <c r="G1461" s="147" t="s">
        <v>2083</v>
      </c>
    </row>
    <row r="1462" spans="1:7" ht="15" customHeight="1">
      <c r="A1462" s="155" t="s">
        <v>2421</v>
      </c>
      <c r="B1462" s="148" t="s">
        <v>2422</v>
      </c>
      <c r="C1462" s="155" t="s">
        <v>2086</v>
      </c>
      <c r="D1462" s="155" t="s">
        <v>2087</v>
      </c>
      <c r="E1462" s="156">
        <v>1</v>
      </c>
      <c r="F1462" s="157">
        <v>17.350000000000001</v>
      </c>
      <c r="G1462" s="157">
        <v>17.350000000000001</v>
      </c>
    </row>
    <row r="1463" spans="1:7" ht="15" customHeight="1">
      <c r="A1463" s="155" t="s">
        <v>2084</v>
      </c>
      <c r="B1463" s="148" t="s">
        <v>2085</v>
      </c>
      <c r="C1463" s="155" t="s">
        <v>2086</v>
      </c>
      <c r="D1463" s="155" t="s">
        <v>2087</v>
      </c>
      <c r="E1463" s="156">
        <v>1.5</v>
      </c>
      <c r="F1463" s="157">
        <v>14.22</v>
      </c>
      <c r="G1463" s="157">
        <v>21.33</v>
      </c>
    </row>
    <row r="1464" spans="1:7" ht="27.95" customHeight="1">
      <c r="A1464" s="155" t="s">
        <v>2743</v>
      </c>
      <c r="B1464" s="148" t="s">
        <v>2744</v>
      </c>
      <c r="C1464" s="155" t="s">
        <v>2086</v>
      </c>
      <c r="D1464" s="155" t="s">
        <v>2160</v>
      </c>
      <c r="E1464" s="156">
        <v>3.0000000000000001E-3</v>
      </c>
      <c r="F1464" s="157">
        <v>352.4</v>
      </c>
      <c r="G1464" s="157">
        <v>1.0571999999999999</v>
      </c>
    </row>
    <row r="1465" spans="1:7" ht="15" customHeight="1">
      <c r="A1465" s="155" t="s">
        <v>2745</v>
      </c>
      <c r="B1465" s="148" t="s">
        <v>2746</v>
      </c>
      <c r="C1465" s="155" t="s">
        <v>2086</v>
      </c>
      <c r="D1465" s="155" t="s">
        <v>2128</v>
      </c>
      <c r="E1465" s="156">
        <v>1</v>
      </c>
      <c r="F1465" s="157">
        <v>85.31</v>
      </c>
      <c r="G1465" s="157">
        <v>85.31</v>
      </c>
    </row>
    <row r="1466" spans="1:7" ht="15" customHeight="1">
      <c r="A1466" s="158"/>
      <c r="B1466" s="158"/>
      <c r="C1466" s="158"/>
      <c r="D1466" s="158"/>
      <c r="E1466" s="216" t="s">
        <v>2091</v>
      </c>
      <c r="F1466" s="217"/>
      <c r="G1466" s="149">
        <v>125.0472</v>
      </c>
    </row>
    <row r="1467" spans="1:7" ht="15" customHeight="1">
      <c r="A1467" s="158"/>
      <c r="B1467" s="158"/>
      <c r="C1467" s="158"/>
      <c r="D1467" s="158"/>
      <c r="E1467" s="218" t="s">
        <v>2092</v>
      </c>
      <c r="F1467" s="219"/>
      <c r="G1467" s="150">
        <v>533.04999999999995</v>
      </c>
    </row>
    <row r="1468" spans="1:7" ht="9.9499999999999993" customHeight="1">
      <c r="A1468" s="158"/>
      <c r="B1468" s="158"/>
      <c r="C1468" s="220" t="s">
        <v>1212</v>
      </c>
      <c r="D1468" s="221"/>
      <c r="E1468" s="158"/>
      <c r="F1468" s="158"/>
      <c r="G1468" s="158"/>
    </row>
    <row r="1469" spans="1:7" ht="20.100000000000001" customHeight="1">
      <c r="A1469" s="222" t="s">
        <v>2752</v>
      </c>
      <c r="B1469" s="223"/>
      <c r="C1469" s="223"/>
      <c r="D1469" s="223"/>
      <c r="E1469" s="223"/>
      <c r="F1469" s="223"/>
      <c r="G1469" s="223"/>
    </row>
    <row r="1470" spans="1:7" ht="20.100000000000001" customHeight="1">
      <c r="A1470" s="214" t="s">
        <v>2116</v>
      </c>
      <c r="B1470" s="215"/>
      <c r="C1470" s="147" t="s">
        <v>2079</v>
      </c>
      <c r="D1470" s="147" t="s">
        <v>2080</v>
      </c>
      <c r="E1470" s="147" t="s">
        <v>2081</v>
      </c>
      <c r="F1470" s="147" t="s">
        <v>2082</v>
      </c>
      <c r="G1470" s="147" t="s">
        <v>2083</v>
      </c>
    </row>
    <row r="1471" spans="1:7" ht="27.95" customHeight="1">
      <c r="A1471" s="155" t="s">
        <v>2753</v>
      </c>
      <c r="B1471" s="148" t="s">
        <v>6940</v>
      </c>
      <c r="C1471" s="155" t="s">
        <v>2086</v>
      </c>
      <c r="D1471" s="155" t="s">
        <v>2122</v>
      </c>
      <c r="E1471" s="156">
        <v>1</v>
      </c>
      <c r="F1471" s="157">
        <v>8.5299999999999994</v>
      </c>
      <c r="G1471" s="157">
        <v>8.5299999999999994</v>
      </c>
    </row>
    <row r="1472" spans="1:7" ht="15" customHeight="1">
      <c r="A1472" s="158"/>
      <c r="B1472" s="158"/>
      <c r="C1472" s="158"/>
      <c r="D1472" s="158"/>
      <c r="E1472" s="216" t="s">
        <v>2129</v>
      </c>
      <c r="F1472" s="217"/>
      <c r="G1472" s="149">
        <v>8.5299999999999994</v>
      </c>
    </row>
    <row r="1473" spans="1:7" ht="20.100000000000001" customHeight="1">
      <c r="A1473" s="214" t="s">
        <v>2078</v>
      </c>
      <c r="B1473" s="215"/>
      <c r="C1473" s="147" t="s">
        <v>2079</v>
      </c>
      <c r="D1473" s="147" t="s">
        <v>2080</v>
      </c>
      <c r="E1473" s="147" t="s">
        <v>2081</v>
      </c>
      <c r="F1473" s="147" t="s">
        <v>2082</v>
      </c>
      <c r="G1473" s="147" t="s">
        <v>2083</v>
      </c>
    </row>
    <row r="1474" spans="1:7" ht="15" customHeight="1">
      <c r="A1474" s="155" t="s">
        <v>2531</v>
      </c>
      <c r="B1474" s="148" t="s">
        <v>2532</v>
      </c>
      <c r="C1474" s="155" t="s">
        <v>2086</v>
      </c>
      <c r="D1474" s="155" t="s">
        <v>2087</v>
      </c>
      <c r="E1474" s="156">
        <v>0.2</v>
      </c>
      <c r="F1474" s="157">
        <v>17.09</v>
      </c>
      <c r="G1474" s="157">
        <v>3.4180000000000001</v>
      </c>
    </row>
    <row r="1475" spans="1:7" ht="15" customHeight="1">
      <c r="A1475" s="155" t="s">
        <v>2084</v>
      </c>
      <c r="B1475" s="148" t="s">
        <v>2085</v>
      </c>
      <c r="C1475" s="155" t="s">
        <v>2086</v>
      </c>
      <c r="D1475" s="155" t="s">
        <v>2087</v>
      </c>
      <c r="E1475" s="156">
        <v>0.2</v>
      </c>
      <c r="F1475" s="157">
        <v>14.22</v>
      </c>
      <c r="G1475" s="157">
        <v>2.8439999999999999</v>
      </c>
    </row>
    <row r="1476" spans="1:7" ht="15" customHeight="1">
      <c r="A1476" s="158"/>
      <c r="B1476" s="158"/>
      <c r="C1476" s="158"/>
      <c r="D1476" s="158"/>
      <c r="E1476" s="216" t="s">
        <v>2091</v>
      </c>
      <c r="F1476" s="217"/>
      <c r="G1476" s="149">
        <v>6.2619999999999996</v>
      </c>
    </row>
    <row r="1477" spans="1:7" ht="15" customHeight="1">
      <c r="A1477" s="158"/>
      <c r="B1477" s="158"/>
      <c r="C1477" s="158"/>
      <c r="D1477" s="158"/>
      <c r="E1477" s="218" t="s">
        <v>2092</v>
      </c>
      <c r="F1477" s="219"/>
      <c r="G1477" s="150">
        <v>14.78</v>
      </c>
    </row>
    <row r="1478" spans="1:7" ht="9.9499999999999993" customHeight="1">
      <c r="A1478" s="158"/>
      <c r="B1478" s="158"/>
      <c r="C1478" s="220" t="s">
        <v>1212</v>
      </c>
      <c r="D1478" s="221"/>
      <c r="E1478" s="158"/>
      <c r="F1478" s="158"/>
      <c r="G1478" s="158"/>
    </row>
    <row r="1479" spans="1:7" ht="20.100000000000001" customHeight="1">
      <c r="A1479" s="222" t="s">
        <v>2754</v>
      </c>
      <c r="B1479" s="223"/>
      <c r="C1479" s="223"/>
      <c r="D1479" s="223"/>
      <c r="E1479" s="223"/>
      <c r="F1479" s="223"/>
      <c r="G1479" s="223"/>
    </row>
    <row r="1480" spans="1:7" ht="20.100000000000001" customHeight="1">
      <c r="A1480" s="214" t="s">
        <v>2116</v>
      </c>
      <c r="B1480" s="215"/>
      <c r="C1480" s="147" t="s">
        <v>2079</v>
      </c>
      <c r="D1480" s="147" t="s">
        <v>2080</v>
      </c>
      <c r="E1480" s="147" t="s">
        <v>2081</v>
      </c>
      <c r="F1480" s="147" t="s">
        <v>2082</v>
      </c>
      <c r="G1480" s="147" t="s">
        <v>2083</v>
      </c>
    </row>
    <row r="1481" spans="1:7" ht="20.100000000000001" customHeight="1">
      <c r="A1481" s="155" t="s">
        <v>2755</v>
      </c>
      <c r="B1481" s="148" t="s">
        <v>6941</v>
      </c>
      <c r="C1481" s="155" t="s">
        <v>2086</v>
      </c>
      <c r="D1481" s="155" t="s">
        <v>2122</v>
      </c>
      <c r="E1481" s="156">
        <v>0.55600000000000005</v>
      </c>
      <c r="F1481" s="157">
        <v>855.59</v>
      </c>
      <c r="G1481" s="157">
        <v>475.70803999999998</v>
      </c>
    </row>
    <row r="1482" spans="1:7" ht="15" customHeight="1">
      <c r="A1482" s="158"/>
      <c r="B1482" s="158"/>
      <c r="C1482" s="158"/>
      <c r="D1482" s="158"/>
      <c r="E1482" s="216" t="s">
        <v>2129</v>
      </c>
      <c r="F1482" s="217"/>
      <c r="G1482" s="149">
        <v>475.70803999999998</v>
      </c>
    </row>
    <row r="1483" spans="1:7" ht="20.100000000000001" customHeight="1">
      <c r="A1483" s="214" t="s">
        <v>2078</v>
      </c>
      <c r="B1483" s="215"/>
      <c r="C1483" s="147" t="s">
        <v>2079</v>
      </c>
      <c r="D1483" s="147" t="s">
        <v>2080</v>
      </c>
      <c r="E1483" s="147" t="s">
        <v>2081</v>
      </c>
      <c r="F1483" s="147" t="s">
        <v>2082</v>
      </c>
      <c r="G1483" s="147" t="s">
        <v>2083</v>
      </c>
    </row>
    <row r="1484" spans="1:7" ht="15" customHeight="1">
      <c r="A1484" s="155" t="s">
        <v>2421</v>
      </c>
      <c r="B1484" s="148" t="s">
        <v>2422</v>
      </c>
      <c r="C1484" s="155" t="s">
        <v>2086</v>
      </c>
      <c r="D1484" s="155" t="s">
        <v>2087</v>
      </c>
      <c r="E1484" s="156">
        <v>1.53</v>
      </c>
      <c r="F1484" s="157">
        <v>17.350000000000001</v>
      </c>
      <c r="G1484" s="157">
        <v>26.545500000000001</v>
      </c>
    </row>
    <row r="1485" spans="1:7" ht="15" customHeight="1">
      <c r="A1485" s="155" t="s">
        <v>2084</v>
      </c>
      <c r="B1485" s="148" t="s">
        <v>2085</v>
      </c>
      <c r="C1485" s="155" t="s">
        <v>2086</v>
      </c>
      <c r="D1485" s="155" t="s">
        <v>2087</v>
      </c>
      <c r="E1485" s="156">
        <v>0.76500000000000001</v>
      </c>
      <c r="F1485" s="157">
        <v>14.22</v>
      </c>
      <c r="G1485" s="157">
        <v>10.878299999999999</v>
      </c>
    </row>
    <row r="1486" spans="1:7" ht="20.100000000000001" customHeight="1">
      <c r="A1486" s="155" t="s">
        <v>2756</v>
      </c>
      <c r="B1486" s="148" t="s">
        <v>2757</v>
      </c>
      <c r="C1486" s="155" t="s">
        <v>2086</v>
      </c>
      <c r="D1486" s="155" t="s">
        <v>2160</v>
      </c>
      <c r="E1486" s="156">
        <v>7.0000000000000001E-3</v>
      </c>
      <c r="F1486" s="157">
        <v>337.02</v>
      </c>
      <c r="G1486" s="157">
        <v>2.35914</v>
      </c>
    </row>
    <row r="1487" spans="1:7" ht="15" customHeight="1">
      <c r="A1487" s="158"/>
      <c r="B1487" s="158"/>
      <c r="C1487" s="158"/>
      <c r="D1487" s="158"/>
      <c r="E1487" s="216" t="s">
        <v>2091</v>
      </c>
      <c r="F1487" s="217"/>
      <c r="G1487" s="149">
        <v>39.782940000000004</v>
      </c>
    </row>
    <row r="1488" spans="1:7" ht="15" customHeight="1">
      <c r="A1488" s="158"/>
      <c r="B1488" s="158"/>
      <c r="C1488" s="158"/>
      <c r="D1488" s="158"/>
      <c r="E1488" s="218" t="s">
        <v>2092</v>
      </c>
      <c r="F1488" s="219"/>
      <c r="G1488" s="150">
        <v>515.46</v>
      </c>
    </row>
    <row r="1489" spans="1:7" ht="9.9499999999999993" customHeight="1">
      <c r="A1489" s="158"/>
      <c r="B1489" s="158"/>
      <c r="C1489" s="220" t="s">
        <v>1212</v>
      </c>
      <c r="D1489" s="221"/>
      <c r="E1489" s="158"/>
      <c r="F1489" s="158"/>
      <c r="G1489" s="158"/>
    </row>
    <row r="1490" spans="1:7" ht="20.100000000000001" customHeight="1">
      <c r="A1490" s="222" t="s">
        <v>2758</v>
      </c>
      <c r="B1490" s="223"/>
      <c r="C1490" s="223"/>
      <c r="D1490" s="223"/>
      <c r="E1490" s="223"/>
      <c r="F1490" s="223"/>
      <c r="G1490" s="223"/>
    </row>
    <row r="1491" spans="1:7" ht="20.100000000000001" customHeight="1">
      <c r="A1491" s="214" t="s">
        <v>2116</v>
      </c>
      <c r="B1491" s="215"/>
      <c r="C1491" s="147" t="s">
        <v>2079</v>
      </c>
      <c r="D1491" s="147" t="s">
        <v>2080</v>
      </c>
      <c r="E1491" s="147" t="s">
        <v>2081</v>
      </c>
      <c r="F1491" s="147" t="s">
        <v>2082</v>
      </c>
      <c r="G1491" s="147" t="s">
        <v>2083</v>
      </c>
    </row>
    <row r="1492" spans="1:7" ht="27.95" customHeight="1">
      <c r="A1492" s="155" t="s">
        <v>2759</v>
      </c>
      <c r="B1492" s="148" t="s">
        <v>6942</v>
      </c>
      <c r="C1492" s="155" t="s">
        <v>2086</v>
      </c>
      <c r="D1492" s="155" t="s">
        <v>2128</v>
      </c>
      <c r="E1492" s="156">
        <v>1</v>
      </c>
      <c r="F1492" s="157">
        <v>501.09</v>
      </c>
      <c r="G1492" s="157">
        <v>501.09</v>
      </c>
    </row>
    <row r="1493" spans="1:7" ht="15" customHeight="1">
      <c r="A1493" s="158"/>
      <c r="B1493" s="158"/>
      <c r="C1493" s="158"/>
      <c r="D1493" s="158"/>
      <c r="E1493" s="216" t="s">
        <v>2129</v>
      </c>
      <c r="F1493" s="217"/>
      <c r="G1493" s="149">
        <v>501.09</v>
      </c>
    </row>
    <row r="1494" spans="1:7" ht="20.100000000000001" customHeight="1">
      <c r="A1494" s="214" t="s">
        <v>2078</v>
      </c>
      <c r="B1494" s="215"/>
      <c r="C1494" s="147" t="s">
        <v>2079</v>
      </c>
      <c r="D1494" s="147" t="s">
        <v>2080</v>
      </c>
      <c r="E1494" s="147" t="s">
        <v>2081</v>
      </c>
      <c r="F1494" s="147" t="s">
        <v>2082</v>
      </c>
      <c r="G1494" s="147" t="s">
        <v>2083</v>
      </c>
    </row>
    <row r="1495" spans="1:7" ht="15" customHeight="1">
      <c r="A1495" s="155" t="s">
        <v>2421</v>
      </c>
      <c r="B1495" s="148" t="s">
        <v>2422</v>
      </c>
      <c r="C1495" s="155" t="s">
        <v>2086</v>
      </c>
      <c r="D1495" s="155" t="s">
        <v>2087</v>
      </c>
      <c r="E1495" s="156">
        <v>0.5</v>
      </c>
      <c r="F1495" s="157">
        <v>17.350000000000001</v>
      </c>
      <c r="G1495" s="157">
        <v>8.6750000000000007</v>
      </c>
    </row>
    <row r="1496" spans="1:7" ht="15" customHeight="1">
      <c r="A1496" s="155" t="s">
        <v>2741</v>
      </c>
      <c r="B1496" s="148" t="s">
        <v>2742</v>
      </c>
      <c r="C1496" s="155" t="s">
        <v>2086</v>
      </c>
      <c r="D1496" s="155" t="s">
        <v>2087</v>
      </c>
      <c r="E1496" s="156">
        <v>1.1000000000000001</v>
      </c>
      <c r="F1496" s="157">
        <v>16.54</v>
      </c>
      <c r="G1496" s="157">
        <v>18.193999999999999</v>
      </c>
    </row>
    <row r="1497" spans="1:7" ht="15" customHeight="1">
      <c r="A1497" s="155" t="s">
        <v>2084</v>
      </c>
      <c r="B1497" s="148" t="s">
        <v>2085</v>
      </c>
      <c r="C1497" s="155" t="s">
        <v>2086</v>
      </c>
      <c r="D1497" s="155" t="s">
        <v>2087</v>
      </c>
      <c r="E1497" s="156">
        <v>1.9</v>
      </c>
      <c r="F1497" s="157">
        <v>14.22</v>
      </c>
      <c r="G1497" s="157">
        <v>27.018000000000001</v>
      </c>
    </row>
    <row r="1498" spans="1:7" ht="20.100000000000001" customHeight="1">
      <c r="A1498" s="155" t="s">
        <v>2691</v>
      </c>
      <c r="B1498" s="148" t="s">
        <v>2692</v>
      </c>
      <c r="C1498" s="155" t="s">
        <v>2086</v>
      </c>
      <c r="D1498" s="155" t="s">
        <v>2160</v>
      </c>
      <c r="E1498" s="156">
        <v>6.0000000000000001E-3</v>
      </c>
      <c r="F1498" s="157">
        <v>347.74</v>
      </c>
      <c r="G1498" s="157">
        <v>2.0864400000000001</v>
      </c>
    </row>
    <row r="1499" spans="1:7" ht="15" customHeight="1">
      <c r="A1499" s="158"/>
      <c r="B1499" s="158"/>
      <c r="C1499" s="158"/>
      <c r="D1499" s="158"/>
      <c r="E1499" s="216" t="s">
        <v>2091</v>
      </c>
      <c r="F1499" s="217"/>
      <c r="G1499" s="149">
        <v>55.973439999999997</v>
      </c>
    </row>
    <row r="1500" spans="1:7" ht="15" customHeight="1">
      <c r="A1500" s="158"/>
      <c r="B1500" s="158"/>
      <c r="C1500" s="158"/>
      <c r="D1500" s="158"/>
      <c r="E1500" s="218" t="s">
        <v>2092</v>
      </c>
      <c r="F1500" s="219"/>
      <c r="G1500" s="150">
        <v>557.05999999999995</v>
      </c>
    </row>
    <row r="1501" spans="1:7" ht="9.9499999999999993" customHeight="1">
      <c r="A1501" s="158"/>
      <c r="B1501" s="158"/>
      <c r="C1501" s="220" t="s">
        <v>1212</v>
      </c>
      <c r="D1501" s="221"/>
      <c r="E1501" s="158"/>
      <c r="F1501" s="158"/>
      <c r="G1501" s="158"/>
    </row>
    <row r="1502" spans="1:7" ht="20.100000000000001" customHeight="1">
      <c r="A1502" s="222" t="s">
        <v>2760</v>
      </c>
      <c r="B1502" s="223"/>
      <c r="C1502" s="223"/>
      <c r="D1502" s="223"/>
      <c r="E1502" s="223"/>
      <c r="F1502" s="223"/>
      <c r="G1502" s="223"/>
    </row>
    <row r="1503" spans="1:7" ht="20.100000000000001" customHeight="1">
      <c r="A1503" s="214" t="s">
        <v>2116</v>
      </c>
      <c r="B1503" s="215"/>
      <c r="C1503" s="147" t="s">
        <v>2079</v>
      </c>
      <c r="D1503" s="147" t="s">
        <v>2080</v>
      </c>
      <c r="E1503" s="147" t="s">
        <v>2081</v>
      </c>
      <c r="F1503" s="147" t="s">
        <v>2082</v>
      </c>
      <c r="G1503" s="147" t="s">
        <v>2083</v>
      </c>
    </row>
    <row r="1504" spans="1:7" ht="20.100000000000001" customHeight="1">
      <c r="A1504" s="155" t="s">
        <v>2761</v>
      </c>
      <c r="B1504" s="148" t="s">
        <v>2762</v>
      </c>
      <c r="C1504" s="155" t="s">
        <v>2086</v>
      </c>
      <c r="D1504" s="155" t="s">
        <v>2763</v>
      </c>
      <c r="E1504" s="156">
        <v>0.88290000000000002</v>
      </c>
      <c r="F1504" s="157">
        <v>35.01</v>
      </c>
      <c r="G1504" s="157">
        <v>30.910329000000001</v>
      </c>
    </row>
    <row r="1505" spans="1:7" ht="27.95" customHeight="1">
      <c r="A1505" s="155" t="s">
        <v>2764</v>
      </c>
      <c r="B1505" s="148" t="s">
        <v>6943</v>
      </c>
      <c r="C1505" s="155" t="s">
        <v>2086</v>
      </c>
      <c r="D1505" s="155" t="s">
        <v>2122</v>
      </c>
      <c r="E1505" s="156">
        <v>4.8166000000000002</v>
      </c>
      <c r="F1505" s="157">
        <v>0.67</v>
      </c>
      <c r="G1505" s="157">
        <v>3.227122</v>
      </c>
    </row>
    <row r="1506" spans="1:7" ht="27.95" customHeight="1">
      <c r="A1506" s="155" t="s">
        <v>2765</v>
      </c>
      <c r="B1506" s="148" t="s">
        <v>6944</v>
      </c>
      <c r="C1506" s="155" t="s">
        <v>2086</v>
      </c>
      <c r="D1506" s="155" t="s">
        <v>2122</v>
      </c>
      <c r="E1506" s="156">
        <v>0.54730000000000001</v>
      </c>
      <c r="F1506" s="157">
        <v>1127.06</v>
      </c>
      <c r="G1506" s="157">
        <v>616.83993799999996</v>
      </c>
    </row>
    <row r="1507" spans="1:7" ht="20.100000000000001" customHeight="1">
      <c r="A1507" s="155" t="s">
        <v>2766</v>
      </c>
      <c r="B1507" s="148" t="s">
        <v>6945</v>
      </c>
      <c r="C1507" s="155" t="s">
        <v>2086</v>
      </c>
      <c r="D1507" s="155" t="s">
        <v>2146</v>
      </c>
      <c r="E1507" s="156">
        <v>6.8503999999999996</v>
      </c>
      <c r="F1507" s="157">
        <v>24.97</v>
      </c>
      <c r="G1507" s="157">
        <v>171.05448799999999</v>
      </c>
    </row>
    <row r="1508" spans="1:7" ht="15" customHeight="1">
      <c r="A1508" s="158"/>
      <c r="B1508" s="158"/>
      <c r="C1508" s="158"/>
      <c r="D1508" s="158"/>
      <c r="E1508" s="216" t="s">
        <v>2129</v>
      </c>
      <c r="F1508" s="217"/>
      <c r="G1508" s="149">
        <v>822.03187700000001</v>
      </c>
    </row>
    <row r="1509" spans="1:7" ht="20.100000000000001" customHeight="1">
      <c r="A1509" s="214" t="s">
        <v>2078</v>
      </c>
      <c r="B1509" s="215"/>
      <c r="C1509" s="147" t="s">
        <v>2079</v>
      </c>
      <c r="D1509" s="147" t="s">
        <v>2080</v>
      </c>
      <c r="E1509" s="147" t="s">
        <v>2081</v>
      </c>
      <c r="F1509" s="147" t="s">
        <v>2082</v>
      </c>
      <c r="G1509" s="147" t="s">
        <v>2083</v>
      </c>
    </row>
    <row r="1510" spans="1:7" ht="15" customHeight="1">
      <c r="A1510" s="155" t="s">
        <v>2421</v>
      </c>
      <c r="B1510" s="148" t="s">
        <v>2422</v>
      </c>
      <c r="C1510" s="155" t="s">
        <v>2086</v>
      </c>
      <c r="D1510" s="155" t="s">
        <v>2087</v>
      </c>
      <c r="E1510" s="156">
        <v>0.3826</v>
      </c>
      <c r="F1510" s="157">
        <v>17.350000000000001</v>
      </c>
      <c r="G1510" s="157">
        <v>6.6381100000000002</v>
      </c>
    </row>
    <row r="1511" spans="1:7" ht="15" customHeight="1">
      <c r="A1511" s="155" t="s">
        <v>2084</v>
      </c>
      <c r="B1511" s="148" t="s">
        <v>2085</v>
      </c>
      <c r="C1511" s="155" t="s">
        <v>2086</v>
      </c>
      <c r="D1511" s="155" t="s">
        <v>2087</v>
      </c>
      <c r="E1511" s="156">
        <v>0.191</v>
      </c>
      <c r="F1511" s="157">
        <v>14.22</v>
      </c>
      <c r="G1511" s="157">
        <v>2.7160199999999999</v>
      </c>
    </row>
    <row r="1512" spans="1:7" ht="15" customHeight="1">
      <c r="A1512" s="158"/>
      <c r="B1512" s="158"/>
      <c r="C1512" s="158"/>
      <c r="D1512" s="158"/>
      <c r="E1512" s="216" t="s">
        <v>2091</v>
      </c>
      <c r="F1512" s="217"/>
      <c r="G1512" s="149">
        <v>9.3541299999999996</v>
      </c>
    </row>
    <row r="1513" spans="1:7" ht="15" customHeight="1">
      <c r="A1513" s="158"/>
      <c r="B1513" s="158"/>
      <c r="C1513" s="158"/>
      <c r="D1513" s="158"/>
      <c r="E1513" s="218" t="s">
        <v>2092</v>
      </c>
      <c r="F1513" s="219"/>
      <c r="G1513" s="150">
        <v>831.35</v>
      </c>
    </row>
    <row r="1514" spans="1:7" ht="9.9499999999999993" customHeight="1">
      <c r="A1514" s="158"/>
      <c r="B1514" s="158"/>
      <c r="C1514" s="220" t="s">
        <v>1212</v>
      </c>
      <c r="D1514" s="221"/>
      <c r="E1514" s="158"/>
      <c r="F1514" s="158"/>
      <c r="G1514" s="158"/>
    </row>
    <row r="1515" spans="1:7" ht="27" customHeight="1">
      <c r="A1515" s="222" t="s">
        <v>2767</v>
      </c>
      <c r="B1515" s="223"/>
      <c r="C1515" s="223"/>
      <c r="D1515" s="223"/>
      <c r="E1515" s="223"/>
      <c r="F1515" s="223"/>
      <c r="G1515" s="223"/>
    </row>
    <row r="1516" spans="1:7" ht="20.100000000000001" customHeight="1">
      <c r="A1516" s="214" t="s">
        <v>2094</v>
      </c>
      <c r="B1516" s="215"/>
      <c r="C1516" s="147" t="s">
        <v>2079</v>
      </c>
      <c r="D1516" s="147" t="s">
        <v>2080</v>
      </c>
      <c r="E1516" s="147" t="s">
        <v>2081</v>
      </c>
      <c r="F1516" s="147" t="s">
        <v>2082</v>
      </c>
      <c r="G1516" s="147" t="s">
        <v>2083</v>
      </c>
    </row>
    <row r="1517" spans="1:7" ht="20.100000000000001" customHeight="1">
      <c r="A1517" s="155" t="s">
        <v>2768</v>
      </c>
      <c r="B1517" s="148" t="s">
        <v>2769</v>
      </c>
      <c r="C1517" s="155" t="s">
        <v>2134</v>
      </c>
      <c r="D1517" s="155" t="s">
        <v>2702</v>
      </c>
      <c r="E1517" s="156">
        <v>1</v>
      </c>
      <c r="F1517" s="157">
        <v>144.02000000000001</v>
      </c>
      <c r="G1517" s="157">
        <v>144.02000000000001</v>
      </c>
    </row>
    <row r="1518" spans="1:7" ht="15" customHeight="1">
      <c r="A1518" s="158"/>
      <c r="B1518" s="158"/>
      <c r="C1518" s="158"/>
      <c r="D1518" s="158"/>
      <c r="E1518" s="216" t="s">
        <v>2105</v>
      </c>
      <c r="F1518" s="217"/>
      <c r="G1518" s="149">
        <v>144.02000000000001</v>
      </c>
    </row>
    <row r="1519" spans="1:7" ht="20.100000000000001" customHeight="1">
      <c r="A1519" s="214" t="s">
        <v>2116</v>
      </c>
      <c r="B1519" s="215"/>
      <c r="C1519" s="147" t="s">
        <v>2079</v>
      </c>
      <c r="D1519" s="147" t="s">
        <v>2080</v>
      </c>
      <c r="E1519" s="147" t="s">
        <v>2081</v>
      </c>
      <c r="F1519" s="147" t="s">
        <v>2082</v>
      </c>
      <c r="G1519" s="147" t="s">
        <v>2083</v>
      </c>
    </row>
    <row r="1520" spans="1:7" ht="20.100000000000001" customHeight="1">
      <c r="A1520" s="155" t="s">
        <v>2770</v>
      </c>
      <c r="B1520" s="148" t="s">
        <v>2771</v>
      </c>
      <c r="C1520" s="155" t="s">
        <v>2134</v>
      </c>
      <c r="D1520" s="155" t="s">
        <v>2702</v>
      </c>
      <c r="E1520" s="156">
        <v>1</v>
      </c>
      <c r="F1520" s="157">
        <v>521.72</v>
      </c>
      <c r="G1520" s="157">
        <v>521.72</v>
      </c>
    </row>
    <row r="1521" spans="1:7" ht="15" customHeight="1">
      <c r="A1521" s="155" t="s">
        <v>2772</v>
      </c>
      <c r="B1521" s="148" t="s">
        <v>2773</v>
      </c>
      <c r="C1521" s="155" t="s">
        <v>2134</v>
      </c>
      <c r="D1521" s="155" t="s">
        <v>2146</v>
      </c>
      <c r="E1521" s="156">
        <v>3.6</v>
      </c>
      <c r="F1521" s="157">
        <v>57</v>
      </c>
      <c r="G1521" s="157">
        <v>205.2</v>
      </c>
    </row>
    <row r="1522" spans="1:7" ht="15" customHeight="1">
      <c r="A1522" s="158"/>
      <c r="B1522" s="158"/>
      <c r="C1522" s="158"/>
      <c r="D1522" s="158"/>
      <c r="E1522" s="216" t="s">
        <v>2129</v>
      </c>
      <c r="F1522" s="217"/>
      <c r="G1522" s="149">
        <v>726.92</v>
      </c>
    </row>
    <row r="1523" spans="1:7" ht="15" customHeight="1">
      <c r="A1523" s="158"/>
      <c r="B1523" s="158"/>
      <c r="C1523" s="158"/>
      <c r="D1523" s="158"/>
      <c r="E1523" s="218" t="s">
        <v>2092</v>
      </c>
      <c r="F1523" s="219"/>
      <c r="G1523" s="150">
        <v>870.94</v>
      </c>
    </row>
    <row r="1524" spans="1:7" ht="9.9499999999999993" customHeight="1">
      <c r="A1524" s="158"/>
      <c r="B1524" s="158"/>
      <c r="C1524" s="220" t="s">
        <v>1212</v>
      </c>
      <c r="D1524" s="221"/>
      <c r="E1524" s="158"/>
      <c r="F1524" s="158"/>
      <c r="G1524" s="158"/>
    </row>
    <row r="1525" spans="1:7" ht="20.100000000000001" customHeight="1">
      <c r="A1525" s="222" t="s">
        <v>6946</v>
      </c>
      <c r="B1525" s="223"/>
      <c r="C1525" s="223"/>
      <c r="D1525" s="223"/>
      <c r="E1525" s="223"/>
      <c r="F1525" s="223"/>
      <c r="G1525" s="223"/>
    </row>
    <row r="1526" spans="1:7" ht="20.100000000000001" customHeight="1">
      <c r="A1526" s="214" t="s">
        <v>2116</v>
      </c>
      <c r="B1526" s="215"/>
      <c r="C1526" s="147" t="s">
        <v>2079</v>
      </c>
      <c r="D1526" s="147" t="s">
        <v>2080</v>
      </c>
      <c r="E1526" s="147" t="s">
        <v>2081</v>
      </c>
      <c r="F1526" s="147" t="s">
        <v>2082</v>
      </c>
      <c r="G1526" s="147" t="s">
        <v>2083</v>
      </c>
    </row>
    <row r="1527" spans="1:7" ht="36" customHeight="1">
      <c r="A1527" s="155" t="s">
        <v>2774</v>
      </c>
      <c r="B1527" s="148" t="s">
        <v>6947</v>
      </c>
      <c r="C1527" s="155" t="s">
        <v>2086</v>
      </c>
      <c r="D1527" s="155" t="s">
        <v>2219</v>
      </c>
      <c r="E1527" s="156">
        <v>0.2</v>
      </c>
      <c r="F1527" s="157">
        <v>54.33</v>
      </c>
      <c r="G1527" s="157">
        <v>10.866</v>
      </c>
    </row>
    <row r="1528" spans="1:7" ht="27.95" customHeight="1">
      <c r="A1528" s="155" t="s">
        <v>2775</v>
      </c>
      <c r="B1528" s="148" t="s">
        <v>2776</v>
      </c>
      <c r="C1528" s="155" t="s">
        <v>2523</v>
      </c>
      <c r="D1528" s="155" t="s">
        <v>2592</v>
      </c>
      <c r="E1528" s="156">
        <v>1</v>
      </c>
      <c r="F1528" s="157">
        <v>465.33</v>
      </c>
      <c r="G1528" s="157">
        <v>465.33</v>
      </c>
    </row>
    <row r="1529" spans="1:7" ht="15" customHeight="1">
      <c r="A1529" s="158"/>
      <c r="B1529" s="158"/>
      <c r="C1529" s="158"/>
      <c r="D1529" s="158"/>
      <c r="E1529" s="216" t="s">
        <v>2129</v>
      </c>
      <c r="F1529" s="217"/>
      <c r="G1529" s="149">
        <v>476.19600000000003</v>
      </c>
    </row>
    <row r="1530" spans="1:7" ht="20.100000000000001" customHeight="1">
      <c r="A1530" s="214" t="s">
        <v>2078</v>
      </c>
      <c r="B1530" s="215"/>
      <c r="C1530" s="147" t="s">
        <v>2079</v>
      </c>
      <c r="D1530" s="147" t="s">
        <v>2080</v>
      </c>
      <c r="E1530" s="147" t="s">
        <v>2081</v>
      </c>
      <c r="F1530" s="147" t="s">
        <v>2082</v>
      </c>
      <c r="G1530" s="147" t="s">
        <v>2083</v>
      </c>
    </row>
    <row r="1531" spans="1:7" ht="15" customHeight="1">
      <c r="A1531" s="155" t="s">
        <v>2421</v>
      </c>
      <c r="B1531" s="148" t="s">
        <v>2422</v>
      </c>
      <c r="C1531" s="155" t="s">
        <v>2086</v>
      </c>
      <c r="D1531" s="155" t="s">
        <v>2087</v>
      </c>
      <c r="E1531" s="156">
        <v>2.8</v>
      </c>
      <c r="F1531" s="157">
        <v>17.350000000000001</v>
      </c>
      <c r="G1531" s="157">
        <v>48.58</v>
      </c>
    </row>
    <row r="1532" spans="1:7" ht="15" customHeight="1">
      <c r="A1532" s="155" t="s">
        <v>2741</v>
      </c>
      <c r="B1532" s="148" t="s">
        <v>2742</v>
      </c>
      <c r="C1532" s="155" t="s">
        <v>2086</v>
      </c>
      <c r="D1532" s="155" t="s">
        <v>2087</v>
      </c>
      <c r="E1532" s="156">
        <v>5.4</v>
      </c>
      <c r="F1532" s="157">
        <v>16.54</v>
      </c>
      <c r="G1532" s="157">
        <v>89.316000000000003</v>
      </c>
    </row>
    <row r="1533" spans="1:7" ht="15" customHeight="1">
      <c r="A1533" s="155" t="s">
        <v>2084</v>
      </c>
      <c r="B1533" s="148" t="s">
        <v>2085</v>
      </c>
      <c r="C1533" s="155" t="s">
        <v>2086</v>
      </c>
      <c r="D1533" s="155" t="s">
        <v>2087</v>
      </c>
      <c r="E1533" s="156">
        <v>9.4</v>
      </c>
      <c r="F1533" s="157">
        <v>14.22</v>
      </c>
      <c r="G1533" s="157">
        <v>133.66800000000001</v>
      </c>
    </row>
    <row r="1534" spans="1:7" ht="20.100000000000001" customHeight="1">
      <c r="A1534" s="155" t="s">
        <v>2735</v>
      </c>
      <c r="B1534" s="148" t="s">
        <v>2736</v>
      </c>
      <c r="C1534" s="155" t="s">
        <v>2086</v>
      </c>
      <c r="D1534" s="155" t="s">
        <v>2160</v>
      </c>
      <c r="E1534" s="156">
        <v>2.5000000000000001E-2</v>
      </c>
      <c r="F1534" s="157">
        <v>395.49</v>
      </c>
      <c r="G1534" s="157">
        <v>9.8872499999999999</v>
      </c>
    </row>
    <row r="1535" spans="1:7" ht="15" customHeight="1">
      <c r="A1535" s="158"/>
      <c r="B1535" s="158"/>
      <c r="C1535" s="158"/>
      <c r="D1535" s="158"/>
      <c r="E1535" s="216" t="s">
        <v>2091</v>
      </c>
      <c r="F1535" s="217"/>
      <c r="G1535" s="149">
        <v>281.45125000000002</v>
      </c>
    </row>
    <row r="1536" spans="1:7" ht="15" customHeight="1">
      <c r="A1536" s="158"/>
      <c r="B1536" s="158"/>
      <c r="C1536" s="158"/>
      <c r="D1536" s="158"/>
      <c r="E1536" s="218" t="s">
        <v>2092</v>
      </c>
      <c r="F1536" s="219"/>
      <c r="G1536" s="150">
        <v>757.65</v>
      </c>
    </row>
    <row r="1537" spans="1:7" ht="9.9499999999999993" customHeight="1">
      <c r="A1537" s="158"/>
      <c r="B1537" s="158"/>
      <c r="C1537" s="220" t="s">
        <v>1212</v>
      </c>
      <c r="D1537" s="221"/>
      <c r="E1537" s="158"/>
      <c r="F1537" s="158"/>
      <c r="G1537" s="158"/>
    </row>
    <row r="1538" spans="1:7" ht="20.100000000000001" customHeight="1">
      <c r="A1538" s="222" t="s">
        <v>2777</v>
      </c>
      <c r="B1538" s="223"/>
      <c r="C1538" s="223"/>
      <c r="D1538" s="223"/>
      <c r="E1538" s="223"/>
      <c r="F1538" s="223"/>
      <c r="G1538" s="223"/>
    </row>
    <row r="1539" spans="1:7" ht="20.100000000000001" customHeight="1">
      <c r="A1539" s="214" t="s">
        <v>2094</v>
      </c>
      <c r="B1539" s="215"/>
      <c r="C1539" s="147" t="s">
        <v>2079</v>
      </c>
      <c r="D1539" s="147" t="s">
        <v>2080</v>
      </c>
      <c r="E1539" s="147" t="s">
        <v>2081</v>
      </c>
      <c r="F1539" s="147" t="s">
        <v>2082</v>
      </c>
      <c r="G1539" s="147" t="s">
        <v>2083</v>
      </c>
    </row>
    <row r="1540" spans="1:7" ht="15" customHeight="1">
      <c r="A1540" s="155" t="s">
        <v>2778</v>
      </c>
      <c r="B1540" s="148" t="s">
        <v>2779</v>
      </c>
      <c r="C1540" s="155" t="s">
        <v>2103</v>
      </c>
      <c r="D1540" s="155" t="s">
        <v>2087</v>
      </c>
      <c r="E1540" s="156">
        <v>1</v>
      </c>
      <c r="F1540" s="157">
        <v>12.4528</v>
      </c>
      <c r="G1540" s="157">
        <v>12.4528</v>
      </c>
    </row>
    <row r="1541" spans="1:7" ht="15" customHeight="1">
      <c r="A1541" s="158"/>
      <c r="B1541" s="158"/>
      <c r="C1541" s="158"/>
      <c r="D1541" s="158"/>
      <c r="E1541" s="216" t="s">
        <v>2105</v>
      </c>
      <c r="F1541" s="217"/>
      <c r="G1541" s="149">
        <v>12.4528</v>
      </c>
    </row>
    <row r="1542" spans="1:7" ht="20.100000000000001" customHeight="1">
      <c r="A1542" s="214" t="s">
        <v>2116</v>
      </c>
      <c r="B1542" s="215"/>
      <c r="C1542" s="147" t="s">
        <v>2079</v>
      </c>
      <c r="D1542" s="147" t="s">
        <v>2080</v>
      </c>
      <c r="E1542" s="147" t="s">
        <v>2081</v>
      </c>
      <c r="F1542" s="147" t="s">
        <v>2082</v>
      </c>
      <c r="G1542" s="147" t="s">
        <v>2083</v>
      </c>
    </row>
    <row r="1543" spans="1:7" ht="20.100000000000001" customHeight="1">
      <c r="A1543" s="155" t="s">
        <v>2780</v>
      </c>
      <c r="B1543" s="148" t="s">
        <v>2781</v>
      </c>
      <c r="C1543" s="155" t="s">
        <v>2103</v>
      </c>
      <c r="D1543" s="155" t="s">
        <v>2122</v>
      </c>
      <c r="E1543" s="156">
        <v>1</v>
      </c>
      <c r="F1543" s="157">
        <v>290.39999999999998</v>
      </c>
      <c r="G1543" s="157">
        <v>290.39999999999998</v>
      </c>
    </row>
    <row r="1544" spans="1:7" ht="20.100000000000001" customHeight="1">
      <c r="A1544" s="155" t="s">
        <v>2666</v>
      </c>
      <c r="B1544" s="148" t="s">
        <v>2667</v>
      </c>
      <c r="C1544" s="155" t="s">
        <v>2086</v>
      </c>
      <c r="D1544" s="155" t="s">
        <v>2160</v>
      </c>
      <c r="E1544" s="156">
        <v>1E-3</v>
      </c>
      <c r="F1544" s="157">
        <v>60</v>
      </c>
      <c r="G1544" s="157">
        <v>0.06</v>
      </c>
    </row>
    <row r="1545" spans="1:7" ht="15" customHeight="1">
      <c r="A1545" s="155" t="s">
        <v>2655</v>
      </c>
      <c r="B1545" s="148" t="s">
        <v>2656</v>
      </c>
      <c r="C1545" s="155" t="s">
        <v>2086</v>
      </c>
      <c r="D1545" s="155" t="s">
        <v>2363</v>
      </c>
      <c r="E1545" s="156">
        <v>0.15</v>
      </c>
      <c r="F1545" s="157">
        <v>0.3</v>
      </c>
      <c r="G1545" s="157">
        <v>4.4999999999999998E-2</v>
      </c>
    </row>
    <row r="1546" spans="1:7" ht="15" customHeight="1">
      <c r="A1546" s="158"/>
      <c r="B1546" s="158"/>
      <c r="C1546" s="158"/>
      <c r="D1546" s="158"/>
      <c r="E1546" s="216" t="s">
        <v>2129</v>
      </c>
      <c r="F1546" s="217"/>
      <c r="G1546" s="149">
        <v>290.505</v>
      </c>
    </row>
    <row r="1547" spans="1:7" ht="20.100000000000001" customHeight="1">
      <c r="A1547" s="214" t="s">
        <v>2078</v>
      </c>
      <c r="B1547" s="215"/>
      <c r="C1547" s="147" t="s">
        <v>2079</v>
      </c>
      <c r="D1547" s="147" t="s">
        <v>2080</v>
      </c>
      <c r="E1547" s="147" t="s">
        <v>2081</v>
      </c>
      <c r="F1547" s="147" t="s">
        <v>2082</v>
      </c>
      <c r="G1547" s="147" t="s">
        <v>2083</v>
      </c>
    </row>
    <row r="1548" spans="1:7" ht="15" customHeight="1">
      <c r="A1548" s="155" t="s">
        <v>2421</v>
      </c>
      <c r="B1548" s="148" t="s">
        <v>2422</v>
      </c>
      <c r="C1548" s="155" t="s">
        <v>2086</v>
      </c>
      <c r="D1548" s="155" t="s">
        <v>2087</v>
      </c>
      <c r="E1548" s="156">
        <v>0.35</v>
      </c>
      <c r="F1548" s="157">
        <v>17.350000000000001</v>
      </c>
      <c r="G1548" s="157">
        <v>6.0724999999999998</v>
      </c>
    </row>
    <row r="1549" spans="1:7" ht="15" customHeight="1">
      <c r="A1549" s="155" t="s">
        <v>2084</v>
      </c>
      <c r="B1549" s="148" t="s">
        <v>2085</v>
      </c>
      <c r="C1549" s="155" t="s">
        <v>2086</v>
      </c>
      <c r="D1549" s="155" t="s">
        <v>2087</v>
      </c>
      <c r="E1549" s="156">
        <v>0.25</v>
      </c>
      <c r="F1549" s="157">
        <v>14.22</v>
      </c>
      <c r="G1549" s="157">
        <v>3.5550000000000002</v>
      </c>
    </row>
    <row r="1550" spans="1:7" ht="15" customHeight="1">
      <c r="A1550" s="158"/>
      <c r="B1550" s="158"/>
      <c r="C1550" s="158"/>
      <c r="D1550" s="158"/>
      <c r="E1550" s="216" t="s">
        <v>2091</v>
      </c>
      <c r="F1550" s="217"/>
      <c r="G1550" s="149">
        <v>9.6274999999999995</v>
      </c>
    </row>
    <row r="1551" spans="1:7" ht="15" customHeight="1">
      <c r="A1551" s="158"/>
      <c r="B1551" s="158"/>
      <c r="C1551" s="158"/>
      <c r="D1551" s="158"/>
      <c r="E1551" s="218" t="s">
        <v>2092</v>
      </c>
      <c r="F1551" s="219"/>
      <c r="G1551" s="150">
        <v>312.58999999999997</v>
      </c>
    </row>
    <row r="1552" spans="1:7" ht="9.9499999999999993" customHeight="1">
      <c r="A1552" s="158"/>
      <c r="B1552" s="158"/>
      <c r="C1552" s="220" t="s">
        <v>1212</v>
      </c>
      <c r="D1552" s="221"/>
      <c r="E1552" s="158"/>
      <c r="F1552" s="158"/>
      <c r="G1552" s="158"/>
    </row>
    <row r="1553" spans="1:7" ht="20.100000000000001" customHeight="1">
      <c r="A1553" s="222" t="s">
        <v>2782</v>
      </c>
      <c r="B1553" s="223"/>
      <c r="C1553" s="223"/>
      <c r="D1553" s="223"/>
      <c r="E1553" s="223"/>
      <c r="F1553" s="223"/>
      <c r="G1553" s="223"/>
    </row>
    <row r="1554" spans="1:7" ht="20.100000000000001" customHeight="1">
      <c r="A1554" s="214" t="s">
        <v>2116</v>
      </c>
      <c r="B1554" s="215"/>
      <c r="C1554" s="147" t="s">
        <v>2079</v>
      </c>
      <c r="D1554" s="147" t="s">
        <v>2080</v>
      </c>
      <c r="E1554" s="147" t="s">
        <v>2081</v>
      </c>
      <c r="F1554" s="147" t="s">
        <v>2082</v>
      </c>
      <c r="G1554" s="147" t="s">
        <v>2083</v>
      </c>
    </row>
    <row r="1555" spans="1:7" ht="15" customHeight="1">
      <c r="A1555" s="155" t="s">
        <v>2783</v>
      </c>
      <c r="B1555" s="148" t="s">
        <v>2784</v>
      </c>
      <c r="C1555" s="155" t="s">
        <v>2523</v>
      </c>
      <c r="D1555" s="155" t="s">
        <v>2524</v>
      </c>
      <c r="E1555" s="156">
        <v>4</v>
      </c>
      <c r="F1555" s="157">
        <v>1.91</v>
      </c>
      <c r="G1555" s="157">
        <v>7.64</v>
      </c>
    </row>
    <row r="1556" spans="1:7" ht="15" customHeight="1">
      <c r="A1556" s="155" t="s">
        <v>2785</v>
      </c>
      <c r="B1556" s="148" t="s">
        <v>2786</v>
      </c>
      <c r="C1556" s="155" t="s">
        <v>2523</v>
      </c>
      <c r="D1556" s="155" t="s">
        <v>2524</v>
      </c>
      <c r="E1556" s="156">
        <v>2</v>
      </c>
      <c r="F1556" s="157">
        <v>30.97</v>
      </c>
      <c r="G1556" s="157">
        <v>61.94</v>
      </c>
    </row>
    <row r="1557" spans="1:7" ht="20.100000000000001" customHeight="1">
      <c r="A1557" s="155" t="s">
        <v>2787</v>
      </c>
      <c r="B1557" s="148" t="s">
        <v>2788</v>
      </c>
      <c r="C1557" s="155" t="s">
        <v>2523</v>
      </c>
      <c r="D1557" s="155" t="s">
        <v>2600</v>
      </c>
      <c r="E1557" s="156">
        <v>8.9999999999999993E-3</v>
      </c>
      <c r="F1557" s="157">
        <v>78.83</v>
      </c>
      <c r="G1557" s="157">
        <v>0.70947000000000005</v>
      </c>
    </row>
    <row r="1558" spans="1:7" ht="15" customHeight="1">
      <c r="A1558" s="155" t="s">
        <v>2789</v>
      </c>
      <c r="B1558" s="148" t="s">
        <v>2790</v>
      </c>
      <c r="C1558" s="155" t="s">
        <v>2523</v>
      </c>
      <c r="D1558" s="155" t="s">
        <v>2595</v>
      </c>
      <c r="E1558" s="156">
        <v>2.8</v>
      </c>
      <c r="F1558" s="157">
        <v>0.45</v>
      </c>
      <c r="G1558" s="157">
        <v>1.26</v>
      </c>
    </row>
    <row r="1559" spans="1:7" ht="15" customHeight="1">
      <c r="A1559" s="155" t="s">
        <v>2791</v>
      </c>
      <c r="B1559" s="148" t="s">
        <v>2792</v>
      </c>
      <c r="C1559" s="155" t="s">
        <v>2523</v>
      </c>
      <c r="D1559" s="155" t="s">
        <v>2595</v>
      </c>
      <c r="E1559" s="156">
        <v>1.48</v>
      </c>
      <c r="F1559" s="157">
        <v>17.78</v>
      </c>
      <c r="G1559" s="157">
        <v>26.314399999999999</v>
      </c>
    </row>
    <row r="1560" spans="1:7" ht="15" customHeight="1">
      <c r="A1560" s="158"/>
      <c r="B1560" s="158"/>
      <c r="C1560" s="158"/>
      <c r="D1560" s="158"/>
      <c r="E1560" s="216" t="s">
        <v>2129</v>
      </c>
      <c r="F1560" s="217"/>
      <c r="G1560" s="149">
        <v>97.863870000000006</v>
      </c>
    </row>
    <row r="1561" spans="1:7" ht="20.100000000000001" customHeight="1">
      <c r="A1561" s="214" t="s">
        <v>2078</v>
      </c>
      <c r="B1561" s="215"/>
      <c r="C1561" s="147" t="s">
        <v>2079</v>
      </c>
      <c r="D1561" s="147" t="s">
        <v>2080</v>
      </c>
      <c r="E1561" s="147" t="s">
        <v>2081</v>
      </c>
      <c r="F1561" s="147" t="s">
        <v>2082</v>
      </c>
      <c r="G1561" s="147" t="s">
        <v>2083</v>
      </c>
    </row>
    <row r="1562" spans="1:7" ht="15" customHeight="1">
      <c r="A1562" s="155" t="s">
        <v>2421</v>
      </c>
      <c r="B1562" s="148" t="s">
        <v>2422</v>
      </c>
      <c r="C1562" s="155" t="s">
        <v>2086</v>
      </c>
      <c r="D1562" s="155" t="s">
        <v>2087</v>
      </c>
      <c r="E1562" s="156">
        <v>0.5</v>
      </c>
      <c r="F1562" s="157">
        <v>17.350000000000001</v>
      </c>
      <c r="G1562" s="157">
        <v>8.6750000000000007</v>
      </c>
    </row>
    <row r="1563" spans="1:7" ht="15" customHeight="1">
      <c r="A1563" s="155" t="s">
        <v>2084</v>
      </c>
      <c r="B1563" s="148" t="s">
        <v>2085</v>
      </c>
      <c r="C1563" s="155" t="s">
        <v>2086</v>
      </c>
      <c r="D1563" s="155" t="s">
        <v>2087</v>
      </c>
      <c r="E1563" s="156">
        <v>0.7</v>
      </c>
      <c r="F1563" s="157">
        <v>14.22</v>
      </c>
      <c r="G1563" s="157">
        <v>9.9540000000000006</v>
      </c>
    </row>
    <row r="1564" spans="1:7" ht="15" customHeight="1">
      <c r="A1564" s="155" t="s">
        <v>2741</v>
      </c>
      <c r="B1564" s="148" t="s">
        <v>2742</v>
      </c>
      <c r="C1564" s="155" t="s">
        <v>2086</v>
      </c>
      <c r="D1564" s="155" t="s">
        <v>2087</v>
      </c>
      <c r="E1564" s="156">
        <v>1</v>
      </c>
      <c r="F1564" s="157">
        <v>16.54</v>
      </c>
      <c r="G1564" s="157">
        <v>16.54</v>
      </c>
    </row>
    <row r="1565" spans="1:7" ht="15" customHeight="1">
      <c r="A1565" s="158"/>
      <c r="B1565" s="158"/>
      <c r="C1565" s="158"/>
      <c r="D1565" s="158"/>
      <c r="E1565" s="216" t="s">
        <v>2091</v>
      </c>
      <c r="F1565" s="217"/>
      <c r="G1565" s="149">
        <v>35.168999999999997</v>
      </c>
    </row>
    <row r="1566" spans="1:7" ht="15" customHeight="1">
      <c r="A1566" s="158"/>
      <c r="B1566" s="158"/>
      <c r="C1566" s="158"/>
      <c r="D1566" s="158"/>
      <c r="E1566" s="218" t="s">
        <v>2092</v>
      </c>
      <c r="F1566" s="219"/>
      <c r="G1566" s="150">
        <v>133.03</v>
      </c>
    </row>
    <row r="1567" spans="1:7" ht="9.9499999999999993" customHeight="1">
      <c r="A1567" s="158"/>
      <c r="B1567" s="158"/>
      <c r="C1567" s="220" t="s">
        <v>1212</v>
      </c>
      <c r="D1567" s="221"/>
      <c r="E1567" s="158"/>
      <c r="F1567" s="158"/>
      <c r="G1567" s="158"/>
    </row>
    <row r="1568" spans="1:7" ht="20.100000000000001" customHeight="1">
      <c r="A1568" s="222" t="s">
        <v>2793</v>
      </c>
      <c r="B1568" s="223"/>
      <c r="C1568" s="223"/>
      <c r="D1568" s="223"/>
      <c r="E1568" s="223"/>
      <c r="F1568" s="223"/>
      <c r="G1568" s="223"/>
    </row>
    <row r="1569" spans="1:7" ht="20.100000000000001" customHeight="1">
      <c r="A1569" s="214" t="s">
        <v>2116</v>
      </c>
      <c r="B1569" s="215"/>
      <c r="C1569" s="147" t="s">
        <v>2079</v>
      </c>
      <c r="D1569" s="147" t="s">
        <v>2080</v>
      </c>
      <c r="E1569" s="147" t="s">
        <v>2081</v>
      </c>
      <c r="F1569" s="147" t="s">
        <v>2082</v>
      </c>
      <c r="G1569" s="147" t="s">
        <v>2083</v>
      </c>
    </row>
    <row r="1570" spans="1:7" ht="20.100000000000001" customHeight="1">
      <c r="A1570" s="155" t="s">
        <v>2794</v>
      </c>
      <c r="B1570" s="148" t="s">
        <v>2795</v>
      </c>
      <c r="C1570" s="155" t="s">
        <v>2523</v>
      </c>
      <c r="D1570" s="155" t="s">
        <v>2524</v>
      </c>
      <c r="E1570" s="156">
        <v>0.6</v>
      </c>
      <c r="F1570" s="157">
        <v>19.32</v>
      </c>
      <c r="G1570" s="157">
        <v>11.592000000000001</v>
      </c>
    </row>
    <row r="1571" spans="1:7" ht="20.100000000000001" customHeight="1">
      <c r="A1571" s="155" t="s">
        <v>2796</v>
      </c>
      <c r="B1571" s="148" t="s">
        <v>2797</v>
      </c>
      <c r="C1571" s="155" t="s">
        <v>2523</v>
      </c>
      <c r="D1571" s="155" t="s">
        <v>2524</v>
      </c>
      <c r="E1571" s="156">
        <v>2.2400000000000002</v>
      </c>
      <c r="F1571" s="157">
        <v>18.73</v>
      </c>
      <c r="G1571" s="157">
        <v>41.955199999999998</v>
      </c>
    </row>
    <row r="1572" spans="1:7" ht="15" customHeight="1">
      <c r="A1572" s="155" t="s">
        <v>2791</v>
      </c>
      <c r="B1572" s="148" t="s">
        <v>2792</v>
      </c>
      <c r="C1572" s="155" t="s">
        <v>2523</v>
      </c>
      <c r="D1572" s="155" t="s">
        <v>2595</v>
      </c>
      <c r="E1572" s="156">
        <v>0.25</v>
      </c>
      <c r="F1572" s="157">
        <v>17.78</v>
      </c>
      <c r="G1572" s="157">
        <v>4.4450000000000003</v>
      </c>
    </row>
    <row r="1573" spans="1:7" ht="15" customHeight="1">
      <c r="A1573" s="158"/>
      <c r="B1573" s="158"/>
      <c r="C1573" s="158"/>
      <c r="D1573" s="158"/>
      <c r="E1573" s="216" t="s">
        <v>2129</v>
      </c>
      <c r="F1573" s="217"/>
      <c r="G1573" s="149">
        <v>57.992199999999997</v>
      </c>
    </row>
    <row r="1574" spans="1:7" ht="20.100000000000001" customHeight="1">
      <c r="A1574" s="214" t="s">
        <v>2078</v>
      </c>
      <c r="B1574" s="215"/>
      <c r="C1574" s="147" t="s">
        <v>2079</v>
      </c>
      <c r="D1574" s="147" t="s">
        <v>2080</v>
      </c>
      <c r="E1574" s="147" t="s">
        <v>2081</v>
      </c>
      <c r="F1574" s="147" t="s">
        <v>2082</v>
      </c>
      <c r="G1574" s="147" t="s">
        <v>2083</v>
      </c>
    </row>
    <row r="1575" spans="1:7" ht="20.100000000000001" customHeight="1">
      <c r="A1575" s="155" t="s">
        <v>2798</v>
      </c>
      <c r="B1575" s="148" t="s">
        <v>2799</v>
      </c>
      <c r="C1575" s="155" t="s">
        <v>2523</v>
      </c>
      <c r="D1575" s="155" t="s">
        <v>2600</v>
      </c>
      <c r="E1575" s="156">
        <v>1.4999999999999999E-2</v>
      </c>
      <c r="F1575" s="157">
        <v>307.23</v>
      </c>
      <c r="G1575" s="157">
        <v>4.6084500000000004</v>
      </c>
    </row>
    <row r="1576" spans="1:7" ht="15" customHeight="1">
      <c r="A1576" s="155" t="s">
        <v>2421</v>
      </c>
      <c r="B1576" s="148" t="s">
        <v>2422</v>
      </c>
      <c r="C1576" s="155" t="s">
        <v>2086</v>
      </c>
      <c r="D1576" s="155" t="s">
        <v>2087</v>
      </c>
      <c r="E1576" s="156">
        <v>1</v>
      </c>
      <c r="F1576" s="157">
        <v>17.350000000000001</v>
      </c>
      <c r="G1576" s="157">
        <v>17.350000000000001</v>
      </c>
    </row>
    <row r="1577" spans="1:7" ht="15" customHeight="1">
      <c r="A1577" s="155" t="s">
        <v>2084</v>
      </c>
      <c r="B1577" s="148" t="s">
        <v>2085</v>
      </c>
      <c r="C1577" s="155" t="s">
        <v>2086</v>
      </c>
      <c r="D1577" s="155" t="s">
        <v>2087</v>
      </c>
      <c r="E1577" s="156">
        <v>2.5</v>
      </c>
      <c r="F1577" s="157">
        <v>14.22</v>
      </c>
      <c r="G1577" s="157">
        <v>35.549999999999997</v>
      </c>
    </row>
    <row r="1578" spans="1:7" ht="15" customHeight="1">
      <c r="A1578" s="155" t="s">
        <v>2741</v>
      </c>
      <c r="B1578" s="148" t="s">
        <v>2742</v>
      </c>
      <c r="C1578" s="155" t="s">
        <v>2086</v>
      </c>
      <c r="D1578" s="155" t="s">
        <v>2087</v>
      </c>
      <c r="E1578" s="156">
        <v>0.5</v>
      </c>
      <c r="F1578" s="157">
        <v>16.54</v>
      </c>
      <c r="G1578" s="157">
        <v>8.27</v>
      </c>
    </row>
    <row r="1579" spans="1:7" ht="15" customHeight="1">
      <c r="A1579" s="155" t="s">
        <v>2800</v>
      </c>
      <c r="B1579" s="148" t="s">
        <v>2801</v>
      </c>
      <c r="C1579" s="155" t="s">
        <v>2086</v>
      </c>
      <c r="D1579" s="155" t="s">
        <v>2087</v>
      </c>
      <c r="E1579" s="156">
        <v>0.5</v>
      </c>
      <c r="F1579" s="157">
        <v>17.25</v>
      </c>
      <c r="G1579" s="157">
        <v>8.625</v>
      </c>
    </row>
    <row r="1580" spans="1:7" ht="15" customHeight="1">
      <c r="A1580" s="158"/>
      <c r="B1580" s="158"/>
      <c r="C1580" s="158"/>
      <c r="D1580" s="158"/>
      <c r="E1580" s="216" t="s">
        <v>2091</v>
      </c>
      <c r="F1580" s="217"/>
      <c r="G1580" s="149">
        <v>74.403450000000007</v>
      </c>
    </row>
    <row r="1581" spans="1:7" ht="15" customHeight="1">
      <c r="A1581" s="158"/>
      <c r="B1581" s="158"/>
      <c r="C1581" s="158"/>
      <c r="D1581" s="158"/>
      <c r="E1581" s="218" t="s">
        <v>2092</v>
      </c>
      <c r="F1581" s="219"/>
      <c r="G1581" s="150">
        <v>132.4</v>
      </c>
    </row>
    <row r="1582" spans="1:7" ht="9.9499999999999993" customHeight="1">
      <c r="A1582" s="158"/>
      <c r="B1582" s="158"/>
      <c r="C1582" s="220" t="s">
        <v>1212</v>
      </c>
      <c r="D1582" s="221"/>
      <c r="E1582" s="158"/>
      <c r="F1582" s="158"/>
      <c r="G1582" s="158"/>
    </row>
    <row r="1583" spans="1:7" ht="20.100000000000001" customHeight="1">
      <c r="A1583" s="222" t="s">
        <v>2802</v>
      </c>
      <c r="B1583" s="223"/>
      <c r="C1583" s="223"/>
      <c r="D1583" s="223"/>
      <c r="E1583" s="223"/>
      <c r="F1583" s="223"/>
      <c r="G1583" s="223"/>
    </row>
    <row r="1584" spans="1:7" ht="20.100000000000001" customHeight="1">
      <c r="A1584" s="214" t="s">
        <v>2116</v>
      </c>
      <c r="B1584" s="215"/>
      <c r="C1584" s="147" t="s">
        <v>2079</v>
      </c>
      <c r="D1584" s="147" t="s">
        <v>2080</v>
      </c>
      <c r="E1584" s="147" t="s">
        <v>2081</v>
      </c>
      <c r="F1584" s="147" t="s">
        <v>2082</v>
      </c>
      <c r="G1584" s="147" t="s">
        <v>2083</v>
      </c>
    </row>
    <row r="1585" spans="1:7" ht="15" customHeight="1">
      <c r="A1585" s="155" t="s">
        <v>2803</v>
      </c>
      <c r="B1585" s="148" t="s">
        <v>2804</v>
      </c>
      <c r="C1585" s="155" t="s">
        <v>2523</v>
      </c>
      <c r="D1585" s="155" t="s">
        <v>2583</v>
      </c>
      <c r="E1585" s="156">
        <v>4</v>
      </c>
      <c r="F1585" s="157">
        <v>9.14</v>
      </c>
      <c r="G1585" s="157">
        <v>36.56</v>
      </c>
    </row>
    <row r="1586" spans="1:7" ht="44.1" customHeight="1">
      <c r="A1586" s="155" t="s">
        <v>2805</v>
      </c>
      <c r="B1586" s="148" t="s">
        <v>2806</v>
      </c>
      <c r="C1586" s="155" t="s">
        <v>2523</v>
      </c>
      <c r="D1586" s="155" t="s">
        <v>2524</v>
      </c>
      <c r="E1586" s="156">
        <v>1</v>
      </c>
      <c r="F1586" s="157">
        <v>846.32</v>
      </c>
      <c r="G1586" s="157">
        <v>846.32</v>
      </c>
    </row>
    <row r="1587" spans="1:7" ht="15" customHeight="1">
      <c r="A1587" s="158"/>
      <c r="B1587" s="158"/>
      <c r="C1587" s="158"/>
      <c r="D1587" s="158"/>
      <c r="E1587" s="216" t="s">
        <v>2129</v>
      </c>
      <c r="F1587" s="217"/>
      <c r="G1587" s="149">
        <v>882.88</v>
      </c>
    </row>
    <row r="1588" spans="1:7" ht="20.100000000000001" customHeight="1">
      <c r="A1588" s="214" t="s">
        <v>2078</v>
      </c>
      <c r="B1588" s="215"/>
      <c r="C1588" s="147" t="s">
        <v>2079</v>
      </c>
      <c r="D1588" s="147" t="s">
        <v>2080</v>
      </c>
      <c r="E1588" s="147" t="s">
        <v>2081</v>
      </c>
      <c r="F1588" s="147" t="s">
        <v>2082</v>
      </c>
      <c r="G1588" s="147" t="s">
        <v>2083</v>
      </c>
    </row>
    <row r="1589" spans="1:7" ht="27.95" customHeight="1">
      <c r="A1589" s="155" t="s">
        <v>2807</v>
      </c>
      <c r="B1589" s="148" t="s">
        <v>2808</v>
      </c>
      <c r="C1589" s="155" t="s">
        <v>2523</v>
      </c>
      <c r="D1589" s="155" t="s">
        <v>2600</v>
      </c>
      <c r="E1589" s="156">
        <v>7.0000000000000001E-3</v>
      </c>
      <c r="F1589" s="157">
        <v>340.34</v>
      </c>
      <c r="G1589" s="157">
        <v>2.3823799999999999</v>
      </c>
    </row>
    <row r="1590" spans="1:7" ht="15" customHeight="1">
      <c r="A1590" s="155" t="s">
        <v>2421</v>
      </c>
      <c r="B1590" s="148" t="s">
        <v>2422</v>
      </c>
      <c r="C1590" s="155" t="s">
        <v>2086</v>
      </c>
      <c r="D1590" s="155" t="s">
        <v>2087</v>
      </c>
      <c r="E1590" s="156">
        <v>2</v>
      </c>
      <c r="F1590" s="157">
        <v>17.350000000000001</v>
      </c>
      <c r="G1590" s="157">
        <v>34.700000000000003</v>
      </c>
    </row>
    <row r="1591" spans="1:7" ht="15" customHeight="1">
      <c r="A1591" s="155" t="s">
        <v>2084</v>
      </c>
      <c r="B1591" s="148" t="s">
        <v>2085</v>
      </c>
      <c r="C1591" s="155" t="s">
        <v>2086</v>
      </c>
      <c r="D1591" s="155" t="s">
        <v>2087</v>
      </c>
      <c r="E1591" s="156">
        <v>2</v>
      </c>
      <c r="F1591" s="157">
        <v>14.22</v>
      </c>
      <c r="G1591" s="157">
        <v>28.44</v>
      </c>
    </row>
    <row r="1592" spans="1:7" ht="15" customHeight="1">
      <c r="A1592" s="158"/>
      <c r="B1592" s="158"/>
      <c r="C1592" s="158"/>
      <c r="D1592" s="158"/>
      <c r="E1592" s="216" t="s">
        <v>2091</v>
      </c>
      <c r="F1592" s="217"/>
      <c r="G1592" s="149">
        <v>65.522379999999998</v>
      </c>
    </row>
    <row r="1593" spans="1:7" ht="15" customHeight="1">
      <c r="A1593" s="158"/>
      <c r="B1593" s="158"/>
      <c r="C1593" s="158"/>
      <c r="D1593" s="158"/>
      <c r="E1593" s="218" t="s">
        <v>2092</v>
      </c>
      <c r="F1593" s="219"/>
      <c r="G1593" s="150">
        <v>948.4</v>
      </c>
    </row>
    <row r="1594" spans="1:7" ht="9.9499999999999993" customHeight="1">
      <c r="A1594" s="158"/>
      <c r="B1594" s="158"/>
      <c r="C1594" s="220" t="s">
        <v>1212</v>
      </c>
      <c r="D1594" s="221"/>
      <c r="E1594" s="158"/>
      <c r="F1594" s="158"/>
      <c r="G1594" s="158"/>
    </row>
    <row r="1595" spans="1:7" ht="20.100000000000001" customHeight="1">
      <c r="A1595" s="222" t="s">
        <v>2809</v>
      </c>
      <c r="B1595" s="223"/>
      <c r="C1595" s="223"/>
      <c r="D1595" s="223"/>
      <c r="E1595" s="223"/>
      <c r="F1595" s="223"/>
      <c r="G1595" s="223"/>
    </row>
    <row r="1596" spans="1:7" ht="20.100000000000001" customHeight="1">
      <c r="A1596" s="214" t="s">
        <v>2810</v>
      </c>
      <c r="B1596" s="215"/>
      <c r="C1596" s="147" t="s">
        <v>2079</v>
      </c>
      <c r="D1596" s="147" t="s">
        <v>2080</v>
      </c>
      <c r="E1596" s="147" t="s">
        <v>2081</v>
      </c>
      <c r="F1596" s="147" t="s">
        <v>2082</v>
      </c>
      <c r="G1596" s="147" t="s">
        <v>2083</v>
      </c>
    </row>
    <row r="1597" spans="1:7" ht="15" customHeight="1">
      <c r="A1597" s="155" t="s">
        <v>2811</v>
      </c>
      <c r="B1597" s="148" t="s">
        <v>2812</v>
      </c>
      <c r="C1597" s="155" t="s">
        <v>2103</v>
      </c>
      <c r="D1597" s="155" t="s">
        <v>2087</v>
      </c>
      <c r="E1597" s="156">
        <v>1.2</v>
      </c>
      <c r="F1597" s="157">
        <v>18.47</v>
      </c>
      <c r="G1597" s="157">
        <v>22.164000000000001</v>
      </c>
    </row>
    <row r="1598" spans="1:7" ht="15" customHeight="1">
      <c r="A1598" s="158"/>
      <c r="B1598" s="158"/>
      <c r="C1598" s="158"/>
      <c r="D1598" s="158"/>
      <c r="E1598" s="216" t="s">
        <v>2813</v>
      </c>
      <c r="F1598" s="217"/>
      <c r="G1598" s="149">
        <v>22.164000000000001</v>
      </c>
    </row>
    <row r="1599" spans="1:7" ht="20.100000000000001" customHeight="1">
      <c r="A1599" s="214" t="s">
        <v>2094</v>
      </c>
      <c r="B1599" s="215"/>
      <c r="C1599" s="147" t="s">
        <v>2079</v>
      </c>
      <c r="D1599" s="147" t="s">
        <v>2080</v>
      </c>
      <c r="E1599" s="147" t="s">
        <v>2081</v>
      </c>
      <c r="F1599" s="147" t="s">
        <v>2082</v>
      </c>
      <c r="G1599" s="147" t="s">
        <v>2083</v>
      </c>
    </row>
    <row r="1600" spans="1:7" ht="15" customHeight="1">
      <c r="A1600" s="155" t="s">
        <v>2814</v>
      </c>
      <c r="B1600" s="148" t="s">
        <v>2815</v>
      </c>
      <c r="C1600" s="155" t="s">
        <v>2086</v>
      </c>
      <c r="D1600" s="155" t="s">
        <v>2087</v>
      </c>
      <c r="E1600" s="156">
        <v>1.5</v>
      </c>
      <c r="F1600" s="157">
        <v>8.84</v>
      </c>
      <c r="G1600" s="157">
        <v>13.26</v>
      </c>
    </row>
    <row r="1601" spans="1:7" ht="15" customHeight="1">
      <c r="A1601" s="158"/>
      <c r="B1601" s="158"/>
      <c r="C1601" s="158"/>
      <c r="D1601" s="158"/>
      <c r="E1601" s="216" t="s">
        <v>2105</v>
      </c>
      <c r="F1601" s="217"/>
      <c r="G1601" s="149">
        <v>13.26</v>
      </c>
    </row>
    <row r="1602" spans="1:7" ht="20.100000000000001" customHeight="1">
      <c r="A1602" s="214" t="s">
        <v>2116</v>
      </c>
      <c r="B1602" s="215"/>
      <c r="C1602" s="147" t="s">
        <v>2079</v>
      </c>
      <c r="D1602" s="147" t="s">
        <v>2080</v>
      </c>
      <c r="E1602" s="147" t="s">
        <v>2081</v>
      </c>
      <c r="F1602" s="147" t="s">
        <v>2082</v>
      </c>
      <c r="G1602" s="147" t="s">
        <v>2083</v>
      </c>
    </row>
    <row r="1603" spans="1:7" ht="15" customHeight="1">
      <c r="A1603" s="155" t="s">
        <v>2816</v>
      </c>
      <c r="B1603" s="148" t="s">
        <v>2817</v>
      </c>
      <c r="C1603" s="155" t="s">
        <v>2103</v>
      </c>
      <c r="D1603" s="155" t="s">
        <v>2363</v>
      </c>
      <c r="E1603" s="156">
        <v>13.025</v>
      </c>
      <c r="F1603" s="157">
        <v>3.96</v>
      </c>
      <c r="G1603" s="157">
        <v>51.579000000000001</v>
      </c>
    </row>
    <row r="1604" spans="1:7" ht="15" customHeight="1">
      <c r="A1604" s="155" t="s">
        <v>2818</v>
      </c>
      <c r="B1604" s="148" t="s">
        <v>2819</v>
      </c>
      <c r="C1604" s="155" t="s">
        <v>2103</v>
      </c>
      <c r="D1604" s="155" t="s">
        <v>2146</v>
      </c>
      <c r="E1604" s="156">
        <v>2.1</v>
      </c>
      <c r="F1604" s="157">
        <v>17.899999999999999</v>
      </c>
      <c r="G1604" s="157">
        <v>37.590000000000003</v>
      </c>
    </row>
    <row r="1605" spans="1:7" ht="15" customHeight="1">
      <c r="A1605" s="155" t="s">
        <v>2820</v>
      </c>
      <c r="B1605" s="148" t="s">
        <v>2821</v>
      </c>
      <c r="C1605" s="155" t="s">
        <v>2103</v>
      </c>
      <c r="D1605" s="155" t="s">
        <v>2363</v>
      </c>
      <c r="E1605" s="156">
        <v>1.2</v>
      </c>
      <c r="F1605" s="157">
        <v>16.5</v>
      </c>
      <c r="G1605" s="157">
        <v>19.8</v>
      </c>
    </row>
    <row r="1606" spans="1:7" ht="15" customHeight="1">
      <c r="A1606" s="158"/>
      <c r="B1606" s="158"/>
      <c r="C1606" s="158"/>
      <c r="D1606" s="158"/>
      <c r="E1606" s="216" t="s">
        <v>2129</v>
      </c>
      <c r="F1606" s="217"/>
      <c r="G1606" s="149">
        <v>108.96899999999999</v>
      </c>
    </row>
    <row r="1607" spans="1:7" ht="20.100000000000001" customHeight="1">
      <c r="A1607" s="214" t="s">
        <v>2078</v>
      </c>
      <c r="B1607" s="215"/>
      <c r="C1607" s="147" t="s">
        <v>2079</v>
      </c>
      <c r="D1607" s="147" t="s">
        <v>2080</v>
      </c>
      <c r="E1607" s="147" t="s">
        <v>2081</v>
      </c>
      <c r="F1607" s="147" t="s">
        <v>2082</v>
      </c>
      <c r="G1607" s="147" t="s">
        <v>2083</v>
      </c>
    </row>
    <row r="1608" spans="1:7" ht="15" customHeight="1">
      <c r="A1608" s="155" t="s">
        <v>2741</v>
      </c>
      <c r="B1608" s="148" t="s">
        <v>2742</v>
      </c>
      <c r="C1608" s="155" t="s">
        <v>2086</v>
      </c>
      <c r="D1608" s="155" t="s">
        <v>2087</v>
      </c>
      <c r="E1608" s="156">
        <v>1.5</v>
      </c>
      <c r="F1608" s="157">
        <v>16.54</v>
      </c>
      <c r="G1608" s="157">
        <v>24.81</v>
      </c>
    </row>
    <row r="1609" spans="1:7" ht="15" customHeight="1">
      <c r="A1609" s="158"/>
      <c r="B1609" s="158"/>
      <c r="C1609" s="158"/>
      <c r="D1609" s="158"/>
      <c r="E1609" s="216" t="s">
        <v>2091</v>
      </c>
      <c r="F1609" s="217"/>
      <c r="G1609" s="149">
        <v>24.81</v>
      </c>
    </row>
    <row r="1610" spans="1:7" ht="15" customHeight="1">
      <c r="A1610" s="158"/>
      <c r="B1610" s="158"/>
      <c r="C1610" s="158"/>
      <c r="D1610" s="158"/>
      <c r="E1610" s="218" t="s">
        <v>2092</v>
      </c>
      <c r="F1610" s="219"/>
      <c r="G1610" s="150">
        <v>169.2</v>
      </c>
    </row>
    <row r="1611" spans="1:7" ht="9.9499999999999993" customHeight="1">
      <c r="A1611" s="158"/>
      <c r="B1611" s="158"/>
      <c r="C1611" s="220" t="s">
        <v>1212</v>
      </c>
      <c r="D1611" s="221"/>
      <c r="E1611" s="158"/>
      <c r="F1611" s="158"/>
      <c r="G1611" s="158"/>
    </row>
    <row r="1612" spans="1:7" ht="20.100000000000001" customHeight="1">
      <c r="A1612" s="222" t="s">
        <v>2822</v>
      </c>
      <c r="B1612" s="223"/>
      <c r="C1612" s="223"/>
      <c r="D1612" s="223"/>
      <c r="E1612" s="223"/>
      <c r="F1612" s="223"/>
      <c r="G1612" s="223"/>
    </row>
    <row r="1613" spans="1:7" ht="20.100000000000001" customHeight="1">
      <c r="A1613" s="214" t="s">
        <v>2116</v>
      </c>
      <c r="B1613" s="215"/>
      <c r="C1613" s="147" t="s">
        <v>2079</v>
      </c>
      <c r="D1613" s="147" t="s">
        <v>2080</v>
      </c>
      <c r="E1613" s="147" t="s">
        <v>2081</v>
      </c>
      <c r="F1613" s="147" t="s">
        <v>2082</v>
      </c>
      <c r="G1613" s="147" t="s">
        <v>2083</v>
      </c>
    </row>
    <row r="1614" spans="1:7" ht="27.95" customHeight="1">
      <c r="A1614" s="155" t="s">
        <v>2823</v>
      </c>
      <c r="B1614" s="148" t="s">
        <v>6948</v>
      </c>
      <c r="C1614" s="155" t="s">
        <v>2086</v>
      </c>
      <c r="D1614" s="155" t="s">
        <v>2122</v>
      </c>
      <c r="E1614" s="156">
        <v>1</v>
      </c>
      <c r="F1614" s="157">
        <v>205.69</v>
      </c>
      <c r="G1614" s="157">
        <v>205.69</v>
      </c>
    </row>
    <row r="1615" spans="1:7" ht="15" customHeight="1">
      <c r="A1615" s="158"/>
      <c r="B1615" s="158"/>
      <c r="C1615" s="158"/>
      <c r="D1615" s="158"/>
      <c r="E1615" s="216" t="s">
        <v>2129</v>
      </c>
      <c r="F1615" s="217"/>
      <c r="G1615" s="149">
        <v>205.69</v>
      </c>
    </row>
    <row r="1616" spans="1:7" ht="20.100000000000001" customHeight="1">
      <c r="A1616" s="214" t="s">
        <v>2078</v>
      </c>
      <c r="B1616" s="215"/>
      <c r="C1616" s="147" t="s">
        <v>2079</v>
      </c>
      <c r="D1616" s="147" t="s">
        <v>2080</v>
      </c>
      <c r="E1616" s="147" t="s">
        <v>2081</v>
      </c>
      <c r="F1616" s="147" t="s">
        <v>2082</v>
      </c>
      <c r="G1616" s="147" t="s">
        <v>2083</v>
      </c>
    </row>
    <row r="1617" spans="1:7" ht="15" customHeight="1">
      <c r="A1617" s="155" t="s">
        <v>2084</v>
      </c>
      <c r="B1617" s="148" t="s">
        <v>2085</v>
      </c>
      <c r="C1617" s="155" t="s">
        <v>2086</v>
      </c>
      <c r="D1617" s="155" t="s">
        <v>2087</v>
      </c>
      <c r="E1617" s="156">
        <v>0.32</v>
      </c>
      <c r="F1617" s="157">
        <v>14.22</v>
      </c>
      <c r="G1617" s="157">
        <v>4.5503999999999998</v>
      </c>
    </row>
    <row r="1618" spans="1:7" ht="15" customHeight="1">
      <c r="A1618" s="158"/>
      <c r="B1618" s="158"/>
      <c r="C1618" s="158"/>
      <c r="D1618" s="158"/>
      <c r="E1618" s="216" t="s">
        <v>2091</v>
      </c>
      <c r="F1618" s="217"/>
      <c r="G1618" s="149">
        <v>4.5503999999999998</v>
      </c>
    </row>
    <row r="1619" spans="1:7" ht="15" customHeight="1">
      <c r="A1619" s="158"/>
      <c r="B1619" s="158"/>
      <c r="C1619" s="158"/>
      <c r="D1619" s="158"/>
      <c r="E1619" s="218" t="s">
        <v>2092</v>
      </c>
      <c r="F1619" s="219"/>
      <c r="G1619" s="150">
        <v>210.24</v>
      </c>
    </row>
    <row r="1620" spans="1:7" ht="9.9499999999999993" customHeight="1">
      <c r="A1620" s="158"/>
      <c r="B1620" s="158"/>
      <c r="C1620" s="220" t="s">
        <v>1212</v>
      </c>
      <c r="D1620" s="221"/>
      <c r="E1620" s="158"/>
      <c r="F1620" s="158"/>
      <c r="G1620" s="158"/>
    </row>
    <row r="1621" spans="1:7" ht="20.100000000000001" customHeight="1">
      <c r="A1621" s="222" t="s">
        <v>2824</v>
      </c>
      <c r="B1621" s="223"/>
      <c r="C1621" s="223"/>
      <c r="D1621" s="223"/>
      <c r="E1621" s="223"/>
      <c r="F1621" s="223"/>
      <c r="G1621" s="223"/>
    </row>
    <row r="1622" spans="1:7" ht="20.100000000000001" customHeight="1">
      <c r="A1622" s="214" t="s">
        <v>2116</v>
      </c>
      <c r="B1622" s="215"/>
      <c r="C1622" s="147" t="s">
        <v>2079</v>
      </c>
      <c r="D1622" s="147" t="s">
        <v>2080</v>
      </c>
      <c r="E1622" s="147" t="s">
        <v>2081</v>
      </c>
      <c r="F1622" s="147" t="s">
        <v>2082</v>
      </c>
      <c r="G1622" s="147" t="s">
        <v>2083</v>
      </c>
    </row>
    <row r="1623" spans="1:7" ht="20.100000000000001" customHeight="1">
      <c r="A1623" s="155" t="s">
        <v>2825</v>
      </c>
      <c r="B1623" s="148" t="s">
        <v>2826</v>
      </c>
      <c r="C1623" s="155" t="s">
        <v>2086</v>
      </c>
      <c r="D1623" s="155" t="s">
        <v>2122</v>
      </c>
      <c r="E1623" s="156">
        <v>0.22</v>
      </c>
      <c r="F1623" s="157">
        <v>59.21</v>
      </c>
      <c r="G1623" s="157">
        <v>13.026199999999999</v>
      </c>
    </row>
    <row r="1624" spans="1:7" ht="15" customHeight="1">
      <c r="A1624" s="155" t="s">
        <v>2827</v>
      </c>
      <c r="B1624" s="148" t="s">
        <v>2828</v>
      </c>
      <c r="C1624" s="155" t="s">
        <v>2086</v>
      </c>
      <c r="D1624" s="155" t="s">
        <v>2122</v>
      </c>
      <c r="E1624" s="156">
        <v>0.22</v>
      </c>
      <c r="F1624" s="157">
        <v>31.49</v>
      </c>
      <c r="G1624" s="157">
        <v>6.9278000000000004</v>
      </c>
    </row>
    <row r="1625" spans="1:7" ht="15" customHeight="1">
      <c r="A1625" s="158"/>
      <c r="B1625" s="158"/>
      <c r="C1625" s="158"/>
      <c r="D1625" s="158"/>
      <c r="E1625" s="216" t="s">
        <v>2129</v>
      </c>
      <c r="F1625" s="217"/>
      <c r="G1625" s="149">
        <v>19.954000000000001</v>
      </c>
    </row>
    <row r="1626" spans="1:7" ht="20.100000000000001" customHeight="1">
      <c r="A1626" s="214" t="s">
        <v>2078</v>
      </c>
      <c r="B1626" s="215"/>
      <c r="C1626" s="147" t="s">
        <v>2079</v>
      </c>
      <c r="D1626" s="147" t="s">
        <v>2080</v>
      </c>
      <c r="E1626" s="147" t="s">
        <v>2081</v>
      </c>
      <c r="F1626" s="147" t="s">
        <v>2082</v>
      </c>
      <c r="G1626" s="147" t="s">
        <v>2083</v>
      </c>
    </row>
    <row r="1627" spans="1:7" ht="36" customHeight="1">
      <c r="A1627" s="155" t="s">
        <v>2829</v>
      </c>
      <c r="B1627" s="148" t="s">
        <v>6949</v>
      </c>
      <c r="C1627" s="155" t="s">
        <v>2086</v>
      </c>
      <c r="D1627" s="155" t="s">
        <v>2146</v>
      </c>
      <c r="E1627" s="156">
        <v>1.5329999999999999</v>
      </c>
      <c r="F1627" s="157">
        <v>43.07</v>
      </c>
      <c r="G1627" s="157">
        <v>66.026309999999995</v>
      </c>
    </row>
    <row r="1628" spans="1:7" ht="20.100000000000001" customHeight="1">
      <c r="A1628" s="155" t="s">
        <v>2429</v>
      </c>
      <c r="B1628" s="148" t="s">
        <v>2430</v>
      </c>
      <c r="C1628" s="155" t="s">
        <v>2086</v>
      </c>
      <c r="D1628" s="155" t="s">
        <v>2087</v>
      </c>
      <c r="E1628" s="156">
        <v>0.66</v>
      </c>
      <c r="F1628" s="157">
        <v>17.32</v>
      </c>
      <c r="G1628" s="157">
        <v>11.4312</v>
      </c>
    </row>
    <row r="1629" spans="1:7" ht="20.100000000000001" customHeight="1">
      <c r="A1629" s="155" t="s">
        <v>2830</v>
      </c>
      <c r="B1629" s="148" t="s">
        <v>6950</v>
      </c>
      <c r="C1629" s="155" t="s">
        <v>2086</v>
      </c>
      <c r="D1629" s="155" t="s">
        <v>2160</v>
      </c>
      <c r="E1629" s="156">
        <v>2.8000000000000001E-2</v>
      </c>
      <c r="F1629" s="157">
        <v>317.14999999999998</v>
      </c>
      <c r="G1629" s="157">
        <v>8.8802000000000003</v>
      </c>
    </row>
    <row r="1630" spans="1:7" ht="20.100000000000001" customHeight="1">
      <c r="A1630" s="155" t="s">
        <v>2831</v>
      </c>
      <c r="B1630" s="148" t="s">
        <v>2832</v>
      </c>
      <c r="C1630" s="155" t="s">
        <v>2086</v>
      </c>
      <c r="D1630" s="155" t="s">
        <v>2128</v>
      </c>
      <c r="E1630" s="156">
        <v>0.28000000000000003</v>
      </c>
      <c r="F1630" s="157">
        <v>35.159999999999997</v>
      </c>
      <c r="G1630" s="157">
        <v>9.8447999999999993</v>
      </c>
    </row>
    <row r="1631" spans="1:7" ht="20.100000000000001" customHeight="1">
      <c r="A1631" s="155" t="s">
        <v>2833</v>
      </c>
      <c r="B1631" s="148" t="s">
        <v>2834</v>
      </c>
      <c r="C1631" s="155" t="s">
        <v>2086</v>
      </c>
      <c r="D1631" s="155" t="s">
        <v>2160</v>
      </c>
      <c r="E1631" s="156">
        <v>9.9000000000000005E-2</v>
      </c>
      <c r="F1631" s="157">
        <v>27.5</v>
      </c>
      <c r="G1631" s="157">
        <v>2.7225000000000001</v>
      </c>
    </row>
    <row r="1632" spans="1:7" ht="15" customHeight="1">
      <c r="A1632" s="155" t="s">
        <v>2210</v>
      </c>
      <c r="B1632" s="148" t="s">
        <v>2211</v>
      </c>
      <c r="C1632" s="155" t="s">
        <v>2086</v>
      </c>
      <c r="D1632" s="155" t="s">
        <v>2160</v>
      </c>
      <c r="E1632" s="156">
        <v>0.128</v>
      </c>
      <c r="F1632" s="157">
        <v>56.25</v>
      </c>
      <c r="G1632" s="157">
        <v>7.2</v>
      </c>
    </row>
    <row r="1633" spans="1:7" ht="20.100000000000001" customHeight="1">
      <c r="A1633" s="155" t="s">
        <v>2440</v>
      </c>
      <c r="B1633" s="148" t="s">
        <v>2441</v>
      </c>
      <c r="C1633" s="155" t="s">
        <v>2086</v>
      </c>
      <c r="D1633" s="155" t="s">
        <v>2087</v>
      </c>
      <c r="E1633" s="156">
        <v>0.66</v>
      </c>
      <c r="F1633" s="157">
        <v>14.15</v>
      </c>
      <c r="G1633" s="157">
        <v>9.3390000000000004</v>
      </c>
    </row>
    <row r="1634" spans="1:7" ht="15" customHeight="1">
      <c r="A1634" s="158"/>
      <c r="B1634" s="158"/>
      <c r="C1634" s="158"/>
      <c r="D1634" s="158"/>
      <c r="E1634" s="216" t="s">
        <v>2091</v>
      </c>
      <c r="F1634" s="217"/>
      <c r="G1634" s="149">
        <v>115.44401000000001</v>
      </c>
    </row>
    <row r="1635" spans="1:7" ht="15" customHeight="1">
      <c r="A1635" s="158"/>
      <c r="B1635" s="158"/>
      <c r="C1635" s="158"/>
      <c r="D1635" s="158"/>
      <c r="E1635" s="218" t="s">
        <v>2092</v>
      </c>
      <c r="F1635" s="219"/>
      <c r="G1635" s="150">
        <v>135.4</v>
      </c>
    </row>
    <row r="1636" spans="1:7" ht="9.9499999999999993" customHeight="1">
      <c r="A1636" s="158"/>
      <c r="B1636" s="158"/>
      <c r="C1636" s="220" t="s">
        <v>1212</v>
      </c>
      <c r="D1636" s="221"/>
      <c r="E1636" s="158"/>
      <c r="F1636" s="158"/>
      <c r="G1636" s="158"/>
    </row>
    <row r="1637" spans="1:7" ht="20.100000000000001" customHeight="1">
      <c r="A1637" s="222" t="s">
        <v>2835</v>
      </c>
      <c r="B1637" s="223"/>
      <c r="C1637" s="223"/>
      <c r="D1637" s="223"/>
      <c r="E1637" s="223"/>
      <c r="F1637" s="223"/>
      <c r="G1637" s="223"/>
    </row>
    <row r="1638" spans="1:7" ht="20.100000000000001" customHeight="1">
      <c r="A1638" s="214" t="s">
        <v>2116</v>
      </c>
      <c r="B1638" s="215"/>
      <c r="C1638" s="147" t="s">
        <v>2079</v>
      </c>
      <c r="D1638" s="147" t="s">
        <v>2080</v>
      </c>
      <c r="E1638" s="147" t="s">
        <v>2081</v>
      </c>
      <c r="F1638" s="147" t="s">
        <v>2082</v>
      </c>
      <c r="G1638" s="147" t="s">
        <v>2083</v>
      </c>
    </row>
    <row r="1639" spans="1:7" ht="20.100000000000001" customHeight="1">
      <c r="A1639" s="155" t="s">
        <v>2836</v>
      </c>
      <c r="B1639" s="148" t="s">
        <v>6951</v>
      </c>
      <c r="C1639" s="155" t="s">
        <v>2086</v>
      </c>
      <c r="D1639" s="155" t="s">
        <v>2128</v>
      </c>
      <c r="E1639" s="156">
        <v>1</v>
      </c>
      <c r="F1639" s="157">
        <v>200</v>
      </c>
      <c r="G1639" s="157">
        <v>200</v>
      </c>
    </row>
    <row r="1640" spans="1:7" ht="15" customHeight="1">
      <c r="A1640" s="158"/>
      <c r="B1640" s="158"/>
      <c r="C1640" s="158"/>
      <c r="D1640" s="158"/>
      <c r="E1640" s="216" t="s">
        <v>2129</v>
      </c>
      <c r="F1640" s="217"/>
      <c r="G1640" s="149">
        <v>200</v>
      </c>
    </row>
    <row r="1641" spans="1:7" ht="20.100000000000001" customHeight="1">
      <c r="A1641" s="214" t="s">
        <v>2078</v>
      </c>
      <c r="B1641" s="215"/>
      <c r="C1641" s="147" t="s">
        <v>2079</v>
      </c>
      <c r="D1641" s="147" t="s">
        <v>2080</v>
      </c>
      <c r="E1641" s="147" t="s">
        <v>2081</v>
      </c>
      <c r="F1641" s="147" t="s">
        <v>2082</v>
      </c>
      <c r="G1641" s="147" t="s">
        <v>2083</v>
      </c>
    </row>
    <row r="1642" spans="1:7" ht="15" customHeight="1">
      <c r="A1642" s="155" t="s">
        <v>2741</v>
      </c>
      <c r="B1642" s="148" t="s">
        <v>2742</v>
      </c>
      <c r="C1642" s="155" t="s">
        <v>2086</v>
      </c>
      <c r="D1642" s="155" t="s">
        <v>2087</v>
      </c>
      <c r="E1642" s="156">
        <v>4.6050000000000004</v>
      </c>
      <c r="F1642" s="157">
        <v>16.54</v>
      </c>
      <c r="G1642" s="157">
        <v>76.166700000000006</v>
      </c>
    </row>
    <row r="1643" spans="1:7" ht="15" customHeight="1">
      <c r="A1643" s="155" t="s">
        <v>2837</v>
      </c>
      <c r="B1643" s="148" t="s">
        <v>2838</v>
      </c>
      <c r="C1643" s="155" t="s">
        <v>2086</v>
      </c>
      <c r="D1643" s="155" t="s">
        <v>2087</v>
      </c>
      <c r="E1643" s="156">
        <v>5.6070000000000002</v>
      </c>
      <c r="F1643" s="157">
        <v>13.61</v>
      </c>
      <c r="G1643" s="157">
        <v>76.311269999999993</v>
      </c>
    </row>
    <row r="1644" spans="1:7" ht="15" customHeight="1">
      <c r="A1644" s="158"/>
      <c r="B1644" s="158"/>
      <c r="C1644" s="158"/>
      <c r="D1644" s="158"/>
      <c r="E1644" s="216" t="s">
        <v>2091</v>
      </c>
      <c r="F1644" s="217"/>
      <c r="G1644" s="149">
        <v>152.47797</v>
      </c>
    </row>
    <row r="1645" spans="1:7" ht="15" customHeight="1">
      <c r="A1645" s="158"/>
      <c r="B1645" s="158"/>
      <c r="C1645" s="158"/>
      <c r="D1645" s="158"/>
      <c r="E1645" s="218" t="s">
        <v>2092</v>
      </c>
      <c r="F1645" s="219"/>
      <c r="G1645" s="150">
        <v>352.48</v>
      </c>
    </row>
    <row r="1646" spans="1:7" ht="9.9499999999999993" customHeight="1">
      <c r="A1646" s="158"/>
      <c r="B1646" s="158"/>
      <c r="C1646" s="220" t="s">
        <v>1212</v>
      </c>
      <c r="D1646" s="221"/>
      <c r="E1646" s="158"/>
      <c r="F1646" s="158"/>
      <c r="G1646" s="158"/>
    </row>
    <row r="1647" spans="1:7" ht="27" customHeight="1">
      <c r="A1647" s="222" t="s">
        <v>2839</v>
      </c>
      <c r="B1647" s="223"/>
      <c r="C1647" s="223"/>
      <c r="D1647" s="223"/>
      <c r="E1647" s="223"/>
      <c r="F1647" s="223"/>
      <c r="G1647" s="223"/>
    </row>
    <row r="1648" spans="1:7" ht="20.100000000000001" customHeight="1">
      <c r="A1648" s="214" t="s">
        <v>2116</v>
      </c>
      <c r="B1648" s="215"/>
      <c r="C1648" s="147" t="s">
        <v>2079</v>
      </c>
      <c r="D1648" s="147" t="s">
        <v>2080</v>
      </c>
      <c r="E1648" s="147" t="s">
        <v>2081</v>
      </c>
      <c r="F1648" s="147" t="s">
        <v>2082</v>
      </c>
      <c r="G1648" s="147" t="s">
        <v>2083</v>
      </c>
    </row>
    <row r="1649" spans="1:7" ht="20.100000000000001" customHeight="1">
      <c r="A1649" s="155" t="s">
        <v>2840</v>
      </c>
      <c r="B1649" s="148" t="s">
        <v>6952</v>
      </c>
      <c r="C1649" s="155" t="s">
        <v>2086</v>
      </c>
      <c r="D1649" s="155" t="s">
        <v>2122</v>
      </c>
      <c r="E1649" s="156">
        <v>0.82</v>
      </c>
      <c r="F1649" s="157">
        <v>1</v>
      </c>
      <c r="G1649" s="157">
        <v>0.82</v>
      </c>
    </row>
    <row r="1650" spans="1:7" ht="15" customHeight="1">
      <c r="A1650" s="155" t="s">
        <v>2841</v>
      </c>
      <c r="B1650" s="148" t="s">
        <v>2842</v>
      </c>
      <c r="C1650" s="155" t="s">
        <v>2523</v>
      </c>
      <c r="D1650" s="155" t="s">
        <v>2595</v>
      </c>
      <c r="E1650" s="156">
        <v>4.0000000000000001E-3</v>
      </c>
      <c r="F1650" s="157">
        <v>103.3</v>
      </c>
      <c r="G1650" s="157">
        <v>0.41320000000000001</v>
      </c>
    </row>
    <row r="1651" spans="1:7" ht="44.1" customHeight="1">
      <c r="A1651" s="155" t="s">
        <v>2843</v>
      </c>
      <c r="B1651" s="148" t="s">
        <v>2844</v>
      </c>
      <c r="C1651" s="155" t="s">
        <v>2134</v>
      </c>
      <c r="D1651" s="155" t="s">
        <v>2128</v>
      </c>
      <c r="E1651" s="156">
        <v>1.2</v>
      </c>
      <c r="F1651" s="157">
        <v>81.67</v>
      </c>
      <c r="G1651" s="157">
        <v>98.004000000000005</v>
      </c>
    </row>
    <row r="1652" spans="1:7" ht="15" customHeight="1">
      <c r="A1652" s="158"/>
      <c r="B1652" s="158"/>
      <c r="C1652" s="158"/>
      <c r="D1652" s="158"/>
      <c r="E1652" s="216" t="s">
        <v>2129</v>
      </c>
      <c r="F1652" s="217"/>
      <c r="G1652" s="149">
        <v>99.237200000000001</v>
      </c>
    </row>
    <row r="1653" spans="1:7" ht="20.100000000000001" customHeight="1">
      <c r="A1653" s="214" t="s">
        <v>2078</v>
      </c>
      <c r="B1653" s="215"/>
      <c r="C1653" s="147" t="s">
        <v>2079</v>
      </c>
      <c r="D1653" s="147" t="s">
        <v>2080</v>
      </c>
      <c r="E1653" s="147" t="s">
        <v>2081</v>
      </c>
      <c r="F1653" s="147" t="s">
        <v>2082</v>
      </c>
      <c r="G1653" s="147" t="s">
        <v>2083</v>
      </c>
    </row>
    <row r="1654" spans="1:7" ht="15" customHeight="1">
      <c r="A1654" s="155" t="s">
        <v>2531</v>
      </c>
      <c r="B1654" s="148" t="s">
        <v>2532</v>
      </c>
      <c r="C1654" s="155" t="s">
        <v>2086</v>
      </c>
      <c r="D1654" s="155" t="s">
        <v>2087</v>
      </c>
      <c r="E1654" s="156">
        <v>0.22</v>
      </c>
      <c r="F1654" s="157">
        <v>17.09</v>
      </c>
      <c r="G1654" s="157">
        <v>3.7597999999999998</v>
      </c>
    </row>
    <row r="1655" spans="1:7" ht="15" customHeight="1">
      <c r="A1655" s="155" t="s">
        <v>2084</v>
      </c>
      <c r="B1655" s="148" t="s">
        <v>2085</v>
      </c>
      <c r="C1655" s="155" t="s">
        <v>2086</v>
      </c>
      <c r="D1655" s="155" t="s">
        <v>2087</v>
      </c>
      <c r="E1655" s="156">
        <v>0.22</v>
      </c>
      <c r="F1655" s="157">
        <v>14.22</v>
      </c>
      <c r="G1655" s="157">
        <v>3.1284000000000001</v>
      </c>
    </row>
    <row r="1656" spans="1:7" ht="15" customHeight="1">
      <c r="A1656" s="158"/>
      <c r="B1656" s="158"/>
      <c r="C1656" s="158"/>
      <c r="D1656" s="158"/>
      <c r="E1656" s="216" t="s">
        <v>2091</v>
      </c>
      <c r="F1656" s="217"/>
      <c r="G1656" s="149">
        <v>6.8882000000000003</v>
      </c>
    </row>
    <row r="1657" spans="1:7" ht="15" customHeight="1">
      <c r="A1657" s="158"/>
      <c r="B1657" s="158"/>
      <c r="C1657" s="158"/>
      <c r="D1657" s="158"/>
      <c r="E1657" s="218" t="s">
        <v>2092</v>
      </c>
      <c r="F1657" s="219"/>
      <c r="G1657" s="150">
        <v>106.13</v>
      </c>
    </row>
    <row r="1658" spans="1:7" ht="9.9499999999999993" customHeight="1">
      <c r="A1658" s="158"/>
      <c r="B1658" s="158"/>
      <c r="C1658" s="220" t="s">
        <v>1212</v>
      </c>
      <c r="D1658" s="221"/>
      <c r="E1658" s="158"/>
      <c r="F1658" s="158"/>
      <c r="G1658" s="158"/>
    </row>
    <row r="1659" spans="1:7" ht="20.100000000000001" customHeight="1">
      <c r="A1659" s="222" t="s">
        <v>2845</v>
      </c>
      <c r="B1659" s="223"/>
      <c r="C1659" s="223"/>
      <c r="D1659" s="223"/>
      <c r="E1659" s="223"/>
      <c r="F1659" s="223"/>
      <c r="G1659" s="223"/>
    </row>
    <row r="1660" spans="1:7" ht="20.100000000000001" customHeight="1">
      <c r="A1660" s="214" t="s">
        <v>2116</v>
      </c>
      <c r="B1660" s="215"/>
      <c r="C1660" s="147" t="s">
        <v>2079</v>
      </c>
      <c r="D1660" s="147" t="s">
        <v>2080</v>
      </c>
      <c r="E1660" s="147" t="s">
        <v>2081</v>
      </c>
      <c r="F1660" s="147" t="s">
        <v>2082</v>
      </c>
      <c r="G1660" s="147" t="s">
        <v>2083</v>
      </c>
    </row>
    <row r="1661" spans="1:7" ht="27.95" customHeight="1">
      <c r="A1661" s="155" t="s">
        <v>2846</v>
      </c>
      <c r="B1661" s="148" t="s">
        <v>2847</v>
      </c>
      <c r="C1661" s="155" t="s">
        <v>2134</v>
      </c>
      <c r="D1661" s="155" t="s">
        <v>2146</v>
      </c>
      <c r="E1661" s="156">
        <v>1.1000000000000001</v>
      </c>
      <c r="F1661" s="157">
        <v>44.96</v>
      </c>
      <c r="G1661" s="157">
        <v>49.456000000000003</v>
      </c>
    </row>
    <row r="1662" spans="1:7" ht="15" customHeight="1">
      <c r="A1662" s="158"/>
      <c r="B1662" s="158"/>
      <c r="C1662" s="158"/>
      <c r="D1662" s="158"/>
      <c r="E1662" s="216" t="s">
        <v>2129</v>
      </c>
      <c r="F1662" s="217"/>
      <c r="G1662" s="149">
        <v>49.456000000000003</v>
      </c>
    </row>
    <row r="1663" spans="1:7" ht="20.100000000000001" customHeight="1">
      <c r="A1663" s="214" t="s">
        <v>2078</v>
      </c>
      <c r="B1663" s="215"/>
      <c r="C1663" s="147" t="s">
        <v>2079</v>
      </c>
      <c r="D1663" s="147" t="s">
        <v>2080</v>
      </c>
      <c r="E1663" s="147" t="s">
        <v>2081</v>
      </c>
      <c r="F1663" s="147" t="s">
        <v>2082</v>
      </c>
      <c r="G1663" s="147" t="s">
        <v>2083</v>
      </c>
    </row>
    <row r="1664" spans="1:7" ht="15" customHeight="1">
      <c r="A1664" s="155" t="s">
        <v>2084</v>
      </c>
      <c r="B1664" s="148" t="s">
        <v>2085</v>
      </c>
      <c r="C1664" s="155" t="s">
        <v>2086</v>
      </c>
      <c r="D1664" s="155" t="s">
        <v>2087</v>
      </c>
      <c r="E1664" s="156">
        <v>0.12</v>
      </c>
      <c r="F1664" s="157">
        <v>14.22</v>
      </c>
      <c r="G1664" s="157">
        <v>1.7063999999999999</v>
      </c>
    </row>
    <row r="1665" spans="1:7" ht="15" customHeight="1">
      <c r="A1665" s="155" t="s">
        <v>2848</v>
      </c>
      <c r="B1665" s="148" t="s">
        <v>2849</v>
      </c>
      <c r="C1665" s="155" t="s">
        <v>2086</v>
      </c>
      <c r="D1665" s="155" t="s">
        <v>2087</v>
      </c>
      <c r="E1665" s="156">
        <v>0.12</v>
      </c>
      <c r="F1665" s="157">
        <v>15.55</v>
      </c>
      <c r="G1665" s="157">
        <v>1.8660000000000001</v>
      </c>
    </row>
    <row r="1666" spans="1:7" ht="15" customHeight="1">
      <c r="A1666" s="158"/>
      <c r="B1666" s="158"/>
      <c r="C1666" s="158"/>
      <c r="D1666" s="158"/>
      <c r="E1666" s="216" t="s">
        <v>2091</v>
      </c>
      <c r="F1666" s="217"/>
      <c r="G1666" s="149">
        <v>3.5724</v>
      </c>
    </row>
    <row r="1667" spans="1:7" ht="15" customHeight="1">
      <c r="A1667" s="158"/>
      <c r="B1667" s="158"/>
      <c r="C1667" s="158"/>
      <c r="D1667" s="158"/>
      <c r="E1667" s="218" t="s">
        <v>2092</v>
      </c>
      <c r="F1667" s="219"/>
      <c r="G1667" s="150">
        <v>53.03</v>
      </c>
    </row>
    <row r="1668" spans="1:7" ht="9.9499999999999993" customHeight="1">
      <c r="A1668" s="158"/>
      <c r="B1668" s="158"/>
      <c r="C1668" s="220" t="s">
        <v>1212</v>
      </c>
      <c r="D1668" s="221"/>
      <c r="E1668" s="158"/>
      <c r="F1668" s="158"/>
      <c r="G1668" s="158"/>
    </row>
    <row r="1669" spans="1:7" ht="20.100000000000001" customHeight="1">
      <c r="A1669" s="222" t="s">
        <v>6953</v>
      </c>
      <c r="B1669" s="223"/>
      <c r="C1669" s="223"/>
      <c r="D1669" s="223"/>
      <c r="E1669" s="223"/>
      <c r="F1669" s="223"/>
      <c r="G1669" s="223"/>
    </row>
    <row r="1670" spans="1:7" ht="20.100000000000001" customHeight="1">
      <c r="A1670" s="214" t="s">
        <v>2116</v>
      </c>
      <c r="B1670" s="215"/>
      <c r="C1670" s="147" t="s">
        <v>2079</v>
      </c>
      <c r="D1670" s="147" t="s">
        <v>2080</v>
      </c>
      <c r="E1670" s="147" t="s">
        <v>2081</v>
      </c>
      <c r="F1670" s="147" t="s">
        <v>2082</v>
      </c>
      <c r="G1670" s="147" t="s">
        <v>2083</v>
      </c>
    </row>
    <row r="1671" spans="1:7" ht="20.100000000000001" customHeight="1">
      <c r="A1671" s="155" t="s">
        <v>2761</v>
      </c>
      <c r="B1671" s="148" t="s">
        <v>2762</v>
      </c>
      <c r="C1671" s="155" t="s">
        <v>2086</v>
      </c>
      <c r="D1671" s="155" t="s">
        <v>2763</v>
      </c>
      <c r="E1671" s="156">
        <v>8.1000000000000003E-2</v>
      </c>
      <c r="F1671" s="157">
        <v>35.01</v>
      </c>
      <c r="G1671" s="157">
        <v>2.8358099999999999</v>
      </c>
    </row>
    <row r="1672" spans="1:7" ht="15" customHeight="1">
      <c r="A1672" s="155" t="s">
        <v>2472</v>
      </c>
      <c r="B1672" s="148" t="s">
        <v>2473</v>
      </c>
      <c r="C1672" s="155" t="s">
        <v>2086</v>
      </c>
      <c r="D1672" s="155" t="s">
        <v>2363</v>
      </c>
      <c r="E1672" s="156">
        <v>1.2999999999999999E-2</v>
      </c>
      <c r="F1672" s="157">
        <v>9.52</v>
      </c>
      <c r="G1672" s="157">
        <v>0.12376</v>
      </c>
    </row>
    <row r="1673" spans="1:7" ht="20.100000000000001" customHeight="1">
      <c r="A1673" s="155" t="s">
        <v>2850</v>
      </c>
      <c r="B1673" s="148" t="s">
        <v>2851</v>
      </c>
      <c r="C1673" s="155" t="s">
        <v>2086</v>
      </c>
      <c r="D1673" s="155" t="s">
        <v>2363</v>
      </c>
      <c r="E1673" s="156">
        <v>2.3999999999999998E-3</v>
      </c>
      <c r="F1673" s="157">
        <v>38.32</v>
      </c>
      <c r="G1673" s="157">
        <v>9.1967999999999994E-2</v>
      </c>
    </row>
    <row r="1674" spans="1:7" ht="15" customHeight="1">
      <c r="A1674" s="155" t="s">
        <v>2852</v>
      </c>
      <c r="B1674" s="148" t="s">
        <v>2853</v>
      </c>
      <c r="C1674" s="155" t="s">
        <v>2086</v>
      </c>
      <c r="D1674" s="155" t="s">
        <v>2363</v>
      </c>
      <c r="E1674" s="156">
        <v>0.09</v>
      </c>
      <c r="F1674" s="157">
        <v>114.11</v>
      </c>
      <c r="G1674" s="157">
        <v>10.2699</v>
      </c>
    </row>
    <row r="1675" spans="1:7" ht="20.100000000000001" customHeight="1">
      <c r="A1675" s="155" t="s">
        <v>2854</v>
      </c>
      <c r="B1675" s="148" t="s">
        <v>6954</v>
      </c>
      <c r="C1675" s="155" t="s">
        <v>2086</v>
      </c>
      <c r="D1675" s="155" t="s">
        <v>2146</v>
      </c>
      <c r="E1675" s="156">
        <v>1.05</v>
      </c>
      <c r="F1675" s="157">
        <v>28.77</v>
      </c>
      <c r="G1675" s="157">
        <v>30.208500000000001</v>
      </c>
    </row>
    <row r="1676" spans="1:7" ht="15" customHeight="1">
      <c r="A1676" s="158"/>
      <c r="B1676" s="158"/>
      <c r="C1676" s="158"/>
      <c r="D1676" s="158"/>
      <c r="E1676" s="216" t="s">
        <v>2129</v>
      </c>
      <c r="F1676" s="217"/>
      <c r="G1676" s="149">
        <v>43.529938000000001</v>
      </c>
    </row>
    <row r="1677" spans="1:7" ht="20.100000000000001" customHeight="1">
      <c r="A1677" s="214" t="s">
        <v>2078</v>
      </c>
      <c r="B1677" s="215"/>
      <c r="C1677" s="147" t="s">
        <v>2079</v>
      </c>
      <c r="D1677" s="147" t="s">
        <v>2080</v>
      </c>
      <c r="E1677" s="147" t="s">
        <v>2081</v>
      </c>
      <c r="F1677" s="147" t="s">
        <v>2082</v>
      </c>
      <c r="G1677" s="147" t="s">
        <v>2083</v>
      </c>
    </row>
    <row r="1678" spans="1:7" ht="15" customHeight="1">
      <c r="A1678" s="155" t="s">
        <v>2084</v>
      </c>
      <c r="B1678" s="148" t="s">
        <v>2085</v>
      </c>
      <c r="C1678" s="155" t="s">
        <v>2086</v>
      </c>
      <c r="D1678" s="155" t="s">
        <v>2087</v>
      </c>
      <c r="E1678" s="156">
        <v>0.371</v>
      </c>
      <c r="F1678" s="157">
        <v>14.22</v>
      </c>
      <c r="G1678" s="157">
        <v>5.27562</v>
      </c>
    </row>
    <row r="1679" spans="1:7" ht="15" customHeight="1">
      <c r="A1679" s="155" t="s">
        <v>2848</v>
      </c>
      <c r="B1679" s="148" t="s">
        <v>2849</v>
      </c>
      <c r="C1679" s="155" t="s">
        <v>2086</v>
      </c>
      <c r="D1679" s="155" t="s">
        <v>2087</v>
      </c>
      <c r="E1679" s="156">
        <v>0.27700000000000002</v>
      </c>
      <c r="F1679" s="157">
        <v>15.55</v>
      </c>
      <c r="G1679" s="157">
        <v>4.3073499999999996</v>
      </c>
    </row>
    <row r="1680" spans="1:7" ht="20.100000000000001" customHeight="1">
      <c r="A1680" s="155" t="s">
        <v>2855</v>
      </c>
      <c r="B1680" s="148" t="s">
        <v>2856</v>
      </c>
      <c r="C1680" s="155" t="s">
        <v>2086</v>
      </c>
      <c r="D1680" s="155" t="s">
        <v>2463</v>
      </c>
      <c r="E1680" s="156">
        <v>1.32E-2</v>
      </c>
      <c r="F1680" s="157">
        <v>16.579999999999998</v>
      </c>
      <c r="G1680" s="157">
        <v>0.21885599999999999</v>
      </c>
    </row>
    <row r="1681" spans="1:7" ht="20.100000000000001" customHeight="1">
      <c r="A1681" s="155" t="s">
        <v>2857</v>
      </c>
      <c r="B1681" s="148" t="s">
        <v>2858</v>
      </c>
      <c r="C1681" s="155" t="s">
        <v>2086</v>
      </c>
      <c r="D1681" s="155" t="s">
        <v>2465</v>
      </c>
      <c r="E1681" s="156">
        <v>1.83E-2</v>
      </c>
      <c r="F1681" s="157">
        <v>15.99</v>
      </c>
      <c r="G1681" s="157">
        <v>0.29261700000000002</v>
      </c>
    </row>
    <row r="1682" spans="1:7" ht="15" customHeight="1">
      <c r="A1682" s="158"/>
      <c r="B1682" s="158"/>
      <c r="C1682" s="158"/>
      <c r="D1682" s="158"/>
      <c r="E1682" s="216" t="s">
        <v>2091</v>
      </c>
      <c r="F1682" s="217"/>
      <c r="G1682" s="149">
        <v>10.094443</v>
      </c>
    </row>
    <row r="1683" spans="1:7" ht="15" customHeight="1">
      <c r="A1683" s="158"/>
      <c r="B1683" s="158"/>
      <c r="C1683" s="158"/>
      <c r="D1683" s="158"/>
      <c r="E1683" s="218" t="s">
        <v>2092</v>
      </c>
      <c r="F1683" s="219"/>
      <c r="G1683" s="150">
        <v>53.57</v>
      </c>
    </row>
    <row r="1684" spans="1:7" ht="9.9499999999999993" customHeight="1">
      <c r="A1684" s="158"/>
      <c r="B1684" s="158"/>
      <c r="C1684" s="220" t="s">
        <v>1212</v>
      </c>
      <c r="D1684" s="221"/>
      <c r="E1684" s="158"/>
      <c r="F1684" s="158"/>
      <c r="G1684" s="158"/>
    </row>
    <row r="1685" spans="1:7" ht="20.100000000000001" customHeight="1">
      <c r="A1685" s="222" t="s">
        <v>2859</v>
      </c>
      <c r="B1685" s="223"/>
      <c r="C1685" s="223"/>
      <c r="D1685" s="223"/>
      <c r="E1685" s="223"/>
      <c r="F1685" s="223"/>
      <c r="G1685" s="223"/>
    </row>
    <row r="1686" spans="1:7" ht="20.100000000000001" customHeight="1">
      <c r="A1686" s="214" t="s">
        <v>2116</v>
      </c>
      <c r="B1686" s="215"/>
      <c r="C1686" s="147" t="s">
        <v>2079</v>
      </c>
      <c r="D1686" s="147" t="s">
        <v>2080</v>
      </c>
      <c r="E1686" s="147" t="s">
        <v>2081</v>
      </c>
      <c r="F1686" s="147" t="s">
        <v>2082</v>
      </c>
      <c r="G1686" s="147" t="s">
        <v>2083</v>
      </c>
    </row>
    <row r="1687" spans="1:7" ht="20.100000000000001" customHeight="1">
      <c r="A1687" s="155" t="s">
        <v>2761</v>
      </c>
      <c r="B1687" s="148" t="s">
        <v>2762</v>
      </c>
      <c r="C1687" s="155" t="s">
        <v>2086</v>
      </c>
      <c r="D1687" s="155" t="s">
        <v>2763</v>
      </c>
      <c r="E1687" s="156">
        <v>0.04</v>
      </c>
      <c r="F1687" s="157">
        <v>35.01</v>
      </c>
      <c r="G1687" s="157">
        <v>1.4004000000000001</v>
      </c>
    </row>
    <row r="1688" spans="1:7" ht="15" customHeight="1">
      <c r="A1688" s="155" t="s">
        <v>2472</v>
      </c>
      <c r="B1688" s="148" t="s">
        <v>2473</v>
      </c>
      <c r="C1688" s="155" t="s">
        <v>2086</v>
      </c>
      <c r="D1688" s="155" t="s">
        <v>2363</v>
      </c>
      <c r="E1688" s="156">
        <v>6.0000000000000001E-3</v>
      </c>
      <c r="F1688" s="157">
        <v>9.52</v>
      </c>
      <c r="G1688" s="157">
        <v>5.7119999999999997E-2</v>
      </c>
    </row>
    <row r="1689" spans="1:7" ht="20.100000000000001" customHeight="1">
      <c r="A1689" s="155" t="s">
        <v>2850</v>
      </c>
      <c r="B1689" s="148" t="s">
        <v>2851</v>
      </c>
      <c r="C1689" s="155" t="s">
        <v>2086</v>
      </c>
      <c r="D1689" s="155" t="s">
        <v>2363</v>
      </c>
      <c r="E1689" s="156">
        <v>1.1999999999999999E-3</v>
      </c>
      <c r="F1689" s="157">
        <v>38.32</v>
      </c>
      <c r="G1689" s="157">
        <v>4.5983999999999997E-2</v>
      </c>
    </row>
    <row r="1690" spans="1:7" ht="15" customHeight="1">
      <c r="A1690" s="155" t="s">
        <v>2852</v>
      </c>
      <c r="B1690" s="148" t="s">
        <v>2853</v>
      </c>
      <c r="C1690" s="155" t="s">
        <v>2086</v>
      </c>
      <c r="D1690" s="155" t="s">
        <v>2363</v>
      </c>
      <c r="E1690" s="156">
        <v>4.4999999999999998E-2</v>
      </c>
      <c r="F1690" s="157">
        <v>114.11</v>
      </c>
      <c r="G1690" s="157">
        <v>5.1349499999999999</v>
      </c>
    </row>
    <row r="1691" spans="1:7" ht="20.100000000000001" customHeight="1">
      <c r="A1691" s="155" t="s">
        <v>2860</v>
      </c>
      <c r="B1691" s="148" t="s">
        <v>6955</v>
      </c>
      <c r="C1691" s="155" t="s">
        <v>2086</v>
      </c>
      <c r="D1691" s="155" t="s">
        <v>2146</v>
      </c>
      <c r="E1691" s="156">
        <v>1.05</v>
      </c>
      <c r="F1691" s="157">
        <v>16.260000000000002</v>
      </c>
      <c r="G1691" s="157">
        <v>17.073</v>
      </c>
    </row>
    <row r="1692" spans="1:7" ht="15" customHeight="1">
      <c r="A1692" s="158"/>
      <c r="B1692" s="158"/>
      <c r="C1692" s="158"/>
      <c r="D1692" s="158"/>
      <c r="E1692" s="216" t="s">
        <v>2129</v>
      </c>
      <c r="F1692" s="217"/>
      <c r="G1692" s="149">
        <v>23.711454</v>
      </c>
    </row>
    <row r="1693" spans="1:7" ht="20.100000000000001" customHeight="1">
      <c r="A1693" s="214" t="s">
        <v>2078</v>
      </c>
      <c r="B1693" s="215"/>
      <c r="C1693" s="147" t="s">
        <v>2079</v>
      </c>
      <c r="D1693" s="147" t="s">
        <v>2080</v>
      </c>
      <c r="E1693" s="147" t="s">
        <v>2081</v>
      </c>
      <c r="F1693" s="147" t="s">
        <v>2082</v>
      </c>
      <c r="G1693" s="147" t="s">
        <v>2083</v>
      </c>
    </row>
    <row r="1694" spans="1:7" ht="15" customHeight="1">
      <c r="A1694" s="155" t="s">
        <v>2084</v>
      </c>
      <c r="B1694" s="148" t="s">
        <v>2085</v>
      </c>
      <c r="C1694" s="155" t="s">
        <v>2086</v>
      </c>
      <c r="D1694" s="155" t="s">
        <v>2087</v>
      </c>
      <c r="E1694" s="156">
        <v>0.20699999999999999</v>
      </c>
      <c r="F1694" s="157">
        <v>14.22</v>
      </c>
      <c r="G1694" s="157">
        <v>2.94354</v>
      </c>
    </row>
    <row r="1695" spans="1:7" ht="15" customHeight="1">
      <c r="A1695" s="155" t="s">
        <v>2848</v>
      </c>
      <c r="B1695" s="148" t="s">
        <v>2849</v>
      </c>
      <c r="C1695" s="155" t="s">
        <v>2086</v>
      </c>
      <c r="D1695" s="155" t="s">
        <v>2087</v>
      </c>
      <c r="E1695" s="156">
        <v>0.112</v>
      </c>
      <c r="F1695" s="157">
        <v>15.55</v>
      </c>
      <c r="G1695" s="157">
        <v>1.7416</v>
      </c>
    </row>
    <row r="1696" spans="1:7" ht="20.100000000000001" customHeight="1">
      <c r="A1696" s="155" t="s">
        <v>2855</v>
      </c>
      <c r="B1696" s="148" t="s">
        <v>2856</v>
      </c>
      <c r="C1696" s="155" t="s">
        <v>2086</v>
      </c>
      <c r="D1696" s="155" t="s">
        <v>2463</v>
      </c>
      <c r="E1696" s="156">
        <v>1.32E-2</v>
      </c>
      <c r="F1696" s="157">
        <v>16.579999999999998</v>
      </c>
      <c r="G1696" s="157">
        <v>0.21885599999999999</v>
      </c>
    </row>
    <row r="1697" spans="1:7" ht="20.100000000000001" customHeight="1">
      <c r="A1697" s="155" t="s">
        <v>2857</v>
      </c>
      <c r="B1697" s="148" t="s">
        <v>2858</v>
      </c>
      <c r="C1697" s="155" t="s">
        <v>2086</v>
      </c>
      <c r="D1697" s="155" t="s">
        <v>2465</v>
      </c>
      <c r="E1697" s="156">
        <v>1.83E-2</v>
      </c>
      <c r="F1697" s="157">
        <v>15.99</v>
      </c>
      <c r="G1697" s="157">
        <v>0.29261700000000002</v>
      </c>
    </row>
    <row r="1698" spans="1:7" ht="15" customHeight="1">
      <c r="A1698" s="158"/>
      <c r="B1698" s="158"/>
      <c r="C1698" s="158"/>
      <c r="D1698" s="158"/>
      <c r="E1698" s="216" t="s">
        <v>2091</v>
      </c>
      <c r="F1698" s="217"/>
      <c r="G1698" s="149">
        <v>5.1966130000000001</v>
      </c>
    </row>
    <row r="1699" spans="1:7" ht="15" customHeight="1">
      <c r="A1699" s="158"/>
      <c r="B1699" s="158"/>
      <c r="C1699" s="158"/>
      <c r="D1699" s="158"/>
      <c r="E1699" s="218" t="s">
        <v>2092</v>
      </c>
      <c r="F1699" s="219"/>
      <c r="G1699" s="150">
        <v>28.87</v>
      </c>
    </row>
    <row r="1700" spans="1:7" ht="9.9499999999999993" customHeight="1">
      <c r="A1700" s="158"/>
      <c r="B1700" s="158"/>
      <c r="C1700" s="220" t="s">
        <v>1212</v>
      </c>
      <c r="D1700" s="221"/>
      <c r="E1700" s="158"/>
      <c r="F1700" s="158"/>
      <c r="G1700" s="158"/>
    </row>
    <row r="1701" spans="1:7" ht="20.100000000000001" customHeight="1">
      <c r="A1701" s="222" t="s">
        <v>2861</v>
      </c>
      <c r="B1701" s="223"/>
      <c r="C1701" s="223"/>
      <c r="D1701" s="223"/>
      <c r="E1701" s="223"/>
      <c r="F1701" s="223"/>
      <c r="G1701" s="223"/>
    </row>
    <row r="1702" spans="1:7" ht="20.100000000000001" customHeight="1">
      <c r="A1702" s="214" t="s">
        <v>2116</v>
      </c>
      <c r="B1702" s="215"/>
      <c r="C1702" s="147" t="s">
        <v>2079</v>
      </c>
      <c r="D1702" s="147" t="s">
        <v>2080</v>
      </c>
      <c r="E1702" s="147" t="s">
        <v>2081</v>
      </c>
      <c r="F1702" s="147" t="s">
        <v>2082</v>
      </c>
      <c r="G1702" s="147" t="s">
        <v>2083</v>
      </c>
    </row>
    <row r="1703" spans="1:7" ht="20.100000000000001" customHeight="1">
      <c r="A1703" s="155" t="s">
        <v>2862</v>
      </c>
      <c r="B1703" s="148" t="s">
        <v>2863</v>
      </c>
      <c r="C1703" s="155" t="s">
        <v>2086</v>
      </c>
      <c r="D1703" s="155" t="s">
        <v>2363</v>
      </c>
      <c r="E1703" s="156">
        <v>2.2320000000000002</v>
      </c>
      <c r="F1703" s="157">
        <v>6.97</v>
      </c>
      <c r="G1703" s="157">
        <v>15.557040000000001</v>
      </c>
    </row>
    <row r="1704" spans="1:7" ht="15" customHeight="1">
      <c r="A1704" s="158"/>
      <c r="B1704" s="158"/>
      <c r="C1704" s="158"/>
      <c r="D1704" s="158"/>
      <c r="E1704" s="216" t="s">
        <v>2129</v>
      </c>
      <c r="F1704" s="217"/>
      <c r="G1704" s="149">
        <v>15.557040000000001</v>
      </c>
    </row>
    <row r="1705" spans="1:7" ht="20.100000000000001" customHeight="1">
      <c r="A1705" s="214" t="s">
        <v>2078</v>
      </c>
      <c r="B1705" s="215"/>
      <c r="C1705" s="147" t="s">
        <v>2079</v>
      </c>
      <c r="D1705" s="147" t="s">
        <v>2080</v>
      </c>
      <c r="E1705" s="147" t="s">
        <v>2081</v>
      </c>
      <c r="F1705" s="147" t="s">
        <v>2082</v>
      </c>
      <c r="G1705" s="147" t="s">
        <v>2083</v>
      </c>
    </row>
    <row r="1706" spans="1:7" ht="15" customHeight="1">
      <c r="A1706" s="155" t="s">
        <v>2174</v>
      </c>
      <c r="B1706" s="148" t="s">
        <v>2175</v>
      </c>
      <c r="C1706" s="155" t="s">
        <v>2086</v>
      </c>
      <c r="D1706" s="155" t="s">
        <v>2087</v>
      </c>
      <c r="E1706" s="156">
        <v>0.13</v>
      </c>
      <c r="F1706" s="157">
        <v>17.25</v>
      </c>
      <c r="G1706" s="157">
        <v>2.2425000000000002</v>
      </c>
    </row>
    <row r="1707" spans="1:7" ht="15" customHeight="1">
      <c r="A1707" s="155" t="s">
        <v>2421</v>
      </c>
      <c r="B1707" s="148" t="s">
        <v>2422</v>
      </c>
      <c r="C1707" s="155" t="s">
        <v>2086</v>
      </c>
      <c r="D1707" s="155" t="s">
        <v>2087</v>
      </c>
      <c r="E1707" s="156">
        <v>0.3</v>
      </c>
      <c r="F1707" s="157">
        <v>17.350000000000001</v>
      </c>
      <c r="G1707" s="157">
        <v>5.2050000000000001</v>
      </c>
    </row>
    <row r="1708" spans="1:7" ht="15" customHeight="1">
      <c r="A1708" s="155" t="s">
        <v>2084</v>
      </c>
      <c r="B1708" s="148" t="s">
        <v>2085</v>
      </c>
      <c r="C1708" s="155" t="s">
        <v>2086</v>
      </c>
      <c r="D1708" s="155" t="s">
        <v>2087</v>
      </c>
      <c r="E1708" s="156">
        <v>0.45</v>
      </c>
      <c r="F1708" s="157">
        <v>14.22</v>
      </c>
      <c r="G1708" s="157">
        <v>6.399</v>
      </c>
    </row>
    <row r="1709" spans="1:7" ht="15" customHeight="1">
      <c r="A1709" s="158"/>
      <c r="B1709" s="158"/>
      <c r="C1709" s="158"/>
      <c r="D1709" s="158"/>
      <c r="E1709" s="216" t="s">
        <v>2091</v>
      </c>
      <c r="F1709" s="217"/>
      <c r="G1709" s="149">
        <v>13.846500000000001</v>
      </c>
    </row>
    <row r="1710" spans="1:7" ht="15" customHeight="1">
      <c r="A1710" s="158"/>
      <c r="B1710" s="158"/>
      <c r="C1710" s="158"/>
      <c r="D1710" s="158"/>
      <c r="E1710" s="218" t="s">
        <v>2092</v>
      </c>
      <c r="F1710" s="219"/>
      <c r="G1710" s="150">
        <v>29.4</v>
      </c>
    </row>
    <row r="1711" spans="1:7" ht="9.9499999999999993" customHeight="1">
      <c r="A1711" s="158"/>
      <c r="B1711" s="158"/>
      <c r="C1711" s="220" t="s">
        <v>1212</v>
      </c>
      <c r="D1711" s="221"/>
      <c r="E1711" s="158"/>
      <c r="F1711" s="158"/>
      <c r="G1711" s="158"/>
    </row>
    <row r="1712" spans="1:7" ht="20.100000000000001" customHeight="1">
      <c r="A1712" s="222" t="s">
        <v>2864</v>
      </c>
      <c r="B1712" s="223"/>
      <c r="C1712" s="223"/>
      <c r="D1712" s="223"/>
      <c r="E1712" s="223"/>
      <c r="F1712" s="223"/>
      <c r="G1712" s="223"/>
    </row>
    <row r="1713" spans="1:7" ht="20.100000000000001" customHeight="1">
      <c r="A1713" s="214" t="s">
        <v>2116</v>
      </c>
      <c r="B1713" s="215"/>
      <c r="C1713" s="147" t="s">
        <v>2079</v>
      </c>
      <c r="D1713" s="147" t="s">
        <v>2080</v>
      </c>
      <c r="E1713" s="147" t="s">
        <v>2081</v>
      </c>
      <c r="F1713" s="147" t="s">
        <v>2082</v>
      </c>
      <c r="G1713" s="147" t="s">
        <v>2083</v>
      </c>
    </row>
    <row r="1714" spans="1:7" ht="15" customHeight="1">
      <c r="A1714" s="155" t="s">
        <v>2470</v>
      </c>
      <c r="B1714" s="148" t="s">
        <v>2471</v>
      </c>
      <c r="C1714" s="155" t="s">
        <v>2086</v>
      </c>
      <c r="D1714" s="155" t="s">
        <v>2363</v>
      </c>
      <c r="E1714" s="156">
        <v>0.02</v>
      </c>
      <c r="F1714" s="157">
        <v>8.15</v>
      </c>
      <c r="G1714" s="157">
        <v>0.16300000000000001</v>
      </c>
    </row>
    <row r="1715" spans="1:7" ht="20.100000000000001" customHeight="1">
      <c r="A1715" s="155" t="s">
        <v>2865</v>
      </c>
      <c r="B1715" s="148" t="s">
        <v>6956</v>
      </c>
      <c r="C1715" s="155" t="s">
        <v>2086</v>
      </c>
      <c r="D1715" s="155" t="s">
        <v>2128</v>
      </c>
      <c r="E1715" s="156">
        <v>0.2</v>
      </c>
      <c r="F1715" s="157">
        <v>20.74</v>
      </c>
      <c r="G1715" s="157">
        <v>4.1479999999999997</v>
      </c>
    </row>
    <row r="1716" spans="1:7" ht="15" customHeight="1">
      <c r="A1716" s="155" t="s">
        <v>2361</v>
      </c>
      <c r="B1716" s="148" t="s">
        <v>2362</v>
      </c>
      <c r="C1716" s="155" t="s">
        <v>2086</v>
      </c>
      <c r="D1716" s="155" t="s">
        <v>2363</v>
      </c>
      <c r="E1716" s="156">
        <v>0.02</v>
      </c>
      <c r="F1716" s="157">
        <v>9.68</v>
      </c>
      <c r="G1716" s="157">
        <v>0.19359999999999999</v>
      </c>
    </row>
    <row r="1717" spans="1:7" ht="20.100000000000001" customHeight="1">
      <c r="A1717" s="155" t="s">
        <v>2474</v>
      </c>
      <c r="B1717" s="148" t="s">
        <v>2475</v>
      </c>
      <c r="C1717" s="155" t="s">
        <v>2086</v>
      </c>
      <c r="D1717" s="155" t="s">
        <v>2146</v>
      </c>
      <c r="E1717" s="156">
        <v>0.13</v>
      </c>
      <c r="F1717" s="157">
        <v>7.39</v>
      </c>
      <c r="G1717" s="157">
        <v>0.9607</v>
      </c>
    </row>
    <row r="1718" spans="1:7" ht="20.100000000000001" customHeight="1">
      <c r="A1718" s="155" t="s">
        <v>2866</v>
      </c>
      <c r="B1718" s="148" t="s">
        <v>2867</v>
      </c>
      <c r="C1718" s="155" t="s">
        <v>2086</v>
      </c>
      <c r="D1718" s="155" t="s">
        <v>2146</v>
      </c>
      <c r="E1718" s="156">
        <v>0.18</v>
      </c>
      <c r="F1718" s="157">
        <v>5.0199999999999996</v>
      </c>
      <c r="G1718" s="157">
        <v>0.90359999999999996</v>
      </c>
    </row>
    <row r="1719" spans="1:7" ht="15" customHeight="1">
      <c r="A1719" s="158"/>
      <c r="B1719" s="158"/>
      <c r="C1719" s="158"/>
      <c r="D1719" s="158"/>
      <c r="E1719" s="216" t="s">
        <v>2129</v>
      </c>
      <c r="F1719" s="217"/>
      <c r="G1719" s="149">
        <v>6.3689</v>
      </c>
    </row>
    <row r="1720" spans="1:7" ht="20.100000000000001" customHeight="1">
      <c r="A1720" s="214" t="s">
        <v>2078</v>
      </c>
      <c r="B1720" s="215"/>
      <c r="C1720" s="147" t="s">
        <v>2079</v>
      </c>
      <c r="D1720" s="147" t="s">
        <v>2080</v>
      </c>
      <c r="E1720" s="147" t="s">
        <v>2081</v>
      </c>
      <c r="F1720" s="147" t="s">
        <v>2082</v>
      </c>
      <c r="G1720" s="147" t="s">
        <v>2083</v>
      </c>
    </row>
    <row r="1721" spans="1:7" ht="15" customHeight="1">
      <c r="A1721" s="155" t="s">
        <v>2174</v>
      </c>
      <c r="B1721" s="148" t="s">
        <v>2175</v>
      </c>
      <c r="C1721" s="155" t="s">
        <v>2086</v>
      </c>
      <c r="D1721" s="155" t="s">
        <v>2087</v>
      </c>
      <c r="E1721" s="156">
        <v>0.13</v>
      </c>
      <c r="F1721" s="157">
        <v>17.25</v>
      </c>
      <c r="G1721" s="157">
        <v>2.2425000000000002</v>
      </c>
    </row>
    <row r="1722" spans="1:7" ht="15" customHeight="1">
      <c r="A1722" s="155" t="s">
        <v>2421</v>
      </c>
      <c r="B1722" s="148" t="s">
        <v>2422</v>
      </c>
      <c r="C1722" s="155" t="s">
        <v>2086</v>
      </c>
      <c r="D1722" s="155" t="s">
        <v>2087</v>
      </c>
      <c r="E1722" s="156">
        <v>0.3</v>
      </c>
      <c r="F1722" s="157">
        <v>17.350000000000001</v>
      </c>
      <c r="G1722" s="157">
        <v>5.2050000000000001</v>
      </c>
    </row>
    <row r="1723" spans="1:7" ht="15" customHeight="1">
      <c r="A1723" s="155" t="s">
        <v>2084</v>
      </c>
      <c r="B1723" s="148" t="s">
        <v>2085</v>
      </c>
      <c r="C1723" s="155" t="s">
        <v>2086</v>
      </c>
      <c r="D1723" s="155" t="s">
        <v>2087</v>
      </c>
      <c r="E1723" s="156">
        <v>0.45</v>
      </c>
      <c r="F1723" s="157">
        <v>14.22</v>
      </c>
      <c r="G1723" s="157">
        <v>6.399</v>
      </c>
    </row>
    <row r="1724" spans="1:7" ht="27.95" customHeight="1">
      <c r="A1724" s="155" t="s">
        <v>2425</v>
      </c>
      <c r="B1724" s="148" t="s">
        <v>6884</v>
      </c>
      <c r="C1724" s="155" t="s">
        <v>2086</v>
      </c>
      <c r="D1724" s="155" t="s">
        <v>2160</v>
      </c>
      <c r="E1724" s="156">
        <v>1.4E-2</v>
      </c>
      <c r="F1724" s="157">
        <v>224.31</v>
      </c>
      <c r="G1724" s="157">
        <v>3.1403400000000001</v>
      </c>
    </row>
    <row r="1725" spans="1:7" ht="15" customHeight="1">
      <c r="A1725" s="158"/>
      <c r="B1725" s="158"/>
      <c r="C1725" s="158"/>
      <c r="D1725" s="158"/>
      <c r="E1725" s="216" t="s">
        <v>2091</v>
      </c>
      <c r="F1725" s="217"/>
      <c r="G1725" s="149">
        <v>16.986840000000001</v>
      </c>
    </row>
    <row r="1726" spans="1:7" ht="15" customHeight="1">
      <c r="A1726" s="158"/>
      <c r="B1726" s="158"/>
      <c r="C1726" s="158"/>
      <c r="D1726" s="158"/>
      <c r="E1726" s="218" t="s">
        <v>2092</v>
      </c>
      <c r="F1726" s="219"/>
      <c r="G1726" s="150">
        <v>23.32</v>
      </c>
    </row>
    <row r="1727" spans="1:7" ht="9.9499999999999993" customHeight="1">
      <c r="A1727" s="158"/>
      <c r="B1727" s="158"/>
      <c r="C1727" s="220" t="s">
        <v>1212</v>
      </c>
      <c r="D1727" s="221"/>
      <c r="E1727" s="158"/>
      <c r="F1727" s="158"/>
      <c r="G1727" s="158"/>
    </row>
    <row r="1728" spans="1:7" ht="20.100000000000001" customHeight="1">
      <c r="A1728" s="222" t="s">
        <v>2868</v>
      </c>
      <c r="B1728" s="223"/>
      <c r="C1728" s="223"/>
      <c r="D1728" s="223"/>
      <c r="E1728" s="223"/>
      <c r="F1728" s="223"/>
      <c r="G1728" s="223"/>
    </row>
    <row r="1729" spans="1:7" ht="20.100000000000001" customHeight="1">
      <c r="A1729" s="214" t="s">
        <v>2116</v>
      </c>
      <c r="B1729" s="215"/>
      <c r="C1729" s="147" t="s">
        <v>2079</v>
      </c>
      <c r="D1729" s="147" t="s">
        <v>2080</v>
      </c>
      <c r="E1729" s="147" t="s">
        <v>2081</v>
      </c>
      <c r="F1729" s="147" t="s">
        <v>2082</v>
      </c>
      <c r="G1729" s="147" t="s">
        <v>2083</v>
      </c>
    </row>
    <row r="1730" spans="1:7" ht="15" customHeight="1">
      <c r="A1730" s="155" t="s">
        <v>2869</v>
      </c>
      <c r="B1730" s="148" t="s">
        <v>2870</v>
      </c>
      <c r="C1730" s="155" t="s">
        <v>2086</v>
      </c>
      <c r="D1730" s="155" t="s">
        <v>2146</v>
      </c>
      <c r="E1730" s="156">
        <v>0.02</v>
      </c>
      <c r="F1730" s="157">
        <v>3.33</v>
      </c>
      <c r="G1730" s="157">
        <v>6.6600000000000006E-2</v>
      </c>
    </row>
    <row r="1731" spans="1:7" ht="15" customHeight="1">
      <c r="A1731" s="155" t="s">
        <v>2871</v>
      </c>
      <c r="B1731" s="148" t="s">
        <v>2872</v>
      </c>
      <c r="C1731" s="155" t="s">
        <v>2086</v>
      </c>
      <c r="D1731" s="155" t="s">
        <v>2363</v>
      </c>
      <c r="E1731" s="156">
        <v>1.4E-2</v>
      </c>
      <c r="F1731" s="157">
        <v>8.51</v>
      </c>
      <c r="G1731" s="157">
        <v>0.11914</v>
      </c>
    </row>
    <row r="1732" spans="1:7" ht="20.100000000000001" customHeight="1">
      <c r="A1732" s="155" t="s">
        <v>2873</v>
      </c>
      <c r="B1732" s="148" t="s">
        <v>6957</v>
      </c>
      <c r="C1732" s="155" t="s">
        <v>2086</v>
      </c>
      <c r="D1732" s="155" t="s">
        <v>2128</v>
      </c>
      <c r="E1732" s="156">
        <v>1</v>
      </c>
      <c r="F1732" s="157">
        <v>24.36</v>
      </c>
      <c r="G1732" s="157">
        <v>24.36</v>
      </c>
    </row>
    <row r="1733" spans="1:7" ht="15" customHeight="1">
      <c r="A1733" s="158"/>
      <c r="B1733" s="158"/>
      <c r="C1733" s="158"/>
      <c r="D1733" s="158"/>
      <c r="E1733" s="216" t="s">
        <v>2129</v>
      </c>
      <c r="F1733" s="217"/>
      <c r="G1733" s="149">
        <v>24.545739999999999</v>
      </c>
    </row>
    <row r="1734" spans="1:7" ht="20.100000000000001" customHeight="1">
      <c r="A1734" s="214" t="s">
        <v>2078</v>
      </c>
      <c r="B1734" s="215"/>
      <c r="C1734" s="147" t="s">
        <v>2079</v>
      </c>
      <c r="D1734" s="147" t="s">
        <v>2080</v>
      </c>
      <c r="E1734" s="147" t="s">
        <v>2081</v>
      </c>
      <c r="F1734" s="147" t="s">
        <v>2082</v>
      </c>
      <c r="G1734" s="147" t="s">
        <v>2083</v>
      </c>
    </row>
    <row r="1735" spans="1:7" ht="15" customHeight="1">
      <c r="A1735" s="155" t="s">
        <v>2531</v>
      </c>
      <c r="B1735" s="148" t="s">
        <v>2532</v>
      </c>
      <c r="C1735" s="155" t="s">
        <v>2086</v>
      </c>
      <c r="D1735" s="155" t="s">
        <v>2087</v>
      </c>
      <c r="E1735" s="156">
        <v>0.35099999999999998</v>
      </c>
      <c r="F1735" s="157">
        <v>17.09</v>
      </c>
      <c r="G1735" s="157">
        <v>5.9985900000000001</v>
      </c>
    </row>
    <row r="1736" spans="1:7" ht="15" customHeight="1">
      <c r="A1736" s="155" t="s">
        <v>2533</v>
      </c>
      <c r="B1736" s="148" t="s">
        <v>2534</v>
      </c>
      <c r="C1736" s="155" t="s">
        <v>2086</v>
      </c>
      <c r="D1736" s="155" t="s">
        <v>2087</v>
      </c>
      <c r="E1736" s="156">
        <v>0.4</v>
      </c>
      <c r="F1736" s="157">
        <v>14.13</v>
      </c>
      <c r="G1736" s="157">
        <v>5.6520000000000001</v>
      </c>
    </row>
    <row r="1737" spans="1:7" ht="15" customHeight="1">
      <c r="A1737" s="158"/>
      <c r="B1737" s="158"/>
      <c r="C1737" s="158"/>
      <c r="D1737" s="158"/>
      <c r="E1737" s="216" t="s">
        <v>2091</v>
      </c>
      <c r="F1737" s="217"/>
      <c r="G1737" s="149">
        <v>11.650589999999999</v>
      </c>
    </row>
    <row r="1738" spans="1:7" ht="15" customHeight="1">
      <c r="A1738" s="158"/>
      <c r="B1738" s="158"/>
      <c r="C1738" s="158"/>
      <c r="D1738" s="158"/>
      <c r="E1738" s="218" t="s">
        <v>2092</v>
      </c>
      <c r="F1738" s="219"/>
      <c r="G1738" s="150">
        <v>36.200000000000003</v>
      </c>
    </row>
    <row r="1739" spans="1:7" ht="9.9499999999999993" customHeight="1">
      <c r="A1739" s="158"/>
      <c r="B1739" s="158"/>
      <c r="C1739" s="220" t="s">
        <v>1212</v>
      </c>
      <c r="D1739" s="221"/>
      <c r="E1739" s="158"/>
      <c r="F1739" s="158"/>
      <c r="G1739" s="158"/>
    </row>
    <row r="1740" spans="1:7" ht="20.100000000000001" customHeight="1">
      <c r="A1740" s="222" t="s">
        <v>2874</v>
      </c>
      <c r="B1740" s="223"/>
      <c r="C1740" s="223"/>
      <c r="D1740" s="223"/>
      <c r="E1740" s="223"/>
      <c r="F1740" s="223"/>
      <c r="G1740" s="223"/>
    </row>
    <row r="1741" spans="1:7" ht="20.100000000000001" customHeight="1">
      <c r="A1741" s="214" t="s">
        <v>2094</v>
      </c>
      <c r="B1741" s="215"/>
      <c r="C1741" s="147" t="s">
        <v>2079</v>
      </c>
      <c r="D1741" s="147" t="s">
        <v>2080</v>
      </c>
      <c r="E1741" s="147" t="s">
        <v>2081</v>
      </c>
      <c r="F1741" s="147" t="s">
        <v>2082</v>
      </c>
      <c r="G1741" s="147" t="s">
        <v>2083</v>
      </c>
    </row>
    <row r="1742" spans="1:7" ht="15" customHeight="1">
      <c r="A1742" s="155" t="s">
        <v>2875</v>
      </c>
      <c r="B1742" s="148" t="s">
        <v>2876</v>
      </c>
      <c r="C1742" s="155" t="s">
        <v>2119</v>
      </c>
      <c r="D1742" s="155" t="s">
        <v>2087</v>
      </c>
      <c r="E1742" s="156">
        <v>0.54400000000000004</v>
      </c>
      <c r="F1742" s="157">
        <v>8.64</v>
      </c>
      <c r="G1742" s="157">
        <v>4.7001600000000003</v>
      </c>
    </row>
    <row r="1743" spans="1:7" ht="15" customHeight="1">
      <c r="A1743" s="155" t="s">
        <v>2877</v>
      </c>
      <c r="B1743" s="148" t="s">
        <v>2878</v>
      </c>
      <c r="C1743" s="155" t="s">
        <v>2119</v>
      </c>
      <c r="D1743" s="155" t="s">
        <v>2087</v>
      </c>
      <c r="E1743" s="156">
        <v>0.58299999999999996</v>
      </c>
      <c r="F1743" s="157">
        <v>11.39</v>
      </c>
      <c r="G1743" s="157">
        <v>6.6403699999999999</v>
      </c>
    </row>
    <row r="1744" spans="1:7" ht="15" customHeight="1">
      <c r="A1744" s="158"/>
      <c r="B1744" s="158"/>
      <c r="C1744" s="158"/>
      <c r="D1744" s="158"/>
      <c r="E1744" s="216" t="s">
        <v>2105</v>
      </c>
      <c r="F1744" s="217"/>
      <c r="G1744" s="149">
        <v>11.340529999999999</v>
      </c>
    </row>
    <row r="1745" spans="1:7" ht="20.100000000000001" customHeight="1">
      <c r="A1745" s="214" t="s">
        <v>2116</v>
      </c>
      <c r="B1745" s="215"/>
      <c r="C1745" s="147" t="s">
        <v>2079</v>
      </c>
      <c r="D1745" s="147" t="s">
        <v>2080</v>
      </c>
      <c r="E1745" s="147" t="s">
        <v>2081</v>
      </c>
      <c r="F1745" s="147" t="s">
        <v>2082</v>
      </c>
      <c r="G1745" s="147" t="s">
        <v>2083</v>
      </c>
    </row>
    <row r="1746" spans="1:7" ht="15" customHeight="1">
      <c r="A1746" s="155" t="s">
        <v>2879</v>
      </c>
      <c r="B1746" s="148" t="s">
        <v>2880</v>
      </c>
      <c r="C1746" s="155" t="s">
        <v>2119</v>
      </c>
      <c r="D1746" s="155" t="s">
        <v>2122</v>
      </c>
      <c r="E1746" s="156">
        <v>0.33</v>
      </c>
      <c r="F1746" s="157">
        <v>11.36</v>
      </c>
      <c r="G1746" s="157">
        <v>3.7488000000000001</v>
      </c>
    </row>
    <row r="1747" spans="1:7" ht="15" customHeight="1">
      <c r="A1747" s="155" t="s">
        <v>2881</v>
      </c>
      <c r="B1747" s="148" t="s">
        <v>2882</v>
      </c>
      <c r="C1747" s="155" t="s">
        <v>2119</v>
      </c>
      <c r="D1747" s="155" t="s">
        <v>2122</v>
      </c>
      <c r="E1747" s="156">
        <v>0.24</v>
      </c>
      <c r="F1747" s="157">
        <v>23</v>
      </c>
      <c r="G1747" s="157">
        <v>5.52</v>
      </c>
    </row>
    <row r="1748" spans="1:7" ht="15" customHeight="1">
      <c r="A1748" s="155" t="s">
        <v>2883</v>
      </c>
      <c r="B1748" s="148" t="s">
        <v>2884</v>
      </c>
      <c r="C1748" s="155" t="s">
        <v>2119</v>
      </c>
      <c r="D1748" s="155" t="s">
        <v>2122</v>
      </c>
      <c r="E1748" s="156">
        <v>0.67</v>
      </c>
      <c r="F1748" s="157">
        <v>14.18</v>
      </c>
      <c r="G1748" s="157">
        <v>9.5006000000000004</v>
      </c>
    </row>
    <row r="1749" spans="1:7" ht="27.95" customHeight="1">
      <c r="A1749" s="155" t="s">
        <v>2885</v>
      </c>
      <c r="B1749" s="148" t="s">
        <v>6958</v>
      </c>
      <c r="C1749" s="155" t="s">
        <v>2086</v>
      </c>
      <c r="D1749" s="155" t="s">
        <v>2128</v>
      </c>
      <c r="E1749" s="156">
        <v>1.3149999999999999</v>
      </c>
      <c r="F1749" s="157">
        <v>87.46</v>
      </c>
      <c r="G1749" s="157">
        <v>115.0099</v>
      </c>
    </row>
    <row r="1750" spans="1:7" ht="15" customHeight="1">
      <c r="A1750" s="155" t="s">
        <v>2871</v>
      </c>
      <c r="B1750" s="148" t="s">
        <v>2872</v>
      </c>
      <c r="C1750" s="155" t="s">
        <v>2086</v>
      </c>
      <c r="D1750" s="155" t="s">
        <v>2363</v>
      </c>
      <c r="E1750" s="156">
        <v>1.6E-2</v>
      </c>
      <c r="F1750" s="157">
        <v>8.51</v>
      </c>
      <c r="G1750" s="157">
        <v>0.13616</v>
      </c>
    </row>
    <row r="1751" spans="1:7" ht="15" customHeight="1">
      <c r="A1751" s="158"/>
      <c r="B1751" s="158"/>
      <c r="C1751" s="158"/>
      <c r="D1751" s="158"/>
      <c r="E1751" s="216" t="s">
        <v>2129</v>
      </c>
      <c r="F1751" s="217"/>
      <c r="G1751" s="149">
        <v>133.91546</v>
      </c>
    </row>
    <row r="1752" spans="1:7" ht="15" customHeight="1">
      <c r="A1752" s="158"/>
      <c r="B1752" s="158"/>
      <c r="C1752" s="158"/>
      <c r="D1752" s="158"/>
      <c r="E1752" s="218" t="s">
        <v>2092</v>
      </c>
      <c r="F1752" s="219"/>
      <c r="G1752" s="150">
        <v>145.26</v>
      </c>
    </row>
    <row r="1753" spans="1:7" ht="9.9499999999999993" customHeight="1">
      <c r="A1753" s="158"/>
      <c r="B1753" s="158"/>
      <c r="C1753" s="220" t="s">
        <v>1212</v>
      </c>
      <c r="D1753" s="221"/>
      <c r="E1753" s="158"/>
      <c r="F1753" s="158"/>
      <c r="G1753" s="158"/>
    </row>
    <row r="1754" spans="1:7" ht="20.100000000000001" customHeight="1">
      <c r="A1754" s="222" t="s">
        <v>2886</v>
      </c>
      <c r="B1754" s="223"/>
      <c r="C1754" s="223"/>
      <c r="D1754" s="223"/>
      <c r="E1754" s="223"/>
      <c r="F1754" s="223"/>
      <c r="G1754" s="223"/>
    </row>
    <row r="1755" spans="1:7" ht="20.100000000000001" customHeight="1">
      <c r="A1755" s="214" t="s">
        <v>2116</v>
      </c>
      <c r="B1755" s="215"/>
      <c r="C1755" s="147" t="s">
        <v>2079</v>
      </c>
      <c r="D1755" s="147" t="s">
        <v>2080</v>
      </c>
      <c r="E1755" s="147" t="s">
        <v>2081</v>
      </c>
      <c r="F1755" s="147" t="s">
        <v>2082</v>
      </c>
      <c r="G1755" s="147" t="s">
        <v>2083</v>
      </c>
    </row>
    <row r="1756" spans="1:7" ht="15" customHeight="1">
      <c r="A1756" s="155" t="s">
        <v>2887</v>
      </c>
      <c r="B1756" s="148" t="s">
        <v>2888</v>
      </c>
      <c r="C1756" s="155" t="s">
        <v>2119</v>
      </c>
      <c r="D1756" s="155" t="s">
        <v>2363</v>
      </c>
      <c r="E1756" s="156">
        <v>0.122</v>
      </c>
      <c r="F1756" s="157">
        <v>3.47</v>
      </c>
      <c r="G1756" s="157">
        <v>0.42333999999999999</v>
      </c>
    </row>
    <row r="1757" spans="1:7" ht="15" customHeight="1">
      <c r="A1757" s="155" t="s">
        <v>2889</v>
      </c>
      <c r="B1757" s="148" t="s">
        <v>2890</v>
      </c>
      <c r="C1757" s="155" t="s">
        <v>2119</v>
      </c>
      <c r="D1757" s="155" t="s">
        <v>2363</v>
      </c>
      <c r="E1757" s="156">
        <v>0.04</v>
      </c>
      <c r="F1757" s="157">
        <v>6.48</v>
      </c>
      <c r="G1757" s="157">
        <v>0.25919999999999999</v>
      </c>
    </row>
    <row r="1758" spans="1:7" ht="15" customHeight="1">
      <c r="A1758" s="155" t="s">
        <v>2891</v>
      </c>
      <c r="B1758" s="148" t="s">
        <v>2892</v>
      </c>
      <c r="C1758" s="155" t="s">
        <v>2119</v>
      </c>
      <c r="D1758" s="155" t="s">
        <v>2146</v>
      </c>
      <c r="E1758" s="156">
        <v>2.2000000000000002</v>
      </c>
      <c r="F1758" s="157">
        <v>6</v>
      </c>
      <c r="G1758" s="157">
        <v>13.2</v>
      </c>
    </row>
    <row r="1759" spans="1:7" ht="15" customHeight="1">
      <c r="A1759" s="155" t="s">
        <v>2893</v>
      </c>
      <c r="B1759" s="148" t="s">
        <v>2894</v>
      </c>
      <c r="C1759" s="155" t="s">
        <v>2119</v>
      </c>
      <c r="D1759" s="155" t="s">
        <v>2160</v>
      </c>
      <c r="E1759" s="156">
        <v>6.4000000000000001E-2</v>
      </c>
      <c r="F1759" s="157">
        <v>264.56</v>
      </c>
      <c r="G1759" s="157">
        <v>16.931840000000001</v>
      </c>
    </row>
    <row r="1760" spans="1:7" ht="15" customHeight="1">
      <c r="A1760" s="155" t="s">
        <v>2895</v>
      </c>
      <c r="B1760" s="148" t="s">
        <v>2896</v>
      </c>
      <c r="C1760" s="155" t="s">
        <v>2119</v>
      </c>
      <c r="D1760" s="155" t="s">
        <v>2128</v>
      </c>
      <c r="E1760" s="156">
        <v>8.7999999999999995E-2</v>
      </c>
      <c r="F1760" s="157">
        <v>36.68</v>
      </c>
      <c r="G1760" s="157">
        <v>3.22784</v>
      </c>
    </row>
    <row r="1761" spans="1:7" ht="15" customHeight="1">
      <c r="A1761" s="158"/>
      <c r="B1761" s="158"/>
      <c r="C1761" s="158"/>
      <c r="D1761" s="158"/>
      <c r="E1761" s="216" t="s">
        <v>2129</v>
      </c>
      <c r="F1761" s="217"/>
      <c r="G1761" s="149">
        <v>34.04222</v>
      </c>
    </row>
    <row r="1762" spans="1:7" ht="20.100000000000001" customHeight="1">
      <c r="A1762" s="214" t="s">
        <v>2078</v>
      </c>
      <c r="B1762" s="215"/>
      <c r="C1762" s="147" t="s">
        <v>2079</v>
      </c>
      <c r="D1762" s="147" t="s">
        <v>2080</v>
      </c>
      <c r="E1762" s="147" t="s">
        <v>2081</v>
      </c>
      <c r="F1762" s="147" t="s">
        <v>2082</v>
      </c>
      <c r="G1762" s="147" t="s">
        <v>2083</v>
      </c>
    </row>
    <row r="1763" spans="1:7" ht="15" customHeight="1">
      <c r="A1763" s="155" t="s">
        <v>2897</v>
      </c>
      <c r="B1763" s="148" t="s">
        <v>2898</v>
      </c>
      <c r="C1763" s="155" t="s">
        <v>2086</v>
      </c>
      <c r="D1763" s="155" t="s">
        <v>2087</v>
      </c>
      <c r="E1763" s="156">
        <v>1.802</v>
      </c>
      <c r="F1763" s="157">
        <v>13.84</v>
      </c>
      <c r="G1763" s="157">
        <v>24.939679999999999</v>
      </c>
    </row>
    <row r="1764" spans="1:7" ht="15" customHeight="1">
      <c r="A1764" s="155" t="s">
        <v>2421</v>
      </c>
      <c r="B1764" s="148" t="s">
        <v>2422</v>
      </c>
      <c r="C1764" s="155" t="s">
        <v>2086</v>
      </c>
      <c r="D1764" s="155" t="s">
        <v>2087</v>
      </c>
      <c r="E1764" s="156">
        <v>1.6020000000000001</v>
      </c>
      <c r="F1764" s="157">
        <v>17.350000000000001</v>
      </c>
      <c r="G1764" s="157">
        <v>27.794699999999999</v>
      </c>
    </row>
    <row r="1765" spans="1:7" ht="15" customHeight="1">
      <c r="A1765" s="158"/>
      <c r="B1765" s="158"/>
      <c r="C1765" s="158"/>
      <c r="D1765" s="158"/>
      <c r="E1765" s="216" t="s">
        <v>2091</v>
      </c>
      <c r="F1765" s="217"/>
      <c r="G1765" s="149">
        <v>52.734380000000002</v>
      </c>
    </row>
    <row r="1766" spans="1:7" ht="15" customHeight="1">
      <c r="A1766" s="158"/>
      <c r="B1766" s="158"/>
      <c r="C1766" s="158"/>
      <c r="D1766" s="158"/>
      <c r="E1766" s="218" t="s">
        <v>2092</v>
      </c>
      <c r="F1766" s="219"/>
      <c r="G1766" s="150">
        <v>86.78</v>
      </c>
    </row>
    <row r="1767" spans="1:7" ht="9.9499999999999993" customHeight="1">
      <c r="A1767" s="158"/>
      <c r="B1767" s="158"/>
      <c r="C1767" s="220" t="s">
        <v>1212</v>
      </c>
      <c r="D1767" s="221"/>
      <c r="E1767" s="158"/>
      <c r="F1767" s="158"/>
      <c r="G1767" s="158"/>
    </row>
    <row r="1768" spans="1:7" ht="20.100000000000001" customHeight="1">
      <c r="A1768" s="222" t="s">
        <v>2899</v>
      </c>
      <c r="B1768" s="223"/>
      <c r="C1768" s="223"/>
      <c r="D1768" s="223"/>
      <c r="E1768" s="223"/>
      <c r="F1768" s="223"/>
      <c r="G1768" s="223"/>
    </row>
    <row r="1769" spans="1:7" ht="20.100000000000001" customHeight="1">
      <c r="A1769" s="214" t="s">
        <v>2116</v>
      </c>
      <c r="B1769" s="215"/>
      <c r="C1769" s="147" t="s">
        <v>2079</v>
      </c>
      <c r="D1769" s="147" t="s">
        <v>2080</v>
      </c>
      <c r="E1769" s="147" t="s">
        <v>2081</v>
      </c>
      <c r="F1769" s="147" t="s">
        <v>2082</v>
      </c>
      <c r="G1769" s="147" t="s">
        <v>2083</v>
      </c>
    </row>
    <row r="1770" spans="1:7" ht="15" customHeight="1">
      <c r="A1770" s="155" t="s">
        <v>2900</v>
      </c>
      <c r="B1770" s="148" t="s">
        <v>2901</v>
      </c>
      <c r="C1770" s="155" t="s">
        <v>2086</v>
      </c>
      <c r="D1770" s="155" t="s">
        <v>2122</v>
      </c>
      <c r="E1770" s="156">
        <v>1.2999999999999999E-2</v>
      </c>
      <c r="F1770" s="157">
        <v>9.14</v>
      </c>
      <c r="G1770" s="157">
        <v>0.11882</v>
      </c>
    </row>
    <row r="1771" spans="1:7" ht="20.100000000000001" customHeight="1">
      <c r="A1771" s="155" t="s">
        <v>2902</v>
      </c>
      <c r="B1771" s="148" t="s">
        <v>2903</v>
      </c>
      <c r="C1771" s="155" t="s">
        <v>2086</v>
      </c>
      <c r="D1771" s="155" t="s">
        <v>2122</v>
      </c>
      <c r="E1771" s="156">
        <v>1</v>
      </c>
      <c r="F1771" s="157">
        <v>16.09</v>
      </c>
      <c r="G1771" s="157">
        <v>16.09</v>
      </c>
    </row>
    <row r="1772" spans="1:7" ht="15" customHeight="1">
      <c r="A1772" s="158"/>
      <c r="B1772" s="158"/>
      <c r="C1772" s="158"/>
      <c r="D1772" s="158"/>
      <c r="E1772" s="216" t="s">
        <v>2129</v>
      </c>
      <c r="F1772" s="217"/>
      <c r="G1772" s="149">
        <v>16.208819999999999</v>
      </c>
    </row>
    <row r="1773" spans="1:7" ht="20.100000000000001" customHeight="1">
      <c r="A1773" s="214" t="s">
        <v>2078</v>
      </c>
      <c r="B1773" s="215"/>
      <c r="C1773" s="147" t="s">
        <v>2079</v>
      </c>
      <c r="D1773" s="147" t="s">
        <v>2080</v>
      </c>
      <c r="E1773" s="147" t="s">
        <v>2081</v>
      </c>
      <c r="F1773" s="147" t="s">
        <v>2082</v>
      </c>
      <c r="G1773" s="147" t="s">
        <v>2083</v>
      </c>
    </row>
    <row r="1774" spans="1:7" ht="20.100000000000001" customHeight="1">
      <c r="A1774" s="155" t="s">
        <v>2440</v>
      </c>
      <c r="B1774" s="148" t="s">
        <v>2441</v>
      </c>
      <c r="C1774" s="155" t="s">
        <v>2086</v>
      </c>
      <c r="D1774" s="155" t="s">
        <v>2087</v>
      </c>
      <c r="E1774" s="156">
        <v>0.2</v>
      </c>
      <c r="F1774" s="157">
        <v>14.15</v>
      </c>
      <c r="G1774" s="157">
        <v>2.83</v>
      </c>
    </row>
    <row r="1775" spans="1:7" ht="20.100000000000001" customHeight="1">
      <c r="A1775" s="155" t="s">
        <v>2429</v>
      </c>
      <c r="B1775" s="148" t="s">
        <v>2430</v>
      </c>
      <c r="C1775" s="155" t="s">
        <v>2086</v>
      </c>
      <c r="D1775" s="155" t="s">
        <v>2087</v>
      </c>
      <c r="E1775" s="156">
        <v>0.2</v>
      </c>
      <c r="F1775" s="157">
        <v>17.32</v>
      </c>
      <c r="G1775" s="157">
        <v>3.464</v>
      </c>
    </row>
    <row r="1776" spans="1:7" ht="15" customHeight="1">
      <c r="A1776" s="158"/>
      <c r="B1776" s="158"/>
      <c r="C1776" s="158"/>
      <c r="D1776" s="158"/>
      <c r="E1776" s="216" t="s">
        <v>2091</v>
      </c>
      <c r="F1776" s="217"/>
      <c r="G1776" s="149">
        <v>6.2939999999999996</v>
      </c>
    </row>
    <row r="1777" spans="1:7" ht="15" customHeight="1">
      <c r="A1777" s="158"/>
      <c r="B1777" s="158"/>
      <c r="C1777" s="158"/>
      <c r="D1777" s="158"/>
      <c r="E1777" s="218" t="s">
        <v>2092</v>
      </c>
      <c r="F1777" s="219"/>
      <c r="G1777" s="150">
        <v>22.49</v>
      </c>
    </row>
    <row r="1778" spans="1:7" ht="9.9499999999999993" customHeight="1">
      <c r="A1778" s="158"/>
      <c r="B1778" s="158"/>
      <c r="C1778" s="220" t="s">
        <v>1212</v>
      </c>
      <c r="D1778" s="221"/>
      <c r="E1778" s="158"/>
      <c r="F1778" s="158"/>
      <c r="G1778" s="158"/>
    </row>
    <row r="1779" spans="1:7" ht="20.100000000000001" customHeight="1">
      <c r="A1779" s="222" t="s">
        <v>2904</v>
      </c>
      <c r="B1779" s="223"/>
      <c r="C1779" s="223"/>
      <c r="D1779" s="223"/>
      <c r="E1779" s="223"/>
      <c r="F1779" s="223"/>
      <c r="G1779" s="223"/>
    </row>
    <row r="1780" spans="1:7" ht="20.100000000000001" customHeight="1">
      <c r="A1780" s="214" t="s">
        <v>2078</v>
      </c>
      <c r="B1780" s="215"/>
      <c r="C1780" s="147" t="s">
        <v>2079</v>
      </c>
      <c r="D1780" s="147" t="s">
        <v>2080</v>
      </c>
      <c r="E1780" s="147" t="s">
        <v>2081</v>
      </c>
      <c r="F1780" s="147" t="s">
        <v>2082</v>
      </c>
      <c r="G1780" s="147" t="s">
        <v>2083</v>
      </c>
    </row>
    <row r="1781" spans="1:7" ht="20.100000000000001" customHeight="1">
      <c r="A1781" s="155" t="s">
        <v>2905</v>
      </c>
      <c r="B1781" s="148" t="s">
        <v>6959</v>
      </c>
      <c r="C1781" s="155" t="s">
        <v>2086</v>
      </c>
      <c r="D1781" s="155" t="s">
        <v>2122</v>
      </c>
      <c r="E1781" s="156">
        <v>1</v>
      </c>
      <c r="F1781" s="157">
        <v>36.69</v>
      </c>
      <c r="G1781" s="157">
        <v>36.69</v>
      </c>
    </row>
    <row r="1782" spans="1:7" ht="27.95" customHeight="1">
      <c r="A1782" s="155" t="s">
        <v>2906</v>
      </c>
      <c r="B1782" s="148" t="s">
        <v>6960</v>
      </c>
      <c r="C1782" s="155" t="s">
        <v>2086</v>
      </c>
      <c r="D1782" s="155" t="s">
        <v>2122</v>
      </c>
      <c r="E1782" s="156">
        <v>2</v>
      </c>
      <c r="F1782" s="157">
        <v>4.74</v>
      </c>
      <c r="G1782" s="157">
        <v>9.48</v>
      </c>
    </row>
    <row r="1783" spans="1:7" ht="15" customHeight="1">
      <c r="A1783" s="158"/>
      <c r="B1783" s="158"/>
      <c r="C1783" s="158"/>
      <c r="D1783" s="158"/>
      <c r="E1783" s="216" t="s">
        <v>2091</v>
      </c>
      <c r="F1783" s="217"/>
      <c r="G1783" s="149">
        <v>46.17</v>
      </c>
    </row>
    <row r="1784" spans="1:7" ht="15" customHeight="1">
      <c r="A1784" s="158"/>
      <c r="B1784" s="158"/>
      <c r="C1784" s="158"/>
      <c r="D1784" s="158"/>
      <c r="E1784" s="218" t="s">
        <v>2092</v>
      </c>
      <c r="F1784" s="219"/>
      <c r="G1784" s="150">
        <v>46.17</v>
      </c>
    </row>
    <row r="1785" spans="1:7" ht="9.9499999999999993" customHeight="1">
      <c r="A1785" s="158"/>
      <c r="B1785" s="158"/>
      <c r="C1785" s="220" t="s">
        <v>1212</v>
      </c>
      <c r="D1785" s="221"/>
      <c r="E1785" s="158"/>
      <c r="F1785" s="158"/>
      <c r="G1785" s="158"/>
    </row>
    <row r="1786" spans="1:7" ht="20.100000000000001" customHeight="1">
      <c r="A1786" s="222" t="s">
        <v>6961</v>
      </c>
      <c r="B1786" s="223"/>
      <c r="C1786" s="223"/>
      <c r="D1786" s="223"/>
      <c r="E1786" s="223"/>
      <c r="F1786" s="223"/>
      <c r="G1786" s="223"/>
    </row>
    <row r="1787" spans="1:7" ht="20.100000000000001" customHeight="1">
      <c r="A1787" s="214" t="s">
        <v>2116</v>
      </c>
      <c r="B1787" s="215"/>
      <c r="C1787" s="147" t="s">
        <v>2079</v>
      </c>
      <c r="D1787" s="147" t="s">
        <v>2080</v>
      </c>
      <c r="E1787" s="147" t="s">
        <v>2081</v>
      </c>
      <c r="F1787" s="147" t="s">
        <v>2082</v>
      </c>
      <c r="G1787" s="147" t="s">
        <v>2083</v>
      </c>
    </row>
    <row r="1788" spans="1:7" ht="15" customHeight="1">
      <c r="A1788" s="155" t="s">
        <v>2900</v>
      </c>
      <c r="B1788" s="148" t="s">
        <v>2901</v>
      </c>
      <c r="C1788" s="155" t="s">
        <v>2086</v>
      </c>
      <c r="D1788" s="155" t="s">
        <v>2122</v>
      </c>
      <c r="E1788" s="156">
        <v>9.4999999999999998E-3</v>
      </c>
      <c r="F1788" s="157">
        <v>9.14</v>
      </c>
      <c r="G1788" s="157">
        <v>8.6830000000000004E-2</v>
      </c>
    </row>
    <row r="1789" spans="1:7" ht="20.100000000000001" customHeight="1">
      <c r="A1789" s="155" t="s">
        <v>2907</v>
      </c>
      <c r="B1789" s="148" t="s">
        <v>2908</v>
      </c>
      <c r="C1789" s="155" t="s">
        <v>2086</v>
      </c>
      <c r="D1789" s="155" t="s">
        <v>2122</v>
      </c>
      <c r="E1789" s="156">
        <v>1</v>
      </c>
      <c r="F1789" s="157">
        <v>47.81</v>
      </c>
      <c r="G1789" s="157">
        <v>47.81</v>
      </c>
    </row>
    <row r="1790" spans="1:7" ht="15" customHeight="1">
      <c r="A1790" s="158"/>
      <c r="B1790" s="158"/>
      <c r="C1790" s="158"/>
      <c r="D1790" s="158"/>
      <c r="E1790" s="216" t="s">
        <v>2129</v>
      </c>
      <c r="F1790" s="217"/>
      <c r="G1790" s="149">
        <v>47.896830000000001</v>
      </c>
    </row>
    <row r="1791" spans="1:7" ht="20.100000000000001" customHeight="1">
      <c r="A1791" s="214" t="s">
        <v>2078</v>
      </c>
      <c r="B1791" s="215"/>
      <c r="C1791" s="147" t="s">
        <v>2079</v>
      </c>
      <c r="D1791" s="147" t="s">
        <v>2080</v>
      </c>
      <c r="E1791" s="147" t="s">
        <v>2081</v>
      </c>
      <c r="F1791" s="147" t="s">
        <v>2082</v>
      </c>
      <c r="G1791" s="147" t="s">
        <v>2083</v>
      </c>
    </row>
    <row r="1792" spans="1:7" ht="20.100000000000001" customHeight="1">
      <c r="A1792" s="155" t="s">
        <v>2440</v>
      </c>
      <c r="B1792" s="148" t="s">
        <v>2441</v>
      </c>
      <c r="C1792" s="155" t="s">
        <v>2086</v>
      </c>
      <c r="D1792" s="155" t="s">
        <v>2087</v>
      </c>
      <c r="E1792" s="156">
        <v>0.77449999999999997</v>
      </c>
      <c r="F1792" s="157">
        <v>14.15</v>
      </c>
      <c r="G1792" s="157">
        <v>10.959175</v>
      </c>
    </row>
    <row r="1793" spans="1:7" ht="20.100000000000001" customHeight="1">
      <c r="A1793" s="155" t="s">
        <v>2429</v>
      </c>
      <c r="B1793" s="148" t="s">
        <v>2430</v>
      </c>
      <c r="C1793" s="155" t="s">
        <v>2086</v>
      </c>
      <c r="D1793" s="155" t="s">
        <v>2087</v>
      </c>
      <c r="E1793" s="156">
        <v>0.77449999999999997</v>
      </c>
      <c r="F1793" s="157">
        <v>17.32</v>
      </c>
      <c r="G1793" s="157">
        <v>13.414339999999999</v>
      </c>
    </row>
    <row r="1794" spans="1:7" ht="15" customHeight="1">
      <c r="A1794" s="158"/>
      <c r="B1794" s="158"/>
      <c r="C1794" s="158"/>
      <c r="D1794" s="158"/>
      <c r="E1794" s="216" t="s">
        <v>2091</v>
      </c>
      <c r="F1794" s="217"/>
      <c r="G1794" s="149">
        <v>24.373515000000001</v>
      </c>
    </row>
    <row r="1795" spans="1:7" ht="15" customHeight="1">
      <c r="A1795" s="158"/>
      <c r="B1795" s="158"/>
      <c r="C1795" s="158"/>
      <c r="D1795" s="158"/>
      <c r="E1795" s="218" t="s">
        <v>2092</v>
      </c>
      <c r="F1795" s="219"/>
      <c r="G1795" s="150">
        <v>72.25</v>
      </c>
    </row>
    <row r="1796" spans="1:7" ht="9.9499999999999993" customHeight="1">
      <c r="A1796" s="158"/>
      <c r="B1796" s="158"/>
      <c r="C1796" s="220" t="s">
        <v>1212</v>
      </c>
      <c r="D1796" s="221"/>
      <c r="E1796" s="158"/>
      <c r="F1796" s="158"/>
      <c r="G1796" s="158"/>
    </row>
    <row r="1797" spans="1:7" ht="20.100000000000001" customHeight="1">
      <c r="A1797" s="222" t="s">
        <v>6962</v>
      </c>
      <c r="B1797" s="223"/>
      <c r="C1797" s="223"/>
      <c r="D1797" s="223"/>
      <c r="E1797" s="223"/>
      <c r="F1797" s="223"/>
      <c r="G1797" s="223"/>
    </row>
    <row r="1798" spans="1:7" ht="20.100000000000001" customHeight="1">
      <c r="A1798" s="214" t="s">
        <v>2116</v>
      </c>
      <c r="B1798" s="215"/>
      <c r="C1798" s="147" t="s">
        <v>2079</v>
      </c>
      <c r="D1798" s="147" t="s">
        <v>2080</v>
      </c>
      <c r="E1798" s="147" t="s">
        <v>2081</v>
      </c>
      <c r="F1798" s="147" t="s">
        <v>2082</v>
      </c>
      <c r="G1798" s="147" t="s">
        <v>2083</v>
      </c>
    </row>
    <row r="1799" spans="1:7" ht="15" customHeight="1">
      <c r="A1799" s="155" t="s">
        <v>2900</v>
      </c>
      <c r="B1799" s="148" t="s">
        <v>2901</v>
      </c>
      <c r="C1799" s="155" t="s">
        <v>2086</v>
      </c>
      <c r="D1799" s="155" t="s">
        <v>2122</v>
      </c>
      <c r="E1799" s="156">
        <v>1.9E-2</v>
      </c>
      <c r="F1799" s="157">
        <v>9.14</v>
      </c>
      <c r="G1799" s="157">
        <v>0.17366000000000001</v>
      </c>
    </row>
    <row r="1800" spans="1:7" ht="20.100000000000001" customHeight="1">
      <c r="A1800" s="155" t="s">
        <v>2909</v>
      </c>
      <c r="B1800" s="148" t="s">
        <v>2910</v>
      </c>
      <c r="C1800" s="155" t="s">
        <v>2086</v>
      </c>
      <c r="D1800" s="155" t="s">
        <v>2122</v>
      </c>
      <c r="E1800" s="156">
        <v>1</v>
      </c>
      <c r="F1800" s="157">
        <v>82.27</v>
      </c>
      <c r="G1800" s="157">
        <v>82.27</v>
      </c>
    </row>
    <row r="1801" spans="1:7" ht="15" customHeight="1">
      <c r="A1801" s="158"/>
      <c r="B1801" s="158"/>
      <c r="C1801" s="158"/>
      <c r="D1801" s="158"/>
      <c r="E1801" s="216" t="s">
        <v>2129</v>
      </c>
      <c r="F1801" s="217"/>
      <c r="G1801" s="149">
        <v>82.443659999999994</v>
      </c>
    </row>
    <row r="1802" spans="1:7" ht="20.100000000000001" customHeight="1">
      <c r="A1802" s="214" t="s">
        <v>2078</v>
      </c>
      <c r="B1802" s="215"/>
      <c r="C1802" s="147" t="s">
        <v>2079</v>
      </c>
      <c r="D1802" s="147" t="s">
        <v>2080</v>
      </c>
      <c r="E1802" s="147" t="s">
        <v>2081</v>
      </c>
      <c r="F1802" s="147" t="s">
        <v>2082</v>
      </c>
      <c r="G1802" s="147" t="s">
        <v>2083</v>
      </c>
    </row>
    <row r="1803" spans="1:7" ht="20.100000000000001" customHeight="1">
      <c r="A1803" s="155" t="s">
        <v>2440</v>
      </c>
      <c r="B1803" s="148" t="s">
        <v>2441</v>
      </c>
      <c r="C1803" s="155" t="s">
        <v>2086</v>
      </c>
      <c r="D1803" s="155" t="s">
        <v>2087</v>
      </c>
      <c r="E1803" s="156">
        <v>0.78900000000000003</v>
      </c>
      <c r="F1803" s="157">
        <v>14.15</v>
      </c>
      <c r="G1803" s="157">
        <v>11.164350000000001</v>
      </c>
    </row>
    <row r="1804" spans="1:7" ht="20.100000000000001" customHeight="1">
      <c r="A1804" s="155" t="s">
        <v>2429</v>
      </c>
      <c r="B1804" s="148" t="s">
        <v>2430</v>
      </c>
      <c r="C1804" s="155" t="s">
        <v>2086</v>
      </c>
      <c r="D1804" s="155" t="s">
        <v>2087</v>
      </c>
      <c r="E1804" s="156">
        <v>0.78900000000000003</v>
      </c>
      <c r="F1804" s="157">
        <v>17.32</v>
      </c>
      <c r="G1804" s="157">
        <v>13.665480000000001</v>
      </c>
    </row>
    <row r="1805" spans="1:7" ht="15" customHeight="1">
      <c r="A1805" s="158"/>
      <c r="B1805" s="158"/>
      <c r="C1805" s="158"/>
      <c r="D1805" s="158"/>
      <c r="E1805" s="216" t="s">
        <v>2091</v>
      </c>
      <c r="F1805" s="217"/>
      <c r="G1805" s="149">
        <v>24.829830000000001</v>
      </c>
    </row>
    <row r="1806" spans="1:7" ht="15" customHeight="1">
      <c r="A1806" s="158"/>
      <c r="B1806" s="158"/>
      <c r="C1806" s="158"/>
      <c r="D1806" s="158"/>
      <c r="E1806" s="218" t="s">
        <v>2092</v>
      </c>
      <c r="F1806" s="219"/>
      <c r="G1806" s="150">
        <v>107.26</v>
      </c>
    </row>
    <row r="1807" spans="1:7" ht="9.9499999999999993" customHeight="1">
      <c r="A1807" s="158"/>
      <c r="B1807" s="158"/>
      <c r="C1807" s="220" t="s">
        <v>1212</v>
      </c>
      <c r="D1807" s="221"/>
      <c r="E1807" s="158"/>
      <c r="F1807" s="158"/>
      <c r="G1807" s="158"/>
    </row>
    <row r="1808" spans="1:7" ht="20.100000000000001" customHeight="1">
      <c r="A1808" s="222" t="s">
        <v>6963</v>
      </c>
      <c r="B1808" s="223"/>
      <c r="C1808" s="223"/>
      <c r="D1808" s="223"/>
      <c r="E1808" s="223"/>
      <c r="F1808" s="223"/>
      <c r="G1808" s="223"/>
    </row>
    <row r="1809" spans="1:7" ht="20.100000000000001" customHeight="1">
      <c r="A1809" s="214" t="s">
        <v>2116</v>
      </c>
      <c r="B1809" s="215"/>
      <c r="C1809" s="147" t="s">
        <v>2079</v>
      </c>
      <c r="D1809" s="147" t="s">
        <v>2080</v>
      </c>
      <c r="E1809" s="147" t="s">
        <v>2081</v>
      </c>
      <c r="F1809" s="147" t="s">
        <v>2082</v>
      </c>
      <c r="G1809" s="147" t="s">
        <v>2083</v>
      </c>
    </row>
    <row r="1810" spans="1:7" ht="15" customHeight="1">
      <c r="A1810" s="155" t="s">
        <v>2900</v>
      </c>
      <c r="B1810" s="148" t="s">
        <v>2901</v>
      </c>
      <c r="C1810" s="155" t="s">
        <v>2086</v>
      </c>
      <c r="D1810" s="155" t="s">
        <v>2122</v>
      </c>
      <c r="E1810" s="156">
        <v>3.7999999999999999E-2</v>
      </c>
      <c r="F1810" s="157">
        <v>9.14</v>
      </c>
      <c r="G1810" s="157">
        <v>0.34732000000000002</v>
      </c>
    </row>
    <row r="1811" spans="1:7" ht="20.100000000000001" customHeight="1">
      <c r="A1811" s="155" t="s">
        <v>2911</v>
      </c>
      <c r="B1811" s="148" t="s">
        <v>2912</v>
      </c>
      <c r="C1811" s="155" t="s">
        <v>2086</v>
      </c>
      <c r="D1811" s="155" t="s">
        <v>2122</v>
      </c>
      <c r="E1811" s="156">
        <v>1</v>
      </c>
      <c r="F1811" s="157">
        <v>237.65</v>
      </c>
      <c r="G1811" s="157">
        <v>237.65</v>
      </c>
    </row>
    <row r="1812" spans="1:7" ht="15" customHeight="1">
      <c r="A1812" s="158"/>
      <c r="B1812" s="158"/>
      <c r="C1812" s="158"/>
      <c r="D1812" s="158"/>
      <c r="E1812" s="216" t="s">
        <v>2129</v>
      </c>
      <c r="F1812" s="217"/>
      <c r="G1812" s="149">
        <v>237.99732</v>
      </c>
    </row>
    <row r="1813" spans="1:7" ht="20.100000000000001" customHeight="1">
      <c r="A1813" s="214" t="s">
        <v>2078</v>
      </c>
      <c r="B1813" s="215"/>
      <c r="C1813" s="147" t="s">
        <v>2079</v>
      </c>
      <c r="D1813" s="147" t="s">
        <v>2080</v>
      </c>
      <c r="E1813" s="147" t="s">
        <v>2081</v>
      </c>
      <c r="F1813" s="147" t="s">
        <v>2082</v>
      </c>
      <c r="G1813" s="147" t="s">
        <v>2083</v>
      </c>
    </row>
    <row r="1814" spans="1:7" ht="20.100000000000001" customHeight="1">
      <c r="A1814" s="155" t="s">
        <v>2440</v>
      </c>
      <c r="B1814" s="148" t="s">
        <v>2441</v>
      </c>
      <c r="C1814" s="155" t="s">
        <v>2086</v>
      </c>
      <c r="D1814" s="155" t="s">
        <v>2087</v>
      </c>
      <c r="E1814" s="156">
        <v>0.81799999999999995</v>
      </c>
      <c r="F1814" s="157">
        <v>14.15</v>
      </c>
      <c r="G1814" s="157">
        <v>11.5747</v>
      </c>
    </row>
    <row r="1815" spans="1:7" ht="20.100000000000001" customHeight="1">
      <c r="A1815" s="155" t="s">
        <v>2429</v>
      </c>
      <c r="B1815" s="148" t="s">
        <v>2430</v>
      </c>
      <c r="C1815" s="155" t="s">
        <v>2086</v>
      </c>
      <c r="D1815" s="155" t="s">
        <v>2087</v>
      </c>
      <c r="E1815" s="156">
        <v>0.81799999999999995</v>
      </c>
      <c r="F1815" s="157">
        <v>17.32</v>
      </c>
      <c r="G1815" s="157">
        <v>14.167759999999999</v>
      </c>
    </row>
    <row r="1816" spans="1:7" ht="15" customHeight="1">
      <c r="A1816" s="158"/>
      <c r="B1816" s="158"/>
      <c r="C1816" s="158"/>
      <c r="D1816" s="158"/>
      <c r="E1816" s="216" t="s">
        <v>2091</v>
      </c>
      <c r="F1816" s="217"/>
      <c r="G1816" s="149">
        <v>25.742460000000001</v>
      </c>
    </row>
    <row r="1817" spans="1:7" ht="15" customHeight="1">
      <c r="A1817" s="158"/>
      <c r="B1817" s="158"/>
      <c r="C1817" s="158"/>
      <c r="D1817" s="158"/>
      <c r="E1817" s="218" t="s">
        <v>2092</v>
      </c>
      <c r="F1817" s="219"/>
      <c r="G1817" s="150">
        <v>263.72000000000003</v>
      </c>
    </row>
    <row r="1818" spans="1:7" ht="9.9499999999999993" customHeight="1">
      <c r="A1818" s="158"/>
      <c r="B1818" s="158"/>
      <c r="C1818" s="220" t="s">
        <v>1212</v>
      </c>
      <c r="D1818" s="221"/>
      <c r="E1818" s="158"/>
      <c r="F1818" s="158"/>
      <c r="G1818" s="158"/>
    </row>
    <row r="1819" spans="1:7" ht="20.100000000000001" customHeight="1">
      <c r="A1819" s="222" t="s">
        <v>6964</v>
      </c>
      <c r="B1819" s="223"/>
      <c r="C1819" s="223"/>
      <c r="D1819" s="223"/>
      <c r="E1819" s="223"/>
      <c r="F1819" s="223"/>
      <c r="G1819" s="223"/>
    </row>
    <row r="1820" spans="1:7" ht="20.100000000000001" customHeight="1">
      <c r="A1820" s="214" t="s">
        <v>2116</v>
      </c>
      <c r="B1820" s="215"/>
      <c r="C1820" s="147" t="s">
        <v>2079</v>
      </c>
      <c r="D1820" s="147" t="s">
        <v>2080</v>
      </c>
      <c r="E1820" s="147" t="s">
        <v>2081</v>
      </c>
      <c r="F1820" s="147" t="s">
        <v>2082</v>
      </c>
      <c r="G1820" s="147" t="s">
        <v>2083</v>
      </c>
    </row>
    <row r="1821" spans="1:7" ht="15" customHeight="1">
      <c r="A1821" s="155" t="s">
        <v>2900</v>
      </c>
      <c r="B1821" s="148" t="s">
        <v>2901</v>
      </c>
      <c r="C1821" s="155" t="s">
        <v>2086</v>
      </c>
      <c r="D1821" s="155" t="s">
        <v>2122</v>
      </c>
      <c r="E1821" s="156">
        <v>5.7000000000000002E-2</v>
      </c>
      <c r="F1821" s="157">
        <v>9.14</v>
      </c>
      <c r="G1821" s="157">
        <v>0.52098</v>
      </c>
    </row>
    <row r="1822" spans="1:7" ht="20.100000000000001" customHeight="1">
      <c r="A1822" s="155" t="s">
        <v>2913</v>
      </c>
      <c r="B1822" s="148" t="s">
        <v>2914</v>
      </c>
      <c r="C1822" s="155" t="s">
        <v>2086</v>
      </c>
      <c r="D1822" s="155" t="s">
        <v>2122</v>
      </c>
      <c r="E1822" s="156">
        <v>1</v>
      </c>
      <c r="F1822" s="157">
        <v>439.43</v>
      </c>
      <c r="G1822" s="157">
        <v>439.43</v>
      </c>
    </row>
    <row r="1823" spans="1:7" ht="15" customHeight="1">
      <c r="A1823" s="158"/>
      <c r="B1823" s="158"/>
      <c r="C1823" s="158"/>
      <c r="D1823" s="158"/>
      <c r="E1823" s="216" t="s">
        <v>2129</v>
      </c>
      <c r="F1823" s="217"/>
      <c r="G1823" s="149">
        <v>439.95098000000002</v>
      </c>
    </row>
    <row r="1824" spans="1:7" ht="20.100000000000001" customHeight="1">
      <c r="A1824" s="214" t="s">
        <v>2078</v>
      </c>
      <c r="B1824" s="215"/>
      <c r="C1824" s="147" t="s">
        <v>2079</v>
      </c>
      <c r="D1824" s="147" t="s">
        <v>2080</v>
      </c>
      <c r="E1824" s="147" t="s">
        <v>2081</v>
      </c>
      <c r="F1824" s="147" t="s">
        <v>2082</v>
      </c>
      <c r="G1824" s="147" t="s">
        <v>2083</v>
      </c>
    </row>
    <row r="1825" spans="1:7" ht="20.100000000000001" customHeight="1">
      <c r="A1825" s="155" t="s">
        <v>2440</v>
      </c>
      <c r="B1825" s="148" t="s">
        <v>2441</v>
      </c>
      <c r="C1825" s="155" t="s">
        <v>2086</v>
      </c>
      <c r="D1825" s="155" t="s">
        <v>2087</v>
      </c>
      <c r="E1825" s="156">
        <v>0.84699999999999998</v>
      </c>
      <c r="F1825" s="157">
        <v>14.15</v>
      </c>
      <c r="G1825" s="157">
        <v>11.985049999999999</v>
      </c>
    </row>
    <row r="1826" spans="1:7" ht="20.100000000000001" customHeight="1">
      <c r="A1826" s="155" t="s">
        <v>2429</v>
      </c>
      <c r="B1826" s="148" t="s">
        <v>2430</v>
      </c>
      <c r="C1826" s="155" t="s">
        <v>2086</v>
      </c>
      <c r="D1826" s="155" t="s">
        <v>2087</v>
      </c>
      <c r="E1826" s="156">
        <v>0.84699999999999998</v>
      </c>
      <c r="F1826" s="157">
        <v>17.32</v>
      </c>
      <c r="G1826" s="157">
        <v>14.67004</v>
      </c>
    </row>
    <row r="1827" spans="1:7" ht="15" customHeight="1">
      <c r="A1827" s="158"/>
      <c r="B1827" s="158"/>
      <c r="C1827" s="158"/>
      <c r="D1827" s="158"/>
      <c r="E1827" s="216" t="s">
        <v>2091</v>
      </c>
      <c r="F1827" s="217"/>
      <c r="G1827" s="149">
        <v>26.655090000000001</v>
      </c>
    </row>
    <row r="1828" spans="1:7" ht="15" customHeight="1">
      <c r="A1828" s="158"/>
      <c r="B1828" s="158"/>
      <c r="C1828" s="158"/>
      <c r="D1828" s="158"/>
      <c r="E1828" s="218" t="s">
        <v>2092</v>
      </c>
      <c r="F1828" s="219"/>
      <c r="G1828" s="150">
        <v>466.6</v>
      </c>
    </row>
    <row r="1829" spans="1:7" ht="9.9499999999999993" customHeight="1">
      <c r="A1829" s="158"/>
      <c r="B1829" s="158"/>
      <c r="C1829" s="220" t="s">
        <v>1212</v>
      </c>
      <c r="D1829" s="221"/>
      <c r="E1829" s="158"/>
      <c r="F1829" s="158"/>
      <c r="G1829" s="158"/>
    </row>
    <row r="1830" spans="1:7" ht="20.100000000000001" customHeight="1">
      <c r="A1830" s="222" t="s">
        <v>6965</v>
      </c>
      <c r="B1830" s="223"/>
      <c r="C1830" s="223"/>
      <c r="D1830" s="223"/>
      <c r="E1830" s="223"/>
      <c r="F1830" s="223"/>
      <c r="G1830" s="223"/>
    </row>
    <row r="1831" spans="1:7" ht="20.100000000000001" customHeight="1">
      <c r="A1831" s="214" t="s">
        <v>2116</v>
      </c>
      <c r="B1831" s="215"/>
      <c r="C1831" s="147" t="s">
        <v>2079</v>
      </c>
      <c r="D1831" s="147" t="s">
        <v>2080</v>
      </c>
      <c r="E1831" s="147" t="s">
        <v>2081</v>
      </c>
      <c r="F1831" s="147" t="s">
        <v>2082</v>
      </c>
      <c r="G1831" s="147" t="s">
        <v>2083</v>
      </c>
    </row>
    <row r="1832" spans="1:7" ht="15" customHeight="1">
      <c r="A1832" s="155" t="s">
        <v>2900</v>
      </c>
      <c r="B1832" s="148" t="s">
        <v>2901</v>
      </c>
      <c r="C1832" s="155" t="s">
        <v>2086</v>
      </c>
      <c r="D1832" s="155" t="s">
        <v>2122</v>
      </c>
      <c r="E1832" s="156">
        <v>5.7000000000000002E-2</v>
      </c>
      <c r="F1832" s="157">
        <v>9.14</v>
      </c>
      <c r="G1832" s="157">
        <v>0.52098</v>
      </c>
    </row>
    <row r="1833" spans="1:7" ht="20.100000000000001" customHeight="1">
      <c r="A1833" s="155" t="s">
        <v>2915</v>
      </c>
      <c r="B1833" s="148" t="s">
        <v>2916</v>
      </c>
      <c r="C1833" s="155" t="s">
        <v>2086</v>
      </c>
      <c r="D1833" s="155" t="s">
        <v>2122</v>
      </c>
      <c r="E1833" s="156">
        <v>1</v>
      </c>
      <c r="F1833" s="157">
        <v>748.84</v>
      </c>
      <c r="G1833" s="157">
        <v>748.84</v>
      </c>
    </row>
    <row r="1834" spans="1:7" ht="15" customHeight="1">
      <c r="A1834" s="158"/>
      <c r="B1834" s="158"/>
      <c r="C1834" s="158"/>
      <c r="D1834" s="158"/>
      <c r="E1834" s="216" t="s">
        <v>2129</v>
      </c>
      <c r="F1834" s="217"/>
      <c r="G1834" s="149">
        <v>749.36098000000004</v>
      </c>
    </row>
    <row r="1835" spans="1:7" ht="20.100000000000001" customHeight="1">
      <c r="A1835" s="214" t="s">
        <v>2078</v>
      </c>
      <c r="B1835" s="215"/>
      <c r="C1835" s="147" t="s">
        <v>2079</v>
      </c>
      <c r="D1835" s="147" t="s">
        <v>2080</v>
      </c>
      <c r="E1835" s="147" t="s">
        <v>2081</v>
      </c>
      <c r="F1835" s="147" t="s">
        <v>2082</v>
      </c>
      <c r="G1835" s="147" t="s">
        <v>2083</v>
      </c>
    </row>
    <row r="1836" spans="1:7" ht="20.100000000000001" customHeight="1">
      <c r="A1836" s="155" t="s">
        <v>2440</v>
      </c>
      <c r="B1836" s="148" t="s">
        <v>2441</v>
      </c>
      <c r="C1836" s="155" t="s">
        <v>2086</v>
      </c>
      <c r="D1836" s="155" t="s">
        <v>2087</v>
      </c>
      <c r="E1836" s="156">
        <v>0.84699999999999998</v>
      </c>
      <c r="F1836" s="157">
        <v>14.15</v>
      </c>
      <c r="G1836" s="157">
        <v>11.985049999999999</v>
      </c>
    </row>
    <row r="1837" spans="1:7" ht="20.100000000000001" customHeight="1">
      <c r="A1837" s="155" t="s">
        <v>2429</v>
      </c>
      <c r="B1837" s="148" t="s">
        <v>2430</v>
      </c>
      <c r="C1837" s="155" t="s">
        <v>2086</v>
      </c>
      <c r="D1837" s="155" t="s">
        <v>2087</v>
      </c>
      <c r="E1837" s="156">
        <v>0.84699999999999998</v>
      </c>
      <c r="F1837" s="157">
        <v>17.32</v>
      </c>
      <c r="G1837" s="157">
        <v>14.67004</v>
      </c>
    </row>
    <row r="1838" spans="1:7" ht="15" customHeight="1">
      <c r="A1838" s="158"/>
      <c r="B1838" s="158"/>
      <c r="C1838" s="158"/>
      <c r="D1838" s="158"/>
      <c r="E1838" s="216" t="s">
        <v>2091</v>
      </c>
      <c r="F1838" s="217"/>
      <c r="G1838" s="149">
        <v>26.655090000000001</v>
      </c>
    </row>
    <row r="1839" spans="1:7" ht="15" customHeight="1">
      <c r="A1839" s="158"/>
      <c r="B1839" s="158"/>
      <c r="C1839" s="158"/>
      <c r="D1839" s="158"/>
      <c r="E1839" s="218" t="s">
        <v>2092</v>
      </c>
      <c r="F1839" s="219"/>
      <c r="G1839" s="150">
        <v>776.01</v>
      </c>
    </row>
    <row r="1840" spans="1:7" ht="9.9499999999999993" customHeight="1">
      <c r="A1840" s="158"/>
      <c r="B1840" s="158"/>
      <c r="C1840" s="220" t="s">
        <v>1212</v>
      </c>
      <c r="D1840" s="221"/>
      <c r="E1840" s="158"/>
      <c r="F1840" s="158"/>
      <c r="G1840" s="158"/>
    </row>
    <row r="1841" spans="1:7" ht="20.100000000000001" customHeight="1">
      <c r="A1841" s="222" t="s">
        <v>6966</v>
      </c>
      <c r="B1841" s="223"/>
      <c r="C1841" s="223"/>
      <c r="D1841" s="223"/>
      <c r="E1841" s="223"/>
      <c r="F1841" s="223"/>
      <c r="G1841" s="223"/>
    </row>
    <row r="1842" spans="1:7" ht="20.100000000000001" customHeight="1">
      <c r="A1842" s="214" t="s">
        <v>2116</v>
      </c>
      <c r="B1842" s="215"/>
      <c r="C1842" s="147" t="s">
        <v>2079</v>
      </c>
      <c r="D1842" s="147" t="s">
        <v>2080</v>
      </c>
      <c r="E1842" s="147" t="s">
        <v>2081</v>
      </c>
      <c r="F1842" s="147" t="s">
        <v>2082</v>
      </c>
      <c r="G1842" s="147" t="s">
        <v>2083</v>
      </c>
    </row>
    <row r="1843" spans="1:7" ht="15" customHeight="1">
      <c r="A1843" s="155" t="s">
        <v>2900</v>
      </c>
      <c r="B1843" s="148" t="s">
        <v>2901</v>
      </c>
      <c r="C1843" s="155" t="s">
        <v>2086</v>
      </c>
      <c r="D1843" s="155" t="s">
        <v>2122</v>
      </c>
      <c r="E1843" s="156">
        <v>3.7999999999999999E-2</v>
      </c>
      <c r="F1843" s="157">
        <v>9.14</v>
      </c>
      <c r="G1843" s="157">
        <v>0.34732000000000002</v>
      </c>
    </row>
    <row r="1844" spans="1:7" ht="20.100000000000001" customHeight="1">
      <c r="A1844" s="155" t="s">
        <v>2917</v>
      </c>
      <c r="B1844" s="148" t="s">
        <v>2918</v>
      </c>
      <c r="C1844" s="155" t="s">
        <v>2086</v>
      </c>
      <c r="D1844" s="155" t="s">
        <v>2122</v>
      </c>
      <c r="E1844" s="156">
        <v>1</v>
      </c>
      <c r="F1844" s="157">
        <v>114.59</v>
      </c>
      <c r="G1844" s="157">
        <v>114.59</v>
      </c>
    </row>
    <row r="1845" spans="1:7" ht="15" customHeight="1">
      <c r="A1845" s="158"/>
      <c r="B1845" s="158"/>
      <c r="C1845" s="158"/>
      <c r="D1845" s="158"/>
      <c r="E1845" s="216" t="s">
        <v>2129</v>
      </c>
      <c r="F1845" s="217"/>
      <c r="G1845" s="149">
        <v>114.93732</v>
      </c>
    </row>
    <row r="1846" spans="1:7" ht="20.100000000000001" customHeight="1">
      <c r="A1846" s="214" t="s">
        <v>2078</v>
      </c>
      <c r="B1846" s="215"/>
      <c r="C1846" s="147" t="s">
        <v>2079</v>
      </c>
      <c r="D1846" s="147" t="s">
        <v>2080</v>
      </c>
      <c r="E1846" s="147" t="s">
        <v>2081</v>
      </c>
      <c r="F1846" s="147" t="s">
        <v>2082</v>
      </c>
      <c r="G1846" s="147" t="s">
        <v>2083</v>
      </c>
    </row>
    <row r="1847" spans="1:7" ht="20.100000000000001" customHeight="1">
      <c r="A1847" s="155" t="s">
        <v>2440</v>
      </c>
      <c r="B1847" s="148" t="s">
        <v>2441</v>
      </c>
      <c r="C1847" s="155" t="s">
        <v>2086</v>
      </c>
      <c r="D1847" s="155" t="s">
        <v>2087</v>
      </c>
      <c r="E1847" s="156">
        <v>0.81850000000000001</v>
      </c>
      <c r="F1847" s="157">
        <v>14.15</v>
      </c>
      <c r="G1847" s="157">
        <v>11.581775</v>
      </c>
    </row>
    <row r="1848" spans="1:7" ht="20.100000000000001" customHeight="1">
      <c r="A1848" s="155" t="s">
        <v>2429</v>
      </c>
      <c r="B1848" s="148" t="s">
        <v>2430</v>
      </c>
      <c r="C1848" s="155" t="s">
        <v>2086</v>
      </c>
      <c r="D1848" s="155" t="s">
        <v>2087</v>
      </c>
      <c r="E1848" s="156">
        <v>0.81799999999999995</v>
      </c>
      <c r="F1848" s="157">
        <v>17.32</v>
      </c>
      <c r="G1848" s="157">
        <v>14.167759999999999</v>
      </c>
    </row>
    <row r="1849" spans="1:7" ht="15" customHeight="1">
      <c r="A1849" s="158"/>
      <c r="B1849" s="158"/>
      <c r="C1849" s="158"/>
      <c r="D1849" s="158"/>
      <c r="E1849" s="216" t="s">
        <v>2091</v>
      </c>
      <c r="F1849" s="217"/>
      <c r="G1849" s="149">
        <v>25.749535000000002</v>
      </c>
    </row>
    <row r="1850" spans="1:7" ht="15" customHeight="1">
      <c r="A1850" s="158"/>
      <c r="B1850" s="158"/>
      <c r="C1850" s="158"/>
      <c r="D1850" s="158"/>
      <c r="E1850" s="218" t="s">
        <v>2092</v>
      </c>
      <c r="F1850" s="219"/>
      <c r="G1850" s="150">
        <v>140.66999999999999</v>
      </c>
    </row>
    <row r="1851" spans="1:7" ht="9.9499999999999993" customHeight="1">
      <c r="A1851" s="158"/>
      <c r="B1851" s="158"/>
      <c r="C1851" s="220" t="s">
        <v>1212</v>
      </c>
      <c r="D1851" s="221"/>
      <c r="E1851" s="158"/>
      <c r="F1851" s="158"/>
      <c r="G1851" s="158"/>
    </row>
    <row r="1852" spans="1:7" ht="20.100000000000001" customHeight="1">
      <c r="A1852" s="222" t="s">
        <v>2919</v>
      </c>
      <c r="B1852" s="223"/>
      <c r="C1852" s="223"/>
      <c r="D1852" s="223"/>
      <c r="E1852" s="223"/>
      <c r="F1852" s="223"/>
      <c r="G1852" s="223"/>
    </row>
    <row r="1853" spans="1:7" ht="20.100000000000001" customHeight="1">
      <c r="A1853" s="214" t="s">
        <v>2116</v>
      </c>
      <c r="B1853" s="215"/>
      <c r="C1853" s="147" t="s">
        <v>2079</v>
      </c>
      <c r="D1853" s="147" t="s">
        <v>2080</v>
      </c>
      <c r="E1853" s="147" t="s">
        <v>2081</v>
      </c>
      <c r="F1853" s="147" t="s">
        <v>2082</v>
      </c>
      <c r="G1853" s="147" t="s">
        <v>2083</v>
      </c>
    </row>
    <row r="1854" spans="1:7" ht="15" customHeight="1">
      <c r="A1854" s="155" t="s">
        <v>2920</v>
      </c>
      <c r="B1854" s="148" t="s">
        <v>2921</v>
      </c>
      <c r="C1854" s="155" t="s">
        <v>2119</v>
      </c>
      <c r="D1854" s="155" t="s">
        <v>2122</v>
      </c>
      <c r="E1854" s="156">
        <v>1</v>
      </c>
      <c r="F1854" s="157">
        <v>282.89999999999998</v>
      </c>
      <c r="G1854" s="157">
        <v>282.89999999999998</v>
      </c>
    </row>
    <row r="1855" spans="1:7" ht="15" customHeight="1">
      <c r="A1855" s="155" t="s">
        <v>2922</v>
      </c>
      <c r="B1855" s="148" t="s">
        <v>2923</v>
      </c>
      <c r="C1855" s="155" t="s">
        <v>2086</v>
      </c>
      <c r="D1855" s="155" t="s">
        <v>2122</v>
      </c>
      <c r="E1855" s="156">
        <v>4.8000000000000001E-2</v>
      </c>
      <c r="F1855" s="157">
        <v>5.64</v>
      </c>
      <c r="G1855" s="157">
        <v>0.27072000000000002</v>
      </c>
    </row>
    <row r="1856" spans="1:7" ht="15" customHeight="1">
      <c r="A1856" s="158"/>
      <c r="B1856" s="158"/>
      <c r="C1856" s="158"/>
      <c r="D1856" s="158"/>
      <c r="E1856" s="216" t="s">
        <v>2129</v>
      </c>
      <c r="F1856" s="217"/>
      <c r="G1856" s="149">
        <v>283.17072000000002</v>
      </c>
    </row>
    <row r="1857" spans="1:7" ht="20.100000000000001" customHeight="1">
      <c r="A1857" s="214" t="s">
        <v>2078</v>
      </c>
      <c r="B1857" s="215"/>
      <c r="C1857" s="147" t="s">
        <v>2079</v>
      </c>
      <c r="D1857" s="147" t="s">
        <v>2080</v>
      </c>
      <c r="E1857" s="147" t="s">
        <v>2081</v>
      </c>
      <c r="F1857" s="147" t="s">
        <v>2082</v>
      </c>
      <c r="G1857" s="147" t="s">
        <v>2083</v>
      </c>
    </row>
    <row r="1858" spans="1:7" ht="20.100000000000001" customHeight="1">
      <c r="A1858" s="155" t="s">
        <v>2429</v>
      </c>
      <c r="B1858" s="148" t="s">
        <v>2430</v>
      </c>
      <c r="C1858" s="155" t="s">
        <v>2086</v>
      </c>
      <c r="D1858" s="155" t="s">
        <v>2087</v>
      </c>
      <c r="E1858" s="156">
        <v>2.7229999999999999</v>
      </c>
      <c r="F1858" s="157">
        <v>17.32</v>
      </c>
      <c r="G1858" s="157">
        <v>47.16236</v>
      </c>
    </row>
    <row r="1859" spans="1:7" ht="20.100000000000001" customHeight="1">
      <c r="A1859" s="155" t="s">
        <v>2440</v>
      </c>
      <c r="B1859" s="148" t="s">
        <v>2441</v>
      </c>
      <c r="C1859" s="155" t="s">
        <v>2086</v>
      </c>
      <c r="D1859" s="155" t="s">
        <v>2087</v>
      </c>
      <c r="E1859" s="156">
        <v>2.8029999999999999</v>
      </c>
      <c r="F1859" s="157">
        <v>14.15</v>
      </c>
      <c r="G1859" s="157">
        <v>39.66245</v>
      </c>
    </row>
    <row r="1860" spans="1:7" ht="15" customHeight="1">
      <c r="A1860" s="158"/>
      <c r="B1860" s="158"/>
      <c r="C1860" s="158"/>
      <c r="D1860" s="158"/>
      <c r="E1860" s="216" t="s">
        <v>2091</v>
      </c>
      <c r="F1860" s="217"/>
      <c r="G1860" s="149">
        <v>86.824809999999999</v>
      </c>
    </row>
    <row r="1861" spans="1:7" ht="15" customHeight="1">
      <c r="A1861" s="158"/>
      <c r="B1861" s="158"/>
      <c r="C1861" s="158"/>
      <c r="D1861" s="158"/>
      <c r="E1861" s="218" t="s">
        <v>2092</v>
      </c>
      <c r="F1861" s="219"/>
      <c r="G1861" s="150">
        <v>370</v>
      </c>
    </row>
    <row r="1862" spans="1:7" ht="9.9499999999999993" customHeight="1">
      <c r="A1862" s="158"/>
      <c r="B1862" s="158"/>
      <c r="C1862" s="220" t="s">
        <v>1212</v>
      </c>
      <c r="D1862" s="221"/>
      <c r="E1862" s="158"/>
      <c r="F1862" s="158"/>
      <c r="G1862" s="158"/>
    </row>
    <row r="1863" spans="1:7" ht="20.100000000000001" customHeight="1">
      <c r="A1863" s="222" t="s">
        <v>2924</v>
      </c>
      <c r="B1863" s="223"/>
      <c r="C1863" s="223"/>
      <c r="D1863" s="223"/>
      <c r="E1863" s="223"/>
      <c r="F1863" s="223"/>
      <c r="G1863" s="223"/>
    </row>
    <row r="1864" spans="1:7" ht="20.100000000000001" customHeight="1">
      <c r="A1864" s="214" t="s">
        <v>2116</v>
      </c>
      <c r="B1864" s="215"/>
      <c r="C1864" s="147" t="s">
        <v>2079</v>
      </c>
      <c r="D1864" s="147" t="s">
        <v>2080</v>
      </c>
      <c r="E1864" s="147" t="s">
        <v>2081</v>
      </c>
      <c r="F1864" s="147" t="s">
        <v>2082</v>
      </c>
      <c r="G1864" s="147" t="s">
        <v>2083</v>
      </c>
    </row>
    <row r="1865" spans="1:7" ht="15" customHeight="1">
      <c r="A1865" s="155" t="s">
        <v>2925</v>
      </c>
      <c r="B1865" s="148" t="s">
        <v>2926</v>
      </c>
      <c r="C1865" s="155" t="s">
        <v>2119</v>
      </c>
      <c r="D1865" s="155" t="s">
        <v>2122</v>
      </c>
      <c r="E1865" s="156">
        <v>1</v>
      </c>
      <c r="F1865" s="157">
        <v>340</v>
      </c>
      <c r="G1865" s="157">
        <v>340</v>
      </c>
    </row>
    <row r="1866" spans="1:7" ht="15" customHeight="1">
      <c r="A1866" s="155" t="s">
        <v>2922</v>
      </c>
      <c r="B1866" s="148" t="s">
        <v>2923</v>
      </c>
      <c r="C1866" s="155" t="s">
        <v>2086</v>
      </c>
      <c r="D1866" s="155" t="s">
        <v>2122</v>
      </c>
      <c r="E1866" s="156">
        <v>0.26879999999999998</v>
      </c>
      <c r="F1866" s="157">
        <v>5.64</v>
      </c>
      <c r="G1866" s="157">
        <v>1.516032</v>
      </c>
    </row>
    <row r="1867" spans="1:7" ht="15" customHeight="1">
      <c r="A1867" s="158"/>
      <c r="B1867" s="158"/>
      <c r="C1867" s="158"/>
      <c r="D1867" s="158"/>
      <c r="E1867" s="216" t="s">
        <v>2129</v>
      </c>
      <c r="F1867" s="217"/>
      <c r="G1867" s="149">
        <v>341.516032</v>
      </c>
    </row>
    <row r="1868" spans="1:7" ht="20.100000000000001" customHeight="1">
      <c r="A1868" s="214" t="s">
        <v>2078</v>
      </c>
      <c r="B1868" s="215"/>
      <c r="C1868" s="147" t="s">
        <v>2079</v>
      </c>
      <c r="D1868" s="147" t="s">
        <v>2080</v>
      </c>
      <c r="E1868" s="147" t="s">
        <v>2081</v>
      </c>
      <c r="F1868" s="147" t="s">
        <v>2082</v>
      </c>
      <c r="G1868" s="147" t="s">
        <v>2083</v>
      </c>
    </row>
    <row r="1869" spans="1:7" ht="20.100000000000001" customHeight="1">
      <c r="A1869" s="155" t="s">
        <v>2429</v>
      </c>
      <c r="B1869" s="148" t="s">
        <v>2430</v>
      </c>
      <c r="C1869" s="155" t="s">
        <v>2086</v>
      </c>
      <c r="D1869" s="155" t="s">
        <v>2087</v>
      </c>
      <c r="E1869" s="156">
        <v>3.8540000000000001</v>
      </c>
      <c r="F1869" s="157">
        <v>17.32</v>
      </c>
      <c r="G1869" s="157">
        <v>66.751279999999994</v>
      </c>
    </row>
    <row r="1870" spans="1:7" ht="20.100000000000001" customHeight="1">
      <c r="A1870" s="155" t="s">
        <v>2440</v>
      </c>
      <c r="B1870" s="148" t="s">
        <v>2441</v>
      </c>
      <c r="C1870" s="155" t="s">
        <v>2086</v>
      </c>
      <c r="D1870" s="155" t="s">
        <v>2087</v>
      </c>
      <c r="E1870" s="156">
        <v>4.8449999999999998</v>
      </c>
      <c r="F1870" s="157">
        <v>14.15</v>
      </c>
      <c r="G1870" s="157">
        <v>68.556749999999994</v>
      </c>
    </row>
    <row r="1871" spans="1:7" ht="15" customHeight="1">
      <c r="A1871" s="158"/>
      <c r="B1871" s="158"/>
      <c r="C1871" s="158"/>
      <c r="D1871" s="158"/>
      <c r="E1871" s="216" t="s">
        <v>2091</v>
      </c>
      <c r="F1871" s="217"/>
      <c r="G1871" s="149">
        <v>135.30803</v>
      </c>
    </row>
    <row r="1872" spans="1:7" ht="15" customHeight="1">
      <c r="A1872" s="158"/>
      <c r="B1872" s="158"/>
      <c r="C1872" s="158"/>
      <c r="D1872" s="158"/>
      <c r="E1872" s="218" t="s">
        <v>2092</v>
      </c>
      <c r="F1872" s="219"/>
      <c r="G1872" s="150">
        <v>476.82</v>
      </c>
    </row>
    <row r="1873" spans="1:7" ht="9.9499999999999993" customHeight="1">
      <c r="A1873" s="158"/>
      <c r="B1873" s="158"/>
      <c r="C1873" s="220" t="s">
        <v>1212</v>
      </c>
      <c r="D1873" s="221"/>
      <c r="E1873" s="158"/>
      <c r="F1873" s="158"/>
      <c r="G1873" s="158"/>
    </row>
    <row r="1874" spans="1:7" ht="20.100000000000001" customHeight="1">
      <c r="A1874" s="222" t="s">
        <v>2927</v>
      </c>
      <c r="B1874" s="223"/>
      <c r="C1874" s="223"/>
      <c r="D1874" s="223"/>
      <c r="E1874" s="223"/>
      <c r="F1874" s="223"/>
      <c r="G1874" s="223"/>
    </row>
    <row r="1875" spans="1:7" ht="20.100000000000001" customHeight="1">
      <c r="A1875" s="214" t="s">
        <v>2116</v>
      </c>
      <c r="B1875" s="215"/>
      <c r="C1875" s="147" t="s">
        <v>2079</v>
      </c>
      <c r="D1875" s="147" t="s">
        <v>2080</v>
      </c>
      <c r="E1875" s="147" t="s">
        <v>2081</v>
      </c>
      <c r="F1875" s="147" t="s">
        <v>2082</v>
      </c>
      <c r="G1875" s="147" t="s">
        <v>2083</v>
      </c>
    </row>
    <row r="1876" spans="1:7" ht="15" customHeight="1">
      <c r="A1876" s="155" t="s">
        <v>2900</v>
      </c>
      <c r="B1876" s="148" t="s">
        <v>2901</v>
      </c>
      <c r="C1876" s="155" t="s">
        <v>2086</v>
      </c>
      <c r="D1876" s="155" t="s">
        <v>2122</v>
      </c>
      <c r="E1876" s="156">
        <v>1.2999999999999999E-2</v>
      </c>
      <c r="F1876" s="157">
        <v>9.14</v>
      </c>
      <c r="G1876" s="157">
        <v>0.11882</v>
      </c>
    </row>
    <row r="1877" spans="1:7" ht="20.100000000000001" customHeight="1">
      <c r="A1877" s="155" t="s">
        <v>2928</v>
      </c>
      <c r="B1877" s="148" t="s">
        <v>6967</v>
      </c>
      <c r="C1877" s="155" t="s">
        <v>2086</v>
      </c>
      <c r="D1877" s="155" t="s">
        <v>2122</v>
      </c>
      <c r="E1877" s="156">
        <v>1</v>
      </c>
      <c r="F1877" s="157">
        <v>69.7</v>
      </c>
      <c r="G1877" s="157">
        <v>69.7</v>
      </c>
    </row>
    <row r="1878" spans="1:7" ht="15" customHeight="1">
      <c r="A1878" s="158"/>
      <c r="B1878" s="158"/>
      <c r="C1878" s="158"/>
      <c r="D1878" s="158"/>
      <c r="E1878" s="216" t="s">
        <v>2129</v>
      </c>
      <c r="F1878" s="217"/>
      <c r="G1878" s="149">
        <v>69.818820000000002</v>
      </c>
    </row>
    <row r="1879" spans="1:7" ht="20.100000000000001" customHeight="1">
      <c r="A1879" s="214" t="s">
        <v>2078</v>
      </c>
      <c r="B1879" s="215"/>
      <c r="C1879" s="147" t="s">
        <v>2079</v>
      </c>
      <c r="D1879" s="147" t="s">
        <v>2080</v>
      </c>
      <c r="E1879" s="147" t="s">
        <v>2081</v>
      </c>
      <c r="F1879" s="147" t="s">
        <v>2082</v>
      </c>
      <c r="G1879" s="147" t="s">
        <v>2083</v>
      </c>
    </row>
    <row r="1880" spans="1:7" ht="20.100000000000001" customHeight="1">
      <c r="A1880" s="155" t="s">
        <v>2440</v>
      </c>
      <c r="B1880" s="148" t="s">
        <v>2441</v>
      </c>
      <c r="C1880" s="155" t="s">
        <v>2086</v>
      </c>
      <c r="D1880" s="155" t="s">
        <v>2087</v>
      </c>
      <c r="E1880" s="156">
        <v>0.23</v>
      </c>
      <c r="F1880" s="157">
        <v>14.15</v>
      </c>
      <c r="G1880" s="157">
        <v>3.2545000000000002</v>
      </c>
    </row>
    <row r="1881" spans="1:7" ht="20.100000000000001" customHeight="1">
      <c r="A1881" s="155" t="s">
        <v>2429</v>
      </c>
      <c r="B1881" s="148" t="s">
        <v>2430</v>
      </c>
      <c r="C1881" s="155" t="s">
        <v>2086</v>
      </c>
      <c r="D1881" s="155" t="s">
        <v>2087</v>
      </c>
      <c r="E1881" s="156">
        <v>0.3</v>
      </c>
      <c r="F1881" s="157">
        <v>17.32</v>
      </c>
      <c r="G1881" s="157">
        <v>5.1959999999999997</v>
      </c>
    </row>
    <row r="1882" spans="1:7" ht="15" customHeight="1">
      <c r="A1882" s="158"/>
      <c r="B1882" s="158"/>
      <c r="C1882" s="158"/>
      <c r="D1882" s="158"/>
      <c r="E1882" s="216" t="s">
        <v>2091</v>
      </c>
      <c r="F1882" s="217"/>
      <c r="G1882" s="149">
        <v>8.4504999999999999</v>
      </c>
    </row>
    <row r="1883" spans="1:7" ht="15" customHeight="1">
      <c r="A1883" s="158"/>
      <c r="B1883" s="158"/>
      <c r="C1883" s="158"/>
      <c r="D1883" s="158"/>
      <c r="E1883" s="218" t="s">
        <v>2092</v>
      </c>
      <c r="F1883" s="219"/>
      <c r="G1883" s="150">
        <v>78.25</v>
      </c>
    </row>
    <row r="1884" spans="1:7" ht="9.9499999999999993" customHeight="1">
      <c r="A1884" s="158"/>
      <c r="B1884" s="158"/>
      <c r="C1884" s="220" t="s">
        <v>1212</v>
      </c>
      <c r="D1884" s="221"/>
      <c r="E1884" s="158"/>
      <c r="F1884" s="158"/>
      <c r="G1884" s="158"/>
    </row>
    <row r="1885" spans="1:7" ht="20.100000000000001" customHeight="1">
      <c r="A1885" s="222" t="s">
        <v>2929</v>
      </c>
      <c r="B1885" s="223"/>
      <c r="C1885" s="223"/>
      <c r="D1885" s="223"/>
      <c r="E1885" s="223"/>
      <c r="F1885" s="223"/>
      <c r="G1885" s="223"/>
    </row>
    <row r="1886" spans="1:7" ht="20.100000000000001" customHeight="1">
      <c r="A1886" s="214" t="s">
        <v>2116</v>
      </c>
      <c r="B1886" s="215"/>
      <c r="C1886" s="147" t="s">
        <v>2079</v>
      </c>
      <c r="D1886" s="147" t="s">
        <v>2080</v>
      </c>
      <c r="E1886" s="147" t="s">
        <v>2081</v>
      </c>
      <c r="F1886" s="147" t="s">
        <v>2082</v>
      </c>
      <c r="G1886" s="147" t="s">
        <v>2083</v>
      </c>
    </row>
    <row r="1887" spans="1:7" ht="15" customHeight="1">
      <c r="A1887" s="155" t="s">
        <v>2930</v>
      </c>
      <c r="B1887" s="148" t="s">
        <v>2931</v>
      </c>
      <c r="C1887" s="155" t="s">
        <v>2119</v>
      </c>
      <c r="D1887" s="155" t="s">
        <v>2122</v>
      </c>
      <c r="E1887" s="156">
        <v>1</v>
      </c>
      <c r="F1887" s="157">
        <v>6</v>
      </c>
      <c r="G1887" s="157">
        <v>6</v>
      </c>
    </row>
    <row r="1888" spans="1:7" ht="15" customHeight="1">
      <c r="A1888" s="158"/>
      <c r="B1888" s="158"/>
      <c r="C1888" s="158"/>
      <c r="D1888" s="158"/>
      <c r="E1888" s="216" t="s">
        <v>2129</v>
      </c>
      <c r="F1888" s="217"/>
      <c r="G1888" s="149">
        <v>6</v>
      </c>
    </row>
    <row r="1889" spans="1:7" ht="20.100000000000001" customHeight="1">
      <c r="A1889" s="214" t="s">
        <v>2078</v>
      </c>
      <c r="B1889" s="215"/>
      <c r="C1889" s="147" t="s">
        <v>2079</v>
      </c>
      <c r="D1889" s="147" t="s">
        <v>2080</v>
      </c>
      <c r="E1889" s="147" t="s">
        <v>2081</v>
      </c>
      <c r="F1889" s="147" t="s">
        <v>2082</v>
      </c>
      <c r="G1889" s="147" t="s">
        <v>2083</v>
      </c>
    </row>
    <row r="1890" spans="1:7" ht="20.100000000000001" customHeight="1">
      <c r="A1890" s="155" t="s">
        <v>2440</v>
      </c>
      <c r="B1890" s="148" t="s">
        <v>2441</v>
      </c>
      <c r="C1890" s="155" t="s">
        <v>2086</v>
      </c>
      <c r="D1890" s="155" t="s">
        <v>2087</v>
      </c>
      <c r="E1890" s="156">
        <v>0.12</v>
      </c>
      <c r="F1890" s="157">
        <v>14.15</v>
      </c>
      <c r="G1890" s="157">
        <v>1.698</v>
      </c>
    </row>
    <row r="1891" spans="1:7" ht="20.100000000000001" customHeight="1">
      <c r="A1891" s="155" t="s">
        <v>2429</v>
      </c>
      <c r="B1891" s="148" t="s">
        <v>2430</v>
      </c>
      <c r="C1891" s="155" t="s">
        <v>2086</v>
      </c>
      <c r="D1891" s="155" t="s">
        <v>2087</v>
      </c>
      <c r="E1891" s="156">
        <v>0.12</v>
      </c>
      <c r="F1891" s="157">
        <v>17.32</v>
      </c>
      <c r="G1891" s="157">
        <v>2.0783999999999998</v>
      </c>
    </row>
    <row r="1892" spans="1:7" ht="15" customHeight="1">
      <c r="A1892" s="158"/>
      <c r="B1892" s="158"/>
      <c r="C1892" s="158"/>
      <c r="D1892" s="158"/>
      <c r="E1892" s="216" t="s">
        <v>2091</v>
      </c>
      <c r="F1892" s="217"/>
      <c r="G1892" s="149">
        <v>3.7764000000000002</v>
      </c>
    </row>
    <row r="1893" spans="1:7" ht="15" customHeight="1">
      <c r="A1893" s="158"/>
      <c r="B1893" s="158"/>
      <c r="C1893" s="158"/>
      <c r="D1893" s="158"/>
      <c r="E1893" s="218" t="s">
        <v>2092</v>
      </c>
      <c r="F1893" s="219"/>
      <c r="G1893" s="150">
        <v>9.7799999999999994</v>
      </c>
    </row>
    <row r="1894" spans="1:7" ht="9.9499999999999993" customHeight="1">
      <c r="A1894" s="158"/>
      <c r="B1894" s="158"/>
      <c r="C1894" s="220" t="s">
        <v>1212</v>
      </c>
      <c r="D1894" s="221"/>
      <c r="E1894" s="158"/>
      <c r="F1894" s="158"/>
      <c r="G1894" s="158"/>
    </row>
    <row r="1895" spans="1:7" ht="20.100000000000001" customHeight="1">
      <c r="A1895" s="222" t="s">
        <v>2932</v>
      </c>
      <c r="B1895" s="223"/>
      <c r="C1895" s="223"/>
      <c r="D1895" s="223"/>
      <c r="E1895" s="223"/>
      <c r="F1895" s="223"/>
      <c r="G1895" s="223"/>
    </row>
    <row r="1896" spans="1:7" ht="20.100000000000001" customHeight="1">
      <c r="A1896" s="214" t="s">
        <v>2116</v>
      </c>
      <c r="B1896" s="215"/>
      <c r="C1896" s="147" t="s">
        <v>2079</v>
      </c>
      <c r="D1896" s="147" t="s">
        <v>2080</v>
      </c>
      <c r="E1896" s="147" t="s">
        <v>2081</v>
      </c>
      <c r="F1896" s="147" t="s">
        <v>2082</v>
      </c>
      <c r="G1896" s="147" t="s">
        <v>2083</v>
      </c>
    </row>
    <row r="1897" spans="1:7" ht="15" customHeight="1">
      <c r="A1897" s="155" t="s">
        <v>2933</v>
      </c>
      <c r="B1897" s="148" t="s">
        <v>2934</v>
      </c>
      <c r="C1897" s="155" t="s">
        <v>2119</v>
      </c>
      <c r="D1897" s="155" t="s">
        <v>2122</v>
      </c>
      <c r="E1897" s="156">
        <v>3.6999999999999998E-2</v>
      </c>
      <c r="F1897" s="157">
        <v>7.5</v>
      </c>
      <c r="G1897" s="157">
        <v>0.27750000000000002</v>
      </c>
    </row>
    <row r="1898" spans="1:7" ht="15" customHeight="1">
      <c r="A1898" s="155" t="s">
        <v>2935</v>
      </c>
      <c r="B1898" s="148" t="s">
        <v>2936</v>
      </c>
      <c r="C1898" s="155" t="s">
        <v>2119</v>
      </c>
      <c r="D1898" s="155" t="s">
        <v>2122</v>
      </c>
      <c r="E1898" s="156">
        <v>0.32700000000000001</v>
      </c>
      <c r="F1898" s="157">
        <v>3.43</v>
      </c>
      <c r="G1898" s="157">
        <v>1.12161</v>
      </c>
    </row>
    <row r="1899" spans="1:7" ht="15" customHeight="1">
      <c r="A1899" s="155" t="s">
        <v>2937</v>
      </c>
      <c r="B1899" s="148" t="s">
        <v>2938</v>
      </c>
      <c r="C1899" s="155" t="s">
        <v>2086</v>
      </c>
      <c r="D1899" s="155" t="s">
        <v>2122</v>
      </c>
      <c r="E1899" s="156">
        <v>1</v>
      </c>
      <c r="F1899" s="157">
        <v>2.5099999999999998</v>
      </c>
      <c r="G1899" s="157">
        <v>2.5099999999999998</v>
      </c>
    </row>
    <row r="1900" spans="1:7" ht="15" customHeight="1">
      <c r="A1900" s="158"/>
      <c r="B1900" s="158"/>
      <c r="C1900" s="158"/>
      <c r="D1900" s="158"/>
      <c r="E1900" s="216" t="s">
        <v>2129</v>
      </c>
      <c r="F1900" s="217"/>
      <c r="G1900" s="149">
        <v>3.9091100000000001</v>
      </c>
    </row>
    <row r="1901" spans="1:7" ht="20.100000000000001" customHeight="1">
      <c r="A1901" s="214" t="s">
        <v>2078</v>
      </c>
      <c r="B1901" s="215"/>
      <c r="C1901" s="147" t="s">
        <v>2079</v>
      </c>
      <c r="D1901" s="147" t="s">
        <v>2080</v>
      </c>
      <c r="E1901" s="147" t="s">
        <v>2081</v>
      </c>
      <c r="F1901" s="147" t="s">
        <v>2082</v>
      </c>
      <c r="G1901" s="147" t="s">
        <v>2083</v>
      </c>
    </row>
    <row r="1902" spans="1:7" ht="20.100000000000001" customHeight="1">
      <c r="A1902" s="155" t="s">
        <v>2440</v>
      </c>
      <c r="B1902" s="148" t="s">
        <v>2441</v>
      </c>
      <c r="C1902" s="155" t="s">
        <v>2086</v>
      </c>
      <c r="D1902" s="155" t="s">
        <v>2087</v>
      </c>
      <c r="E1902" s="156">
        <v>0.70099999999999996</v>
      </c>
      <c r="F1902" s="157">
        <v>14.15</v>
      </c>
      <c r="G1902" s="157">
        <v>9.9191500000000001</v>
      </c>
    </row>
    <row r="1903" spans="1:7" ht="15" customHeight="1">
      <c r="A1903" s="155" t="s">
        <v>2084</v>
      </c>
      <c r="B1903" s="148" t="s">
        <v>2085</v>
      </c>
      <c r="C1903" s="155" t="s">
        <v>2086</v>
      </c>
      <c r="D1903" s="155" t="s">
        <v>2087</v>
      </c>
      <c r="E1903" s="156">
        <v>0.60099999999999998</v>
      </c>
      <c r="F1903" s="157">
        <v>14.22</v>
      </c>
      <c r="G1903" s="157">
        <v>8.5462199999999999</v>
      </c>
    </row>
    <row r="1904" spans="1:7" ht="15" customHeight="1">
      <c r="A1904" s="158"/>
      <c r="B1904" s="158"/>
      <c r="C1904" s="158"/>
      <c r="D1904" s="158"/>
      <c r="E1904" s="216" t="s">
        <v>2091</v>
      </c>
      <c r="F1904" s="217"/>
      <c r="G1904" s="149">
        <v>18.46537</v>
      </c>
    </row>
    <row r="1905" spans="1:7" ht="15" customHeight="1">
      <c r="A1905" s="158"/>
      <c r="B1905" s="158"/>
      <c r="C1905" s="158"/>
      <c r="D1905" s="158"/>
      <c r="E1905" s="218" t="s">
        <v>2092</v>
      </c>
      <c r="F1905" s="219"/>
      <c r="G1905" s="150">
        <v>22.37</v>
      </c>
    </row>
    <row r="1906" spans="1:7" ht="9.9499999999999993" customHeight="1">
      <c r="A1906" s="158"/>
      <c r="B1906" s="158"/>
      <c r="C1906" s="220" t="s">
        <v>1212</v>
      </c>
      <c r="D1906" s="221"/>
      <c r="E1906" s="158"/>
      <c r="F1906" s="158"/>
      <c r="G1906" s="158"/>
    </row>
    <row r="1907" spans="1:7" ht="20.100000000000001" customHeight="1">
      <c r="A1907" s="222" t="s">
        <v>2939</v>
      </c>
      <c r="B1907" s="223"/>
      <c r="C1907" s="223"/>
      <c r="D1907" s="223"/>
      <c r="E1907" s="223"/>
      <c r="F1907" s="223"/>
      <c r="G1907" s="223"/>
    </row>
    <row r="1908" spans="1:7" ht="20.100000000000001" customHeight="1">
      <c r="A1908" s="214" t="s">
        <v>2116</v>
      </c>
      <c r="B1908" s="215"/>
      <c r="C1908" s="147" t="s">
        <v>2079</v>
      </c>
      <c r="D1908" s="147" t="s">
        <v>2080</v>
      </c>
      <c r="E1908" s="147" t="s">
        <v>2081</v>
      </c>
      <c r="F1908" s="147" t="s">
        <v>2082</v>
      </c>
      <c r="G1908" s="147" t="s">
        <v>2083</v>
      </c>
    </row>
    <row r="1909" spans="1:7" ht="15" customHeight="1">
      <c r="A1909" s="155" t="s">
        <v>2933</v>
      </c>
      <c r="B1909" s="148" t="s">
        <v>2934</v>
      </c>
      <c r="C1909" s="155" t="s">
        <v>2119</v>
      </c>
      <c r="D1909" s="155" t="s">
        <v>2122</v>
      </c>
      <c r="E1909" s="156">
        <v>1E-3</v>
      </c>
      <c r="F1909" s="157">
        <v>7.5</v>
      </c>
      <c r="G1909" s="157">
        <v>7.4999999999999997E-3</v>
      </c>
    </row>
    <row r="1910" spans="1:7" ht="15" customHeight="1">
      <c r="A1910" s="155" t="s">
        <v>2940</v>
      </c>
      <c r="B1910" s="148" t="s">
        <v>2941</v>
      </c>
      <c r="C1910" s="155" t="s">
        <v>2119</v>
      </c>
      <c r="D1910" s="155" t="s">
        <v>2122</v>
      </c>
      <c r="E1910" s="156">
        <v>1</v>
      </c>
      <c r="F1910" s="157">
        <v>15</v>
      </c>
      <c r="G1910" s="157">
        <v>15</v>
      </c>
    </row>
    <row r="1911" spans="1:7" ht="15" customHeight="1">
      <c r="A1911" s="155" t="s">
        <v>2935</v>
      </c>
      <c r="B1911" s="148" t="s">
        <v>2936</v>
      </c>
      <c r="C1911" s="155" t="s">
        <v>2119</v>
      </c>
      <c r="D1911" s="155" t="s">
        <v>2122</v>
      </c>
      <c r="E1911" s="156">
        <v>0.01</v>
      </c>
      <c r="F1911" s="157">
        <v>3.43</v>
      </c>
      <c r="G1911" s="157">
        <v>3.4299999999999997E-2</v>
      </c>
    </row>
    <row r="1912" spans="1:7" ht="15" customHeight="1">
      <c r="A1912" s="155" t="s">
        <v>2942</v>
      </c>
      <c r="B1912" s="148" t="s">
        <v>2943</v>
      </c>
      <c r="C1912" s="155" t="s">
        <v>2119</v>
      </c>
      <c r="D1912" s="155" t="s">
        <v>2122</v>
      </c>
      <c r="E1912" s="156">
        <v>1</v>
      </c>
      <c r="F1912" s="157">
        <v>3</v>
      </c>
      <c r="G1912" s="157">
        <v>3</v>
      </c>
    </row>
    <row r="1913" spans="1:7" ht="15" customHeight="1">
      <c r="A1913" s="155" t="s">
        <v>2944</v>
      </c>
      <c r="B1913" s="148" t="s">
        <v>2945</v>
      </c>
      <c r="C1913" s="155" t="s">
        <v>2119</v>
      </c>
      <c r="D1913" s="155" t="s">
        <v>2122</v>
      </c>
      <c r="E1913" s="156">
        <v>1</v>
      </c>
      <c r="F1913" s="157">
        <v>11.99</v>
      </c>
      <c r="G1913" s="157">
        <v>11.99</v>
      </c>
    </row>
    <row r="1914" spans="1:7" ht="15" customHeight="1">
      <c r="A1914" s="158"/>
      <c r="B1914" s="158"/>
      <c r="C1914" s="158"/>
      <c r="D1914" s="158"/>
      <c r="E1914" s="216" t="s">
        <v>2129</v>
      </c>
      <c r="F1914" s="217"/>
      <c r="G1914" s="149">
        <v>30.0318</v>
      </c>
    </row>
    <row r="1915" spans="1:7" ht="20.100000000000001" customHeight="1">
      <c r="A1915" s="214" t="s">
        <v>2078</v>
      </c>
      <c r="B1915" s="215"/>
      <c r="C1915" s="147" t="s">
        <v>2079</v>
      </c>
      <c r="D1915" s="147" t="s">
        <v>2080</v>
      </c>
      <c r="E1915" s="147" t="s">
        <v>2081</v>
      </c>
      <c r="F1915" s="147" t="s">
        <v>2082</v>
      </c>
      <c r="G1915" s="147" t="s">
        <v>2083</v>
      </c>
    </row>
    <row r="1916" spans="1:7" ht="20.100000000000001" customHeight="1">
      <c r="A1916" s="155" t="s">
        <v>2429</v>
      </c>
      <c r="B1916" s="148" t="s">
        <v>2430</v>
      </c>
      <c r="C1916" s="155" t="s">
        <v>2086</v>
      </c>
      <c r="D1916" s="155" t="s">
        <v>2087</v>
      </c>
      <c r="E1916" s="156">
        <v>1.0880000000000001</v>
      </c>
      <c r="F1916" s="157">
        <v>17.32</v>
      </c>
      <c r="G1916" s="157">
        <v>18.844159999999999</v>
      </c>
    </row>
    <row r="1917" spans="1:7" ht="20.100000000000001" customHeight="1">
      <c r="A1917" s="155" t="s">
        <v>2440</v>
      </c>
      <c r="B1917" s="148" t="s">
        <v>2441</v>
      </c>
      <c r="C1917" s="155" t="s">
        <v>2086</v>
      </c>
      <c r="D1917" s="155" t="s">
        <v>2087</v>
      </c>
      <c r="E1917" s="156">
        <v>1.0880000000000001</v>
      </c>
      <c r="F1917" s="157">
        <v>14.15</v>
      </c>
      <c r="G1917" s="157">
        <v>15.395200000000001</v>
      </c>
    </row>
    <row r="1918" spans="1:7" ht="15" customHeight="1">
      <c r="A1918" s="158"/>
      <c r="B1918" s="158"/>
      <c r="C1918" s="158"/>
      <c r="D1918" s="158"/>
      <c r="E1918" s="216" t="s">
        <v>2091</v>
      </c>
      <c r="F1918" s="217"/>
      <c r="G1918" s="149">
        <v>34.239359999999998</v>
      </c>
    </row>
    <row r="1919" spans="1:7" ht="15" customHeight="1">
      <c r="A1919" s="158"/>
      <c r="B1919" s="158"/>
      <c r="C1919" s="158"/>
      <c r="D1919" s="158"/>
      <c r="E1919" s="218" t="s">
        <v>2092</v>
      </c>
      <c r="F1919" s="219"/>
      <c r="G1919" s="150">
        <v>64.27</v>
      </c>
    </row>
    <row r="1920" spans="1:7" ht="9.9499999999999993" customHeight="1">
      <c r="A1920" s="158"/>
      <c r="B1920" s="158"/>
      <c r="C1920" s="220" t="s">
        <v>1212</v>
      </c>
      <c r="D1920" s="221"/>
      <c r="E1920" s="158"/>
      <c r="F1920" s="158"/>
      <c r="G1920" s="158"/>
    </row>
    <row r="1921" spans="1:7" ht="20.100000000000001" customHeight="1">
      <c r="A1921" s="222" t="s">
        <v>6968</v>
      </c>
      <c r="B1921" s="223"/>
      <c r="C1921" s="223"/>
      <c r="D1921" s="223"/>
      <c r="E1921" s="223"/>
      <c r="F1921" s="223"/>
      <c r="G1921" s="223"/>
    </row>
    <row r="1922" spans="1:7" ht="20.100000000000001" customHeight="1">
      <c r="A1922" s="214" t="s">
        <v>2078</v>
      </c>
      <c r="B1922" s="215"/>
      <c r="C1922" s="147" t="s">
        <v>2079</v>
      </c>
      <c r="D1922" s="147" t="s">
        <v>2080</v>
      </c>
      <c r="E1922" s="147" t="s">
        <v>2081</v>
      </c>
      <c r="F1922" s="147" t="s">
        <v>2082</v>
      </c>
      <c r="G1922" s="147" t="s">
        <v>2083</v>
      </c>
    </row>
    <row r="1923" spans="1:7" ht="20.100000000000001" customHeight="1">
      <c r="A1923" s="155" t="s">
        <v>2946</v>
      </c>
      <c r="B1923" s="148" t="s">
        <v>6969</v>
      </c>
      <c r="C1923" s="155" t="s">
        <v>2086</v>
      </c>
      <c r="D1923" s="155" t="s">
        <v>2122</v>
      </c>
      <c r="E1923" s="156">
        <v>1</v>
      </c>
      <c r="F1923" s="157">
        <v>28.21</v>
      </c>
      <c r="G1923" s="157">
        <v>28.21</v>
      </c>
    </row>
    <row r="1924" spans="1:7" ht="20.100000000000001" customHeight="1">
      <c r="A1924" s="155" t="s">
        <v>2287</v>
      </c>
      <c r="B1924" s="148" t="s">
        <v>6858</v>
      </c>
      <c r="C1924" s="155" t="s">
        <v>2086</v>
      </c>
      <c r="D1924" s="155" t="s">
        <v>2122</v>
      </c>
      <c r="E1924" s="156">
        <v>1</v>
      </c>
      <c r="F1924" s="157">
        <v>335.72</v>
      </c>
      <c r="G1924" s="157">
        <v>335.72</v>
      </c>
    </row>
    <row r="1925" spans="1:7" ht="15" customHeight="1">
      <c r="A1925" s="158"/>
      <c r="B1925" s="158"/>
      <c r="C1925" s="158"/>
      <c r="D1925" s="158"/>
      <c r="E1925" s="216" t="s">
        <v>2091</v>
      </c>
      <c r="F1925" s="217"/>
      <c r="G1925" s="149">
        <v>363.93</v>
      </c>
    </row>
    <row r="1926" spans="1:7" ht="15" customHeight="1">
      <c r="A1926" s="158"/>
      <c r="B1926" s="158"/>
      <c r="C1926" s="158"/>
      <c r="D1926" s="158"/>
      <c r="E1926" s="218" t="s">
        <v>2092</v>
      </c>
      <c r="F1926" s="219"/>
      <c r="G1926" s="150">
        <v>363.93</v>
      </c>
    </row>
    <row r="1927" spans="1:7" ht="9.9499999999999993" customHeight="1">
      <c r="A1927" s="158"/>
      <c r="B1927" s="158"/>
      <c r="C1927" s="220" t="s">
        <v>1212</v>
      </c>
      <c r="D1927" s="221"/>
      <c r="E1927" s="158"/>
      <c r="F1927" s="158"/>
      <c r="G1927" s="158"/>
    </row>
    <row r="1928" spans="1:7" ht="20.100000000000001" customHeight="1">
      <c r="A1928" s="222" t="s">
        <v>2947</v>
      </c>
      <c r="B1928" s="223"/>
      <c r="C1928" s="223"/>
      <c r="D1928" s="223"/>
      <c r="E1928" s="223"/>
      <c r="F1928" s="223"/>
      <c r="G1928" s="223"/>
    </row>
    <row r="1929" spans="1:7" ht="20.100000000000001" customHeight="1">
      <c r="A1929" s="214" t="s">
        <v>2116</v>
      </c>
      <c r="B1929" s="215"/>
      <c r="C1929" s="147" t="s">
        <v>2079</v>
      </c>
      <c r="D1929" s="147" t="s">
        <v>2080</v>
      </c>
      <c r="E1929" s="147" t="s">
        <v>2081</v>
      </c>
      <c r="F1929" s="147" t="s">
        <v>2082</v>
      </c>
      <c r="G1929" s="147" t="s">
        <v>2083</v>
      </c>
    </row>
    <row r="1930" spans="1:7" ht="20.100000000000001" customHeight="1">
      <c r="A1930" s="155" t="s">
        <v>2948</v>
      </c>
      <c r="B1930" s="148" t="s">
        <v>6970</v>
      </c>
      <c r="C1930" s="155" t="s">
        <v>2086</v>
      </c>
      <c r="D1930" s="155" t="s">
        <v>2122</v>
      </c>
      <c r="E1930" s="156">
        <v>1</v>
      </c>
      <c r="F1930" s="157">
        <v>424.38</v>
      </c>
      <c r="G1930" s="157">
        <v>424.38</v>
      </c>
    </row>
    <row r="1931" spans="1:7" ht="15" customHeight="1">
      <c r="A1931" s="158"/>
      <c r="B1931" s="158"/>
      <c r="C1931" s="158"/>
      <c r="D1931" s="158"/>
      <c r="E1931" s="216" t="s">
        <v>2129</v>
      </c>
      <c r="F1931" s="217"/>
      <c r="G1931" s="149">
        <v>424.38</v>
      </c>
    </row>
    <row r="1932" spans="1:7" ht="20.100000000000001" customHeight="1">
      <c r="A1932" s="214" t="s">
        <v>2078</v>
      </c>
      <c r="B1932" s="215"/>
      <c r="C1932" s="147" t="s">
        <v>2079</v>
      </c>
      <c r="D1932" s="147" t="s">
        <v>2080</v>
      </c>
      <c r="E1932" s="147" t="s">
        <v>2081</v>
      </c>
      <c r="F1932" s="147" t="s">
        <v>2082</v>
      </c>
      <c r="G1932" s="147" t="s">
        <v>2083</v>
      </c>
    </row>
    <row r="1933" spans="1:7" ht="15" customHeight="1">
      <c r="A1933" s="155" t="s">
        <v>2897</v>
      </c>
      <c r="B1933" s="148" t="s">
        <v>2898</v>
      </c>
      <c r="C1933" s="155" t="s">
        <v>2086</v>
      </c>
      <c r="D1933" s="155" t="s">
        <v>2087</v>
      </c>
      <c r="E1933" s="156">
        <v>1.196</v>
      </c>
      <c r="F1933" s="157">
        <v>13.84</v>
      </c>
      <c r="G1933" s="157">
        <v>16.55264</v>
      </c>
    </row>
    <row r="1934" spans="1:7" ht="20.100000000000001" customHeight="1">
      <c r="A1934" s="155" t="s">
        <v>2429</v>
      </c>
      <c r="B1934" s="148" t="s">
        <v>2430</v>
      </c>
      <c r="C1934" s="155" t="s">
        <v>2086</v>
      </c>
      <c r="D1934" s="155" t="s">
        <v>2087</v>
      </c>
      <c r="E1934" s="156">
        <v>2.1669999999999998</v>
      </c>
      <c r="F1934" s="157">
        <v>17.32</v>
      </c>
      <c r="G1934" s="157">
        <v>37.532440000000001</v>
      </c>
    </row>
    <row r="1935" spans="1:7" ht="15" customHeight="1">
      <c r="A1935" s="158"/>
      <c r="B1935" s="158"/>
      <c r="C1935" s="158"/>
      <c r="D1935" s="158"/>
      <c r="E1935" s="216" t="s">
        <v>2091</v>
      </c>
      <c r="F1935" s="217"/>
      <c r="G1935" s="149">
        <v>54.085079999999998</v>
      </c>
    </row>
    <row r="1936" spans="1:7" ht="15" customHeight="1">
      <c r="A1936" s="158"/>
      <c r="B1936" s="158"/>
      <c r="C1936" s="158"/>
      <c r="D1936" s="158"/>
      <c r="E1936" s="218" t="s">
        <v>2092</v>
      </c>
      <c r="F1936" s="219"/>
      <c r="G1936" s="150">
        <v>478.47</v>
      </c>
    </row>
    <row r="1937" spans="1:7" ht="9.9499999999999993" customHeight="1">
      <c r="A1937" s="158"/>
      <c r="B1937" s="158"/>
      <c r="C1937" s="220" t="s">
        <v>1212</v>
      </c>
      <c r="D1937" s="221"/>
      <c r="E1937" s="158"/>
      <c r="F1937" s="158"/>
      <c r="G1937" s="158"/>
    </row>
    <row r="1938" spans="1:7" ht="20.100000000000001" customHeight="1">
      <c r="A1938" s="222" t="s">
        <v>6971</v>
      </c>
      <c r="B1938" s="223"/>
      <c r="C1938" s="223"/>
      <c r="D1938" s="223"/>
      <c r="E1938" s="223"/>
      <c r="F1938" s="223"/>
      <c r="G1938" s="223"/>
    </row>
    <row r="1939" spans="1:7" ht="20.100000000000001" customHeight="1">
      <c r="A1939" s="214" t="s">
        <v>2116</v>
      </c>
      <c r="B1939" s="215"/>
      <c r="C1939" s="147" t="s">
        <v>2079</v>
      </c>
      <c r="D1939" s="147" t="s">
        <v>2080</v>
      </c>
      <c r="E1939" s="147" t="s">
        <v>2081</v>
      </c>
      <c r="F1939" s="147" t="s">
        <v>2082</v>
      </c>
      <c r="G1939" s="147" t="s">
        <v>2083</v>
      </c>
    </row>
    <row r="1940" spans="1:7" ht="15" customHeight="1">
      <c r="A1940" s="155" t="s">
        <v>2949</v>
      </c>
      <c r="B1940" s="148" t="s">
        <v>2950</v>
      </c>
      <c r="C1940" s="155" t="s">
        <v>2086</v>
      </c>
      <c r="D1940" s="155" t="s">
        <v>2122</v>
      </c>
      <c r="E1940" s="156">
        <v>7.5999999999999998E-2</v>
      </c>
      <c r="F1940" s="157">
        <v>2.48</v>
      </c>
      <c r="G1940" s="157">
        <v>0.18848000000000001</v>
      </c>
    </row>
    <row r="1941" spans="1:7" ht="27.95" customHeight="1">
      <c r="A1941" s="155" t="s">
        <v>2951</v>
      </c>
      <c r="B1941" s="148" t="s">
        <v>6972</v>
      </c>
      <c r="C1941" s="155" t="s">
        <v>2086</v>
      </c>
      <c r="D1941" s="155" t="s">
        <v>2122</v>
      </c>
      <c r="E1941" s="156">
        <v>2</v>
      </c>
      <c r="F1941" s="157">
        <v>6.77</v>
      </c>
      <c r="G1941" s="157">
        <v>13.54</v>
      </c>
    </row>
    <row r="1942" spans="1:7" ht="20.100000000000001" customHeight="1">
      <c r="A1942" s="155" t="s">
        <v>2952</v>
      </c>
      <c r="B1942" s="148" t="s">
        <v>6973</v>
      </c>
      <c r="C1942" s="155" t="s">
        <v>2086</v>
      </c>
      <c r="D1942" s="155" t="s">
        <v>2122</v>
      </c>
      <c r="E1942" s="156">
        <v>1</v>
      </c>
      <c r="F1942" s="157">
        <v>67.430000000000007</v>
      </c>
      <c r="G1942" s="157">
        <v>67.430000000000007</v>
      </c>
    </row>
    <row r="1943" spans="1:7" ht="15" customHeight="1">
      <c r="A1943" s="155" t="s">
        <v>2953</v>
      </c>
      <c r="B1943" s="148" t="s">
        <v>2954</v>
      </c>
      <c r="C1943" s="155" t="s">
        <v>2086</v>
      </c>
      <c r="D1943" s="155" t="s">
        <v>2122</v>
      </c>
      <c r="E1943" s="156">
        <v>1</v>
      </c>
      <c r="F1943" s="157">
        <v>247.8</v>
      </c>
      <c r="G1943" s="157">
        <v>247.8</v>
      </c>
    </row>
    <row r="1944" spans="1:7" ht="15" customHeight="1">
      <c r="A1944" s="155" t="s">
        <v>2955</v>
      </c>
      <c r="B1944" s="148" t="s">
        <v>2956</v>
      </c>
      <c r="C1944" s="155" t="s">
        <v>2086</v>
      </c>
      <c r="D1944" s="155" t="s">
        <v>2122</v>
      </c>
      <c r="E1944" s="156">
        <v>1</v>
      </c>
      <c r="F1944" s="157">
        <v>22.72</v>
      </c>
      <c r="G1944" s="157">
        <v>22.72</v>
      </c>
    </row>
    <row r="1945" spans="1:7" ht="15" customHeight="1">
      <c r="A1945" s="158"/>
      <c r="B1945" s="158"/>
      <c r="C1945" s="158"/>
      <c r="D1945" s="158"/>
      <c r="E1945" s="216" t="s">
        <v>2129</v>
      </c>
      <c r="F1945" s="217"/>
      <c r="G1945" s="149">
        <v>351.67847999999998</v>
      </c>
    </row>
    <row r="1946" spans="1:7" ht="20.100000000000001" customHeight="1">
      <c r="A1946" s="214" t="s">
        <v>2078</v>
      </c>
      <c r="B1946" s="215"/>
      <c r="C1946" s="147" t="s">
        <v>2079</v>
      </c>
      <c r="D1946" s="147" t="s">
        <v>2080</v>
      </c>
      <c r="E1946" s="147" t="s">
        <v>2081</v>
      </c>
      <c r="F1946" s="147" t="s">
        <v>2082</v>
      </c>
      <c r="G1946" s="147" t="s">
        <v>2083</v>
      </c>
    </row>
    <row r="1947" spans="1:7" ht="20.100000000000001" customHeight="1">
      <c r="A1947" s="155" t="s">
        <v>2440</v>
      </c>
      <c r="B1947" s="148" t="s">
        <v>2441</v>
      </c>
      <c r="C1947" s="155" t="s">
        <v>2086</v>
      </c>
      <c r="D1947" s="155" t="s">
        <v>2087</v>
      </c>
      <c r="E1947" s="156">
        <v>3.2</v>
      </c>
      <c r="F1947" s="157">
        <v>14.15</v>
      </c>
      <c r="G1947" s="157">
        <v>45.28</v>
      </c>
    </row>
    <row r="1948" spans="1:7" ht="20.100000000000001" customHeight="1">
      <c r="A1948" s="155" t="s">
        <v>2429</v>
      </c>
      <c r="B1948" s="148" t="s">
        <v>2430</v>
      </c>
      <c r="C1948" s="155" t="s">
        <v>2086</v>
      </c>
      <c r="D1948" s="155" t="s">
        <v>2087</v>
      </c>
      <c r="E1948" s="156">
        <v>3.2</v>
      </c>
      <c r="F1948" s="157">
        <v>17.32</v>
      </c>
      <c r="G1948" s="157">
        <v>55.423999999999999</v>
      </c>
    </row>
    <row r="1949" spans="1:7" ht="15" customHeight="1">
      <c r="A1949" s="158"/>
      <c r="B1949" s="158"/>
      <c r="C1949" s="158"/>
      <c r="D1949" s="158"/>
      <c r="E1949" s="216" t="s">
        <v>2091</v>
      </c>
      <c r="F1949" s="217"/>
      <c r="G1949" s="149">
        <v>100.70399999999999</v>
      </c>
    </row>
    <row r="1950" spans="1:7" ht="15" customHeight="1">
      <c r="A1950" s="158"/>
      <c r="B1950" s="158"/>
      <c r="C1950" s="158"/>
      <c r="D1950" s="158"/>
      <c r="E1950" s="218" t="s">
        <v>2092</v>
      </c>
      <c r="F1950" s="219"/>
      <c r="G1950" s="150">
        <v>452.37</v>
      </c>
    </row>
    <row r="1951" spans="1:7" ht="9.9499999999999993" customHeight="1">
      <c r="A1951" s="158"/>
      <c r="B1951" s="158"/>
      <c r="C1951" s="220" t="s">
        <v>1212</v>
      </c>
      <c r="D1951" s="221"/>
      <c r="E1951" s="158"/>
      <c r="F1951" s="158"/>
      <c r="G1951" s="158"/>
    </row>
    <row r="1952" spans="1:7" ht="20.100000000000001" customHeight="1">
      <c r="A1952" s="222" t="s">
        <v>2957</v>
      </c>
      <c r="B1952" s="223"/>
      <c r="C1952" s="223"/>
      <c r="D1952" s="223"/>
      <c r="E1952" s="223"/>
      <c r="F1952" s="223"/>
      <c r="G1952" s="223"/>
    </row>
    <row r="1953" spans="1:7" ht="20.100000000000001" customHeight="1">
      <c r="A1953" s="214" t="s">
        <v>2116</v>
      </c>
      <c r="B1953" s="215"/>
      <c r="C1953" s="147" t="s">
        <v>2079</v>
      </c>
      <c r="D1953" s="147" t="s">
        <v>2080</v>
      </c>
      <c r="E1953" s="147" t="s">
        <v>2081</v>
      </c>
      <c r="F1953" s="147" t="s">
        <v>2082</v>
      </c>
      <c r="G1953" s="147" t="s">
        <v>2083</v>
      </c>
    </row>
    <row r="1954" spans="1:7" ht="15" customHeight="1">
      <c r="A1954" s="155" t="s">
        <v>2958</v>
      </c>
      <c r="B1954" s="148" t="s">
        <v>2959</v>
      </c>
      <c r="C1954" s="155" t="s">
        <v>2086</v>
      </c>
      <c r="D1954" s="155" t="s">
        <v>2122</v>
      </c>
      <c r="E1954" s="156">
        <v>1</v>
      </c>
      <c r="F1954" s="157">
        <v>109.86</v>
      </c>
      <c r="G1954" s="157">
        <v>109.86</v>
      </c>
    </row>
    <row r="1955" spans="1:7" ht="27.95" customHeight="1">
      <c r="A1955" s="155" t="s">
        <v>2960</v>
      </c>
      <c r="B1955" s="148" t="s">
        <v>6974</v>
      </c>
      <c r="C1955" s="155" t="s">
        <v>2086</v>
      </c>
      <c r="D1955" s="155" t="s">
        <v>2122</v>
      </c>
      <c r="E1955" s="156">
        <v>4</v>
      </c>
      <c r="F1955" s="157">
        <v>0.26</v>
      </c>
      <c r="G1955" s="157">
        <v>1.04</v>
      </c>
    </row>
    <row r="1956" spans="1:7" ht="15" customHeight="1">
      <c r="A1956" s="155" t="s">
        <v>2955</v>
      </c>
      <c r="B1956" s="148" t="s">
        <v>2956</v>
      </c>
      <c r="C1956" s="155" t="s">
        <v>2086</v>
      </c>
      <c r="D1956" s="155" t="s">
        <v>2122</v>
      </c>
      <c r="E1956" s="156">
        <v>1</v>
      </c>
      <c r="F1956" s="157">
        <v>22.72</v>
      </c>
      <c r="G1956" s="157">
        <v>22.72</v>
      </c>
    </row>
    <row r="1957" spans="1:7" ht="15" customHeight="1">
      <c r="A1957" s="155" t="s">
        <v>2949</v>
      </c>
      <c r="B1957" s="148" t="s">
        <v>2950</v>
      </c>
      <c r="C1957" s="155" t="s">
        <v>2086</v>
      </c>
      <c r="D1957" s="155" t="s">
        <v>2122</v>
      </c>
      <c r="E1957" s="156">
        <v>0.5</v>
      </c>
      <c r="F1957" s="157">
        <v>2.48</v>
      </c>
      <c r="G1957" s="157">
        <v>1.24</v>
      </c>
    </row>
    <row r="1958" spans="1:7" ht="27.95" customHeight="1">
      <c r="A1958" s="155" t="s">
        <v>2961</v>
      </c>
      <c r="B1958" s="148" t="s">
        <v>6975</v>
      </c>
      <c r="C1958" s="155" t="s">
        <v>2086</v>
      </c>
      <c r="D1958" s="155" t="s">
        <v>2122</v>
      </c>
      <c r="E1958" s="156">
        <v>4</v>
      </c>
      <c r="F1958" s="157">
        <v>9.14</v>
      </c>
      <c r="G1958" s="157">
        <v>36.56</v>
      </c>
    </row>
    <row r="1959" spans="1:7" ht="20.100000000000001" customHeight="1">
      <c r="A1959" s="155" t="s">
        <v>2962</v>
      </c>
      <c r="B1959" s="148" t="s">
        <v>2963</v>
      </c>
      <c r="C1959" s="155" t="s">
        <v>2086</v>
      </c>
      <c r="D1959" s="155" t="s">
        <v>2122</v>
      </c>
      <c r="E1959" s="156">
        <v>1</v>
      </c>
      <c r="F1959" s="157">
        <v>150.94999999999999</v>
      </c>
      <c r="G1959" s="157">
        <v>150.94999999999999</v>
      </c>
    </row>
    <row r="1960" spans="1:7" ht="20.100000000000001" customHeight="1">
      <c r="A1960" s="155" t="s">
        <v>2964</v>
      </c>
      <c r="B1960" s="148" t="s">
        <v>2965</v>
      </c>
      <c r="C1960" s="155" t="s">
        <v>2086</v>
      </c>
      <c r="D1960" s="155" t="s">
        <v>2122</v>
      </c>
      <c r="E1960" s="156">
        <v>1</v>
      </c>
      <c r="F1960" s="157">
        <v>6.77</v>
      </c>
      <c r="G1960" s="157">
        <v>6.77</v>
      </c>
    </row>
    <row r="1961" spans="1:7" ht="15" customHeight="1">
      <c r="A1961" s="155" t="s">
        <v>2966</v>
      </c>
      <c r="B1961" s="148" t="s">
        <v>2967</v>
      </c>
      <c r="C1961" s="155" t="s">
        <v>2086</v>
      </c>
      <c r="D1961" s="155" t="s">
        <v>2122</v>
      </c>
      <c r="E1961" s="156">
        <v>1</v>
      </c>
      <c r="F1961" s="157">
        <v>99.09</v>
      </c>
      <c r="G1961" s="157">
        <v>99.09</v>
      </c>
    </row>
    <row r="1962" spans="1:7" ht="15" customHeight="1">
      <c r="A1962" s="158"/>
      <c r="B1962" s="158"/>
      <c r="C1962" s="158"/>
      <c r="D1962" s="158"/>
      <c r="E1962" s="216" t="s">
        <v>2129</v>
      </c>
      <c r="F1962" s="217"/>
      <c r="G1962" s="149">
        <v>428.23</v>
      </c>
    </row>
    <row r="1963" spans="1:7" ht="20.100000000000001" customHeight="1">
      <c r="A1963" s="214" t="s">
        <v>2078</v>
      </c>
      <c r="B1963" s="215"/>
      <c r="C1963" s="147" t="s">
        <v>2079</v>
      </c>
      <c r="D1963" s="147" t="s">
        <v>2080</v>
      </c>
      <c r="E1963" s="147" t="s">
        <v>2081</v>
      </c>
      <c r="F1963" s="147" t="s">
        <v>2082</v>
      </c>
      <c r="G1963" s="147" t="s">
        <v>2083</v>
      </c>
    </row>
    <row r="1964" spans="1:7" ht="20.100000000000001" customHeight="1">
      <c r="A1964" s="155" t="s">
        <v>2429</v>
      </c>
      <c r="B1964" s="148" t="s">
        <v>2430</v>
      </c>
      <c r="C1964" s="155" t="s">
        <v>2086</v>
      </c>
      <c r="D1964" s="155" t="s">
        <v>2087</v>
      </c>
      <c r="E1964" s="156">
        <v>2.75</v>
      </c>
      <c r="F1964" s="157">
        <v>17.32</v>
      </c>
      <c r="G1964" s="157">
        <v>47.63</v>
      </c>
    </row>
    <row r="1965" spans="1:7" ht="20.100000000000001" customHeight="1">
      <c r="A1965" s="155" t="s">
        <v>2440</v>
      </c>
      <c r="B1965" s="148" t="s">
        <v>2441</v>
      </c>
      <c r="C1965" s="155" t="s">
        <v>2086</v>
      </c>
      <c r="D1965" s="155" t="s">
        <v>2087</v>
      </c>
      <c r="E1965" s="156">
        <v>2.75</v>
      </c>
      <c r="F1965" s="157">
        <v>14.15</v>
      </c>
      <c r="G1965" s="157">
        <v>38.912500000000001</v>
      </c>
    </row>
    <row r="1966" spans="1:7" ht="15" customHeight="1">
      <c r="A1966" s="158"/>
      <c r="B1966" s="158"/>
      <c r="C1966" s="158"/>
      <c r="D1966" s="158"/>
      <c r="E1966" s="216" t="s">
        <v>2091</v>
      </c>
      <c r="F1966" s="217"/>
      <c r="G1966" s="149">
        <v>86.542500000000004</v>
      </c>
    </row>
    <row r="1967" spans="1:7" ht="15" customHeight="1">
      <c r="A1967" s="158"/>
      <c r="B1967" s="158"/>
      <c r="C1967" s="158"/>
      <c r="D1967" s="158"/>
      <c r="E1967" s="218" t="s">
        <v>2092</v>
      </c>
      <c r="F1967" s="219"/>
      <c r="G1967" s="150">
        <v>514.77</v>
      </c>
    </row>
    <row r="1968" spans="1:7" ht="9.9499999999999993" customHeight="1">
      <c r="A1968" s="158"/>
      <c r="B1968" s="158"/>
      <c r="C1968" s="220" t="s">
        <v>1212</v>
      </c>
      <c r="D1968" s="221"/>
      <c r="E1968" s="158"/>
      <c r="F1968" s="158"/>
      <c r="G1968" s="158"/>
    </row>
    <row r="1969" spans="1:7" ht="20.100000000000001" customHeight="1">
      <c r="A1969" s="222" t="s">
        <v>2968</v>
      </c>
      <c r="B1969" s="223"/>
      <c r="C1969" s="223"/>
      <c r="D1969" s="223"/>
      <c r="E1969" s="223"/>
      <c r="F1969" s="223"/>
      <c r="G1969" s="223"/>
    </row>
    <row r="1970" spans="1:7" ht="20.100000000000001" customHeight="1">
      <c r="A1970" s="214" t="s">
        <v>2116</v>
      </c>
      <c r="B1970" s="215"/>
      <c r="C1970" s="147" t="s">
        <v>2079</v>
      </c>
      <c r="D1970" s="147" t="s">
        <v>2080</v>
      </c>
      <c r="E1970" s="147" t="s">
        <v>2081</v>
      </c>
      <c r="F1970" s="147" t="s">
        <v>2082</v>
      </c>
      <c r="G1970" s="147" t="s">
        <v>2083</v>
      </c>
    </row>
    <row r="1971" spans="1:7" ht="15" customHeight="1">
      <c r="A1971" s="155" t="s">
        <v>2969</v>
      </c>
      <c r="B1971" s="148" t="s">
        <v>2970</v>
      </c>
      <c r="C1971" s="155" t="s">
        <v>2086</v>
      </c>
      <c r="D1971" s="155" t="s">
        <v>2363</v>
      </c>
      <c r="E1971" s="156">
        <v>0.52710000000000001</v>
      </c>
      <c r="F1971" s="157">
        <v>37.35</v>
      </c>
      <c r="G1971" s="157">
        <v>19.687184999999999</v>
      </c>
    </row>
    <row r="1972" spans="1:7" ht="20.100000000000001" customHeight="1">
      <c r="A1972" s="155" t="s">
        <v>2971</v>
      </c>
      <c r="B1972" s="148" t="s">
        <v>2972</v>
      </c>
      <c r="C1972" s="155" t="s">
        <v>2086</v>
      </c>
      <c r="D1972" s="155" t="s">
        <v>2122</v>
      </c>
      <c r="E1972" s="156">
        <v>1</v>
      </c>
      <c r="F1972" s="157">
        <v>69.92</v>
      </c>
      <c r="G1972" s="157">
        <v>69.92</v>
      </c>
    </row>
    <row r="1973" spans="1:7" ht="15" customHeight="1">
      <c r="A1973" s="158"/>
      <c r="B1973" s="158"/>
      <c r="C1973" s="158"/>
      <c r="D1973" s="158"/>
      <c r="E1973" s="216" t="s">
        <v>2129</v>
      </c>
      <c r="F1973" s="217"/>
      <c r="G1973" s="149">
        <v>89.607185000000001</v>
      </c>
    </row>
    <row r="1974" spans="1:7" ht="20.100000000000001" customHeight="1">
      <c r="A1974" s="214" t="s">
        <v>2078</v>
      </c>
      <c r="B1974" s="215"/>
      <c r="C1974" s="147" t="s">
        <v>2079</v>
      </c>
      <c r="D1974" s="147" t="s">
        <v>2080</v>
      </c>
      <c r="E1974" s="147" t="s">
        <v>2081</v>
      </c>
      <c r="F1974" s="147" t="s">
        <v>2082</v>
      </c>
      <c r="G1974" s="147" t="s">
        <v>2083</v>
      </c>
    </row>
    <row r="1975" spans="1:7" ht="15" customHeight="1">
      <c r="A1975" s="155" t="s">
        <v>2973</v>
      </c>
      <c r="B1975" s="148" t="s">
        <v>2974</v>
      </c>
      <c r="C1975" s="155" t="s">
        <v>2086</v>
      </c>
      <c r="D1975" s="155" t="s">
        <v>2087</v>
      </c>
      <c r="E1975" s="156">
        <v>0.85</v>
      </c>
      <c r="F1975" s="157">
        <v>16.53</v>
      </c>
      <c r="G1975" s="157">
        <v>14.0505</v>
      </c>
    </row>
    <row r="1976" spans="1:7" ht="15" customHeight="1">
      <c r="A1976" s="155" t="s">
        <v>2084</v>
      </c>
      <c r="B1976" s="148" t="s">
        <v>2085</v>
      </c>
      <c r="C1976" s="155" t="s">
        <v>2086</v>
      </c>
      <c r="D1976" s="155" t="s">
        <v>2087</v>
      </c>
      <c r="E1976" s="156">
        <v>0.27</v>
      </c>
      <c r="F1976" s="157">
        <v>14.22</v>
      </c>
      <c r="G1976" s="157">
        <v>3.8393999999999999</v>
      </c>
    </row>
    <row r="1977" spans="1:7" ht="15" customHeight="1">
      <c r="A1977" s="158"/>
      <c r="B1977" s="158"/>
      <c r="C1977" s="158"/>
      <c r="D1977" s="158"/>
      <c r="E1977" s="216" t="s">
        <v>2091</v>
      </c>
      <c r="F1977" s="217"/>
      <c r="G1977" s="149">
        <v>17.889900000000001</v>
      </c>
    </row>
    <row r="1978" spans="1:7" ht="15" customHeight="1">
      <c r="A1978" s="158"/>
      <c r="B1978" s="158"/>
      <c r="C1978" s="158"/>
      <c r="D1978" s="158"/>
      <c r="E1978" s="218" t="s">
        <v>2092</v>
      </c>
      <c r="F1978" s="219"/>
      <c r="G1978" s="150">
        <v>107.48</v>
      </c>
    </row>
    <row r="1979" spans="1:7" ht="9.9499999999999993" customHeight="1">
      <c r="A1979" s="158"/>
      <c r="B1979" s="158"/>
      <c r="C1979" s="220" t="s">
        <v>1212</v>
      </c>
      <c r="D1979" s="221"/>
      <c r="E1979" s="158"/>
      <c r="F1979" s="158"/>
      <c r="G1979" s="158"/>
    </row>
    <row r="1980" spans="1:7" ht="20.100000000000001" customHeight="1">
      <c r="A1980" s="222" t="s">
        <v>2975</v>
      </c>
      <c r="B1980" s="223"/>
      <c r="C1980" s="223"/>
      <c r="D1980" s="223"/>
      <c r="E1980" s="223"/>
      <c r="F1980" s="223"/>
      <c r="G1980" s="223"/>
    </row>
    <row r="1981" spans="1:7" ht="20.100000000000001" customHeight="1">
      <c r="A1981" s="214" t="s">
        <v>2116</v>
      </c>
      <c r="B1981" s="215"/>
      <c r="C1981" s="147" t="s">
        <v>2079</v>
      </c>
      <c r="D1981" s="147" t="s">
        <v>2080</v>
      </c>
      <c r="E1981" s="147" t="s">
        <v>2081</v>
      </c>
      <c r="F1981" s="147" t="s">
        <v>2082</v>
      </c>
      <c r="G1981" s="147" t="s">
        <v>2083</v>
      </c>
    </row>
    <row r="1982" spans="1:7" ht="15" customHeight="1">
      <c r="A1982" s="155" t="s">
        <v>2976</v>
      </c>
      <c r="B1982" s="148" t="s">
        <v>2977</v>
      </c>
      <c r="C1982" s="155" t="s">
        <v>2119</v>
      </c>
      <c r="D1982" s="155" t="s">
        <v>2363</v>
      </c>
      <c r="E1982" s="156">
        <v>2.6</v>
      </c>
      <c r="F1982" s="157">
        <v>1.6</v>
      </c>
      <c r="G1982" s="157">
        <v>4.16</v>
      </c>
    </row>
    <row r="1983" spans="1:7" ht="15" customHeight="1">
      <c r="A1983" s="155" t="s">
        <v>2978</v>
      </c>
      <c r="B1983" s="148" t="s">
        <v>2979</v>
      </c>
      <c r="C1983" s="155" t="s">
        <v>2119</v>
      </c>
      <c r="D1983" s="155" t="s">
        <v>2146</v>
      </c>
      <c r="E1983" s="156">
        <v>0.9</v>
      </c>
      <c r="F1983" s="157">
        <v>0.35</v>
      </c>
      <c r="G1983" s="157">
        <v>0.315</v>
      </c>
    </row>
    <row r="1984" spans="1:7" ht="15" customHeight="1">
      <c r="A1984" s="155" t="s">
        <v>2980</v>
      </c>
      <c r="B1984" s="148" t="s">
        <v>2981</v>
      </c>
      <c r="C1984" s="155" t="s">
        <v>2119</v>
      </c>
      <c r="D1984" s="155" t="s">
        <v>2122</v>
      </c>
      <c r="E1984" s="156">
        <v>1</v>
      </c>
      <c r="F1984" s="157">
        <v>59</v>
      </c>
      <c r="G1984" s="157">
        <v>59</v>
      </c>
    </row>
    <row r="1985" spans="1:7" ht="20.100000000000001" customHeight="1">
      <c r="A1985" s="155" t="s">
        <v>2982</v>
      </c>
      <c r="B1985" s="148" t="s">
        <v>2983</v>
      </c>
      <c r="C1985" s="155" t="s">
        <v>2086</v>
      </c>
      <c r="D1985" s="155" t="s">
        <v>2122</v>
      </c>
      <c r="E1985" s="156">
        <v>1</v>
      </c>
      <c r="F1985" s="157">
        <v>121.16</v>
      </c>
      <c r="G1985" s="157">
        <v>121.16</v>
      </c>
    </row>
    <row r="1986" spans="1:7" ht="15" customHeight="1">
      <c r="A1986" s="158"/>
      <c r="B1986" s="158"/>
      <c r="C1986" s="158"/>
      <c r="D1986" s="158"/>
      <c r="E1986" s="216" t="s">
        <v>2129</v>
      </c>
      <c r="F1986" s="217"/>
      <c r="G1986" s="149">
        <v>184.63499999999999</v>
      </c>
    </row>
    <row r="1987" spans="1:7" ht="20.100000000000001" customHeight="1">
      <c r="A1987" s="214" t="s">
        <v>2078</v>
      </c>
      <c r="B1987" s="215"/>
      <c r="C1987" s="147" t="s">
        <v>2079</v>
      </c>
      <c r="D1987" s="147" t="s">
        <v>2080</v>
      </c>
      <c r="E1987" s="147" t="s">
        <v>2081</v>
      </c>
      <c r="F1987" s="147" t="s">
        <v>2082</v>
      </c>
      <c r="G1987" s="147" t="s">
        <v>2083</v>
      </c>
    </row>
    <row r="1988" spans="1:7" ht="20.100000000000001" customHeight="1">
      <c r="A1988" s="155" t="s">
        <v>2429</v>
      </c>
      <c r="B1988" s="148" t="s">
        <v>2430</v>
      </c>
      <c r="C1988" s="155" t="s">
        <v>2086</v>
      </c>
      <c r="D1988" s="155" t="s">
        <v>2087</v>
      </c>
      <c r="E1988" s="156">
        <v>2.6030000000000002</v>
      </c>
      <c r="F1988" s="157">
        <v>17.32</v>
      </c>
      <c r="G1988" s="157">
        <v>45.083959999999998</v>
      </c>
    </row>
    <row r="1989" spans="1:7" ht="20.100000000000001" customHeight="1">
      <c r="A1989" s="155" t="s">
        <v>2440</v>
      </c>
      <c r="B1989" s="148" t="s">
        <v>2441</v>
      </c>
      <c r="C1989" s="155" t="s">
        <v>2086</v>
      </c>
      <c r="D1989" s="155" t="s">
        <v>2087</v>
      </c>
      <c r="E1989" s="156">
        <v>2.6030000000000002</v>
      </c>
      <c r="F1989" s="157">
        <v>14.15</v>
      </c>
      <c r="G1989" s="157">
        <v>36.832450000000001</v>
      </c>
    </row>
    <row r="1990" spans="1:7" ht="15" customHeight="1">
      <c r="A1990" s="158"/>
      <c r="B1990" s="158"/>
      <c r="C1990" s="158"/>
      <c r="D1990" s="158"/>
      <c r="E1990" s="216" t="s">
        <v>2091</v>
      </c>
      <c r="F1990" s="217"/>
      <c r="G1990" s="149">
        <v>81.916409999999999</v>
      </c>
    </row>
    <row r="1991" spans="1:7" ht="15" customHeight="1">
      <c r="A1991" s="158"/>
      <c r="B1991" s="158"/>
      <c r="C1991" s="158"/>
      <c r="D1991" s="158"/>
      <c r="E1991" s="218" t="s">
        <v>2092</v>
      </c>
      <c r="F1991" s="219"/>
      <c r="G1991" s="150">
        <v>266.55</v>
      </c>
    </row>
    <row r="1992" spans="1:7" ht="9.9499999999999993" customHeight="1">
      <c r="A1992" s="158"/>
      <c r="B1992" s="158"/>
      <c r="C1992" s="220" t="s">
        <v>1212</v>
      </c>
      <c r="D1992" s="221"/>
      <c r="E1992" s="158"/>
      <c r="F1992" s="158"/>
      <c r="G1992" s="158"/>
    </row>
    <row r="1993" spans="1:7" ht="20.100000000000001" customHeight="1">
      <c r="A1993" s="222" t="s">
        <v>2984</v>
      </c>
      <c r="B1993" s="223"/>
      <c r="C1993" s="223"/>
      <c r="D1993" s="223"/>
      <c r="E1993" s="223"/>
      <c r="F1993" s="223"/>
      <c r="G1993" s="223"/>
    </row>
    <row r="1994" spans="1:7" ht="20.100000000000001" customHeight="1">
      <c r="A1994" s="214" t="s">
        <v>2985</v>
      </c>
      <c r="B1994" s="215"/>
      <c r="C1994" s="147" t="s">
        <v>2079</v>
      </c>
      <c r="D1994" s="147" t="s">
        <v>2080</v>
      </c>
      <c r="E1994" s="147" t="s">
        <v>2081</v>
      </c>
      <c r="F1994" s="147" t="s">
        <v>2082</v>
      </c>
      <c r="G1994" s="147" t="s">
        <v>2083</v>
      </c>
    </row>
    <row r="1995" spans="1:7" ht="20.100000000000001" customHeight="1">
      <c r="A1995" s="155" t="s">
        <v>2986</v>
      </c>
      <c r="B1995" s="148" t="s">
        <v>2987</v>
      </c>
      <c r="C1995" s="155" t="s">
        <v>2119</v>
      </c>
      <c r="D1995" s="155" t="s">
        <v>2122</v>
      </c>
      <c r="E1995" s="156">
        <v>1</v>
      </c>
      <c r="F1995" s="157">
        <v>124.53</v>
      </c>
      <c r="G1995" s="157">
        <v>124.53</v>
      </c>
    </row>
    <row r="1996" spans="1:7" ht="15" customHeight="1">
      <c r="A1996" s="158"/>
      <c r="B1996" s="158"/>
      <c r="C1996" s="158"/>
      <c r="D1996" s="158"/>
      <c r="E1996" s="216" t="s">
        <v>2136</v>
      </c>
      <c r="F1996" s="217"/>
      <c r="G1996" s="149">
        <v>124.53</v>
      </c>
    </row>
    <row r="1997" spans="1:7" ht="20.100000000000001" customHeight="1">
      <c r="A1997" s="214" t="s">
        <v>2116</v>
      </c>
      <c r="B1997" s="215"/>
      <c r="C1997" s="147" t="s">
        <v>2079</v>
      </c>
      <c r="D1997" s="147" t="s">
        <v>2080</v>
      </c>
      <c r="E1997" s="147" t="s">
        <v>2081</v>
      </c>
      <c r="F1997" s="147" t="s">
        <v>2082</v>
      </c>
      <c r="G1997" s="147" t="s">
        <v>2083</v>
      </c>
    </row>
    <row r="1998" spans="1:7" ht="15" customHeight="1">
      <c r="A1998" s="155" t="s">
        <v>2949</v>
      </c>
      <c r="B1998" s="148" t="s">
        <v>2950</v>
      </c>
      <c r="C1998" s="155" t="s">
        <v>2086</v>
      </c>
      <c r="D1998" s="155" t="s">
        <v>2122</v>
      </c>
      <c r="E1998" s="156">
        <v>0.28000000000000003</v>
      </c>
      <c r="F1998" s="157">
        <v>2.48</v>
      </c>
      <c r="G1998" s="157">
        <v>0.69440000000000002</v>
      </c>
    </row>
    <row r="1999" spans="1:7" ht="15" customHeight="1">
      <c r="A1999" s="158"/>
      <c r="B1999" s="158"/>
      <c r="C1999" s="158"/>
      <c r="D1999" s="158"/>
      <c r="E1999" s="216" t="s">
        <v>2129</v>
      </c>
      <c r="F1999" s="217"/>
      <c r="G1999" s="149">
        <v>0.69440000000000002</v>
      </c>
    </row>
    <row r="2000" spans="1:7" ht="20.100000000000001" customHeight="1">
      <c r="A2000" s="214" t="s">
        <v>2078</v>
      </c>
      <c r="B2000" s="215"/>
      <c r="C2000" s="147" t="s">
        <v>2079</v>
      </c>
      <c r="D2000" s="147" t="s">
        <v>2080</v>
      </c>
      <c r="E2000" s="147" t="s">
        <v>2081</v>
      </c>
      <c r="F2000" s="147" t="s">
        <v>2082</v>
      </c>
      <c r="G2000" s="147" t="s">
        <v>2083</v>
      </c>
    </row>
    <row r="2001" spans="1:7" ht="20.100000000000001" customHeight="1">
      <c r="A2001" s="155" t="s">
        <v>2429</v>
      </c>
      <c r="B2001" s="148" t="s">
        <v>2430</v>
      </c>
      <c r="C2001" s="155" t="s">
        <v>2086</v>
      </c>
      <c r="D2001" s="155" t="s">
        <v>2087</v>
      </c>
      <c r="E2001" s="156">
        <v>0.5</v>
      </c>
      <c r="F2001" s="157">
        <v>17.32</v>
      </c>
      <c r="G2001" s="157">
        <v>8.66</v>
      </c>
    </row>
    <row r="2002" spans="1:7" ht="20.100000000000001" customHeight="1">
      <c r="A2002" s="155" t="s">
        <v>2440</v>
      </c>
      <c r="B2002" s="148" t="s">
        <v>2441</v>
      </c>
      <c r="C2002" s="155" t="s">
        <v>2086</v>
      </c>
      <c r="D2002" s="155" t="s">
        <v>2087</v>
      </c>
      <c r="E2002" s="156">
        <v>0.5</v>
      </c>
      <c r="F2002" s="157">
        <v>14.15</v>
      </c>
      <c r="G2002" s="157">
        <v>7.0750000000000002</v>
      </c>
    </row>
    <row r="2003" spans="1:7" ht="15" customHeight="1">
      <c r="A2003" s="158"/>
      <c r="B2003" s="158"/>
      <c r="C2003" s="158"/>
      <c r="D2003" s="158"/>
      <c r="E2003" s="216" t="s">
        <v>2091</v>
      </c>
      <c r="F2003" s="217"/>
      <c r="G2003" s="149">
        <v>15.734999999999999</v>
      </c>
    </row>
    <row r="2004" spans="1:7" ht="15" customHeight="1">
      <c r="A2004" s="158"/>
      <c r="B2004" s="158"/>
      <c r="C2004" s="158"/>
      <c r="D2004" s="158"/>
      <c r="E2004" s="218" t="s">
        <v>2092</v>
      </c>
      <c r="F2004" s="219"/>
      <c r="G2004" s="150">
        <v>140.96</v>
      </c>
    </row>
    <row r="2005" spans="1:7" ht="9.9499999999999993" customHeight="1">
      <c r="A2005" s="158"/>
      <c r="B2005" s="158"/>
      <c r="C2005" s="220" t="s">
        <v>1212</v>
      </c>
      <c r="D2005" s="221"/>
      <c r="E2005" s="158"/>
      <c r="F2005" s="158"/>
      <c r="G2005" s="158"/>
    </row>
    <row r="2006" spans="1:7" ht="20.100000000000001" customHeight="1">
      <c r="A2006" s="222" t="s">
        <v>2988</v>
      </c>
      <c r="B2006" s="223"/>
      <c r="C2006" s="223"/>
      <c r="D2006" s="223"/>
      <c r="E2006" s="223"/>
      <c r="F2006" s="223"/>
      <c r="G2006" s="223"/>
    </row>
    <row r="2007" spans="1:7" ht="20.100000000000001" customHeight="1">
      <c r="A2007" s="214" t="s">
        <v>2116</v>
      </c>
      <c r="B2007" s="215"/>
      <c r="C2007" s="147" t="s">
        <v>2079</v>
      </c>
      <c r="D2007" s="147" t="s">
        <v>2080</v>
      </c>
      <c r="E2007" s="147" t="s">
        <v>2081</v>
      </c>
      <c r="F2007" s="147" t="s">
        <v>2082</v>
      </c>
      <c r="G2007" s="147" t="s">
        <v>2083</v>
      </c>
    </row>
    <row r="2008" spans="1:7" ht="20.100000000000001" customHeight="1">
      <c r="A2008" s="155" t="s">
        <v>2989</v>
      </c>
      <c r="B2008" s="148" t="s">
        <v>2990</v>
      </c>
      <c r="C2008" s="155" t="s">
        <v>2086</v>
      </c>
      <c r="D2008" s="155" t="s">
        <v>2122</v>
      </c>
      <c r="E2008" s="156">
        <v>1</v>
      </c>
      <c r="F2008" s="157">
        <v>33.840000000000003</v>
      </c>
      <c r="G2008" s="157">
        <v>33.840000000000003</v>
      </c>
    </row>
    <row r="2009" spans="1:7" ht="15" customHeight="1">
      <c r="A2009" s="155" t="s">
        <v>2949</v>
      </c>
      <c r="B2009" s="148" t="s">
        <v>2950</v>
      </c>
      <c r="C2009" s="155" t="s">
        <v>2086</v>
      </c>
      <c r="D2009" s="155" t="s">
        <v>2122</v>
      </c>
      <c r="E2009" s="156">
        <v>0.04</v>
      </c>
      <c r="F2009" s="157">
        <v>2.48</v>
      </c>
      <c r="G2009" s="157">
        <v>9.9199999999999997E-2</v>
      </c>
    </row>
    <row r="2010" spans="1:7" ht="15" customHeight="1">
      <c r="A2010" s="158"/>
      <c r="B2010" s="158"/>
      <c r="C2010" s="158"/>
      <c r="D2010" s="158"/>
      <c r="E2010" s="216" t="s">
        <v>2129</v>
      </c>
      <c r="F2010" s="217"/>
      <c r="G2010" s="149">
        <v>33.9392</v>
      </c>
    </row>
    <row r="2011" spans="1:7" ht="20.100000000000001" customHeight="1">
      <c r="A2011" s="214" t="s">
        <v>2078</v>
      </c>
      <c r="B2011" s="215"/>
      <c r="C2011" s="147" t="s">
        <v>2079</v>
      </c>
      <c r="D2011" s="147" t="s">
        <v>2080</v>
      </c>
      <c r="E2011" s="147" t="s">
        <v>2081</v>
      </c>
      <c r="F2011" s="147" t="s">
        <v>2082</v>
      </c>
      <c r="G2011" s="147" t="s">
        <v>2083</v>
      </c>
    </row>
    <row r="2012" spans="1:7" ht="20.100000000000001" customHeight="1">
      <c r="A2012" s="155" t="s">
        <v>2440</v>
      </c>
      <c r="B2012" s="148" t="s">
        <v>2441</v>
      </c>
      <c r="C2012" s="155" t="s">
        <v>2086</v>
      </c>
      <c r="D2012" s="155" t="s">
        <v>2087</v>
      </c>
      <c r="E2012" s="156">
        <v>0.04</v>
      </c>
      <c r="F2012" s="157">
        <v>14.15</v>
      </c>
      <c r="G2012" s="157">
        <v>0.56599999999999995</v>
      </c>
    </row>
    <row r="2013" spans="1:7" ht="20.100000000000001" customHeight="1">
      <c r="A2013" s="155" t="s">
        <v>2429</v>
      </c>
      <c r="B2013" s="148" t="s">
        <v>2430</v>
      </c>
      <c r="C2013" s="155" t="s">
        <v>2086</v>
      </c>
      <c r="D2013" s="155" t="s">
        <v>2087</v>
      </c>
      <c r="E2013" s="156">
        <v>0.12</v>
      </c>
      <c r="F2013" s="157">
        <v>17.32</v>
      </c>
      <c r="G2013" s="157">
        <v>2.0783999999999998</v>
      </c>
    </row>
    <row r="2014" spans="1:7" ht="15" customHeight="1">
      <c r="A2014" s="158"/>
      <c r="B2014" s="158"/>
      <c r="C2014" s="158"/>
      <c r="D2014" s="158"/>
      <c r="E2014" s="216" t="s">
        <v>2091</v>
      </c>
      <c r="F2014" s="217"/>
      <c r="G2014" s="149">
        <v>2.6444000000000001</v>
      </c>
    </row>
    <row r="2015" spans="1:7" ht="15" customHeight="1">
      <c r="A2015" s="158"/>
      <c r="B2015" s="158"/>
      <c r="C2015" s="158"/>
      <c r="D2015" s="158"/>
      <c r="E2015" s="218" t="s">
        <v>2092</v>
      </c>
      <c r="F2015" s="219"/>
      <c r="G2015" s="150">
        <v>36.58</v>
      </c>
    </row>
    <row r="2016" spans="1:7" ht="9.9499999999999993" customHeight="1">
      <c r="A2016" s="158"/>
      <c r="B2016" s="158"/>
      <c r="C2016" s="220" t="s">
        <v>1212</v>
      </c>
      <c r="D2016" s="221"/>
      <c r="E2016" s="158"/>
      <c r="F2016" s="158"/>
      <c r="G2016" s="158"/>
    </row>
    <row r="2017" spans="1:7" ht="20.100000000000001" customHeight="1">
      <c r="A2017" s="222" t="s">
        <v>2991</v>
      </c>
      <c r="B2017" s="223"/>
      <c r="C2017" s="223"/>
      <c r="D2017" s="223"/>
      <c r="E2017" s="223"/>
      <c r="F2017" s="223"/>
      <c r="G2017" s="223"/>
    </row>
    <row r="2018" spans="1:7" ht="20.100000000000001" customHeight="1">
      <c r="A2018" s="214" t="s">
        <v>2116</v>
      </c>
      <c r="B2018" s="215"/>
      <c r="C2018" s="147" t="s">
        <v>2079</v>
      </c>
      <c r="D2018" s="147" t="s">
        <v>2080</v>
      </c>
      <c r="E2018" s="147" t="s">
        <v>2081</v>
      </c>
      <c r="F2018" s="147" t="s">
        <v>2082</v>
      </c>
      <c r="G2018" s="147" t="s">
        <v>2083</v>
      </c>
    </row>
    <row r="2019" spans="1:7" ht="15" customHeight="1">
      <c r="A2019" s="155" t="s">
        <v>2992</v>
      </c>
      <c r="B2019" s="148" t="s">
        <v>2993</v>
      </c>
      <c r="C2019" s="155" t="s">
        <v>2086</v>
      </c>
      <c r="D2019" s="155" t="s">
        <v>2363</v>
      </c>
      <c r="E2019" s="156">
        <v>0.12</v>
      </c>
      <c r="F2019" s="157">
        <v>13.01</v>
      </c>
      <c r="G2019" s="157">
        <v>1.5611999999999999</v>
      </c>
    </row>
    <row r="2020" spans="1:7" ht="15" customHeight="1">
      <c r="A2020" s="155" t="s">
        <v>2994</v>
      </c>
      <c r="B2020" s="148" t="s">
        <v>2995</v>
      </c>
      <c r="C2020" s="155" t="s">
        <v>2086</v>
      </c>
      <c r="D2020" s="155" t="s">
        <v>2624</v>
      </c>
      <c r="E2020" s="156">
        <v>0.08</v>
      </c>
      <c r="F2020" s="157">
        <v>24.5</v>
      </c>
      <c r="G2020" s="157">
        <v>1.96</v>
      </c>
    </row>
    <row r="2021" spans="1:7" ht="20.100000000000001" customHeight="1">
      <c r="A2021" s="155" t="s">
        <v>2996</v>
      </c>
      <c r="B2021" s="148" t="s">
        <v>2997</v>
      </c>
      <c r="C2021" s="155" t="s">
        <v>2086</v>
      </c>
      <c r="D2021" s="155" t="s">
        <v>2122</v>
      </c>
      <c r="E2021" s="156">
        <v>1</v>
      </c>
      <c r="F2021" s="157">
        <v>169.9</v>
      </c>
      <c r="G2021" s="157">
        <v>169.9</v>
      </c>
    </row>
    <row r="2022" spans="1:7" ht="15" customHeight="1">
      <c r="A2022" s="158"/>
      <c r="B2022" s="158"/>
      <c r="C2022" s="158"/>
      <c r="D2022" s="158"/>
      <c r="E2022" s="216" t="s">
        <v>2129</v>
      </c>
      <c r="F2022" s="217"/>
      <c r="G2022" s="149">
        <v>173.4212</v>
      </c>
    </row>
    <row r="2023" spans="1:7" ht="20.100000000000001" customHeight="1">
      <c r="A2023" s="214" t="s">
        <v>2078</v>
      </c>
      <c r="B2023" s="215"/>
      <c r="C2023" s="147" t="s">
        <v>2079</v>
      </c>
      <c r="D2023" s="147" t="s">
        <v>2080</v>
      </c>
      <c r="E2023" s="147" t="s">
        <v>2081</v>
      </c>
      <c r="F2023" s="147" t="s">
        <v>2082</v>
      </c>
      <c r="G2023" s="147" t="s">
        <v>2083</v>
      </c>
    </row>
    <row r="2024" spans="1:7" ht="15" customHeight="1">
      <c r="A2024" s="155" t="s">
        <v>2897</v>
      </c>
      <c r="B2024" s="148" t="s">
        <v>2898</v>
      </c>
      <c r="C2024" s="155" t="s">
        <v>2086</v>
      </c>
      <c r="D2024" s="155" t="s">
        <v>2087</v>
      </c>
      <c r="E2024" s="156">
        <v>0.7</v>
      </c>
      <c r="F2024" s="157">
        <v>13.84</v>
      </c>
      <c r="G2024" s="157">
        <v>9.6880000000000006</v>
      </c>
    </row>
    <row r="2025" spans="1:7" ht="20.100000000000001" customHeight="1">
      <c r="A2025" s="155" t="s">
        <v>2429</v>
      </c>
      <c r="B2025" s="148" t="s">
        <v>2430</v>
      </c>
      <c r="C2025" s="155" t="s">
        <v>2086</v>
      </c>
      <c r="D2025" s="155" t="s">
        <v>2087</v>
      </c>
      <c r="E2025" s="156">
        <v>0.85</v>
      </c>
      <c r="F2025" s="157">
        <v>17.32</v>
      </c>
      <c r="G2025" s="157">
        <v>14.722</v>
      </c>
    </row>
    <row r="2026" spans="1:7" ht="15" customHeight="1">
      <c r="A2026" s="158"/>
      <c r="B2026" s="158"/>
      <c r="C2026" s="158"/>
      <c r="D2026" s="158"/>
      <c r="E2026" s="216" t="s">
        <v>2091</v>
      </c>
      <c r="F2026" s="217"/>
      <c r="G2026" s="149">
        <v>24.41</v>
      </c>
    </row>
    <row r="2027" spans="1:7" ht="15" customHeight="1">
      <c r="A2027" s="158"/>
      <c r="B2027" s="158"/>
      <c r="C2027" s="158"/>
      <c r="D2027" s="158"/>
      <c r="E2027" s="218" t="s">
        <v>2092</v>
      </c>
      <c r="F2027" s="219"/>
      <c r="G2027" s="150">
        <v>197.82</v>
      </c>
    </row>
    <row r="2028" spans="1:7" ht="9.9499999999999993" customHeight="1">
      <c r="A2028" s="158"/>
      <c r="B2028" s="158"/>
      <c r="C2028" s="220" t="s">
        <v>1212</v>
      </c>
      <c r="D2028" s="221"/>
      <c r="E2028" s="158"/>
      <c r="F2028" s="158"/>
      <c r="G2028" s="158"/>
    </row>
    <row r="2029" spans="1:7" ht="20.100000000000001" customHeight="1">
      <c r="A2029" s="222" t="s">
        <v>6976</v>
      </c>
      <c r="B2029" s="223"/>
      <c r="C2029" s="223"/>
      <c r="D2029" s="223"/>
      <c r="E2029" s="223"/>
      <c r="F2029" s="223"/>
      <c r="G2029" s="223"/>
    </row>
    <row r="2030" spans="1:7" ht="20.100000000000001" customHeight="1">
      <c r="A2030" s="214" t="s">
        <v>2116</v>
      </c>
      <c r="B2030" s="215"/>
      <c r="C2030" s="147" t="s">
        <v>2079</v>
      </c>
      <c r="D2030" s="147" t="s">
        <v>2080</v>
      </c>
      <c r="E2030" s="147" t="s">
        <v>2081</v>
      </c>
      <c r="F2030" s="147" t="s">
        <v>2082</v>
      </c>
      <c r="G2030" s="147" t="s">
        <v>2083</v>
      </c>
    </row>
    <row r="2031" spans="1:7" ht="15" customHeight="1">
      <c r="A2031" s="155" t="s">
        <v>2949</v>
      </c>
      <c r="B2031" s="148" t="s">
        <v>2950</v>
      </c>
      <c r="C2031" s="155" t="s">
        <v>2086</v>
      </c>
      <c r="D2031" s="155" t="s">
        <v>2122</v>
      </c>
      <c r="E2031" s="156">
        <v>3.04E-2</v>
      </c>
      <c r="F2031" s="157">
        <v>2.48</v>
      </c>
      <c r="G2031" s="157">
        <v>7.5392000000000001E-2</v>
      </c>
    </row>
    <row r="2032" spans="1:7" ht="20.100000000000001" customHeight="1">
      <c r="A2032" s="155" t="s">
        <v>2998</v>
      </c>
      <c r="B2032" s="148" t="s">
        <v>2999</v>
      </c>
      <c r="C2032" s="155" t="s">
        <v>2086</v>
      </c>
      <c r="D2032" s="155" t="s">
        <v>2122</v>
      </c>
      <c r="E2032" s="156">
        <v>1</v>
      </c>
      <c r="F2032" s="157">
        <v>77.77</v>
      </c>
      <c r="G2032" s="157">
        <v>77.77</v>
      </c>
    </row>
    <row r="2033" spans="1:7" ht="15" customHeight="1">
      <c r="A2033" s="158"/>
      <c r="B2033" s="158"/>
      <c r="C2033" s="158"/>
      <c r="D2033" s="158"/>
      <c r="E2033" s="216" t="s">
        <v>2129</v>
      </c>
      <c r="F2033" s="217"/>
      <c r="G2033" s="149">
        <v>77.845392000000004</v>
      </c>
    </row>
    <row r="2034" spans="1:7" ht="20.100000000000001" customHeight="1">
      <c r="A2034" s="214" t="s">
        <v>2078</v>
      </c>
      <c r="B2034" s="215"/>
      <c r="C2034" s="147" t="s">
        <v>2079</v>
      </c>
      <c r="D2034" s="147" t="s">
        <v>2080</v>
      </c>
      <c r="E2034" s="147" t="s">
        <v>2081</v>
      </c>
      <c r="F2034" s="147" t="s">
        <v>2082</v>
      </c>
      <c r="G2034" s="147" t="s">
        <v>2083</v>
      </c>
    </row>
    <row r="2035" spans="1:7" ht="20.100000000000001" customHeight="1">
      <c r="A2035" s="155" t="s">
        <v>2429</v>
      </c>
      <c r="B2035" s="148" t="s">
        <v>2430</v>
      </c>
      <c r="C2035" s="155" t="s">
        <v>2086</v>
      </c>
      <c r="D2035" s="155" t="s">
        <v>2087</v>
      </c>
      <c r="E2035" s="156">
        <v>0.1</v>
      </c>
      <c r="F2035" s="157">
        <v>17.32</v>
      </c>
      <c r="G2035" s="157">
        <v>1.732</v>
      </c>
    </row>
    <row r="2036" spans="1:7" ht="15" customHeight="1">
      <c r="A2036" s="155" t="s">
        <v>2084</v>
      </c>
      <c r="B2036" s="148" t="s">
        <v>2085</v>
      </c>
      <c r="C2036" s="155" t="s">
        <v>2086</v>
      </c>
      <c r="D2036" s="155" t="s">
        <v>2087</v>
      </c>
      <c r="E2036" s="156">
        <v>0.03</v>
      </c>
      <c r="F2036" s="157">
        <v>14.22</v>
      </c>
      <c r="G2036" s="157">
        <v>0.42659999999999998</v>
      </c>
    </row>
    <row r="2037" spans="1:7" ht="15" customHeight="1">
      <c r="A2037" s="158"/>
      <c r="B2037" s="158"/>
      <c r="C2037" s="158"/>
      <c r="D2037" s="158"/>
      <c r="E2037" s="216" t="s">
        <v>2091</v>
      </c>
      <c r="F2037" s="217"/>
      <c r="G2037" s="149">
        <v>2.1585999999999999</v>
      </c>
    </row>
    <row r="2038" spans="1:7" ht="15" customHeight="1">
      <c r="A2038" s="158"/>
      <c r="B2038" s="158"/>
      <c r="C2038" s="158"/>
      <c r="D2038" s="158"/>
      <c r="E2038" s="218" t="s">
        <v>2092</v>
      </c>
      <c r="F2038" s="219"/>
      <c r="G2038" s="150">
        <v>79.989999999999995</v>
      </c>
    </row>
    <row r="2039" spans="1:7" ht="9.9499999999999993" customHeight="1">
      <c r="A2039" s="158"/>
      <c r="B2039" s="158"/>
      <c r="C2039" s="220" t="s">
        <v>1212</v>
      </c>
      <c r="D2039" s="221"/>
      <c r="E2039" s="158"/>
      <c r="F2039" s="158"/>
      <c r="G2039" s="158"/>
    </row>
    <row r="2040" spans="1:7" ht="20.100000000000001" customHeight="1">
      <c r="A2040" s="222" t="s">
        <v>3000</v>
      </c>
      <c r="B2040" s="223"/>
      <c r="C2040" s="223"/>
      <c r="D2040" s="223"/>
      <c r="E2040" s="223"/>
      <c r="F2040" s="223"/>
      <c r="G2040" s="223"/>
    </row>
    <row r="2041" spans="1:7" ht="20.100000000000001" customHeight="1">
      <c r="A2041" s="214" t="s">
        <v>2116</v>
      </c>
      <c r="B2041" s="215"/>
      <c r="C2041" s="147" t="s">
        <v>2079</v>
      </c>
      <c r="D2041" s="147" t="s">
        <v>2080</v>
      </c>
      <c r="E2041" s="147" t="s">
        <v>2081</v>
      </c>
      <c r="F2041" s="147" t="s">
        <v>2082</v>
      </c>
      <c r="G2041" s="147" t="s">
        <v>2083</v>
      </c>
    </row>
    <row r="2042" spans="1:7" ht="20.100000000000001" customHeight="1">
      <c r="A2042" s="155" t="s">
        <v>3001</v>
      </c>
      <c r="B2042" s="148" t="s">
        <v>3002</v>
      </c>
      <c r="C2042" s="155" t="s">
        <v>2523</v>
      </c>
      <c r="D2042" s="155" t="s">
        <v>2583</v>
      </c>
      <c r="E2042" s="156">
        <v>1</v>
      </c>
      <c r="F2042" s="157">
        <v>116</v>
      </c>
      <c r="G2042" s="157">
        <v>116</v>
      </c>
    </row>
    <row r="2043" spans="1:7" ht="15" customHeight="1">
      <c r="A2043" s="158"/>
      <c r="B2043" s="158"/>
      <c r="C2043" s="158"/>
      <c r="D2043" s="158"/>
      <c r="E2043" s="216" t="s">
        <v>2129</v>
      </c>
      <c r="F2043" s="217"/>
      <c r="G2043" s="149">
        <v>116</v>
      </c>
    </row>
    <row r="2044" spans="1:7" ht="20.100000000000001" customHeight="1">
      <c r="A2044" s="214" t="s">
        <v>2078</v>
      </c>
      <c r="B2044" s="215"/>
      <c r="C2044" s="147" t="s">
        <v>2079</v>
      </c>
      <c r="D2044" s="147" t="s">
        <v>2080</v>
      </c>
      <c r="E2044" s="147" t="s">
        <v>2081</v>
      </c>
      <c r="F2044" s="147" t="s">
        <v>2082</v>
      </c>
      <c r="G2044" s="147" t="s">
        <v>2083</v>
      </c>
    </row>
    <row r="2045" spans="1:7" ht="20.100000000000001" customHeight="1">
      <c r="A2045" s="155" t="s">
        <v>2429</v>
      </c>
      <c r="B2045" s="148" t="s">
        <v>2430</v>
      </c>
      <c r="C2045" s="155" t="s">
        <v>2086</v>
      </c>
      <c r="D2045" s="155" t="s">
        <v>2087</v>
      </c>
      <c r="E2045" s="156">
        <v>1</v>
      </c>
      <c r="F2045" s="157">
        <v>17.32</v>
      </c>
      <c r="G2045" s="157">
        <v>17.32</v>
      </c>
    </row>
    <row r="2046" spans="1:7" ht="20.100000000000001" customHeight="1">
      <c r="A2046" s="155" t="s">
        <v>2440</v>
      </c>
      <c r="B2046" s="148" t="s">
        <v>2441</v>
      </c>
      <c r="C2046" s="155" t="s">
        <v>2086</v>
      </c>
      <c r="D2046" s="155" t="s">
        <v>2087</v>
      </c>
      <c r="E2046" s="156">
        <v>1</v>
      </c>
      <c r="F2046" s="157">
        <v>14.15</v>
      </c>
      <c r="G2046" s="157">
        <v>14.15</v>
      </c>
    </row>
    <row r="2047" spans="1:7" ht="15" customHeight="1">
      <c r="A2047" s="158"/>
      <c r="B2047" s="158"/>
      <c r="C2047" s="158"/>
      <c r="D2047" s="158"/>
      <c r="E2047" s="216" t="s">
        <v>2091</v>
      </c>
      <c r="F2047" s="217"/>
      <c r="G2047" s="149">
        <v>31.47</v>
      </c>
    </row>
    <row r="2048" spans="1:7" ht="15" customHeight="1">
      <c r="A2048" s="158"/>
      <c r="B2048" s="158"/>
      <c r="C2048" s="158"/>
      <c r="D2048" s="158"/>
      <c r="E2048" s="218" t="s">
        <v>2092</v>
      </c>
      <c r="F2048" s="219"/>
      <c r="G2048" s="150">
        <v>147.47</v>
      </c>
    </row>
    <row r="2049" spans="1:7" ht="9.9499999999999993" customHeight="1">
      <c r="A2049" s="158"/>
      <c r="B2049" s="158"/>
      <c r="C2049" s="220" t="s">
        <v>1212</v>
      </c>
      <c r="D2049" s="221"/>
      <c r="E2049" s="158"/>
      <c r="F2049" s="158"/>
      <c r="G2049" s="158"/>
    </row>
    <row r="2050" spans="1:7" ht="20.100000000000001" customHeight="1">
      <c r="A2050" s="222" t="s">
        <v>6977</v>
      </c>
      <c r="B2050" s="223"/>
      <c r="C2050" s="223"/>
      <c r="D2050" s="223"/>
      <c r="E2050" s="223"/>
      <c r="F2050" s="223"/>
      <c r="G2050" s="223"/>
    </row>
    <row r="2051" spans="1:7" ht="20.100000000000001" customHeight="1">
      <c r="A2051" s="214" t="s">
        <v>2116</v>
      </c>
      <c r="B2051" s="215"/>
      <c r="C2051" s="147" t="s">
        <v>2079</v>
      </c>
      <c r="D2051" s="147" t="s">
        <v>2080</v>
      </c>
      <c r="E2051" s="147" t="s">
        <v>2081</v>
      </c>
      <c r="F2051" s="147" t="s">
        <v>2082</v>
      </c>
      <c r="G2051" s="147" t="s">
        <v>2083</v>
      </c>
    </row>
    <row r="2052" spans="1:7" ht="15" customHeight="1">
      <c r="A2052" s="155" t="s">
        <v>2949</v>
      </c>
      <c r="B2052" s="148" t="s">
        <v>2950</v>
      </c>
      <c r="C2052" s="155" t="s">
        <v>2086</v>
      </c>
      <c r="D2052" s="155" t="s">
        <v>2122</v>
      </c>
      <c r="E2052" s="156">
        <v>3.04E-2</v>
      </c>
      <c r="F2052" s="157">
        <v>2.48</v>
      </c>
      <c r="G2052" s="157">
        <v>7.5392000000000001E-2</v>
      </c>
    </row>
    <row r="2053" spans="1:7" ht="20.100000000000001" customHeight="1">
      <c r="A2053" s="155" t="s">
        <v>3003</v>
      </c>
      <c r="B2053" s="148" t="s">
        <v>6978</v>
      </c>
      <c r="C2053" s="155" t="s">
        <v>2086</v>
      </c>
      <c r="D2053" s="155" t="s">
        <v>2122</v>
      </c>
      <c r="E2053" s="156">
        <v>1</v>
      </c>
      <c r="F2053" s="157">
        <v>37.44</v>
      </c>
      <c r="G2053" s="157">
        <v>37.44</v>
      </c>
    </row>
    <row r="2054" spans="1:7" ht="15" customHeight="1">
      <c r="A2054" s="158"/>
      <c r="B2054" s="158"/>
      <c r="C2054" s="158"/>
      <c r="D2054" s="158"/>
      <c r="E2054" s="216" t="s">
        <v>2129</v>
      </c>
      <c r="F2054" s="217"/>
      <c r="G2054" s="149">
        <v>37.515391999999999</v>
      </c>
    </row>
    <row r="2055" spans="1:7" ht="20.100000000000001" customHeight="1">
      <c r="A2055" s="214" t="s">
        <v>2078</v>
      </c>
      <c r="B2055" s="215"/>
      <c r="C2055" s="147" t="s">
        <v>2079</v>
      </c>
      <c r="D2055" s="147" t="s">
        <v>2080</v>
      </c>
      <c r="E2055" s="147" t="s">
        <v>2081</v>
      </c>
      <c r="F2055" s="147" t="s">
        <v>2082</v>
      </c>
      <c r="G2055" s="147" t="s">
        <v>2083</v>
      </c>
    </row>
    <row r="2056" spans="1:7" ht="20.100000000000001" customHeight="1">
      <c r="A2056" s="155" t="s">
        <v>2429</v>
      </c>
      <c r="B2056" s="148" t="s">
        <v>2430</v>
      </c>
      <c r="C2056" s="155" t="s">
        <v>2086</v>
      </c>
      <c r="D2056" s="155" t="s">
        <v>2087</v>
      </c>
      <c r="E2056" s="156">
        <v>0.12</v>
      </c>
      <c r="F2056" s="157">
        <v>17.32</v>
      </c>
      <c r="G2056" s="157">
        <v>2.0783999999999998</v>
      </c>
    </row>
    <row r="2057" spans="1:7" ht="15" customHeight="1">
      <c r="A2057" s="155" t="s">
        <v>2084</v>
      </c>
      <c r="B2057" s="148" t="s">
        <v>2085</v>
      </c>
      <c r="C2057" s="155" t="s">
        <v>2086</v>
      </c>
      <c r="D2057" s="155" t="s">
        <v>2087</v>
      </c>
      <c r="E2057" s="156">
        <v>0.04</v>
      </c>
      <c r="F2057" s="157">
        <v>14.22</v>
      </c>
      <c r="G2057" s="157">
        <v>0.56879999999999997</v>
      </c>
    </row>
    <row r="2058" spans="1:7" ht="15" customHeight="1">
      <c r="A2058" s="158"/>
      <c r="B2058" s="158"/>
      <c r="C2058" s="158"/>
      <c r="D2058" s="158"/>
      <c r="E2058" s="216" t="s">
        <v>2091</v>
      </c>
      <c r="F2058" s="217"/>
      <c r="G2058" s="149">
        <v>2.6472000000000002</v>
      </c>
    </row>
    <row r="2059" spans="1:7" ht="15" customHeight="1">
      <c r="A2059" s="158"/>
      <c r="B2059" s="158"/>
      <c r="C2059" s="158"/>
      <c r="D2059" s="158"/>
      <c r="E2059" s="218" t="s">
        <v>2092</v>
      </c>
      <c r="F2059" s="219"/>
      <c r="G2059" s="150">
        <v>40.14</v>
      </c>
    </row>
    <row r="2060" spans="1:7" ht="9.9499999999999993" customHeight="1">
      <c r="A2060" s="158"/>
      <c r="B2060" s="158"/>
      <c r="C2060" s="220" t="s">
        <v>1212</v>
      </c>
      <c r="D2060" s="221"/>
      <c r="E2060" s="158"/>
      <c r="F2060" s="158"/>
      <c r="G2060" s="158"/>
    </row>
    <row r="2061" spans="1:7" ht="20.100000000000001" customHeight="1">
      <c r="A2061" s="222" t="s">
        <v>3004</v>
      </c>
      <c r="B2061" s="223"/>
      <c r="C2061" s="223"/>
      <c r="D2061" s="223"/>
      <c r="E2061" s="223"/>
      <c r="F2061" s="223"/>
      <c r="G2061" s="223"/>
    </row>
    <row r="2062" spans="1:7" ht="20.100000000000001" customHeight="1">
      <c r="A2062" s="214" t="s">
        <v>2116</v>
      </c>
      <c r="B2062" s="215"/>
      <c r="C2062" s="147" t="s">
        <v>2079</v>
      </c>
      <c r="D2062" s="147" t="s">
        <v>2080</v>
      </c>
      <c r="E2062" s="147" t="s">
        <v>2081</v>
      </c>
      <c r="F2062" s="147" t="s">
        <v>2082</v>
      </c>
      <c r="G2062" s="147" t="s">
        <v>2083</v>
      </c>
    </row>
    <row r="2063" spans="1:7" ht="15" customHeight="1">
      <c r="A2063" s="155" t="s">
        <v>2949</v>
      </c>
      <c r="B2063" s="148" t="s">
        <v>2950</v>
      </c>
      <c r="C2063" s="155" t="s">
        <v>2086</v>
      </c>
      <c r="D2063" s="155" t="s">
        <v>2122</v>
      </c>
      <c r="E2063" s="156">
        <v>3.04E-2</v>
      </c>
      <c r="F2063" s="157">
        <v>2.48</v>
      </c>
      <c r="G2063" s="157">
        <v>7.5392000000000001E-2</v>
      </c>
    </row>
    <row r="2064" spans="1:7" ht="20.100000000000001" customHeight="1">
      <c r="A2064" s="155" t="s">
        <v>3005</v>
      </c>
      <c r="B2064" s="148" t="s">
        <v>6979</v>
      </c>
      <c r="C2064" s="155" t="s">
        <v>2086</v>
      </c>
      <c r="D2064" s="155" t="s">
        <v>2122</v>
      </c>
      <c r="E2064" s="156">
        <v>1</v>
      </c>
      <c r="F2064" s="157">
        <v>91.16</v>
      </c>
      <c r="G2064" s="157">
        <v>91.16</v>
      </c>
    </row>
    <row r="2065" spans="1:7" ht="15" customHeight="1">
      <c r="A2065" s="158"/>
      <c r="B2065" s="158"/>
      <c r="C2065" s="158"/>
      <c r="D2065" s="158"/>
      <c r="E2065" s="216" t="s">
        <v>2129</v>
      </c>
      <c r="F2065" s="217"/>
      <c r="G2065" s="149">
        <v>91.235392000000004</v>
      </c>
    </row>
    <row r="2066" spans="1:7" ht="20.100000000000001" customHeight="1">
      <c r="A2066" s="214" t="s">
        <v>2078</v>
      </c>
      <c r="B2066" s="215"/>
      <c r="C2066" s="147" t="s">
        <v>2079</v>
      </c>
      <c r="D2066" s="147" t="s">
        <v>2080</v>
      </c>
      <c r="E2066" s="147" t="s">
        <v>2081</v>
      </c>
      <c r="F2066" s="147" t="s">
        <v>2082</v>
      </c>
      <c r="G2066" s="147" t="s">
        <v>2083</v>
      </c>
    </row>
    <row r="2067" spans="1:7" ht="20.100000000000001" customHeight="1">
      <c r="A2067" s="155" t="s">
        <v>2429</v>
      </c>
      <c r="B2067" s="148" t="s">
        <v>2430</v>
      </c>
      <c r="C2067" s="155" t="s">
        <v>2086</v>
      </c>
      <c r="D2067" s="155" t="s">
        <v>2087</v>
      </c>
      <c r="E2067" s="156">
        <v>0.17</v>
      </c>
      <c r="F2067" s="157">
        <v>17.32</v>
      </c>
      <c r="G2067" s="157">
        <v>2.9443999999999999</v>
      </c>
    </row>
    <row r="2068" spans="1:7" ht="15" customHeight="1">
      <c r="A2068" s="155" t="s">
        <v>2084</v>
      </c>
      <c r="B2068" s="148" t="s">
        <v>2085</v>
      </c>
      <c r="C2068" s="155" t="s">
        <v>2086</v>
      </c>
      <c r="D2068" s="155" t="s">
        <v>2087</v>
      </c>
      <c r="E2068" s="156">
        <v>0.05</v>
      </c>
      <c r="F2068" s="157">
        <v>14.22</v>
      </c>
      <c r="G2068" s="157">
        <v>0.71099999999999997</v>
      </c>
    </row>
    <row r="2069" spans="1:7" ht="15" customHeight="1">
      <c r="A2069" s="158"/>
      <c r="B2069" s="158"/>
      <c r="C2069" s="158"/>
      <c r="D2069" s="158"/>
      <c r="E2069" s="216" t="s">
        <v>2091</v>
      </c>
      <c r="F2069" s="217"/>
      <c r="G2069" s="149">
        <v>3.6554000000000002</v>
      </c>
    </row>
    <row r="2070" spans="1:7" ht="15" customHeight="1">
      <c r="A2070" s="158"/>
      <c r="B2070" s="158"/>
      <c r="C2070" s="158"/>
      <c r="D2070" s="158"/>
      <c r="E2070" s="218" t="s">
        <v>2092</v>
      </c>
      <c r="F2070" s="219"/>
      <c r="G2070" s="150">
        <v>94.88</v>
      </c>
    </row>
    <row r="2071" spans="1:7" ht="9.9499999999999993" customHeight="1">
      <c r="A2071" s="158"/>
      <c r="B2071" s="158"/>
      <c r="C2071" s="220" t="s">
        <v>1212</v>
      </c>
      <c r="D2071" s="221"/>
      <c r="E2071" s="158"/>
      <c r="F2071" s="158"/>
      <c r="G2071" s="158"/>
    </row>
    <row r="2072" spans="1:7" ht="20.100000000000001" customHeight="1">
      <c r="A2072" s="222" t="s">
        <v>6980</v>
      </c>
      <c r="B2072" s="223"/>
      <c r="C2072" s="223"/>
      <c r="D2072" s="223"/>
      <c r="E2072" s="223"/>
      <c r="F2072" s="223"/>
      <c r="G2072" s="223"/>
    </row>
    <row r="2073" spans="1:7" ht="20.100000000000001" customHeight="1">
      <c r="A2073" s="214" t="s">
        <v>2116</v>
      </c>
      <c r="B2073" s="215"/>
      <c r="C2073" s="147" t="s">
        <v>2079</v>
      </c>
      <c r="D2073" s="147" t="s">
        <v>2080</v>
      </c>
      <c r="E2073" s="147" t="s">
        <v>2081</v>
      </c>
      <c r="F2073" s="147" t="s">
        <v>2082</v>
      </c>
      <c r="G2073" s="147" t="s">
        <v>2083</v>
      </c>
    </row>
    <row r="2074" spans="1:7" ht="15" customHeight="1">
      <c r="A2074" s="155" t="s">
        <v>2949</v>
      </c>
      <c r="B2074" s="148" t="s">
        <v>2950</v>
      </c>
      <c r="C2074" s="155" t="s">
        <v>2086</v>
      </c>
      <c r="D2074" s="155" t="s">
        <v>2122</v>
      </c>
      <c r="E2074" s="156">
        <v>0.05</v>
      </c>
      <c r="F2074" s="157">
        <v>2.48</v>
      </c>
      <c r="G2074" s="157">
        <v>0.124</v>
      </c>
    </row>
    <row r="2075" spans="1:7" ht="20.100000000000001" customHeight="1">
      <c r="A2075" s="155" t="s">
        <v>3006</v>
      </c>
      <c r="B2075" s="148" t="s">
        <v>3007</v>
      </c>
      <c r="C2075" s="155" t="s">
        <v>2086</v>
      </c>
      <c r="D2075" s="155" t="s">
        <v>2122</v>
      </c>
      <c r="E2075" s="156">
        <v>1</v>
      </c>
      <c r="F2075" s="157">
        <v>7.87</v>
      </c>
      <c r="G2075" s="157">
        <v>7.87</v>
      </c>
    </row>
    <row r="2076" spans="1:7" ht="15" customHeight="1">
      <c r="A2076" s="158"/>
      <c r="B2076" s="158"/>
      <c r="C2076" s="158"/>
      <c r="D2076" s="158"/>
      <c r="E2076" s="216" t="s">
        <v>2129</v>
      </c>
      <c r="F2076" s="217"/>
      <c r="G2076" s="149">
        <v>7.9939999999999998</v>
      </c>
    </row>
    <row r="2077" spans="1:7" ht="20.100000000000001" customHeight="1">
      <c r="A2077" s="214" t="s">
        <v>2078</v>
      </c>
      <c r="B2077" s="215"/>
      <c r="C2077" s="147" t="s">
        <v>2079</v>
      </c>
      <c r="D2077" s="147" t="s">
        <v>2080</v>
      </c>
      <c r="E2077" s="147" t="s">
        <v>2081</v>
      </c>
      <c r="F2077" s="147" t="s">
        <v>2082</v>
      </c>
      <c r="G2077" s="147" t="s">
        <v>2083</v>
      </c>
    </row>
    <row r="2078" spans="1:7" ht="20.100000000000001" customHeight="1">
      <c r="A2078" s="155" t="s">
        <v>2429</v>
      </c>
      <c r="B2078" s="148" t="s">
        <v>2430</v>
      </c>
      <c r="C2078" s="155" t="s">
        <v>2086</v>
      </c>
      <c r="D2078" s="155" t="s">
        <v>2087</v>
      </c>
      <c r="E2078" s="156">
        <v>0.08</v>
      </c>
      <c r="F2078" s="157">
        <v>17.32</v>
      </c>
      <c r="G2078" s="157">
        <v>1.3855999999999999</v>
      </c>
    </row>
    <row r="2079" spans="1:7" ht="15" customHeight="1">
      <c r="A2079" s="155" t="s">
        <v>2084</v>
      </c>
      <c r="B2079" s="148" t="s">
        <v>2085</v>
      </c>
      <c r="C2079" s="155" t="s">
        <v>2086</v>
      </c>
      <c r="D2079" s="155" t="s">
        <v>2087</v>
      </c>
      <c r="E2079" s="156">
        <v>0.03</v>
      </c>
      <c r="F2079" s="157">
        <v>14.22</v>
      </c>
      <c r="G2079" s="157">
        <v>0.42659999999999998</v>
      </c>
    </row>
    <row r="2080" spans="1:7" ht="15" customHeight="1">
      <c r="A2080" s="158"/>
      <c r="B2080" s="158"/>
      <c r="C2080" s="158"/>
      <c r="D2080" s="158"/>
      <c r="E2080" s="216" t="s">
        <v>2091</v>
      </c>
      <c r="F2080" s="217"/>
      <c r="G2080" s="149">
        <v>1.8122</v>
      </c>
    </row>
    <row r="2081" spans="1:7" ht="15" customHeight="1">
      <c r="A2081" s="158"/>
      <c r="B2081" s="158"/>
      <c r="C2081" s="158"/>
      <c r="D2081" s="158"/>
      <c r="E2081" s="218" t="s">
        <v>2092</v>
      </c>
      <c r="F2081" s="219"/>
      <c r="G2081" s="150">
        <v>9.7899999999999991</v>
      </c>
    </row>
    <row r="2082" spans="1:7" ht="9.9499999999999993" customHeight="1">
      <c r="A2082" s="158"/>
      <c r="B2082" s="158"/>
      <c r="C2082" s="220" t="s">
        <v>1212</v>
      </c>
      <c r="D2082" s="221"/>
      <c r="E2082" s="158"/>
      <c r="F2082" s="158"/>
      <c r="G2082" s="158"/>
    </row>
    <row r="2083" spans="1:7" ht="20.100000000000001" customHeight="1">
      <c r="A2083" s="222" t="s">
        <v>3008</v>
      </c>
      <c r="B2083" s="223"/>
      <c r="C2083" s="223"/>
      <c r="D2083" s="223"/>
      <c r="E2083" s="223"/>
      <c r="F2083" s="223"/>
      <c r="G2083" s="223"/>
    </row>
    <row r="2084" spans="1:7" ht="20.100000000000001" customHeight="1">
      <c r="A2084" s="214" t="s">
        <v>2116</v>
      </c>
      <c r="B2084" s="215"/>
      <c r="C2084" s="147" t="s">
        <v>2079</v>
      </c>
      <c r="D2084" s="147" t="s">
        <v>2080</v>
      </c>
      <c r="E2084" s="147" t="s">
        <v>2081</v>
      </c>
      <c r="F2084" s="147" t="s">
        <v>2082</v>
      </c>
      <c r="G2084" s="147" t="s">
        <v>2083</v>
      </c>
    </row>
    <row r="2085" spans="1:7" ht="15" customHeight="1">
      <c r="A2085" s="155" t="s">
        <v>2949</v>
      </c>
      <c r="B2085" s="148" t="s">
        <v>2950</v>
      </c>
      <c r="C2085" s="155" t="s">
        <v>2086</v>
      </c>
      <c r="D2085" s="155" t="s">
        <v>2122</v>
      </c>
      <c r="E2085" s="156">
        <v>0.05</v>
      </c>
      <c r="F2085" s="157">
        <v>2.48</v>
      </c>
      <c r="G2085" s="157">
        <v>0.124</v>
      </c>
    </row>
    <row r="2086" spans="1:7" ht="15" customHeight="1">
      <c r="A2086" s="155" t="s">
        <v>2966</v>
      </c>
      <c r="B2086" s="148" t="s">
        <v>2967</v>
      </c>
      <c r="C2086" s="155" t="s">
        <v>2086</v>
      </c>
      <c r="D2086" s="155" t="s">
        <v>2122</v>
      </c>
      <c r="E2086" s="156">
        <v>1</v>
      </c>
      <c r="F2086" s="157">
        <v>99.09</v>
      </c>
      <c r="G2086" s="157">
        <v>99.09</v>
      </c>
    </row>
    <row r="2087" spans="1:7" ht="15" customHeight="1">
      <c r="A2087" s="158"/>
      <c r="B2087" s="158"/>
      <c r="C2087" s="158"/>
      <c r="D2087" s="158"/>
      <c r="E2087" s="216" t="s">
        <v>2129</v>
      </c>
      <c r="F2087" s="217"/>
      <c r="G2087" s="149">
        <v>99.213999999999999</v>
      </c>
    </row>
    <row r="2088" spans="1:7" ht="20.100000000000001" customHeight="1">
      <c r="A2088" s="214" t="s">
        <v>2078</v>
      </c>
      <c r="B2088" s="215"/>
      <c r="C2088" s="147" t="s">
        <v>2079</v>
      </c>
      <c r="D2088" s="147" t="s">
        <v>2080</v>
      </c>
      <c r="E2088" s="147" t="s">
        <v>2081</v>
      </c>
      <c r="F2088" s="147" t="s">
        <v>2082</v>
      </c>
      <c r="G2088" s="147" t="s">
        <v>2083</v>
      </c>
    </row>
    <row r="2089" spans="1:7" ht="20.100000000000001" customHeight="1">
      <c r="A2089" s="155" t="s">
        <v>2429</v>
      </c>
      <c r="B2089" s="148" t="s">
        <v>2430</v>
      </c>
      <c r="C2089" s="155" t="s">
        <v>2086</v>
      </c>
      <c r="D2089" s="155" t="s">
        <v>2087</v>
      </c>
      <c r="E2089" s="156">
        <v>0.27</v>
      </c>
      <c r="F2089" s="157">
        <v>17.32</v>
      </c>
      <c r="G2089" s="157">
        <v>4.6764000000000001</v>
      </c>
    </row>
    <row r="2090" spans="1:7" ht="15" customHeight="1">
      <c r="A2090" s="155" t="s">
        <v>2084</v>
      </c>
      <c r="B2090" s="148" t="s">
        <v>2085</v>
      </c>
      <c r="C2090" s="155" t="s">
        <v>2086</v>
      </c>
      <c r="D2090" s="155" t="s">
        <v>2087</v>
      </c>
      <c r="E2090" s="156">
        <v>0.09</v>
      </c>
      <c r="F2090" s="157">
        <v>14.22</v>
      </c>
      <c r="G2090" s="157">
        <v>1.2798</v>
      </c>
    </row>
    <row r="2091" spans="1:7" ht="15" customHeight="1">
      <c r="A2091" s="158"/>
      <c r="B2091" s="158"/>
      <c r="C2091" s="158"/>
      <c r="D2091" s="158"/>
      <c r="E2091" s="216" t="s">
        <v>2091</v>
      </c>
      <c r="F2091" s="217"/>
      <c r="G2091" s="149">
        <v>5.9561999999999999</v>
      </c>
    </row>
    <row r="2092" spans="1:7" ht="15" customHeight="1">
      <c r="A2092" s="158"/>
      <c r="B2092" s="158"/>
      <c r="C2092" s="158"/>
      <c r="D2092" s="158"/>
      <c r="E2092" s="218" t="s">
        <v>2092</v>
      </c>
      <c r="F2092" s="219"/>
      <c r="G2092" s="150">
        <v>105.15</v>
      </c>
    </row>
    <row r="2093" spans="1:7" ht="9.9499999999999993" customHeight="1">
      <c r="A2093" s="158"/>
      <c r="B2093" s="158"/>
      <c r="C2093" s="220" t="s">
        <v>1212</v>
      </c>
      <c r="D2093" s="221"/>
      <c r="E2093" s="158"/>
      <c r="F2093" s="158"/>
      <c r="G2093" s="158"/>
    </row>
    <row r="2094" spans="1:7" ht="20.100000000000001" customHeight="1">
      <c r="A2094" s="222" t="s">
        <v>6981</v>
      </c>
      <c r="B2094" s="223"/>
      <c r="C2094" s="223"/>
      <c r="D2094" s="223"/>
      <c r="E2094" s="223"/>
      <c r="F2094" s="223"/>
      <c r="G2094" s="223"/>
    </row>
    <row r="2095" spans="1:7" ht="20.100000000000001" customHeight="1">
      <c r="A2095" s="214" t="s">
        <v>2116</v>
      </c>
      <c r="B2095" s="215"/>
      <c r="C2095" s="147" t="s">
        <v>2079</v>
      </c>
      <c r="D2095" s="147" t="s">
        <v>2080</v>
      </c>
      <c r="E2095" s="147" t="s">
        <v>2081</v>
      </c>
      <c r="F2095" s="147" t="s">
        <v>2082</v>
      </c>
      <c r="G2095" s="147" t="s">
        <v>2083</v>
      </c>
    </row>
    <row r="2096" spans="1:7" ht="15" customHeight="1">
      <c r="A2096" s="155" t="s">
        <v>2949</v>
      </c>
      <c r="B2096" s="148" t="s">
        <v>2950</v>
      </c>
      <c r="C2096" s="155" t="s">
        <v>2086</v>
      </c>
      <c r="D2096" s="155" t="s">
        <v>2122</v>
      </c>
      <c r="E2096" s="156">
        <v>1.7500000000000002E-2</v>
      </c>
      <c r="F2096" s="157">
        <v>2.48</v>
      </c>
      <c r="G2096" s="157">
        <v>4.3400000000000001E-2</v>
      </c>
    </row>
    <row r="2097" spans="1:7" ht="15" customHeight="1">
      <c r="A2097" s="155" t="s">
        <v>2955</v>
      </c>
      <c r="B2097" s="148" t="s">
        <v>2956</v>
      </c>
      <c r="C2097" s="155" t="s">
        <v>2086</v>
      </c>
      <c r="D2097" s="155" t="s">
        <v>2122</v>
      </c>
      <c r="E2097" s="156">
        <v>1</v>
      </c>
      <c r="F2097" s="157">
        <v>22.72</v>
      </c>
      <c r="G2097" s="157">
        <v>22.72</v>
      </c>
    </row>
    <row r="2098" spans="1:7" ht="15" customHeight="1">
      <c r="A2098" s="158"/>
      <c r="B2098" s="158"/>
      <c r="C2098" s="158"/>
      <c r="D2098" s="158"/>
      <c r="E2098" s="216" t="s">
        <v>2129</v>
      </c>
      <c r="F2098" s="217"/>
      <c r="G2098" s="149">
        <v>22.763400000000001</v>
      </c>
    </row>
    <row r="2099" spans="1:7" ht="20.100000000000001" customHeight="1">
      <c r="A2099" s="214" t="s">
        <v>2078</v>
      </c>
      <c r="B2099" s="215"/>
      <c r="C2099" s="147" t="s">
        <v>2079</v>
      </c>
      <c r="D2099" s="147" t="s">
        <v>2080</v>
      </c>
      <c r="E2099" s="147" t="s">
        <v>2081</v>
      </c>
      <c r="F2099" s="147" t="s">
        <v>2082</v>
      </c>
      <c r="G2099" s="147" t="s">
        <v>2083</v>
      </c>
    </row>
    <row r="2100" spans="1:7" ht="20.100000000000001" customHeight="1">
      <c r="A2100" s="155" t="s">
        <v>2429</v>
      </c>
      <c r="B2100" s="148" t="s">
        <v>2430</v>
      </c>
      <c r="C2100" s="155" t="s">
        <v>2086</v>
      </c>
      <c r="D2100" s="155" t="s">
        <v>2087</v>
      </c>
      <c r="E2100" s="156">
        <v>0.15</v>
      </c>
      <c r="F2100" s="157">
        <v>17.32</v>
      </c>
      <c r="G2100" s="157">
        <v>2.5979999999999999</v>
      </c>
    </row>
    <row r="2101" spans="1:7" ht="15" customHeight="1">
      <c r="A2101" s="155" t="s">
        <v>2084</v>
      </c>
      <c r="B2101" s="148" t="s">
        <v>2085</v>
      </c>
      <c r="C2101" s="155" t="s">
        <v>2086</v>
      </c>
      <c r="D2101" s="155" t="s">
        <v>2087</v>
      </c>
      <c r="E2101" s="156">
        <v>0.05</v>
      </c>
      <c r="F2101" s="157">
        <v>14.22</v>
      </c>
      <c r="G2101" s="157">
        <v>0.71099999999999997</v>
      </c>
    </row>
    <row r="2102" spans="1:7" ht="15" customHeight="1">
      <c r="A2102" s="158"/>
      <c r="B2102" s="158"/>
      <c r="C2102" s="158"/>
      <c r="D2102" s="158"/>
      <c r="E2102" s="216" t="s">
        <v>2091</v>
      </c>
      <c r="F2102" s="217"/>
      <c r="G2102" s="149">
        <v>3.3090000000000002</v>
      </c>
    </row>
    <row r="2103" spans="1:7" ht="15" customHeight="1">
      <c r="A2103" s="158"/>
      <c r="B2103" s="158"/>
      <c r="C2103" s="158"/>
      <c r="D2103" s="158"/>
      <c r="E2103" s="218" t="s">
        <v>2092</v>
      </c>
      <c r="F2103" s="219"/>
      <c r="G2103" s="150">
        <v>26.06</v>
      </c>
    </row>
    <row r="2104" spans="1:7" ht="9.9499999999999993" customHeight="1">
      <c r="A2104" s="158"/>
      <c r="B2104" s="158"/>
      <c r="C2104" s="220" t="s">
        <v>1212</v>
      </c>
      <c r="D2104" s="221"/>
      <c r="E2104" s="158"/>
      <c r="F2104" s="158"/>
      <c r="G2104" s="158"/>
    </row>
    <row r="2105" spans="1:7" ht="20.100000000000001" customHeight="1">
      <c r="A2105" s="222" t="s">
        <v>6982</v>
      </c>
      <c r="B2105" s="223"/>
      <c r="C2105" s="223"/>
      <c r="D2105" s="223"/>
      <c r="E2105" s="223"/>
      <c r="F2105" s="223"/>
      <c r="G2105" s="223"/>
    </row>
    <row r="2106" spans="1:7" ht="20.100000000000001" customHeight="1">
      <c r="A2106" s="214" t="s">
        <v>2116</v>
      </c>
      <c r="B2106" s="215"/>
      <c r="C2106" s="147" t="s">
        <v>2079</v>
      </c>
      <c r="D2106" s="147" t="s">
        <v>2080</v>
      </c>
      <c r="E2106" s="147" t="s">
        <v>2081</v>
      </c>
      <c r="F2106" s="147" t="s">
        <v>2082</v>
      </c>
      <c r="G2106" s="147" t="s">
        <v>2083</v>
      </c>
    </row>
    <row r="2107" spans="1:7" ht="15" customHeight="1">
      <c r="A2107" s="155" t="s">
        <v>2949</v>
      </c>
      <c r="B2107" s="148" t="s">
        <v>2950</v>
      </c>
      <c r="C2107" s="155" t="s">
        <v>2086</v>
      </c>
      <c r="D2107" s="155" t="s">
        <v>2122</v>
      </c>
      <c r="E2107" s="156">
        <v>1.7500000000000002E-2</v>
      </c>
      <c r="F2107" s="157">
        <v>2.48</v>
      </c>
      <c r="G2107" s="157">
        <v>4.3400000000000001E-2</v>
      </c>
    </row>
    <row r="2108" spans="1:7" ht="15" customHeight="1">
      <c r="A2108" s="155" t="s">
        <v>3009</v>
      </c>
      <c r="B2108" s="148" t="s">
        <v>3010</v>
      </c>
      <c r="C2108" s="155" t="s">
        <v>2086</v>
      </c>
      <c r="D2108" s="155" t="s">
        <v>2122</v>
      </c>
      <c r="E2108" s="156">
        <v>1</v>
      </c>
      <c r="F2108" s="157">
        <v>24.87</v>
      </c>
      <c r="G2108" s="157">
        <v>24.87</v>
      </c>
    </row>
    <row r="2109" spans="1:7" ht="15" customHeight="1">
      <c r="A2109" s="158"/>
      <c r="B2109" s="158"/>
      <c r="C2109" s="158"/>
      <c r="D2109" s="158"/>
      <c r="E2109" s="216" t="s">
        <v>2129</v>
      </c>
      <c r="F2109" s="217"/>
      <c r="G2109" s="149">
        <v>24.913399999999999</v>
      </c>
    </row>
    <row r="2110" spans="1:7" ht="20.100000000000001" customHeight="1">
      <c r="A2110" s="214" t="s">
        <v>2078</v>
      </c>
      <c r="B2110" s="215"/>
      <c r="C2110" s="147" t="s">
        <v>2079</v>
      </c>
      <c r="D2110" s="147" t="s">
        <v>2080</v>
      </c>
      <c r="E2110" s="147" t="s">
        <v>2081</v>
      </c>
      <c r="F2110" s="147" t="s">
        <v>2082</v>
      </c>
      <c r="G2110" s="147" t="s">
        <v>2083</v>
      </c>
    </row>
    <row r="2111" spans="1:7" ht="20.100000000000001" customHeight="1">
      <c r="A2111" s="155" t="s">
        <v>2429</v>
      </c>
      <c r="B2111" s="148" t="s">
        <v>2430</v>
      </c>
      <c r="C2111" s="155" t="s">
        <v>2086</v>
      </c>
      <c r="D2111" s="155" t="s">
        <v>2087</v>
      </c>
      <c r="E2111" s="156">
        <v>0.15</v>
      </c>
      <c r="F2111" s="157">
        <v>17.32</v>
      </c>
      <c r="G2111" s="157">
        <v>2.5979999999999999</v>
      </c>
    </row>
    <row r="2112" spans="1:7" ht="15" customHeight="1">
      <c r="A2112" s="155" t="s">
        <v>2084</v>
      </c>
      <c r="B2112" s="148" t="s">
        <v>2085</v>
      </c>
      <c r="C2112" s="155" t="s">
        <v>2086</v>
      </c>
      <c r="D2112" s="155" t="s">
        <v>2087</v>
      </c>
      <c r="E2112" s="156">
        <v>0.05</v>
      </c>
      <c r="F2112" s="157">
        <v>14.22</v>
      </c>
      <c r="G2112" s="157">
        <v>0.71099999999999997</v>
      </c>
    </row>
    <row r="2113" spans="1:7" ht="15" customHeight="1">
      <c r="A2113" s="158"/>
      <c r="B2113" s="158"/>
      <c r="C2113" s="158"/>
      <c r="D2113" s="158"/>
      <c r="E2113" s="216" t="s">
        <v>2091</v>
      </c>
      <c r="F2113" s="217"/>
      <c r="G2113" s="149">
        <v>3.3090000000000002</v>
      </c>
    </row>
    <row r="2114" spans="1:7" ht="15" customHeight="1">
      <c r="A2114" s="158"/>
      <c r="B2114" s="158"/>
      <c r="C2114" s="158"/>
      <c r="D2114" s="158"/>
      <c r="E2114" s="218" t="s">
        <v>2092</v>
      </c>
      <c r="F2114" s="219"/>
      <c r="G2114" s="150">
        <v>28.21</v>
      </c>
    </row>
    <row r="2115" spans="1:7" ht="9.9499999999999993" customHeight="1">
      <c r="A2115" s="158"/>
      <c r="B2115" s="158"/>
      <c r="C2115" s="220" t="s">
        <v>1212</v>
      </c>
      <c r="D2115" s="221"/>
      <c r="E2115" s="158"/>
      <c r="F2115" s="158"/>
      <c r="G2115" s="158"/>
    </row>
    <row r="2116" spans="1:7" ht="20.100000000000001" customHeight="1">
      <c r="A2116" s="222" t="s">
        <v>3011</v>
      </c>
      <c r="B2116" s="223"/>
      <c r="C2116" s="223"/>
      <c r="D2116" s="223"/>
      <c r="E2116" s="223"/>
      <c r="F2116" s="223"/>
      <c r="G2116" s="223"/>
    </row>
    <row r="2117" spans="1:7" ht="20.100000000000001" customHeight="1">
      <c r="A2117" s="214" t="s">
        <v>2116</v>
      </c>
      <c r="B2117" s="215"/>
      <c r="C2117" s="147" t="s">
        <v>2079</v>
      </c>
      <c r="D2117" s="147" t="s">
        <v>2080</v>
      </c>
      <c r="E2117" s="147" t="s">
        <v>2081</v>
      </c>
      <c r="F2117" s="147" t="s">
        <v>2082</v>
      </c>
      <c r="G2117" s="147" t="s">
        <v>2083</v>
      </c>
    </row>
    <row r="2118" spans="1:7" ht="15" customHeight="1">
      <c r="A2118" s="155" t="s">
        <v>3012</v>
      </c>
      <c r="B2118" s="148" t="s">
        <v>3013</v>
      </c>
      <c r="C2118" s="155" t="s">
        <v>2086</v>
      </c>
      <c r="D2118" s="155" t="s">
        <v>2122</v>
      </c>
      <c r="E2118" s="156">
        <v>1</v>
      </c>
      <c r="F2118" s="157">
        <v>74.89</v>
      </c>
      <c r="G2118" s="157">
        <v>74.89</v>
      </c>
    </row>
    <row r="2119" spans="1:7" ht="15" customHeight="1">
      <c r="A2119" s="155" t="s">
        <v>2922</v>
      </c>
      <c r="B2119" s="148" t="s">
        <v>2923</v>
      </c>
      <c r="C2119" s="155" t="s">
        <v>2086</v>
      </c>
      <c r="D2119" s="155" t="s">
        <v>2122</v>
      </c>
      <c r="E2119" s="156">
        <v>0.6</v>
      </c>
      <c r="F2119" s="157">
        <v>5.64</v>
      </c>
      <c r="G2119" s="157">
        <v>3.3839999999999999</v>
      </c>
    </row>
    <row r="2120" spans="1:7" ht="15" customHeight="1">
      <c r="A2120" s="158"/>
      <c r="B2120" s="158"/>
      <c r="C2120" s="158"/>
      <c r="D2120" s="158"/>
      <c r="E2120" s="216" t="s">
        <v>2129</v>
      </c>
      <c r="F2120" s="217"/>
      <c r="G2120" s="149">
        <v>78.274000000000001</v>
      </c>
    </row>
    <row r="2121" spans="1:7" ht="20.100000000000001" customHeight="1">
      <c r="A2121" s="214" t="s">
        <v>2078</v>
      </c>
      <c r="B2121" s="215"/>
      <c r="C2121" s="147" t="s">
        <v>2079</v>
      </c>
      <c r="D2121" s="147" t="s">
        <v>2080</v>
      </c>
      <c r="E2121" s="147" t="s">
        <v>2081</v>
      </c>
      <c r="F2121" s="147" t="s">
        <v>2082</v>
      </c>
      <c r="G2121" s="147" t="s">
        <v>2083</v>
      </c>
    </row>
    <row r="2122" spans="1:7" ht="20.100000000000001" customHeight="1">
      <c r="A2122" s="155" t="s">
        <v>2429</v>
      </c>
      <c r="B2122" s="148" t="s">
        <v>2430</v>
      </c>
      <c r="C2122" s="155" t="s">
        <v>2086</v>
      </c>
      <c r="D2122" s="155" t="s">
        <v>2087</v>
      </c>
      <c r="E2122" s="156">
        <v>0.501</v>
      </c>
      <c r="F2122" s="157">
        <v>17.32</v>
      </c>
      <c r="G2122" s="157">
        <v>8.6773199999999999</v>
      </c>
    </row>
    <row r="2123" spans="1:7" ht="15" customHeight="1">
      <c r="A2123" s="155" t="s">
        <v>2897</v>
      </c>
      <c r="B2123" s="148" t="s">
        <v>2898</v>
      </c>
      <c r="C2123" s="155" t="s">
        <v>2086</v>
      </c>
      <c r="D2123" s="155" t="s">
        <v>2087</v>
      </c>
      <c r="E2123" s="156">
        <v>0.501</v>
      </c>
      <c r="F2123" s="157">
        <v>13.84</v>
      </c>
      <c r="G2123" s="157">
        <v>6.93384</v>
      </c>
    </row>
    <row r="2124" spans="1:7" ht="15" customHeight="1">
      <c r="A2124" s="158"/>
      <c r="B2124" s="158"/>
      <c r="C2124" s="158"/>
      <c r="D2124" s="158"/>
      <c r="E2124" s="216" t="s">
        <v>2091</v>
      </c>
      <c r="F2124" s="217"/>
      <c r="G2124" s="149">
        <v>15.61116</v>
      </c>
    </row>
    <row r="2125" spans="1:7" ht="15" customHeight="1">
      <c r="A2125" s="158"/>
      <c r="B2125" s="158"/>
      <c r="C2125" s="158"/>
      <c r="D2125" s="158"/>
      <c r="E2125" s="218" t="s">
        <v>2092</v>
      </c>
      <c r="F2125" s="219"/>
      <c r="G2125" s="150">
        <v>93.89</v>
      </c>
    </row>
    <row r="2126" spans="1:7" ht="9.9499999999999993" customHeight="1">
      <c r="A2126" s="158"/>
      <c r="B2126" s="158"/>
      <c r="C2126" s="220" t="s">
        <v>1212</v>
      </c>
      <c r="D2126" s="221"/>
      <c r="E2126" s="158"/>
      <c r="F2126" s="158"/>
      <c r="G2126" s="158"/>
    </row>
    <row r="2127" spans="1:7" ht="20.100000000000001" customHeight="1">
      <c r="A2127" s="222" t="s">
        <v>3014</v>
      </c>
      <c r="B2127" s="223"/>
      <c r="C2127" s="223"/>
      <c r="D2127" s="223"/>
      <c r="E2127" s="223"/>
      <c r="F2127" s="223"/>
      <c r="G2127" s="223"/>
    </row>
    <row r="2128" spans="1:7" ht="20.100000000000001" customHeight="1">
      <c r="A2128" s="214" t="s">
        <v>2094</v>
      </c>
      <c r="B2128" s="215"/>
      <c r="C2128" s="147" t="s">
        <v>2079</v>
      </c>
      <c r="D2128" s="147" t="s">
        <v>2080</v>
      </c>
      <c r="E2128" s="147" t="s">
        <v>2081</v>
      </c>
      <c r="F2128" s="147" t="s">
        <v>2082</v>
      </c>
      <c r="G2128" s="147" t="s">
        <v>2083</v>
      </c>
    </row>
    <row r="2129" spans="1:7" ht="15" customHeight="1">
      <c r="A2129" s="155" t="s">
        <v>3015</v>
      </c>
      <c r="B2129" s="148" t="s">
        <v>3016</v>
      </c>
      <c r="C2129" s="155" t="s">
        <v>2086</v>
      </c>
      <c r="D2129" s="155" t="s">
        <v>2087</v>
      </c>
      <c r="E2129" s="156">
        <v>0.7</v>
      </c>
      <c r="F2129" s="157">
        <v>12.45</v>
      </c>
      <c r="G2129" s="157">
        <v>8.7149999999999999</v>
      </c>
    </row>
    <row r="2130" spans="1:7" ht="15" customHeight="1">
      <c r="A2130" s="158"/>
      <c r="B2130" s="158"/>
      <c r="C2130" s="158"/>
      <c r="D2130" s="158"/>
      <c r="E2130" s="216" t="s">
        <v>2105</v>
      </c>
      <c r="F2130" s="217"/>
      <c r="G2130" s="149">
        <v>8.7149999999999999</v>
      </c>
    </row>
    <row r="2131" spans="1:7" ht="20.100000000000001" customHeight="1">
      <c r="A2131" s="214" t="s">
        <v>2116</v>
      </c>
      <c r="B2131" s="215"/>
      <c r="C2131" s="147" t="s">
        <v>2079</v>
      </c>
      <c r="D2131" s="147" t="s">
        <v>2080</v>
      </c>
      <c r="E2131" s="147" t="s">
        <v>2081</v>
      </c>
      <c r="F2131" s="147" t="s">
        <v>2082</v>
      </c>
      <c r="G2131" s="147" t="s">
        <v>2083</v>
      </c>
    </row>
    <row r="2132" spans="1:7" ht="20.100000000000001" customHeight="1">
      <c r="A2132" s="155" t="s">
        <v>3017</v>
      </c>
      <c r="B2132" s="148" t="s">
        <v>3018</v>
      </c>
      <c r="C2132" s="155" t="s">
        <v>2086</v>
      </c>
      <c r="D2132" s="155" t="s">
        <v>2122</v>
      </c>
      <c r="E2132" s="156">
        <v>1</v>
      </c>
      <c r="F2132" s="157">
        <v>635.03</v>
      </c>
      <c r="G2132" s="157">
        <v>635.03</v>
      </c>
    </row>
    <row r="2133" spans="1:7" ht="15" customHeight="1">
      <c r="A2133" s="158"/>
      <c r="B2133" s="158"/>
      <c r="C2133" s="158"/>
      <c r="D2133" s="158"/>
      <c r="E2133" s="216" t="s">
        <v>2129</v>
      </c>
      <c r="F2133" s="217"/>
      <c r="G2133" s="149">
        <v>635.03</v>
      </c>
    </row>
    <row r="2134" spans="1:7" ht="15" customHeight="1">
      <c r="A2134" s="158"/>
      <c r="B2134" s="158"/>
      <c r="C2134" s="158"/>
      <c r="D2134" s="158"/>
      <c r="E2134" s="218" t="s">
        <v>2092</v>
      </c>
      <c r="F2134" s="219"/>
      <c r="G2134" s="150">
        <v>643.75</v>
      </c>
    </row>
    <row r="2135" spans="1:7" ht="9.9499999999999993" customHeight="1">
      <c r="A2135" s="158"/>
      <c r="B2135" s="158"/>
      <c r="C2135" s="220" t="s">
        <v>1212</v>
      </c>
      <c r="D2135" s="221"/>
      <c r="E2135" s="158"/>
      <c r="F2135" s="158"/>
      <c r="G2135" s="158"/>
    </row>
    <row r="2136" spans="1:7" ht="20.100000000000001" customHeight="1">
      <c r="A2136" s="222" t="s">
        <v>3019</v>
      </c>
      <c r="B2136" s="223"/>
      <c r="C2136" s="223"/>
      <c r="D2136" s="223"/>
      <c r="E2136" s="223"/>
      <c r="F2136" s="223"/>
      <c r="G2136" s="223"/>
    </row>
    <row r="2137" spans="1:7" ht="20.100000000000001" customHeight="1">
      <c r="A2137" s="214" t="s">
        <v>2116</v>
      </c>
      <c r="B2137" s="215"/>
      <c r="C2137" s="147" t="s">
        <v>2079</v>
      </c>
      <c r="D2137" s="147" t="s">
        <v>2080</v>
      </c>
      <c r="E2137" s="147" t="s">
        <v>2081</v>
      </c>
      <c r="F2137" s="147" t="s">
        <v>2082</v>
      </c>
      <c r="G2137" s="147" t="s">
        <v>2083</v>
      </c>
    </row>
    <row r="2138" spans="1:7" ht="20.100000000000001" customHeight="1">
      <c r="A2138" s="155" t="s">
        <v>3020</v>
      </c>
      <c r="B2138" s="148" t="s">
        <v>6983</v>
      </c>
      <c r="C2138" s="155" t="s">
        <v>2086</v>
      </c>
      <c r="D2138" s="155" t="s">
        <v>2122</v>
      </c>
      <c r="E2138" s="156">
        <v>1</v>
      </c>
      <c r="F2138" s="157">
        <v>270.45</v>
      </c>
      <c r="G2138" s="157">
        <v>270.45</v>
      </c>
    </row>
    <row r="2139" spans="1:7" ht="15" customHeight="1">
      <c r="A2139" s="158"/>
      <c r="B2139" s="158"/>
      <c r="C2139" s="158"/>
      <c r="D2139" s="158"/>
      <c r="E2139" s="216" t="s">
        <v>2129</v>
      </c>
      <c r="F2139" s="217"/>
      <c r="G2139" s="149">
        <v>270.45</v>
      </c>
    </row>
    <row r="2140" spans="1:7" ht="20.100000000000001" customHeight="1">
      <c r="A2140" s="214" t="s">
        <v>2078</v>
      </c>
      <c r="B2140" s="215"/>
      <c r="C2140" s="147" t="s">
        <v>2079</v>
      </c>
      <c r="D2140" s="147" t="s">
        <v>2080</v>
      </c>
      <c r="E2140" s="147" t="s">
        <v>2081</v>
      </c>
      <c r="F2140" s="147" t="s">
        <v>2082</v>
      </c>
      <c r="G2140" s="147" t="s">
        <v>2083</v>
      </c>
    </row>
    <row r="2141" spans="1:7" ht="15" customHeight="1">
      <c r="A2141" s="155" t="s">
        <v>2421</v>
      </c>
      <c r="B2141" s="148" t="s">
        <v>2422</v>
      </c>
      <c r="C2141" s="155" t="s">
        <v>2086</v>
      </c>
      <c r="D2141" s="155" t="s">
        <v>2087</v>
      </c>
      <c r="E2141" s="156">
        <v>0.55000000000000004</v>
      </c>
      <c r="F2141" s="157">
        <v>17.350000000000001</v>
      </c>
      <c r="G2141" s="157">
        <v>9.5425000000000004</v>
      </c>
    </row>
    <row r="2142" spans="1:7" ht="15" customHeight="1">
      <c r="A2142" s="155" t="s">
        <v>2084</v>
      </c>
      <c r="B2142" s="148" t="s">
        <v>2085</v>
      </c>
      <c r="C2142" s="155" t="s">
        <v>2086</v>
      </c>
      <c r="D2142" s="155" t="s">
        <v>2087</v>
      </c>
      <c r="E2142" s="156">
        <v>0.55000000000000004</v>
      </c>
      <c r="F2142" s="157">
        <v>14.22</v>
      </c>
      <c r="G2142" s="157">
        <v>7.8209999999999997</v>
      </c>
    </row>
    <row r="2143" spans="1:7" ht="15" customHeight="1">
      <c r="A2143" s="158"/>
      <c r="B2143" s="158"/>
      <c r="C2143" s="158"/>
      <c r="D2143" s="158"/>
      <c r="E2143" s="216" t="s">
        <v>2091</v>
      </c>
      <c r="F2143" s="217"/>
      <c r="G2143" s="149">
        <v>17.363499999999998</v>
      </c>
    </row>
    <row r="2144" spans="1:7" ht="15" customHeight="1">
      <c r="A2144" s="158"/>
      <c r="B2144" s="158"/>
      <c r="C2144" s="158"/>
      <c r="D2144" s="158"/>
      <c r="E2144" s="218" t="s">
        <v>2092</v>
      </c>
      <c r="F2144" s="219"/>
      <c r="G2144" s="150">
        <v>287.81</v>
      </c>
    </row>
    <row r="2145" spans="1:7" ht="9.9499999999999993" customHeight="1">
      <c r="A2145" s="158"/>
      <c r="B2145" s="158"/>
      <c r="C2145" s="220" t="s">
        <v>1212</v>
      </c>
      <c r="D2145" s="221"/>
      <c r="E2145" s="158"/>
      <c r="F2145" s="158"/>
      <c r="G2145" s="158"/>
    </row>
    <row r="2146" spans="1:7" ht="20.100000000000001" customHeight="1">
      <c r="A2146" s="222" t="s">
        <v>3021</v>
      </c>
      <c r="B2146" s="223"/>
      <c r="C2146" s="223"/>
      <c r="D2146" s="223"/>
      <c r="E2146" s="223"/>
      <c r="F2146" s="223"/>
      <c r="G2146" s="223"/>
    </row>
    <row r="2147" spans="1:7" ht="20.100000000000001" customHeight="1">
      <c r="A2147" s="214" t="s">
        <v>2116</v>
      </c>
      <c r="B2147" s="215"/>
      <c r="C2147" s="147" t="s">
        <v>2079</v>
      </c>
      <c r="D2147" s="147" t="s">
        <v>2080</v>
      </c>
      <c r="E2147" s="147" t="s">
        <v>2081</v>
      </c>
      <c r="F2147" s="147" t="s">
        <v>2082</v>
      </c>
      <c r="G2147" s="147" t="s">
        <v>2083</v>
      </c>
    </row>
    <row r="2148" spans="1:7" ht="15" customHeight="1">
      <c r="A2148" s="155" t="s">
        <v>3022</v>
      </c>
      <c r="B2148" s="148" t="s">
        <v>3023</v>
      </c>
      <c r="C2148" s="155" t="s">
        <v>2103</v>
      </c>
      <c r="D2148" s="155" t="s">
        <v>2122</v>
      </c>
      <c r="E2148" s="156">
        <v>1</v>
      </c>
      <c r="F2148" s="157">
        <v>10.8</v>
      </c>
      <c r="G2148" s="157">
        <v>10.8</v>
      </c>
    </row>
    <row r="2149" spans="1:7" ht="15" customHeight="1">
      <c r="A2149" s="158"/>
      <c r="B2149" s="158"/>
      <c r="C2149" s="158"/>
      <c r="D2149" s="158"/>
      <c r="E2149" s="216" t="s">
        <v>2129</v>
      </c>
      <c r="F2149" s="217"/>
      <c r="G2149" s="149">
        <v>10.8</v>
      </c>
    </row>
    <row r="2150" spans="1:7" ht="20.100000000000001" customHeight="1">
      <c r="A2150" s="214" t="s">
        <v>2078</v>
      </c>
      <c r="B2150" s="215"/>
      <c r="C2150" s="147" t="s">
        <v>2079</v>
      </c>
      <c r="D2150" s="147" t="s">
        <v>2080</v>
      </c>
      <c r="E2150" s="147" t="s">
        <v>2081</v>
      </c>
      <c r="F2150" s="147" t="s">
        <v>2082</v>
      </c>
      <c r="G2150" s="147" t="s">
        <v>2083</v>
      </c>
    </row>
    <row r="2151" spans="1:7" ht="15" customHeight="1">
      <c r="A2151" s="155" t="s">
        <v>2421</v>
      </c>
      <c r="B2151" s="148" t="s">
        <v>2422</v>
      </c>
      <c r="C2151" s="155" t="s">
        <v>2086</v>
      </c>
      <c r="D2151" s="155" t="s">
        <v>2087</v>
      </c>
      <c r="E2151" s="156">
        <v>0.7</v>
      </c>
      <c r="F2151" s="157">
        <v>17.350000000000001</v>
      </c>
      <c r="G2151" s="157">
        <v>12.145</v>
      </c>
    </row>
    <row r="2152" spans="1:7" ht="20.100000000000001" customHeight="1">
      <c r="A2152" s="155" t="s">
        <v>2735</v>
      </c>
      <c r="B2152" s="148" t="s">
        <v>2736</v>
      </c>
      <c r="C2152" s="155" t="s">
        <v>2086</v>
      </c>
      <c r="D2152" s="155" t="s">
        <v>2160</v>
      </c>
      <c r="E2152" s="156">
        <v>1E-3</v>
      </c>
      <c r="F2152" s="157">
        <v>395.49</v>
      </c>
      <c r="G2152" s="157">
        <v>0.39549000000000001</v>
      </c>
    </row>
    <row r="2153" spans="1:7" ht="15" customHeight="1">
      <c r="A2153" s="158"/>
      <c r="B2153" s="158"/>
      <c r="C2153" s="158"/>
      <c r="D2153" s="158"/>
      <c r="E2153" s="216" t="s">
        <v>2091</v>
      </c>
      <c r="F2153" s="217"/>
      <c r="G2153" s="149">
        <v>12.54049</v>
      </c>
    </row>
    <row r="2154" spans="1:7" ht="15" customHeight="1">
      <c r="A2154" s="158"/>
      <c r="B2154" s="158"/>
      <c r="C2154" s="158"/>
      <c r="D2154" s="158"/>
      <c r="E2154" s="218" t="s">
        <v>2092</v>
      </c>
      <c r="F2154" s="219"/>
      <c r="G2154" s="150">
        <v>23.34</v>
      </c>
    </row>
    <row r="2155" spans="1:7" ht="9.9499999999999993" customHeight="1">
      <c r="A2155" s="158"/>
      <c r="B2155" s="158"/>
      <c r="C2155" s="220" t="s">
        <v>1212</v>
      </c>
      <c r="D2155" s="221"/>
      <c r="E2155" s="158"/>
      <c r="F2155" s="158"/>
      <c r="G2155" s="158"/>
    </row>
    <row r="2156" spans="1:7" ht="20.100000000000001" customHeight="1">
      <c r="A2156" s="222" t="s">
        <v>3024</v>
      </c>
      <c r="B2156" s="223"/>
      <c r="C2156" s="223"/>
      <c r="D2156" s="223"/>
      <c r="E2156" s="223"/>
      <c r="F2156" s="223"/>
      <c r="G2156" s="223"/>
    </row>
    <row r="2157" spans="1:7" ht="20.100000000000001" customHeight="1">
      <c r="A2157" s="214" t="s">
        <v>2116</v>
      </c>
      <c r="B2157" s="215"/>
      <c r="C2157" s="147" t="s">
        <v>2079</v>
      </c>
      <c r="D2157" s="147" t="s">
        <v>2080</v>
      </c>
      <c r="E2157" s="147" t="s">
        <v>2081</v>
      </c>
      <c r="F2157" s="147" t="s">
        <v>2082</v>
      </c>
      <c r="G2157" s="147" t="s">
        <v>2083</v>
      </c>
    </row>
    <row r="2158" spans="1:7" ht="20.100000000000001" customHeight="1">
      <c r="A2158" s="155" t="s">
        <v>3025</v>
      </c>
      <c r="B2158" s="148" t="s">
        <v>6984</v>
      </c>
      <c r="C2158" s="155" t="s">
        <v>2086</v>
      </c>
      <c r="D2158" s="155" t="s">
        <v>2122</v>
      </c>
      <c r="E2158" s="156">
        <v>4</v>
      </c>
      <c r="F2158" s="157">
        <v>3.56</v>
      </c>
      <c r="G2158" s="157">
        <v>14.24</v>
      </c>
    </row>
    <row r="2159" spans="1:7" ht="15" customHeight="1">
      <c r="A2159" s="155" t="s">
        <v>3026</v>
      </c>
      <c r="B2159" s="148" t="s">
        <v>3027</v>
      </c>
      <c r="C2159" s="155" t="s">
        <v>2086</v>
      </c>
      <c r="D2159" s="155" t="s">
        <v>2128</v>
      </c>
      <c r="E2159" s="156">
        <v>1</v>
      </c>
      <c r="F2159" s="157">
        <v>187.21</v>
      </c>
      <c r="G2159" s="157">
        <v>187.21</v>
      </c>
    </row>
    <row r="2160" spans="1:7" ht="15" customHeight="1">
      <c r="A2160" s="158"/>
      <c r="B2160" s="158"/>
      <c r="C2160" s="158"/>
      <c r="D2160" s="158"/>
      <c r="E2160" s="216" t="s">
        <v>2129</v>
      </c>
      <c r="F2160" s="217"/>
      <c r="G2160" s="149">
        <v>201.45</v>
      </c>
    </row>
    <row r="2161" spans="1:7" ht="20.100000000000001" customHeight="1">
      <c r="A2161" s="214" t="s">
        <v>2078</v>
      </c>
      <c r="B2161" s="215"/>
      <c r="C2161" s="147" t="s">
        <v>2079</v>
      </c>
      <c r="D2161" s="147" t="s">
        <v>2080</v>
      </c>
      <c r="E2161" s="147" t="s">
        <v>2081</v>
      </c>
      <c r="F2161" s="147" t="s">
        <v>2082</v>
      </c>
      <c r="G2161" s="147" t="s">
        <v>2083</v>
      </c>
    </row>
    <row r="2162" spans="1:7" ht="15" customHeight="1">
      <c r="A2162" s="155" t="s">
        <v>2084</v>
      </c>
      <c r="B2162" s="148" t="s">
        <v>2085</v>
      </c>
      <c r="C2162" s="155" t="s">
        <v>2086</v>
      </c>
      <c r="D2162" s="155" t="s">
        <v>2087</v>
      </c>
      <c r="E2162" s="156">
        <v>0.4</v>
      </c>
      <c r="F2162" s="157">
        <v>14.22</v>
      </c>
      <c r="G2162" s="157">
        <v>5.6879999999999997</v>
      </c>
    </row>
    <row r="2163" spans="1:7" ht="15" customHeight="1">
      <c r="A2163" s="155" t="s">
        <v>3028</v>
      </c>
      <c r="B2163" s="148" t="s">
        <v>3029</v>
      </c>
      <c r="C2163" s="155" t="s">
        <v>2086</v>
      </c>
      <c r="D2163" s="155" t="s">
        <v>2087</v>
      </c>
      <c r="E2163" s="156">
        <v>2</v>
      </c>
      <c r="F2163" s="157">
        <v>15.53</v>
      </c>
      <c r="G2163" s="157">
        <v>31.06</v>
      </c>
    </row>
    <row r="2164" spans="1:7" ht="15" customHeight="1">
      <c r="A2164" s="158"/>
      <c r="B2164" s="158"/>
      <c r="C2164" s="158"/>
      <c r="D2164" s="158"/>
      <c r="E2164" s="216" t="s">
        <v>2091</v>
      </c>
      <c r="F2164" s="217"/>
      <c r="G2164" s="149">
        <v>36.747999999999998</v>
      </c>
    </row>
    <row r="2165" spans="1:7" ht="15" customHeight="1">
      <c r="A2165" s="158"/>
      <c r="B2165" s="158"/>
      <c r="C2165" s="158"/>
      <c r="D2165" s="158"/>
      <c r="E2165" s="218" t="s">
        <v>2092</v>
      </c>
      <c r="F2165" s="219"/>
      <c r="G2165" s="150">
        <v>238.19</v>
      </c>
    </row>
    <row r="2166" spans="1:7" ht="9.9499999999999993" customHeight="1">
      <c r="A2166" s="158"/>
      <c r="B2166" s="158"/>
      <c r="C2166" s="220" t="s">
        <v>1212</v>
      </c>
      <c r="D2166" s="221"/>
      <c r="E2166" s="158"/>
      <c r="F2166" s="158"/>
      <c r="G2166" s="158"/>
    </row>
    <row r="2167" spans="1:7" ht="20.100000000000001" customHeight="1">
      <c r="A2167" s="222" t="s">
        <v>3030</v>
      </c>
      <c r="B2167" s="223"/>
      <c r="C2167" s="223"/>
      <c r="D2167" s="223"/>
      <c r="E2167" s="223"/>
      <c r="F2167" s="223"/>
      <c r="G2167" s="223"/>
    </row>
    <row r="2168" spans="1:7" ht="20.100000000000001" customHeight="1">
      <c r="A2168" s="214" t="s">
        <v>2078</v>
      </c>
      <c r="B2168" s="215"/>
      <c r="C2168" s="147" t="s">
        <v>2079</v>
      </c>
      <c r="D2168" s="147" t="s">
        <v>2080</v>
      </c>
      <c r="E2168" s="147" t="s">
        <v>2081</v>
      </c>
      <c r="F2168" s="147" t="s">
        <v>2082</v>
      </c>
      <c r="G2168" s="147" t="s">
        <v>2083</v>
      </c>
    </row>
    <row r="2169" spans="1:7" ht="20.100000000000001" customHeight="1">
      <c r="A2169" s="155" t="s">
        <v>3031</v>
      </c>
      <c r="B2169" s="148" t="s">
        <v>4307</v>
      </c>
      <c r="C2169" s="155" t="s">
        <v>2086</v>
      </c>
      <c r="D2169" s="155" t="s">
        <v>2087</v>
      </c>
      <c r="E2169" s="156">
        <v>0.25</v>
      </c>
      <c r="F2169" s="157">
        <v>21.22</v>
      </c>
      <c r="G2169" s="157">
        <v>5.3049999999999997</v>
      </c>
    </row>
    <row r="2170" spans="1:7" ht="15" customHeight="1">
      <c r="A2170" s="155" t="s">
        <v>3033</v>
      </c>
      <c r="B2170" s="148" t="s">
        <v>3034</v>
      </c>
      <c r="C2170" s="155" t="s">
        <v>2086</v>
      </c>
      <c r="D2170" s="155" t="s">
        <v>2087</v>
      </c>
      <c r="E2170" s="156">
        <v>0.25</v>
      </c>
      <c r="F2170" s="157">
        <v>14.97</v>
      </c>
      <c r="G2170" s="157">
        <v>3.7425000000000002</v>
      </c>
    </row>
    <row r="2171" spans="1:7" ht="20.100000000000001" customHeight="1">
      <c r="A2171" s="155" t="s">
        <v>3035</v>
      </c>
      <c r="B2171" s="148" t="s">
        <v>3036</v>
      </c>
      <c r="C2171" s="155" t="s">
        <v>2523</v>
      </c>
      <c r="D2171" s="155" t="s">
        <v>2583</v>
      </c>
      <c r="E2171" s="156">
        <v>1</v>
      </c>
      <c r="F2171" s="157">
        <v>750.85</v>
      </c>
      <c r="G2171" s="157">
        <v>750.85</v>
      </c>
    </row>
    <row r="2172" spans="1:7" ht="15" customHeight="1">
      <c r="A2172" s="158"/>
      <c r="B2172" s="158"/>
      <c r="C2172" s="158"/>
      <c r="D2172" s="158"/>
      <c r="E2172" s="216" t="s">
        <v>2091</v>
      </c>
      <c r="F2172" s="217"/>
      <c r="G2172" s="149">
        <v>759.89750000000004</v>
      </c>
    </row>
    <row r="2173" spans="1:7" ht="15" customHeight="1">
      <c r="A2173" s="158"/>
      <c r="B2173" s="158"/>
      <c r="C2173" s="158"/>
      <c r="D2173" s="158"/>
      <c r="E2173" s="218" t="s">
        <v>2092</v>
      </c>
      <c r="F2173" s="219"/>
      <c r="G2173" s="150">
        <v>759.9</v>
      </c>
    </row>
    <row r="2174" spans="1:7" ht="9.9499999999999993" customHeight="1">
      <c r="A2174" s="158"/>
      <c r="B2174" s="158"/>
      <c r="C2174" s="220" t="s">
        <v>1212</v>
      </c>
      <c r="D2174" s="221"/>
      <c r="E2174" s="158"/>
      <c r="F2174" s="158"/>
      <c r="G2174" s="158"/>
    </row>
    <row r="2175" spans="1:7" ht="20.100000000000001" customHeight="1">
      <c r="A2175" s="222" t="s">
        <v>3037</v>
      </c>
      <c r="B2175" s="223"/>
      <c r="C2175" s="223"/>
      <c r="D2175" s="223"/>
      <c r="E2175" s="223"/>
      <c r="F2175" s="223"/>
      <c r="G2175" s="223"/>
    </row>
    <row r="2176" spans="1:7" ht="20.100000000000001" customHeight="1">
      <c r="A2176" s="214" t="s">
        <v>2116</v>
      </c>
      <c r="B2176" s="215"/>
      <c r="C2176" s="147" t="s">
        <v>2079</v>
      </c>
      <c r="D2176" s="147" t="s">
        <v>2080</v>
      </c>
      <c r="E2176" s="147" t="s">
        <v>2081</v>
      </c>
      <c r="F2176" s="147" t="s">
        <v>2082</v>
      </c>
      <c r="G2176" s="147" t="s">
        <v>2083</v>
      </c>
    </row>
    <row r="2177" spans="1:7" ht="15" customHeight="1">
      <c r="A2177" s="155" t="s">
        <v>3038</v>
      </c>
      <c r="B2177" s="148" t="s">
        <v>3039</v>
      </c>
      <c r="C2177" s="155" t="s">
        <v>2103</v>
      </c>
      <c r="D2177" s="155" t="s">
        <v>2363</v>
      </c>
      <c r="E2177" s="156">
        <v>0.25</v>
      </c>
      <c r="F2177" s="157">
        <v>38.25</v>
      </c>
      <c r="G2177" s="157">
        <v>9.5625</v>
      </c>
    </row>
    <row r="2178" spans="1:7" ht="15" customHeight="1">
      <c r="A2178" s="155" t="s">
        <v>3040</v>
      </c>
      <c r="B2178" s="148" t="s">
        <v>3041</v>
      </c>
      <c r="C2178" s="155" t="s">
        <v>2103</v>
      </c>
      <c r="D2178" s="155" t="s">
        <v>2122</v>
      </c>
      <c r="E2178" s="156">
        <v>1</v>
      </c>
      <c r="F2178" s="157">
        <v>1021.35</v>
      </c>
      <c r="G2178" s="157">
        <v>1021.35</v>
      </c>
    </row>
    <row r="2179" spans="1:7" ht="15" customHeight="1">
      <c r="A2179" s="155" t="s">
        <v>3042</v>
      </c>
      <c r="B2179" s="148" t="s">
        <v>3043</v>
      </c>
      <c r="C2179" s="155" t="s">
        <v>2103</v>
      </c>
      <c r="D2179" s="155" t="s">
        <v>2146</v>
      </c>
      <c r="E2179" s="156">
        <v>3</v>
      </c>
      <c r="F2179" s="157">
        <v>0.38</v>
      </c>
      <c r="G2179" s="157">
        <v>1.1399999999999999</v>
      </c>
    </row>
    <row r="2180" spans="1:7" ht="15" customHeight="1">
      <c r="A2180" s="155" t="s">
        <v>3044</v>
      </c>
      <c r="B2180" s="148" t="s">
        <v>3045</v>
      </c>
      <c r="C2180" s="155" t="s">
        <v>2103</v>
      </c>
      <c r="D2180" s="155" t="s">
        <v>2122</v>
      </c>
      <c r="E2180" s="156">
        <v>1</v>
      </c>
      <c r="F2180" s="157">
        <v>8.01</v>
      </c>
      <c r="G2180" s="157">
        <v>8.01</v>
      </c>
    </row>
    <row r="2181" spans="1:7" ht="15" customHeight="1">
      <c r="A2181" s="155" t="s">
        <v>3046</v>
      </c>
      <c r="B2181" s="148" t="s">
        <v>3047</v>
      </c>
      <c r="C2181" s="155" t="s">
        <v>2103</v>
      </c>
      <c r="D2181" s="155" t="s">
        <v>2146</v>
      </c>
      <c r="E2181" s="156">
        <v>6</v>
      </c>
      <c r="F2181" s="157">
        <v>17.23</v>
      </c>
      <c r="G2181" s="157">
        <v>103.38</v>
      </c>
    </row>
    <row r="2182" spans="1:7" ht="15" customHeight="1">
      <c r="A2182" s="155" t="s">
        <v>3048</v>
      </c>
      <c r="B2182" s="148" t="s">
        <v>3049</v>
      </c>
      <c r="C2182" s="155" t="s">
        <v>2103</v>
      </c>
      <c r="D2182" s="155" t="s">
        <v>2122</v>
      </c>
      <c r="E2182" s="156">
        <v>1</v>
      </c>
      <c r="F2182" s="157">
        <v>54.9</v>
      </c>
      <c r="G2182" s="157">
        <v>54.9</v>
      </c>
    </row>
    <row r="2183" spans="1:7" ht="15" customHeight="1">
      <c r="A2183" s="158"/>
      <c r="B2183" s="158"/>
      <c r="C2183" s="158"/>
      <c r="D2183" s="158"/>
      <c r="E2183" s="216" t="s">
        <v>2129</v>
      </c>
      <c r="F2183" s="217"/>
      <c r="G2183" s="149">
        <v>1198.3425</v>
      </c>
    </row>
    <row r="2184" spans="1:7" ht="20.100000000000001" customHeight="1">
      <c r="A2184" s="214" t="s">
        <v>2078</v>
      </c>
      <c r="B2184" s="215"/>
      <c r="C2184" s="147" t="s">
        <v>2079</v>
      </c>
      <c r="D2184" s="147" t="s">
        <v>2080</v>
      </c>
      <c r="E2184" s="147" t="s">
        <v>2081</v>
      </c>
      <c r="F2184" s="147" t="s">
        <v>2082</v>
      </c>
      <c r="G2184" s="147" t="s">
        <v>2083</v>
      </c>
    </row>
    <row r="2185" spans="1:7" ht="20.100000000000001" customHeight="1">
      <c r="A2185" s="155" t="s">
        <v>2429</v>
      </c>
      <c r="B2185" s="148" t="s">
        <v>2430</v>
      </c>
      <c r="C2185" s="155" t="s">
        <v>2086</v>
      </c>
      <c r="D2185" s="155" t="s">
        <v>2087</v>
      </c>
      <c r="E2185" s="156">
        <v>2.5</v>
      </c>
      <c r="F2185" s="157">
        <v>17.32</v>
      </c>
      <c r="G2185" s="157">
        <v>43.3</v>
      </c>
    </row>
    <row r="2186" spans="1:7" ht="20.100000000000001" customHeight="1">
      <c r="A2186" s="155" t="s">
        <v>2440</v>
      </c>
      <c r="B2186" s="148" t="s">
        <v>2441</v>
      </c>
      <c r="C2186" s="155" t="s">
        <v>2086</v>
      </c>
      <c r="D2186" s="155" t="s">
        <v>2087</v>
      </c>
      <c r="E2186" s="156">
        <v>2.5</v>
      </c>
      <c r="F2186" s="157">
        <v>14.15</v>
      </c>
      <c r="G2186" s="157">
        <v>35.375</v>
      </c>
    </row>
    <row r="2187" spans="1:7" ht="15" customHeight="1">
      <c r="A2187" s="155" t="s">
        <v>2402</v>
      </c>
      <c r="B2187" s="148" t="s">
        <v>2403</v>
      </c>
      <c r="C2187" s="155" t="s">
        <v>2086</v>
      </c>
      <c r="D2187" s="155" t="s">
        <v>2087</v>
      </c>
      <c r="E2187" s="156">
        <v>0.5</v>
      </c>
      <c r="F2187" s="157">
        <v>17.510000000000002</v>
      </c>
      <c r="G2187" s="157">
        <v>8.7550000000000008</v>
      </c>
    </row>
    <row r="2188" spans="1:7" ht="15" customHeight="1">
      <c r="A2188" s="158"/>
      <c r="B2188" s="158"/>
      <c r="C2188" s="158"/>
      <c r="D2188" s="158"/>
      <c r="E2188" s="216" t="s">
        <v>2091</v>
      </c>
      <c r="F2188" s="217"/>
      <c r="G2188" s="149">
        <v>87.43</v>
      </c>
    </row>
    <row r="2189" spans="1:7" ht="15" customHeight="1">
      <c r="A2189" s="158"/>
      <c r="B2189" s="158"/>
      <c r="C2189" s="158"/>
      <c r="D2189" s="158"/>
      <c r="E2189" s="218" t="s">
        <v>2092</v>
      </c>
      <c r="F2189" s="219"/>
      <c r="G2189" s="150">
        <v>1285.77</v>
      </c>
    </row>
    <row r="2190" spans="1:7" ht="9.9499999999999993" customHeight="1">
      <c r="A2190" s="158"/>
      <c r="B2190" s="158"/>
      <c r="C2190" s="220" t="s">
        <v>1212</v>
      </c>
      <c r="D2190" s="221"/>
      <c r="E2190" s="158"/>
      <c r="F2190" s="158"/>
      <c r="G2190" s="158"/>
    </row>
    <row r="2191" spans="1:7" ht="20.100000000000001" customHeight="1">
      <c r="A2191" s="222" t="s">
        <v>3050</v>
      </c>
      <c r="B2191" s="223"/>
      <c r="C2191" s="223"/>
      <c r="D2191" s="223"/>
      <c r="E2191" s="223"/>
      <c r="F2191" s="223"/>
      <c r="G2191" s="223"/>
    </row>
    <row r="2192" spans="1:7" ht="20.100000000000001" customHeight="1">
      <c r="A2192" s="214" t="s">
        <v>2094</v>
      </c>
      <c r="B2192" s="215"/>
      <c r="C2192" s="147" t="s">
        <v>2079</v>
      </c>
      <c r="D2192" s="147" t="s">
        <v>2080</v>
      </c>
      <c r="E2192" s="147" t="s">
        <v>2081</v>
      </c>
      <c r="F2192" s="147" t="s">
        <v>2082</v>
      </c>
      <c r="G2192" s="147" t="s">
        <v>2083</v>
      </c>
    </row>
    <row r="2193" spans="1:7" ht="15" customHeight="1">
      <c r="A2193" s="155" t="s">
        <v>3051</v>
      </c>
      <c r="B2193" s="148" t="s">
        <v>3052</v>
      </c>
      <c r="C2193" s="155" t="s">
        <v>2103</v>
      </c>
      <c r="D2193" s="155" t="s">
        <v>2087</v>
      </c>
      <c r="E2193" s="156">
        <v>2.5</v>
      </c>
      <c r="F2193" s="157">
        <v>9.3396000000000008</v>
      </c>
      <c r="G2193" s="157">
        <v>23.349</v>
      </c>
    </row>
    <row r="2194" spans="1:7" ht="15" customHeight="1">
      <c r="A2194" s="155" t="s">
        <v>3053</v>
      </c>
      <c r="B2194" s="148" t="s">
        <v>3054</v>
      </c>
      <c r="C2194" s="155" t="s">
        <v>2103</v>
      </c>
      <c r="D2194" s="155" t="s">
        <v>2087</v>
      </c>
      <c r="E2194" s="156">
        <v>0.5</v>
      </c>
      <c r="F2194" s="157">
        <v>12.4528</v>
      </c>
      <c r="G2194" s="157">
        <v>6.2263999999999999</v>
      </c>
    </row>
    <row r="2195" spans="1:7" ht="15" customHeight="1">
      <c r="A2195" s="155" t="s">
        <v>3055</v>
      </c>
      <c r="B2195" s="148" t="s">
        <v>3056</v>
      </c>
      <c r="C2195" s="155" t="s">
        <v>2103</v>
      </c>
      <c r="D2195" s="155" t="s">
        <v>2087</v>
      </c>
      <c r="E2195" s="156">
        <v>2.5</v>
      </c>
      <c r="F2195" s="157">
        <v>12.4528</v>
      </c>
      <c r="G2195" s="157">
        <v>31.132000000000001</v>
      </c>
    </row>
    <row r="2196" spans="1:7" ht="15" customHeight="1">
      <c r="A2196" s="158"/>
      <c r="B2196" s="158"/>
      <c r="C2196" s="158"/>
      <c r="D2196" s="158"/>
      <c r="E2196" s="216" t="s">
        <v>2105</v>
      </c>
      <c r="F2196" s="217"/>
      <c r="G2196" s="149">
        <v>60.7074</v>
      </c>
    </row>
    <row r="2197" spans="1:7" ht="20.100000000000001" customHeight="1">
      <c r="A2197" s="214" t="s">
        <v>2116</v>
      </c>
      <c r="B2197" s="215"/>
      <c r="C2197" s="147" t="s">
        <v>2079</v>
      </c>
      <c r="D2197" s="147" t="s">
        <v>2080</v>
      </c>
      <c r="E2197" s="147" t="s">
        <v>2081</v>
      </c>
      <c r="F2197" s="147" t="s">
        <v>2082</v>
      </c>
      <c r="G2197" s="147" t="s">
        <v>2083</v>
      </c>
    </row>
    <row r="2198" spans="1:7" ht="15" customHeight="1">
      <c r="A2198" s="155" t="s">
        <v>3038</v>
      </c>
      <c r="B2198" s="148" t="s">
        <v>3039</v>
      </c>
      <c r="C2198" s="155" t="s">
        <v>2103</v>
      </c>
      <c r="D2198" s="155" t="s">
        <v>2363</v>
      </c>
      <c r="E2198" s="156">
        <v>0.25</v>
      </c>
      <c r="F2198" s="157">
        <v>38.25</v>
      </c>
      <c r="G2198" s="157">
        <v>9.5625</v>
      </c>
    </row>
    <row r="2199" spans="1:7" ht="15" customHeight="1">
      <c r="A2199" s="155" t="s">
        <v>3057</v>
      </c>
      <c r="B2199" s="148" t="s">
        <v>3058</v>
      </c>
      <c r="C2199" s="155" t="s">
        <v>2103</v>
      </c>
      <c r="D2199" s="155" t="s">
        <v>2122</v>
      </c>
      <c r="E2199" s="156">
        <v>1</v>
      </c>
      <c r="F2199" s="157">
        <v>1621.55</v>
      </c>
      <c r="G2199" s="157">
        <v>1621.55</v>
      </c>
    </row>
    <row r="2200" spans="1:7" ht="15" customHeight="1">
      <c r="A2200" s="155" t="s">
        <v>3042</v>
      </c>
      <c r="B2200" s="148" t="s">
        <v>3043</v>
      </c>
      <c r="C2200" s="155" t="s">
        <v>2103</v>
      </c>
      <c r="D2200" s="155" t="s">
        <v>2146</v>
      </c>
      <c r="E2200" s="156">
        <v>3</v>
      </c>
      <c r="F2200" s="157">
        <v>0.38</v>
      </c>
      <c r="G2200" s="157">
        <v>1.1399999999999999</v>
      </c>
    </row>
    <row r="2201" spans="1:7" ht="15" customHeight="1">
      <c r="A2201" s="155" t="s">
        <v>3044</v>
      </c>
      <c r="B2201" s="148" t="s">
        <v>3045</v>
      </c>
      <c r="C2201" s="155" t="s">
        <v>2103</v>
      </c>
      <c r="D2201" s="155" t="s">
        <v>2122</v>
      </c>
      <c r="E2201" s="156">
        <v>1</v>
      </c>
      <c r="F2201" s="157">
        <v>8.01</v>
      </c>
      <c r="G2201" s="157">
        <v>8.01</v>
      </c>
    </row>
    <row r="2202" spans="1:7" ht="15" customHeight="1">
      <c r="A2202" s="155" t="s">
        <v>3046</v>
      </c>
      <c r="B2202" s="148" t="s">
        <v>3047</v>
      </c>
      <c r="C2202" s="155" t="s">
        <v>2103</v>
      </c>
      <c r="D2202" s="155" t="s">
        <v>2146</v>
      </c>
      <c r="E2202" s="156">
        <v>6</v>
      </c>
      <c r="F2202" s="157">
        <v>17.23</v>
      </c>
      <c r="G2202" s="157">
        <v>103.38</v>
      </c>
    </row>
    <row r="2203" spans="1:7" ht="15" customHeight="1">
      <c r="A2203" s="155" t="s">
        <v>3048</v>
      </c>
      <c r="B2203" s="148" t="s">
        <v>3049</v>
      </c>
      <c r="C2203" s="155" t="s">
        <v>2103</v>
      </c>
      <c r="D2203" s="155" t="s">
        <v>2122</v>
      </c>
      <c r="E2203" s="156">
        <v>1</v>
      </c>
      <c r="F2203" s="157">
        <v>54.9</v>
      </c>
      <c r="G2203" s="157">
        <v>54.9</v>
      </c>
    </row>
    <row r="2204" spans="1:7" ht="15" customHeight="1">
      <c r="A2204" s="158"/>
      <c r="B2204" s="158"/>
      <c r="C2204" s="158"/>
      <c r="D2204" s="158"/>
      <c r="E2204" s="216" t="s">
        <v>2129</v>
      </c>
      <c r="F2204" s="217"/>
      <c r="G2204" s="149">
        <v>1798.5425</v>
      </c>
    </row>
    <row r="2205" spans="1:7" ht="20.100000000000001" customHeight="1">
      <c r="A2205" s="214" t="s">
        <v>2078</v>
      </c>
      <c r="B2205" s="215"/>
      <c r="C2205" s="147" t="s">
        <v>2079</v>
      </c>
      <c r="D2205" s="147" t="s">
        <v>2080</v>
      </c>
      <c r="E2205" s="147" t="s">
        <v>2081</v>
      </c>
      <c r="F2205" s="147" t="s">
        <v>2082</v>
      </c>
      <c r="G2205" s="147" t="s">
        <v>2083</v>
      </c>
    </row>
    <row r="2206" spans="1:7" ht="20.100000000000001" customHeight="1">
      <c r="A2206" s="155" t="s">
        <v>2429</v>
      </c>
      <c r="B2206" s="148" t="s">
        <v>2430</v>
      </c>
      <c r="C2206" s="155" t="s">
        <v>2086</v>
      </c>
      <c r="D2206" s="155" t="s">
        <v>2087</v>
      </c>
      <c r="E2206" s="156">
        <v>2.5</v>
      </c>
      <c r="F2206" s="157">
        <v>17.32</v>
      </c>
      <c r="G2206" s="157">
        <v>43.3</v>
      </c>
    </row>
    <row r="2207" spans="1:7" ht="20.100000000000001" customHeight="1">
      <c r="A2207" s="155" t="s">
        <v>2440</v>
      </c>
      <c r="B2207" s="148" t="s">
        <v>2441</v>
      </c>
      <c r="C2207" s="155" t="s">
        <v>2086</v>
      </c>
      <c r="D2207" s="155" t="s">
        <v>2087</v>
      </c>
      <c r="E2207" s="156">
        <v>2.5</v>
      </c>
      <c r="F2207" s="157">
        <v>14.15</v>
      </c>
      <c r="G2207" s="157">
        <v>35.375</v>
      </c>
    </row>
    <row r="2208" spans="1:7" ht="15" customHeight="1">
      <c r="A2208" s="155" t="s">
        <v>2402</v>
      </c>
      <c r="B2208" s="148" t="s">
        <v>2403</v>
      </c>
      <c r="C2208" s="155" t="s">
        <v>2086</v>
      </c>
      <c r="D2208" s="155" t="s">
        <v>2087</v>
      </c>
      <c r="E2208" s="156">
        <v>0.5</v>
      </c>
      <c r="F2208" s="157">
        <v>17.510000000000002</v>
      </c>
      <c r="G2208" s="157">
        <v>8.7550000000000008</v>
      </c>
    </row>
    <row r="2209" spans="1:7" ht="15" customHeight="1">
      <c r="A2209" s="158"/>
      <c r="B2209" s="158"/>
      <c r="C2209" s="158"/>
      <c r="D2209" s="158"/>
      <c r="E2209" s="216" t="s">
        <v>2091</v>
      </c>
      <c r="F2209" s="217"/>
      <c r="G2209" s="149">
        <v>87.43</v>
      </c>
    </row>
    <row r="2210" spans="1:7" ht="15" customHeight="1">
      <c r="A2210" s="158"/>
      <c r="B2210" s="158"/>
      <c r="C2210" s="158"/>
      <c r="D2210" s="158"/>
      <c r="E2210" s="218" t="s">
        <v>2092</v>
      </c>
      <c r="F2210" s="219"/>
      <c r="G2210" s="150">
        <v>1946.68</v>
      </c>
    </row>
    <row r="2211" spans="1:7" ht="9.9499999999999993" customHeight="1">
      <c r="A2211" s="158"/>
      <c r="B2211" s="158"/>
      <c r="C2211" s="220" t="s">
        <v>1212</v>
      </c>
      <c r="D2211" s="221"/>
      <c r="E2211" s="158"/>
      <c r="F2211" s="158"/>
      <c r="G2211" s="158"/>
    </row>
    <row r="2212" spans="1:7" ht="20.100000000000001" customHeight="1">
      <c r="A2212" s="222" t="s">
        <v>3059</v>
      </c>
      <c r="B2212" s="223"/>
      <c r="C2212" s="223"/>
      <c r="D2212" s="223"/>
      <c r="E2212" s="223"/>
      <c r="F2212" s="223"/>
      <c r="G2212" s="223"/>
    </row>
    <row r="2213" spans="1:7" ht="20.100000000000001" customHeight="1">
      <c r="A2213" s="214" t="s">
        <v>2116</v>
      </c>
      <c r="B2213" s="215"/>
      <c r="C2213" s="147" t="s">
        <v>2079</v>
      </c>
      <c r="D2213" s="147" t="s">
        <v>2080</v>
      </c>
      <c r="E2213" s="147" t="s">
        <v>2081</v>
      </c>
      <c r="F2213" s="147" t="s">
        <v>2082</v>
      </c>
      <c r="G2213" s="147" t="s">
        <v>2083</v>
      </c>
    </row>
    <row r="2214" spans="1:7" ht="15" customHeight="1">
      <c r="A2214" s="155" t="s">
        <v>2992</v>
      </c>
      <c r="B2214" s="148" t="s">
        <v>2993</v>
      </c>
      <c r="C2214" s="155" t="s">
        <v>2086</v>
      </c>
      <c r="D2214" s="155" t="s">
        <v>2363</v>
      </c>
      <c r="E2214" s="156">
        <v>0.08</v>
      </c>
      <c r="F2214" s="157">
        <v>13.01</v>
      </c>
      <c r="G2214" s="157">
        <v>1.0407999999999999</v>
      </c>
    </row>
    <row r="2215" spans="1:7" ht="20.100000000000001" customHeight="1">
      <c r="A2215" s="155" t="s">
        <v>3060</v>
      </c>
      <c r="B2215" s="148" t="s">
        <v>6985</v>
      </c>
      <c r="C2215" s="155" t="s">
        <v>2086</v>
      </c>
      <c r="D2215" s="155" t="s">
        <v>2122</v>
      </c>
      <c r="E2215" s="156">
        <v>1</v>
      </c>
      <c r="F2215" s="157">
        <v>229.04</v>
      </c>
      <c r="G2215" s="157">
        <v>229.04</v>
      </c>
    </row>
    <row r="2216" spans="1:7" ht="15" customHeight="1">
      <c r="A2216" s="158"/>
      <c r="B2216" s="158"/>
      <c r="C2216" s="158"/>
      <c r="D2216" s="158"/>
      <c r="E2216" s="216" t="s">
        <v>2129</v>
      </c>
      <c r="F2216" s="217"/>
      <c r="G2216" s="149">
        <v>230.08080000000001</v>
      </c>
    </row>
    <row r="2217" spans="1:7" ht="20.100000000000001" customHeight="1">
      <c r="A2217" s="214" t="s">
        <v>2078</v>
      </c>
      <c r="B2217" s="215"/>
      <c r="C2217" s="147" t="s">
        <v>2079</v>
      </c>
      <c r="D2217" s="147" t="s">
        <v>2080</v>
      </c>
      <c r="E2217" s="147" t="s">
        <v>2081</v>
      </c>
      <c r="F2217" s="147" t="s">
        <v>2082</v>
      </c>
      <c r="G2217" s="147" t="s">
        <v>2083</v>
      </c>
    </row>
    <row r="2218" spans="1:7" ht="20.100000000000001" customHeight="1">
      <c r="A2218" s="155" t="s">
        <v>2429</v>
      </c>
      <c r="B2218" s="148" t="s">
        <v>2430</v>
      </c>
      <c r="C2218" s="155" t="s">
        <v>2086</v>
      </c>
      <c r="D2218" s="155" t="s">
        <v>2087</v>
      </c>
      <c r="E2218" s="156">
        <v>0.8</v>
      </c>
      <c r="F2218" s="157">
        <v>17.32</v>
      </c>
      <c r="G2218" s="157">
        <v>13.856</v>
      </c>
    </row>
    <row r="2219" spans="1:7" ht="15" customHeight="1">
      <c r="A2219" s="155" t="s">
        <v>2084</v>
      </c>
      <c r="B2219" s="148" t="s">
        <v>2085</v>
      </c>
      <c r="C2219" s="155" t="s">
        <v>2086</v>
      </c>
      <c r="D2219" s="155" t="s">
        <v>2087</v>
      </c>
      <c r="E2219" s="156">
        <v>0.8</v>
      </c>
      <c r="F2219" s="157">
        <v>14.22</v>
      </c>
      <c r="G2219" s="157">
        <v>11.375999999999999</v>
      </c>
    </row>
    <row r="2220" spans="1:7" ht="15" customHeight="1">
      <c r="A2220" s="158"/>
      <c r="B2220" s="158"/>
      <c r="C2220" s="158"/>
      <c r="D2220" s="158"/>
      <c r="E2220" s="216" t="s">
        <v>2091</v>
      </c>
      <c r="F2220" s="217"/>
      <c r="G2220" s="149">
        <v>25.231999999999999</v>
      </c>
    </row>
    <row r="2221" spans="1:7" ht="15" customHeight="1">
      <c r="A2221" s="158"/>
      <c r="B2221" s="158"/>
      <c r="C2221" s="158"/>
      <c r="D2221" s="158"/>
      <c r="E2221" s="218" t="s">
        <v>2092</v>
      </c>
      <c r="F2221" s="219"/>
      <c r="G2221" s="150">
        <v>255.31</v>
      </c>
    </row>
    <row r="2222" spans="1:7" ht="9.9499999999999993" customHeight="1">
      <c r="A2222" s="158"/>
      <c r="B2222" s="158"/>
      <c r="C2222" s="220" t="s">
        <v>1212</v>
      </c>
      <c r="D2222" s="221"/>
      <c r="E2222" s="158"/>
      <c r="F2222" s="158"/>
      <c r="G2222" s="158"/>
    </row>
    <row r="2223" spans="1:7" ht="20.100000000000001" customHeight="1">
      <c r="A2223" s="222" t="s">
        <v>6986</v>
      </c>
      <c r="B2223" s="223"/>
      <c r="C2223" s="223"/>
      <c r="D2223" s="223"/>
      <c r="E2223" s="223"/>
      <c r="F2223" s="223"/>
      <c r="G2223" s="223"/>
    </row>
    <row r="2224" spans="1:7" ht="20.100000000000001" customHeight="1">
      <c r="A2224" s="214" t="s">
        <v>2116</v>
      </c>
      <c r="B2224" s="215"/>
      <c r="C2224" s="147" t="s">
        <v>2079</v>
      </c>
      <c r="D2224" s="147" t="s">
        <v>2080</v>
      </c>
      <c r="E2224" s="147" t="s">
        <v>2081</v>
      </c>
      <c r="F2224" s="147" t="s">
        <v>2082</v>
      </c>
      <c r="G2224" s="147" t="s">
        <v>2083</v>
      </c>
    </row>
    <row r="2225" spans="1:7" ht="20.100000000000001" customHeight="1">
      <c r="A2225" s="155" t="s">
        <v>3061</v>
      </c>
      <c r="B2225" s="148" t="s">
        <v>3062</v>
      </c>
      <c r="C2225" s="155" t="s">
        <v>2086</v>
      </c>
      <c r="D2225" s="155" t="s">
        <v>2122</v>
      </c>
      <c r="E2225" s="156">
        <v>3.5000000000000003E-2</v>
      </c>
      <c r="F2225" s="157">
        <v>62.01</v>
      </c>
      <c r="G2225" s="157">
        <v>2.17035</v>
      </c>
    </row>
    <row r="2226" spans="1:7" ht="15" customHeight="1">
      <c r="A2226" s="155" t="s">
        <v>2949</v>
      </c>
      <c r="B2226" s="148" t="s">
        <v>2950</v>
      </c>
      <c r="C2226" s="155" t="s">
        <v>2086</v>
      </c>
      <c r="D2226" s="155" t="s">
        <v>2122</v>
      </c>
      <c r="E2226" s="156">
        <v>0.12</v>
      </c>
      <c r="F2226" s="157">
        <v>2.48</v>
      </c>
      <c r="G2226" s="157">
        <v>0.29759999999999998</v>
      </c>
    </row>
    <row r="2227" spans="1:7" ht="20.100000000000001" customHeight="1">
      <c r="A2227" s="155" t="s">
        <v>3063</v>
      </c>
      <c r="B2227" s="148" t="s">
        <v>6987</v>
      </c>
      <c r="C2227" s="155" t="s">
        <v>2086</v>
      </c>
      <c r="D2227" s="155" t="s">
        <v>2122</v>
      </c>
      <c r="E2227" s="156">
        <v>1</v>
      </c>
      <c r="F2227" s="157">
        <v>148.85</v>
      </c>
      <c r="G2227" s="157">
        <v>148.85</v>
      </c>
    </row>
    <row r="2228" spans="1:7" ht="15" customHeight="1">
      <c r="A2228" s="158"/>
      <c r="B2228" s="158"/>
      <c r="C2228" s="158"/>
      <c r="D2228" s="158"/>
      <c r="E2228" s="216" t="s">
        <v>2129</v>
      </c>
      <c r="F2228" s="217"/>
      <c r="G2228" s="149">
        <v>151.31795</v>
      </c>
    </row>
    <row r="2229" spans="1:7" ht="20.100000000000001" customHeight="1">
      <c r="A2229" s="214" t="s">
        <v>2078</v>
      </c>
      <c r="B2229" s="215"/>
      <c r="C2229" s="147" t="s">
        <v>2079</v>
      </c>
      <c r="D2229" s="147" t="s">
        <v>2080</v>
      </c>
      <c r="E2229" s="147" t="s">
        <v>2081</v>
      </c>
      <c r="F2229" s="147" t="s">
        <v>2082</v>
      </c>
      <c r="G2229" s="147" t="s">
        <v>2083</v>
      </c>
    </row>
    <row r="2230" spans="1:7" ht="20.100000000000001" customHeight="1">
      <c r="A2230" s="155" t="s">
        <v>2440</v>
      </c>
      <c r="B2230" s="148" t="s">
        <v>2441</v>
      </c>
      <c r="C2230" s="155" t="s">
        <v>2086</v>
      </c>
      <c r="D2230" s="155" t="s">
        <v>2087</v>
      </c>
      <c r="E2230" s="156">
        <v>0.8</v>
      </c>
      <c r="F2230" s="157">
        <v>14.15</v>
      </c>
      <c r="G2230" s="157">
        <v>11.32</v>
      </c>
    </row>
    <row r="2231" spans="1:7" ht="20.100000000000001" customHeight="1">
      <c r="A2231" s="155" t="s">
        <v>2429</v>
      </c>
      <c r="B2231" s="148" t="s">
        <v>2430</v>
      </c>
      <c r="C2231" s="155" t="s">
        <v>2086</v>
      </c>
      <c r="D2231" s="155" t="s">
        <v>2087</v>
      </c>
      <c r="E2231" s="156">
        <v>0.8</v>
      </c>
      <c r="F2231" s="157">
        <v>17.32</v>
      </c>
      <c r="G2231" s="157">
        <v>13.856</v>
      </c>
    </row>
    <row r="2232" spans="1:7" ht="15" customHeight="1">
      <c r="A2232" s="158"/>
      <c r="B2232" s="158"/>
      <c r="C2232" s="158"/>
      <c r="D2232" s="158"/>
      <c r="E2232" s="216" t="s">
        <v>2091</v>
      </c>
      <c r="F2232" s="217"/>
      <c r="G2232" s="149">
        <v>25.175999999999998</v>
      </c>
    </row>
    <row r="2233" spans="1:7" ht="15" customHeight="1">
      <c r="A2233" s="158"/>
      <c r="B2233" s="158"/>
      <c r="C2233" s="158"/>
      <c r="D2233" s="158"/>
      <c r="E2233" s="218" t="s">
        <v>2092</v>
      </c>
      <c r="F2233" s="219"/>
      <c r="G2233" s="150">
        <v>176.48</v>
      </c>
    </row>
    <row r="2234" spans="1:7" ht="9.9499999999999993" customHeight="1">
      <c r="A2234" s="158"/>
      <c r="B2234" s="158"/>
      <c r="C2234" s="220" t="s">
        <v>1212</v>
      </c>
      <c r="D2234" s="221"/>
      <c r="E2234" s="158"/>
      <c r="F2234" s="158"/>
      <c r="G2234" s="158"/>
    </row>
    <row r="2235" spans="1:7" ht="20.100000000000001" customHeight="1">
      <c r="A2235" s="222" t="s">
        <v>6988</v>
      </c>
      <c r="B2235" s="223"/>
      <c r="C2235" s="223"/>
      <c r="D2235" s="223"/>
      <c r="E2235" s="223"/>
      <c r="F2235" s="223"/>
      <c r="G2235" s="223"/>
    </row>
    <row r="2236" spans="1:7" ht="20.100000000000001" customHeight="1">
      <c r="A2236" s="214" t="s">
        <v>2116</v>
      </c>
      <c r="B2236" s="215"/>
      <c r="C2236" s="147" t="s">
        <v>2079</v>
      </c>
      <c r="D2236" s="147" t="s">
        <v>2080</v>
      </c>
      <c r="E2236" s="147" t="s">
        <v>2081</v>
      </c>
      <c r="F2236" s="147" t="s">
        <v>2082</v>
      </c>
      <c r="G2236" s="147" t="s">
        <v>2083</v>
      </c>
    </row>
    <row r="2237" spans="1:7" ht="20.100000000000001" customHeight="1">
      <c r="A2237" s="155" t="s">
        <v>3064</v>
      </c>
      <c r="B2237" s="148" t="s">
        <v>6989</v>
      </c>
      <c r="C2237" s="155" t="s">
        <v>2086</v>
      </c>
      <c r="D2237" s="155" t="s">
        <v>2122</v>
      </c>
      <c r="E2237" s="156">
        <v>1</v>
      </c>
      <c r="F2237" s="157">
        <v>35.78</v>
      </c>
      <c r="G2237" s="157">
        <v>35.78</v>
      </c>
    </row>
    <row r="2238" spans="1:7" ht="15" customHeight="1">
      <c r="A2238" s="155" t="s">
        <v>3065</v>
      </c>
      <c r="B2238" s="148" t="s">
        <v>3066</v>
      </c>
      <c r="C2238" s="155" t="s">
        <v>2086</v>
      </c>
      <c r="D2238" s="155" t="s">
        <v>2122</v>
      </c>
      <c r="E2238" s="156">
        <v>0.107</v>
      </c>
      <c r="F2238" s="157">
        <v>14.22</v>
      </c>
      <c r="G2238" s="157">
        <v>1.5215399999999999</v>
      </c>
    </row>
    <row r="2239" spans="1:7" ht="15" customHeight="1">
      <c r="A2239" s="155" t="s">
        <v>2436</v>
      </c>
      <c r="B2239" s="148" t="s">
        <v>2437</v>
      </c>
      <c r="C2239" s="155" t="s">
        <v>2086</v>
      </c>
      <c r="D2239" s="155" t="s">
        <v>2122</v>
      </c>
      <c r="E2239" s="156">
        <v>2.7E-2</v>
      </c>
      <c r="F2239" s="157">
        <v>38.909999999999997</v>
      </c>
      <c r="G2239" s="157">
        <v>1.05057</v>
      </c>
    </row>
    <row r="2240" spans="1:7" ht="15" customHeight="1">
      <c r="A2240" s="155" t="s">
        <v>2438</v>
      </c>
      <c r="B2240" s="148" t="s">
        <v>2439</v>
      </c>
      <c r="C2240" s="155" t="s">
        <v>2086</v>
      </c>
      <c r="D2240" s="155" t="s">
        <v>2122</v>
      </c>
      <c r="E2240" s="156">
        <v>3.4000000000000002E-2</v>
      </c>
      <c r="F2240" s="157">
        <v>1.68</v>
      </c>
      <c r="G2240" s="157">
        <v>5.7119999999999997E-2</v>
      </c>
    </row>
    <row r="2241" spans="1:7" ht="15" customHeight="1">
      <c r="A2241" s="158"/>
      <c r="B2241" s="158"/>
      <c r="C2241" s="158"/>
      <c r="D2241" s="158"/>
      <c r="E2241" s="216" t="s">
        <v>2129</v>
      </c>
      <c r="F2241" s="217"/>
      <c r="G2241" s="149">
        <v>38.409230000000001</v>
      </c>
    </row>
    <row r="2242" spans="1:7" ht="20.100000000000001" customHeight="1">
      <c r="A2242" s="214" t="s">
        <v>2078</v>
      </c>
      <c r="B2242" s="215"/>
      <c r="C2242" s="147" t="s">
        <v>2079</v>
      </c>
      <c r="D2242" s="147" t="s">
        <v>2080</v>
      </c>
      <c r="E2242" s="147" t="s">
        <v>2081</v>
      </c>
      <c r="F2242" s="147" t="s">
        <v>2082</v>
      </c>
      <c r="G2242" s="147" t="s">
        <v>2083</v>
      </c>
    </row>
    <row r="2243" spans="1:7" ht="20.100000000000001" customHeight="1">
      <c r="A2243" s="155" t="s">
        <v>2440</v>
      </c>
      <c r="B2243" s="148" t="s">
        <v>2441</v>
      </c>
      <c r="C2243" s="155" t="s">
        <v>2086</v>
      </c>
      <c r="D2243" s="155" t="s">
        <v>2087</v>
      </c>
      <c r="E2243" s="156">
        <v>0.22700000000000001</v>
      </c>
      <c r="F2243" s="157">
        <v>14.15</v>
      </c>
      <c r="G2243" s="157">
        <v>3.2120500000000001</v>
      </c>
    </row>
    <row r="2244" spans="1:7" ht="20.100000000000001" customHeight="1">
      <c r="A2244" s="155" t="s">
        <v>2429</v>
      </c>
      <c r="B2244" s="148" t="s">
        <v>2430</v>
      </c>
      <c r="C2244" s="155" t="s">
        <v>2086</v>
      </c>
      <c r="D2244" s="155" t="s">
        <v>2087</v>
      </c>
      <c r="E2244" s="156">
        <v>0.22700000000000001</v>
      </c>
      <c r="F2244" s="157">
        <v>17.32</v>
      </c>
      <c r="G2244" s="157">
        <v>3.9316399999999998</v>
      </c>
    </row>
    <row r="2245" spans="1:7" ht="15" customHeight="1">
      <c r="A2245" s="158"/>
      <c r="B2245" s="158"/>
      <c r="C2245" s="158"/>
      <c r="D2245" s="158"/>
      <c r="E2245" s="216" t="s">
        <v>2091</v>
      </c>
      <c r="F2245" s="217"/>
      <c r="G2245" s="149">
        <v>7.1436900000000003</v>
      </c>
    </row>
    <row r="2246" spans="1:7" ht="15" customHeight="1">
      <c r="A2246" s="158"/>
      <c r="B2246" s="158"/>
      <c r="C2246" s="158"/>
      <c r="D2246" s="158"/>
      <c r="E2246" s="218" t="s">
        <v>2092</v>
      </c>
      <c r="F2246" s="219"/>
      <c r="G2246" s="150">
        <v>45.54</v>
      </c>
    </row>
    <row r="2247" spans="1:7" ht="9.9499999999999993" customHeight="1">
      <c r="A2247" s="158"/>
      <c r="B2247" s="158"/>
      <c r="C2247" s="220" t="s">
        <v>1212</v>
      </c>
      <c r="D2247" s="221"/>
      <c r="E2247" s="158"/>
      <c r="F2247" s="158"/>
      <c r="G2247" s="158"/>
    </row>
    <row r="2248" spans="1:7" ht="20.100000000000001" customHeight="1">
      <c r="A2248" s="222" t="s">
        <v>3067</v>
      </c>
      <c r="B2248" s="223"/>
      <c r="C2248" s="223"/>
      <c r="D2248" s="223"/>
      <c r="E2248" s="223"/>
      <c r="F2248" s="223"/>
      <c r="G2248" s="223"/>
    </row>
    <row r="2249" spans="1:7" ht="20.100000000000001" customHeight="1">
      <c r="A2249" s="214" t="s">
        <v>2116</v>
      </c>
      <c r="B2249" s="215"/>
      <c r="C2249" s="147" t="s">
        <v>2079</v>
      </c>
      <c r="D2249" s="147" t="s">
        <v>2080</v>
      </c>
      <c r="E2249" s="147" t="s">
        <v>2081</v>
      </c>
      <c r="F2249" s="147" t="s">
        <v>2082</v>
      </c>
      <c r="G2249" s="147" t="s">
        <v>2083</v>
      </c>
    </row>
    <row r="2250" spans="1:7" ht="15" customHeight="1">
      <c r="A2250" s="155" t="s">
        <v>2900</v>
      </c>
      <c r="B2250" s="148" t="s">
        <v>2901</v>
      </c>
      <c r="C2250" s="155" t="s">
        <v>2086</v>
      </c>
      <c r="D2250" s="155" t="s">
        <v>2122</v>
      </c>
      <c r="E2250" s="156">
        <v>1.2999999999999999E-2</v>
      </c>
      <c r="F2250" s="157">
        <v>9.14</v>
      </c>
      <c r="G2250" s="157">
        <v>0.11882</v>
      </c>
    </row>
    <row r="2251" spans="1:7" ht="20.100000000000001" customHeight="1">
      <c r="A2251" s="155" t="s">
        <v>3068</v>
      </c>
      <c r="B2251" s="148" t="s">
        <v>6990</v>
      </c>
      <c r="C2251" s="155" t="s">
        <v>2086</v>
      </c>
      <c r="D2251" s="155" t="s">
        <v>2122</v>
      </c>
      <c r="E2251" s="156">
        <v>1</v>
      </c>
      <c r="F2251" s="157">
        <v>73.900000000000006</v>
      </c>
      <c r="G2251" s="157">
        <v>73.900000000000006</v>
      </c>
    </row>
    <row r="2252" spans="1:7" ht="15" customHeight="1">
      <c r="A2252" s="158"/>
      <c r="B2252" s="158"/>
      <c r="C2252" s="158"/>
      <c r="D2252" s="158"/>
      <c r="E2252" s="216" t="s">
        <v>2129</v>
      </c>
      <c r="F2252" s="217"/>
      <c r="G2252" s="149">
        <v>74.018820000000005</v>
      </c>
    </row>
    <row r="2253" spans="1:7" ht="20.100000000000001" customHeight="1">
      <c r="A2253" s="214" t="s">
        <v>2078</v>
      </c>
      <c r="B2253" s="215"/>
      <c r="C2253" s="147" t="s">
        <v>2079</v>
      </c>
      <c r="D2253" s="147" t="s">
        <v>2080</v>
      </c>
      <c r="E2253" s="147" t="s">
        <v>2081</v>
      </c>
      <c r="F2253" s="147" t="s">
        <v>2082</v>
      </c>
      <c r="G2253" s="147" t="s">
        <v>2083</v>
      </c>
    </row>
    <row r="2254" spans="1:7" ht="20.100000000000001" customHeight="1">
      <c r="A2254" s="155" t="s">
        <v>2440</v>
      </c>
      <c r="B2254" s="148" t="s">
        <v>2441</v>
      </c>
      <c r="C2254" s="155" t="s">
        <v>2086</v>
      </c>
      <c r="D2254" s="155" t="s">
        <v>2087</v>
      </c>
      <c r="E2254" s="156">
        <v>0.23</v>
      </c>
      <c r="F2254" s="157">
        <v>14.15</v>
      </c>
      <c r="G2254" s="157">
        <v>3.2545000000000002</v>
      </c>
    </row>
    <row r="2255" spans="1:7" ht="20.100000000000001" customHeight="1">
      <c r="A2255" s="155" t="s">
        <v>2429</v>
      </c>
      <c r="B2255" s="148" t="s">
        <v>2430</v>
      </c>
      <c r="C2255" s="155" t="s">
        <v>2086</v>
      </c>
      <c r="D2255" s="155" t="s">
        <v>2087</v>
      </c>
      <c r="E2255" s="156">
        <v>0.3</v>
      </c>
      <c r="F2255" s="157">
        <v>17.32</v>
      </c>
      <c r="G2255" s="157">
        <v>5.1959999999999997</v>
      </c>
    </row>
    <row r="2256" spans="1:7" ht="15" customHeight="1">
      <c r="A2256" s="158"/>
      <c r="B2256" s="158"/>
      <c r="C2256" s="158"/>
      <c r="D2256" s="158"/>
      <c r="E2256" s="216" t="s">
        <v>2091</v>
      </c>
      <c r="F2256" s="217"/>
      <c r="G2256" s="149">
        <v>8.4504999999999999</v>
      </c>
    </row>
    <row r="2257" spans="1:7" ht="15" customHeight="1">
      <c r="A2257" s="158"/>
      <c r="B2257" s="158"/>
      <c r="C2257" s="158"/>
      <c r="D2257" s="158"/>
      <c r="E2257" s="218" t="s">
        <v>2092</v>
      </c>
      <c r="F2257" s="219"/>
      <c r="G2257" s="150">
        <v>82.45</v>
      </c>
    </row>
    <row r="2258" spans="1:7" ht="9.9499999999999993" customHeight="1">
      <c r="A2258" s="158"/>
      <c r="B2258" s="158"/>
      <c r="C2258" s="220" t="s">
        <v>1212</v>
      </c>
      <c r="D2258" s="221"/>
      <c r="E2258" s="158"/>
      <c r="F2258" s="158"/>
      <c r="G2258" s="158"/>
    </row>
    <row r="2259" spans="1:7" ht="20.100000000000001" customHeight="1">
      <c r="A2259" s="222" t="s">
        <v>3069</v>
      </c>
      <c r="B2259" s="223"/>
      <c r="C2259" s="223"/>
      <c r="D2259" s="223"/>
      <c r="E2259" s="223"/>
      <c r="F2259" s="223"/>
      <c r="G2259" s="223"/>
    </row>
    <row r="2260" spans="1:7" ht="20.100000000000001" customHeight="1">
      <c r="A2260" s="214" t="s">
        <v>2116</v>
      </c>
      <c r="B2260" s="215"/>
      <c r="C2260" s="147" t="s">
        <v>2079</v>
      </c>
      <c r="D2260" s="147" t="s">
        <v>2080</v>
      </c>
      <c r="E2260" s="147" t="s">
        <v>2081</v>
      </c>
      <c r="F2260" s="147" t="s">
        <v>2082</v>
      </c>
      <c r="G2260" s="147" t="s">
        <v>2083</v>
      </c>
    </row>
    <row r="2261" spans="1:7" ht="15" customHeight="1">
      <c r="A2261" s="155" t="s">
        <v>2949</v>
      </c>
      <c r="B2261" s="148" t="s">
        <v>2950</v>
      </c>
      <c r="C2261" s="155" t="s">
        <v>2086</v>
      </c>
      <c r="D2261" s="155" t="s">
        <v>2122</v>
      </c>
      <c r="E2261" s="156">
        <v>0.12</v>
      </c>
      <c r="F2261" s="157">
        <v>2.48</v>
      </c>
      <c r="G2261" s="157">
        <v>0.29759999999999998</v>
      </c>
    </row>
    <row r="2262" spans="1:7" ht="20.100000000000001" customHeight="1">
      <c r="A2262" s="155" t="s">
        <v>3070</v>
      </c>
      <c r="B2262" s="148" t="s">
        <v>6991</v>
      </c>
      <c r="C2262" s="155" t="s">
        <v>2086</v>
      </c>
      <c r="D2262" s="155" t="s">
        <v>2122</v>
      </c>
      <c r="E2262" s="156">
        <v>1</v>
      </c>
      <c r="F2262" s="157">
        <v>131.55000000000001</v>
      </c>
      <c r="G2262" s="157">
        <v>131.55000000000001</v>
      </c>
    </row>
    <row r="2263" spans="1:7" ht="15" customHeight="1">
      <c r="A2263" s="158"/>
      <c r="B2263" s="158"/>
      <c r="C2263" s="158"/>
      <c r="D2263" s="158"/>
      <c r="E2263" s="216" t="s">
        <v>2129</v>
      </c>
      <c r="F2263" s="217"/>
      <c r="G2263" s="149">
        <v>131.8476</v>
      </c>
    </row>
    <row r="2264" spans="1:7" ht="20.100000000000001" customHeight="1">
      <c r="A2264" s="214" t="s">
        <v>2078</v>
      </c>
      <c r="B2264" s="215"/>
      <c r="C2264" s="147" t="s">
        <v>2079</v>
      </c>
      <c r="D2264" s="147" t="s">
        <v>2080</v>
      </c>
      <c r="E2264" s="147" t="s">
        <v>2081</v>
      </c>
      <c r="F2264" s="147" t="s">
        <v>2082</v>
      </c>
      <c r="G2264" s="147" t="s">
        <v>2083</v>
      </c>
    </row>
    <row r="2265" spans="1:7" ht="20.100000000000001" customHeight="1">
      <c r="A2265" s="155" t="s">
        <v>2440</v>
      </c>
      <c r="B2265" s="148" t="s">
        <v>2441</v>
      </c>
      <c r="C2265" s="155" t="s">
        <v>2086</v>
      </c>
      <c r="D2265" s="155" t="s">
        <v>2087</v>
      </c>
      <c r="E2265" s="156">
        <v>0.61</v>
      </c>
      <c r="F2265" s="157">
        <v>14.15</v>
      </c>
      <c r="G2265" s="157">
        <v>8.6315000000000008</v>
      </c>
    </row>
    <row r="2266" spans="1:7" ht="20.100000000000001" customHeight="1">
      <c r="A2266" s="155" t="s">
        <v>2429</v>
      </c>
      <c r="B2266" s="148" t="s">
        <v>2430</v>
      </c>
      <c r="C2266" s="155" t="s">
        <v>2086</v>
      </c>
      <c r="D2266" s="155" t="s">
        <v>2087</v>
      </c>
      <c r="E2266" s="156">
        <v>0.61</v>
      </c>
      <c r="F2266" s="157">
        <v>17.32</v>
      </c>
      <c r="G2266" s="157">
        <v>10.565200000000001</v>
      </c>
    </row>
    <row r="2267" spans="1:7" ht="15" customHeight="1">
      <c r="A2267" s="158"/>
      <c r="B2267" s="158"/>
      <c r="C2267" s="158"/>
      <c r="D2267" s="158"/>
      <c r="E2267" s="216" t="s">
        <v>2091</v>
      </c>
      <c r="F2267" s="217"/>
      <c r="G2267" s="149">
        <v>19.1967</v>
      </c>
    </row>
    <row r="2268" spans="1:7" ht="15" customHeight="1">
      <c r="A2268" s="158"/>
      <c r="B2268" s="158"/>
      <c r="C2268" s="158"/>
      <c r="D2268" s="158"/>
      <c r="E2268" s="218" t="s">
        <v>2092</v>
      </c>
      <c r="F2268" s="219"/>
      <c r="G2268" s="150">
        <v>151.04</v>
      </c>
    </row>
    <row r="2269" spans="1:7" ht="9.9499999999999993" customHeight="1">
      <c r="A2269" s="158"/>
      <c r="B2269" s="158"/>
      <c r="C2269" s="220" t="s">
        <v>1212</v>
      </c>
      <c r="D2269" s="221"/>
      <c r="E2269" s="158"/>
      <c r="F2269" s="158"/>
      <c r="G2269" s="158"/>
    </row>
    <row r="2270" spans="1:7" ht="20.100000000000001" customHeight="1">
      <c r="A2270" s="222" t="s">
        <v>3071</v>
      </c>
      <c r="B2270" s="223"/>
      <c r="C2270" s="223"/>
      <c r="D2270" s="223"/>
      <c r="E2270" s="223"/>
      <c r="F2270" s="223"/>
      <c r="G2270" s="223"/>
    </row>
    <row r="2271" spans="1:7" ht="20.100000000000001" customHeight="1">
      <c r="A2271" s="214" t="s">
        <v>2116</v>
      </c>
      <c r="B2271" s="215"/>
      <c r="C2271" s="147" t="s">
        <v>2079</v>
      </c>
      <c r="D2271" s="147" t="s">
        <v>2080</v>
      </c>
      <c r="E2271" s="147" t="s">
        <v>2081</v>
      </c>
      <c r="F2271" s="147" t="s">
        <v>2082</v>
      </c>
      <c r="G2271" s="147" t="s">
        <v>2083</v>
      </c>
    </row>
    <row r="2272" spans="1:7" ht="15" customHeight="1">
      <c r="A2272" s="155" t="s">
        <v>2949</v>
      </c>
      <c r="B2272" s="148" t="s">
        <v>2950</v>
      </c>
      <c r="C2272" s="155" t="s">
        <v>2086</v>
      </c>
      <c r="D2272" s="155" t="s">
        <v>2122</v>
      </c>
      <c r="E2272" s="156">
        <v>0.22600000000000001</v>
      </c>
      <c r="F2272" s="157">
        <v>2.48</v>
      </c>
      <c r="G2272" s="157">
        <v>0.56047999999999998</v>
      </c>
    </row>
    <row r="2273" spans="1:7" ht="20.100000000000001" customHeight="1">
      <c r="A2273" s="155" t="s">
        <v>2917</v>
      </c>
      <c r="B2273" s="148" t="s">
        <v>2918</v>
      </c>
      <c r="C2273" s="155" t="s">
        <v>2086</v>
      </c>
      <c r="D2273" s="155" t="s">
        <v>2122</v>
      </c>
      <c r="E2273" s="156">
        <v>1</v>
      </c>
      <c r="F2273" s="157">
        <v>114.59</v>
      </c>
      <c r="G2273" s="157">
        <v>114.59</v>
      </c>
    </row>
    <row r="2274" spans="1:7" ht="15" customHeight="1">
      <c r="A2274" s="158"/>
      <c r="B2274" s="158"/>
      <c r="C2274" s="158"/>
      <c r="D2274" s="158"/>
      <c r="E2274" s="216" t="s">
        <v>2129</v>
      </c>
      <c r="F2274" s="217"/>
      <c r="G2274" s="149">
        <v>115.15048</v>
      </c>
    </row>
    <row r="2275" spans="1:7" ht="20.100000000000001" customHeight="1">
      <c r="A2275" s="214" t="s">
        <v>2078</v>
      </c>
      <c r="B2275" s="215"/>
      <c r="C2275" s="147" t="s">
        <v>2079</v>
      </c>
      <c r="D2275" s="147" t="s">
        <v>2080</v>
      </c>
      <c r="E2275" s="147" t="s">
        <v>2081</v>
      </c>
      <c r="F2275" s="147" t="s">
        <v>2082</v>
      </c>
      <c r="G2275" s="147" t="s">
        <v>2083</v>
      </c>
    </row>
    <row r="2276" spans="1:7" ht="20.100000000000001" customHeight="1">
      <c r="A2276" s="155" t="s">
        <v>2440</v>
      </c>
      <c r="B2276" s="148" t="s">
        <v>2441</v>
      </c>
      <c r="C2276" s="155" t="s">
        <v>2086</v>
      </c>
      <c r="D2276" s="155" t="s">
        <v>2087</v>
      </c>
      <c r="E2276" s="156">
        <v>0.85</v>
      </c>
      <c r="F2276" s="157">
        <v>14.15</v>
      </c>
      <c r="G2276" s="157">
        <v>12.0275</v>
      </c>
    </row>
    <row r="2277" spans="1:7" ht="20.100000000000001" customHeight="1">
      <c r="A2277" s="155" t="s">
        <v>2429</v>
      </c>
      <c r="B2277" s="148" t="s">
        <v>2430</v>
      </c>
      <c r="C2277" s="155" t="s">
        <v>2086</v>
      </c>
      <c r="D2277" s="155" t="s">
        <v>2087</v>
      </c>
      <c r="E2277" s="156">
        <v>0.85</v>
      </c>
      <c r="F2277" s="157">
        <v>17.32</v>
      </c>
      <c r="G2277" s="157">
        <v>14.722</v>
      </c>
    </row>
    <row r="2278" spans="1:7" ht="15" customHeight="1">
      <c r="A2278" s="158"/>
      <c r="B2278" s="158"/>
      <c r="C2278" s="158"/>
      <c r="D2278" s="158"/>
      <c r="E2278" s="216" t="s">
        <v>2091</v>
      </c>
      <c r="F2278" s="217"/>
      <c r="G2278" s="149">
        <v>26.749500000000001</v>
      </c>
    </row>
    <row r="2279" spans="1:7" ht="15" customHeight="1">
      <c r="A2279" s="158"/>
      <c r="B2279" s="158"/>
      <c r="C2279" s="158"/>
      <c r="D2279" s="158"/>
      <c r="E2279" s="218" t="s">
        <v>2092</v>
      </c>
      <c r="F2279" s="219"/>
      <c r="G2279" s="150">
        <v>141.9</v>
      </c>
    </row>
    <row r="2280" spans="1:7" ht="9.9499999999999993" customHeight="1">
      <c r="A2280" s="158"/>
      <c r="B2280" s="158"/>
      <c r="C2280" s="220" t="s">
        <v>1212</v>
      </c>
      <c r="D2280" s="221"/>
      <c r="E2280" s="158"/>
      <c r="F2280" s="158"/>
      <c r="G2280" s="158"/>
    </row>
    <row r="2281" spans="1:7" ht="20.100000000000001" customHeight="1">
      <c r="A2281" s="222" t="s">
        <v>6992</v>
      </c>
      <c r="B2281" s="223"/>
      <c r="C2281" s="223"/>
      <c r="D2281" s="223"/>
      <c r="E2281" s="223"/>
      <c r="F2281" s="223"/>
      <c r="G2281" s="223"/>
    </row>
    <row r="2282" spans="1:7" ht="20.100000000000001" customHeight="1">
      <c r="A2282" s="214" t="s">
        <v>2116</v>
      </c>
      <c r="B2282" s="215"/>
      <c r="C2282" s="147" t="s">
        <v>2079</v>
      </c>
      <c r="D2282" s="147" t="s">
        <v>2080</v>
      </c>
      <c r="E2282" s="147" t="s">
        <v>2081</v>
      </c>
      <c r="F2282" s="147" t="s">
        <v>2082</v>
      </c>
      <c r="G2282" s="147" t="s">
        <v>2083</v>
      </c>
    </row>
    <row r="2283" spans="1:7" ht="15" customHeight="1">
      <c r="A2283" s="155" t="s">
        <v>2900</v>
      </c>
      <c r="B2283" s="148" t="s">
        <v>2901</v>
      </c>
      <c r="C2283" s="155" t="s">
        <v>2086</v>
      </c>
      <c r="D2283" s="155" t="s">
        <v>2122</v>
      </c>
      <c r="E2283" s="156">
        <v>3.7999999999999999E-2</v>
      </c>
      <c r="F2283" s="157">
        <v>9.14</v>
      </c>
      <c r="G2283" s="157">
        <v>0.34732000000000002</v>
      </c>
    </row>
    <row r="2284" spans="1:7" ht="20.100000000000001" customHeight="1">
      <c r="A2284" s="155" t="s">
        <v>2911</v>
      </c>
      <c r="B2284" s="148" t="s">
        <v>2912</v>
      </c>
      <c r="C2284" s="155" t="s">
        <v>2086</v>
      </c>
      <c r="D2284" s="155" t="s">
        <v>2122</v>
      </c>
      <c r="E2284" s="156">
        <v>1</v>
      </c>
      <c r="F2284" s="157">
        <v>237.65</v>
      </c>
      <c r="G2284" s="157">
        <v>237.65</v>
      </c>
    </row>
    <row r="2285" spans="1:7" ht="15" customHeight="1">
      <c r="A2285" s="158"/>
      <c r="B2285" s="158"/>
      <c r="C2285" s="158"/>
      <c r="D2285" s="158"/>
      <c r="E2285" s="216" t="s">
        <v>2129</v>
      </c>
      <c r="F2285" s="217"/>
      <c r="G2285" s="149">
        <v>237.99732</v>
      </c>
    </row>
    <row r="2286" spans="1:7" ht="20.100000000000001" customHeight="1">
      <c r="A2286" s="214" t="s">
        <v>2078</v>
      </c>
      <c r="B2286" s="215"/>
      <c r="C2286" s="147" t="s">
        <v>2079</v>
      </c>
      <c r="D2286" s="147" t="s">
        <v>2080</v>
      </c>
      <c r="E2286" s="147" t="s">
        <v>2081</v>
      </c>
      <c r="F2286" s="147" t="s">
        <v>2082</v>
      </c>
      <c r="G2286" s="147" t="s">
        <v>2083</v>
      </c>
    </row>
    <row r="2287" spans="1:7" ht="20.100000000000001" customHeight="1">
      <c r="A2287" s="155" t="s">
        <v>2440</v>
      </c>
      <c r="B2287" s="148" t="s">
        <v>2441</v>
      </c>
      <c r="C2287" s="155" t="s">
        <v>2086</v>
      </c>
      <c r="D2287" s="155" t="s">
        <v>2087</v>
      </c>
      <c r="E2287" s="156">
        <v>0.81799999999999995</v>
      </c>
      <c r="F2287" s="157">
        <v>14.15</v>
      </c>
      <c r="G2287" s="157">
        <v>11.5747</v>
      </c>
    </row>
    <row r="2288" spans="1:7" ht="20.100000000000001" customHeight="1">
      <c r="A2288" s="155" t="s">
        <v>2429</v>
      </c>
      <c r="B2288" s="148" t="s">
        <v>2430</v>
      </c>
      <c r="C2288" s="155" t="s">
        <v>2086</v>
      </c>
      <c r="D2288" s="155" t="s">
        <v>2087</v>
      </c>
      <c r="E2288" s="156">
        <v>0.81799999999999995</v>
      </c>
      <c r="F2288" s="157">
        <v>17.32</v>
      </c>
      <c r="G2288" s="157">
        <v>14.167759999999999</v>
      </c>
    </row>
    <row r="2289" spans="1:7" ht="15" customHeight="1">
      <c r="A2289" s="158"/>
      <c r="B2289" s="158"/>
      <c r="C2289" s="158"/>
      <c r="D2289" s="158"/>
      <c r="E2289" s="216" t="s">
        <v>2091</v>
      </c>
      <c r="F2289" s="217"/>
      <c r="G2289" s="149">
        <v>25.742460000000001</v>
      </c>
    </row>
    <row r="2290" spans="1:7" ht="15" customHeight="1">
      <c r="A2290" s="158"/>
      <c r="B2290" s="158"/>
      <c r="C2290" s="158"/>
      <c r="D2290" s="158"/>
      <c r="E2290" s="218" t="s">
        <v>2092</v>
      </c>
      <c r="F2290" s="219"/>
      <c r="G2290" s="150">
        <v>263.72000000000003</v>
      </c>
    </row>
    <row r="2291" spans="1:7" ht="9.9499999999999993" customHeight="1">
      <c r="A2291" s="158"/>
      <c r="B2291" s="158"/>
      <c r="C2291" s="220" t="s">
        <v>1212</v>
      </c>
      <c r="D2291" s="221"/>
      <c r="E2291" s="158"/>
      <c r="F2291" s="158"/>
      <c r="G2291" s="158"/>
    </row>
    <row r="2292" spans="1:7" ht="20.100000000000001" customHeight="1">
      <c r="A2292" s="222" t="s">
        <v>6993</v>
      </c>
      <c r="B2292" s="223"/>
      <c r="C2292" s="223"/>
      <c r="D2292" s="223"/>
      <c r="E2292" s="223"/>
      <c r="F2292" s="223"/>
      <c r="G2292" s="223"/>
    </row>
    <row r="2293" spans="1:7" ht="20.100000000000001" customHeight="1">
      <c r="A2293" s="214" t="s">
        <v>2116</v>
      </c>
      <c r="B2293" s="215"/>
      <c r="C2293" s="147" t="s">
        <v>2079</v>
      </c>
      <c r="D2293" s="147" t="s">
        <v>2080</v>
      </c>
      <c r="E2293" s="147" t="s">
        <v>2081</v>
      </c>
      <c r="F2293" s="147" t="s">
        <v>2082</v>
      </c>
      <c r="G2293" s="147" t="s">
        <v>2083</v>
      </c>
    </row>
    <row r="2294" spans="1:7" ht="15" customHeight="1">
      <c r="A2294" s="155" t="s">
        <v>2900</v>
      </c>
      <c r="B2294" s="148" t="s">
        <v>2901</v>
      </c>
      <c r="C2294" s="155" t="s">
        <v>2086</v>
      </c>
      <c r="D2294" s="155" t="s">
        <v>2122</v>
      </c>
      <c r="E2294" s="156">
        <v>5.7000000000000002E-2</v>
      </c>
      <c r="F2294" s="157">
        <v>9.14</v>
      </c>
      <c r="G2294" s="157">
        <v>0.52098</v>
      </c>
    </row>
    <row r="2295" spans="1:7" ht="20.100000000000001" customHeight="1">
      <c r="A2295" s="155" t="s">
        <v>2913</v>
      </c>
      <c r="B2295" s="148" t="s">
        <v>2914</v>
      </c>
      <c r="C2295" s="155" t="s">
        <v>2086</v>
      </c>
      <c r="D2295" s="155" t="s">
        <v>2122</v>
      </c>
      <c r="E2295" s="156">
        <v>1</v>
      </c>
      <c r="F2295" s="157">
        <v>439.43</v>
      </c>
      <c r="G2295" s="157">
        <v>439.43</v>
      </c>
    </row>
    <row r="2296" spans="1:7" ht="15" customHeight="1">
      <c r="A2296" s="158"/>
      <c r="B2296" s="158"/>
      <c r="C2296" s="158"/>
      <c r="D2296" s="158"/>
      <c r="E2296" s="216" t="s">
        <v>2129</v>
      </c>
      <c r="F2296" s="217"/>
      <c r="G2296" s="149">
        <v>439.95098000000002</v>
      </c>
    </row>
    <row r="2297" spans="1:7" ht="20.100000000000001" customHeight="1">
      <c r="A2297" s="214" t="s">
        <v>2078</v>
      </c>
      <c r="B2297" s="215"/>
      <c r="C2297" s="147" t="s">
        <v>2079</v>
      </c>
      <c r="D2297" s="147" t="s">
        <v>2080</v>
      </c>
      <c r="E2297" s="147" t="s">
        <v>2081</v>
      </c>
      <c r="F2297" s="147" t="s">
        <v>2082</v>
      </c>
      <c r="G2297" s="147" t="s">
        <v>2083</v>
      </c>
    </row>
    <row r="2298" spans="1:7" ht="20.100000000000001" customHeight="1">
      <c r="A2298" s="155" t="s">
        <v>2440</v>
      </c>
      <c r="B2298" s="148" t="s">
        <v>2441</v>
      </c>
      <c r="C2298" s="155" t="s">
        <v>2086</v>
      </c>
      <c r="D2298" s="155" t="s">
        <v>2087</v>
      </c>
      <c r="E2298" s="156">
        <v>0.84699999999999998</v>
      </c>
      <c r="F2298" s="157">
        <v>14.15</v>
      </c>
      <c r="G2298" s="157">
        <v>11.985049999999999</v>
      </c>
    </row>
    <row r="2299" spans="1:7" ht="20.100000000000001" customHeight="1">
      <c r="A2299" s="155" t="s">
        <v>2429</v>
      </c>
      <c r="B2299" s="148" t="s">
        <v>2430</v>
      </c>
      <c r="C2299" s="155" t="s">
        <v>2086</v>
      </c>
      <c r="D2299" s="155" t="s">
        <v>2087</v>
      </c>
      <c r="E2299" s="156">
        <v>0.84699999999999998</v>
      </c>
      <c r="F2299" s="157">
        <v>17.32</v>
      </c>
      <c r="G2299" s="157">
        <v>14.67004</v>
      </c>
    </row>
    <row r="2300" spans="1:7" ht="15" customHeight="1">
      <c r="A2300" s="158"/>
      <c r="B2300" s="158"/>
      <c r="C2300" s="158"/>
      <c r="D2300" s="158"/>
      <c r="E2300" s="216" t="s">
        <v>2091</v>
      </c>
      <c r="F2300" s="217"/>
      <c r="G2300" s="149">
        <v>26.655090000000001</v>
      </c>
    </row>
    <row r="2301" spans="1:7" ht="15" customHeight="1">
      <c r="A2301" s="158"/>
      <c r="B2301" s="158"/>
      <c r="C2301" s="158"/>
      <c r="D2301" s="158"/>
      <c r="E2301" s="218" t="s">
        <v>2092</v>
      </c>
      <c r="F2301" s="219"/>
      <c r="G2301" s="150">
        <v>466.6</v>
      </c>
    </row>
    <row r="2302" spans="1:7" ht="9.9499999999999993" customHeight="1">
      <c r="A2302" s="158"/>
      <c r="B2302" s="158"/>
      <c r="C2302" s="220" t="s">
        <v>1212</v>
      </c>
      <c r="D2302" s="221"/>
      <c r="E2302" s="158"/>
      <c r="F2302" s="158"/>
      <c r="G2302" s="158"/>
    </row>
    <row r="2303" spans="1:7" ht="27" customHeight="1">
      <c r="A2303" s="222" t="s">
        <v>6994</v>
      </c>
      <c r="B2303" s="223"/>
      <c r="C2303" s="223"/>
      <c r="D2303" s="223"/>
      <c r="E2303" s="223"/>
      <c r="F2303" s="223"/>
      <c r="G2303" s="223"/>
    </row>
    <row r="2304" spans="1:7" ht="20.100000000000001" customHeight="1">
      <c r="A2304" s="214" t="s">
        <v>2116</v>
      </c>
      <c r="B2304" s="215"/>
      <c r="C2304" s="147" t="s">
        <v>2079</v>
      </c>
      <c r="D2304" s="147" t="s">
        <v>2080</v>
      </c>
      <c r="E2304" s="147" t="s">
        <v>2081</v>
      </c>
      <c r="F2304" s="147" t="s">
        <v>2082</v>
      </c>
      <c r="G2304" s="147" t="s">
        <v>2083</v>
      </c>
    </row>
    <row r="2305" spans="1:7" ht="20.100000000000001" customHeight="1">
      <c r="A2305" s="155" t="s">
        <v>3072</v>
      </c>
      <c r="B2305" s="148" t="s">
        <v>3073</v>
      </c>
      <c r="C2305" s="155" t="s">
        <v>2086</v>
      </c>
      <c r="D2305" s="155" t="s">
        <v>2146</v>
      </c>
      <c r="E2305" s="156">
        <v>1.1000000000000001</v>
      </c>
      <c r="F2305" s="157">
        <v>66.290000000000006</v>
      </c>
      <c r="G2305" s="157">
        <v>72.918999999999997</v>
      </c>
    </row>
    <row r="2306" spans="1:7" ht="15" customHeight="1">
      <c r="A2306" s="158"/>
      <c r="B2306" s="158"/>
      <c r="C2306" s="158"/>
      <c r="D2306" s="158"/>
      <c r="E2306" s="216" t="s">
        <v>2129</v>
      </c>
      <c r="F2306" s="217"/>
      <c r="G2306" s="149">
        <v>72.918999999999997</v>
      </c>
    </row>
    <row r="2307" spans="1:7" ht="20.100000000000001" customHeight="1">
      <c r="A2307" s="214" t="s">
        <v>2078</v>
      </c>
      <c r="B2307" s="215"/>
      <c r="C2307" s="147" t="s">
        <v>2079</v>
      </c>
      <c r="D2307" s="147" t="s">
        <v>2080</v>
      </c>
      <c r="E2307" s="147" t="s">
        <v>2081</v>
      </c>
      <c r="F2307" s="147" t="s">
        <v>2082</v>
      </c>
      <c r="G2307" s="147" t="s">
        <v>2083</v>
      </c>
    </row>
    <row r="2308" spans="1:7" ht="27.95" customHeight="1">
      <c r="A2308" s="155" t="s">
        <v>3074</v>
      </c>
      <c r="B2308" s="148" t="s">
        <v>3075</v>
      </c>
      <c r="C2308" s="155" t="s">
        <v>2086</v>
      </c>
      <c r="D2308" s="155" t="s">
        <v>2463</v>
      </c>
      <c r="E2308" s="156">
        <v>1.4E-2</v>
      </c>
      <c r="F2308" s="157">
        <v>150.94999999999999</v>
      </c>
      <c r="G2308" s="157">
        <v>2.1133000000000002</v>
      </c>
    </row>
    <row r="2309" spans="1:7" ht="44.1" customHeight="1">
      <c r="A2309" s="155" t="s">
        <v>3076</v>
      </c>
      <c r="B2309" s="148" t="s">
        <v>6995</v>
      </c>
      <c r="C2309" s="155" t="s">
        <v>2086</v>
      </c>
      <c r="D2309" s="155" t="s">
        <v>2463</v>
      </c>
      <c r="E2309" s="156">
        <v>2.3E-3</v>
      </c>
      <c r="F2309" s="157">
        <v>98.69</v>
      </c>
      <c r="G2309" s="157">
        <v>0.22698699999999999</v>
      </c>
    </row>
    <row r="2310" spans="1:7" ht="36" customHeight="1">
      <c r="A2310" s="155" t="s">
        <v>2480</v>
      </c>
      <c r="B2310" s="148" t="s">
        <v>2481</v>
      </c>
      <c r="C2310" s="155" t="s">
        <v>2086</v>
      </c>
      <c r="D2310" s="155" t="s">
        <v>2463</v>
      </c>
      <c r="E2310" s="156">
        <v>7.8308000000000006E-3</v>
      </c>
      <c r="F2310" s="157">
        <v>142.13</v>
      </c>
      <c r="G2310" s="157">
        <v>1.1129916040000001</v>
      </c>
    </row>
    <row r="2311" spans="1:7" ht="15" customHeight="1">
      <c r="A2311" s="155" t="s">
        <v>3077</v>
      </c>
      <c r="B2311" s="148" t="s">
        <v>3078</v>
      </c>
      <c r="C2311" s="155" t="s">
        <v>2086</v>
      </c>
      <c r="D2311" s="155" t="s">
        <v>2087</v>
      </c>
      <c r="E2311" s="156">
        <v>8.0000000000000002E-3</v>
      </c>
      <c r="F2311" s="157">
        <v>15.99</v>
      </c>
      <c r="G2311" s="157">
        <v>0.12792000000000001</v>
      </c>
    </row>
    <row r="2312" spans="1:7" ht="20.100000000000001" customHeight="1">
      <c r="A2312" s="155" t="s">
        <v>2429</v>
      </c>
      <c r="B2312" s="148" t="s">
        <v>2430</v>
      </c>
      <c r="C2312" s="155" t="s">
        <v>2086</v>
      </c>
      <c r="D2312" s="155" t="s">
        <v>2087</v>
      </c>
      <c r="E2312" s="156">
        <v>0.1</v>
      </c>
      <c r="F2312" s="157">
        <v>17.32</v>
      </c>
      <c r="G2312" s="157">
        <v>1.732</v>
      </c>
    </row>
    <row r="2313" spans="1:7" ht="15" customHeight="1">
      <c r="A2313" s="155" t="s">
        <v>2084</v>
      </c>
      <c r="B2313" s="148" t="s">
        <v>2085</v>
      </c>
      <c r="C2313" s="155" t="s">
        <v>2086</v>
      </c>
      <c r="D2313" s="155" t="s">
        <v>2087</v>
      </c>
      <c r="E2313" s="156">
        <v>0.57340000000000002</v>
      </c>
      <c r="F2313" s="157">
        <v>14.22</v>
      </c>
      <c r="G2313" s="157">
        <v>8.1537480000000002</v>
      </c>
    </row>
    <row r="2314" spans="1:7" ht="27.95" customHeight="1">
      <c r="A2314" s="155" t="s">
        <v>3079</v>
      </c>
      <c r="B2314" s="148" t="s">
        <v>3080</v>
      </c>
      <c r="C2314" s="155" t="s">
        <v>2086</v>
      </c>
      <c r="D2314" s="155" t="s">
        <v>2463</v>
      </c>
      <c r="E2314" s="156">
        <v>2.8299999999999999E-2</v>
      </c>
      <c r="F2314" s="157">
        <v>5.42</v>
      </c>
      <c r="G2314" s="157">
        <v>0.15338599999999999</v>
      </c>
    </row>
    <row r="2315" spans="1:7" ht="27.95" customHeight="1">
      <c r="A2315" s="155" t="s">
        <v>3081</v>
      </c>
      <c r="B2315" s="148" t="s">
        <v>6996</v>
      </c>
      <c r="C2315" s="155" t="s">
        <v>2086</v>
      </c>
      <c r="D2315" s="155" t="s">
        <v>2463</v>
      </c>
      <c r="E2315" s="156">
        <v>0.01</v>
      </c>
      <c r="F2315" s="157">
        <v>85.99</v>
      </c>
      <c r="G2315" s="157">
        <v>0.8599</v>
      </c>
    </row>
    <row r="2316" spans="1:7" ht="15" customHeight="1">
      <c r="A2316" s="158"/>
      <c r="B2316" s="158"/>
      <c r="C2316" s="158"/>
      <c r="D2316" s="158"/>
      <c r="E2316" s="216" t="s">
        <v>2091</v>
      </c>
      <c r="F2316" s="217"/>
      <c r="G2316" s="149">
        <v>14.480232603999999</v>
      </c>
    </row>
    <row r="2317" spans="1:7" ht="15" customHeight="1">
      <c r="A2317" s="158"/>
      <c r="B2317" s="158"/>
      <c r="C2317" s="158"/>
      <c r="D2317" s="158"/>
      <c r="E2317" s="218" t="s">
        <v>2092</v>
      </c>
      <c r="F2317" s="219"/>
      <c r="G2317" s="150">
        <v>87.4</v>
      </c>
    </row>
    <row r="2318" spans="1:7" ht="9.9499999999999993" customHeight="1">
      <c r="A2318" s="158"/>
      <c r="B2318" s="158"/>
      <c r="C2318" s="220" t="s">
        <v>1212</v>
      </c>
      <c r="D2318" s="221"/>
      <c r="E2318" s="158"/>
      <c r="F2318" s="158"/>
      <c r="G2318" s="158"/>
    </row>
    <row r="2319" spans="1:7" ht="27" customHeight="1">
      <c r="A2319" s="222" t="s">
        <v>3082</v>
      </c>
      <c r="B2319" s="223"/>
      <c r="C2319" s="223"/>
      <c r="D2319" s="223"/>
      <c r="E2319" s="223"/>
      <c r="F2319" s="223"/>
      <c r="G2319" s="223"/>
    </row>
    <row r="2320" spans="1:7" ht="20.100000000000001" customHeight="1">
      <c r="A2320" s="214" t="s">
        <v>2116</v>
      </c>
      <c r="B2320" s="215"/>
      <c r="C2320" s="147" t="s">
        <v>2079</v>
      </c>
      <c r="D2320" s="147" t="s">
        <v>2080</v>
      </c>
      <c r="E2320" s="147" t="s">
        <v>2081</v>
      </c>
      <c r="F2320" s="147" t="s">
        <v>2082</v>
      </c>
      <c r="G2320" s="147" t="s">
        <v>2083</v>
      </c>
    </row>
    <row r="2321" spans="1:7" ht="20.100000000000001" customHeight="1">
      <c r="A2321" s="155" t="s">
        <v>3083</v>
      </c>
      <c r="B2321" s="148" t="s">
        <v>3084</v>
      </c>
      <c r="C2321" s="155" t="s">
        <v>2086</v>
      </c>
      <c r="D2321" s="155" t="s">
        <v>2146</v>
      </c>
      <c r="E2321" s="156">
        <v>1.1000000000000001</v>
      </c>
      <c r="F2321" s="157">
        <v>118.01</v>
      </c>
      <c r="G2321" s="157">
        <v>129.81100000000001</v>
      </c>
    </row>
    <row r="2322" spans="1:7" ht="15" customHeight="1">
      <c r="A2322" s="158"/>
      <c r="B2322" s="158"/>
      <c r="C2322" s="158"/>
      <c r="D2322" s="158"/>
      <c r="E2322" s="216" t="s">
        <v>2129</v>
      </c>
      <c r="F2322" s="217"/>
      <c r="G2322" s="149">
        <v>129.81100000000001</v>
      </c>
    </row>
    <row r="2323" spans="1:7" ht="20.100000000000001" customHeight="1">
      <c r="A2323" s="214" t="s">
        <v>2078</v>
      </c>
      <c r="B2323" s="215"/>
      <c r="C2323" s="147" t="s">
        <v>2079</v>
      </c>
      <c r="D2323" s="147" t="s">
        <v>2080</v>
      </c>
      <c r="E2323" s="147" t="s">
        <v>2081</v>
      </c>
      <c r="F2323" s="147" t="s">
        <v>2082</v>
      </c>
      <c r="G2323" s="147" t="s">
        <v>2083</v>
      </c>
    </row>
    <row r="2324" spans="1:7" ht="27.95" customHeight="1">
      <c r="A2324" s="155" t="s">
        <v>3074</v>
      </c>
      <c r="B2324" s="148" t="s">
        <v>3075</v>
      </c>
      <c r="C2324" s="155" t="s">
        <v>2086</v>
      </c>
      <c r="D2324" s="155" t="s">
        <v>2463</v>
      </c>
      <c r="E2324" s="156">
        <v>1.61E-2</v>
      </c>
      <c r="F2324" s="157">
        <v>150.94999999999999</v>
      </c>
      <c r="G2324" s="157">
        <v>2.4302950000000001</v>
      </c>
    </row>
    <row r="2325" spans="1:7" ht="44.1" customHeight="1">
      <c r="A2325" s="155" t="s">
        <v>3076</v>
      </c>
      <c r="B2325" s="148" t="s">
        <v>6995</v>
      </c>
      <c r="C2325" s="155" t="s">
        <v>2086</v>
      </c>
      <c r="D2325" s="155" t="s">
        <v>2463</v>
      </c>
      <c r="E2325" s="156">
        <v>2.8000000000000001E-2</v>
      </c>
      <c r="F2325" s="157">
        <v>98.69</v>
      </c>
      <c r="G2325" s="157">
        <v>2.7633200000000002</v>
      </c>
    </row>
    <row r="2326" spans="1:7" ht="36" customHeight="1">
      <c r="A2326" s="155" t="s">
        <v>2480</v>
      </c>
      <c r="B2326" s="148" t="s">
        <v>2481</v>
      </c>
      <c r="C2326" s="155" t="s">
        <v>2086</v>
      </c>
      <c r="D2326" s="155" t="s">
        <v>2463</v>
      </c>
      <c r="E2326" s="156">
        <v>9.0731000000000006E-3</v>
      </c>
      <c r="F2326" s="157">
        <v>142.13</v>
      </c>
      <c r="G2326" s="157">
        <v>1.2895597029999999</v>
      </c>
    </row>
    <row r="2327" spans="1:7" ht="15" customHeight="1">
      <c r="A2327" s="155" t="s">
        <v>3077</v>
      </c>
      <c r="B2327" s="148" t="s">
        <v>3078</v>
      </c>
      <c r="C2327" s="155" t="s">
        <v>2086</v>
      </c>
      <c r="D2327" s="155" t="s">
        <v>2087</v>
      </c>
      <c r="E2327" s="156">
        <v>8.0000000000000002E-3</v>
      </c>
      <c r="F2327" s="157">
        <v>15.99</v>
      </c>
      <c r="G2327" s="157">
        <v>0.12792000000000001</v>
      </c>
    </row>
    <row r="2328" spans="1:7" ht="20.100000000000001" customHeight="1">
      <c r="A2328" s="155" t="s">
        <v>2429</v>
      </c>
      <c r="B2328" s="148" t="s">
        <v>2430</v>
      </c>
      <c r="C2328" s="155" t="s">
        <v>2086</v>
      </c>
      <c r="D2328" s="155" t="s">
        <v>2087</v>
      </c>
      <c r="E2328" s="156">
        <v>0.125</v>
      </c>
      <c r="F2328" s="157">
        <v>17.32</v>
      </c>
      <c r="G2328" s="157">
        <v>2.165</v>
      </c>
    </row>
    <row r="2329" spans="1:7" ht="15" customHeight="1">
      <c r="A2329" s="155" t="s">
        <v>2084</v>
      </c>
      <c r="B2329" s="148" t="s">
        <v>2085</v>
      </c>
      <c r="C2329" s="155" t="s">
        <v>2086</v>
      </c>
      <c r="D2329" s="155" t="s">
        <v>2087</v>
      </c>
      <c r="E2329" s="156">
        <v>0.65980000000000005</v>
      </c>
      <c r="F2329" s="157">
        <v>14.22</v>
      </c>
      <c r="G2329" s="157">
        <v>9.3823559999999997</v>
      </c>
    </row>
    <row r="2330" spans="1:7" ht="27.95" customHeight="1">
      <c r="A2330" s="155" t="s">
        <v>3079</v>
      </c>
      <c r="B2330" s="148" t="s">
        <v>3080</v>
      </c>
      <c r="C2330" s="155" t="s">
        <v>2086</v>
      </c>
      <c r="D2330" s="155" t="s">
        <v>2463</v>
      </c>
      <c r="E2330" s="156">
        <v>3.1910000000000001E-2</v>
      </c>
      <c r="F2330" s="157">
        <v>5.42</v>
      </c>
      <c r="G2330" s="157">
        <v>0.1729522</v>
      </c>
    </row>
    <row r="2331" spans="1:7" ht="27.95" customHeight="1">
      <c r="A2331" s="155" t="s">
        <v>3081</v>
      </c>
      <c r="B2331" s="148" t="s">
        <v>6996</v>
      </c>
      <c r="C2331" s="155" t="s">
        <v>2086</v>
      </c>
      <c r="D2331" s="155" t="s">
        <v>2463</v>
      </c>
      <c r="E2331" s="156">
        <v>0.01</v>
      </c>
      <c r="F2331" s="157">
        <v>85.99</v>
      </c>
      <c r="G2331" s="157">
        <v>0.8599</v>
      </c>
    </row>
    <row r="2332" spans="1:7" ht="15" customHeight="1">
      <c r="A2332" s="158"/>
      <c r="B2332" s="158"/>
      <c r="C2332" s="158"/>
      <c r="D2332" s="158"/>
      <c r="E2332" s="216" t="s">
        <v>2091</v>
      </c>
      <c r="F2332" s="217"/>
      <c r="G2332" s="149">
        <v>19.191302903</v>
      </c>
    </row>
    <row r="2333" spans="1:7" ht="15" customHeight="1">
      <c r="A2333" s="158"/>
      <c r="B2333" s="158"/>
      <c r="C2333" s="158"/>
      <c r="D2333" s="158"/>
      <c r="E2333" s="218" t="s">
        <v>2092</v>
      </c>
      <c r="F2333" s="219"/>
      <c r="G2333" s="150">
        <v>149</v>
      </c>
    </row>
    <row r="2334" spans="1:7" ht="9.9499999999999993" customHeight="1">
      <c r="A2334" s="158"/>
      <c r="B2334" s="158"/>
      <c r="C2334" s="220" t="s">
        <v>1212</v>
      </c>
      <c r="D2334" s="221"/>
      <c r="E2334" s="158"/>
      <c r="F2334" s="158"/>
      <c r="G2334" s="158"/>
    </row>
    <row r="2335" spans="1:7" ht="20.100000000000001" customHeight="1">
      <c r="A2335" s="222" t="s">
        <v>3085</v>
      </c>
      <c r="B2335" s="223"/>
      <c r="C2335" s="223"/>
      <c r="D2335" s="223"/>
      <c r="E2335" s="223"/>
      <c r="F2335" s="223"/>
      <c r="G2335" s="223"/>
    </row>
    <row r="2336" spans="1:7" ht="20.100000000000001" customHeight="1">
      <c r="A2336" s="214" t="s">
        <v>2116</v>
      </c>
      <c r="B2336" s="215"/>
      <c r="C2336" s="147" t="s">
        <v>2079</v>
      </c>
      <c r="D2336" s="147" t="s">
        <v>2080</v>
      </c>
      <c r="E2336" s="147" t="s">
        <v>2081</v>
      </c>
      <c r="F2336" s="147" t="s">
        <v>2082</v>
      </c>
      <c r="G2336" s="147" t="s">
        <v>2083</v>
      </c>
    </row>
    <row r="2337" spans="1:7" ht="15" customHeight="1">
      <c r="A2337" s="155" t="s">
        <v>2978</v>
      </c>
      <c r="B2337" s="148" t="s">
        <v>2979</v>
      </c>
      <c r="C2337" s="155" t="s">
        <v>2119</v>
      </c>
      <c r="D2337" s="155" t="s">
        <v>2146</v>
      </c>
      <c r="E2337" s="156">
        <v>1.276</v>
      </c>
      <c r="F2337" s="157">
        <v>0.35</v>
      </c>
      <c r="G2337" s="157">
        <v>0.4466</v>
      </c>
    </row>
    <row r="2338" spans="1:7" ht="20.100000000000001" customHeight="1">
      <c r="A2338" s="155" t="s">
        <v>3086</v>
      </c>
      <c r="B2338" s="148" t="s">
        <v>6997</v>
      </c>
      <c r="C2338" s="155" t="s">
        <v>2086</v>
      </c>
      <c r="D2338" s="155" t="s">
        <v>2122</v>
      </c>
      <c r="E2338" s="156">
        <v>1</v>
      </c>
      <c r="F2338" s="157">
        <v>76.39</v>
      </c>
      <c r="G2338" s="157">
        <v>76.39</v>
      </c>
    </row>
    <row r="2339" spans="1:7" ht="15" customHeight="1">
      <c r="A2339" s="158"/>
      <c r="B2339" s="158"/>
      <c r="C2339" s="158"/>
      <c r="D2339" s="158"/>
      <c r="E2339" s="216" t="s">
        <v>2129</v>
      </c>
      <c r="F2339" s="217"/>
      <c r="G2339" s="149">
        <v>76.836600000000004</v>
      </c>
    </row>
    <row r="2340" spans="1:7" ht="20.100000000000001" customHeight="1">
      <c r="A2340" s="214" t="s">
        <v>2078</v>
      </c>
      <c r="B2340" s="215"/>
      <c r="C2340" s="147" t="s">
        <v>2079</v>
      </c>
      <c r="D2340" s="147" t="s">
        <v>2080</v>
      </c>
      <c r="E2340" s="147" t="s">
        <v>2081</v>
      </c>
      <c r="F2340" s="147" t="s">
        <v>2082</v>
      </c>
      <c r="G2340" s="147" t="s">
        <v>2083</v>
      </c>
    </row>
    <row r="2341" spans="1:7" ht="20.100000000000001" customHeight="1">
      <c r="A2341" s="155" t="s">
        <v>2429</v>
      </c>
      <c r="B2341" s="148" t="s">
        <v>2430</v>
      </c>
      <c r="C2341" s="155" t="s">
        <v>2086</v>
      </c>
      <c r="D2341" s="155" t="s">
        <v>2087</v>
      </c>
      <c r="E2341" s="156">
        <v>0.4</v>
      </c>
      <c r="F2341" s="157">
        <v>17.32</v>
      </c>
      <c r="G2341" s="157">
        <v>6.9279999999999999</v>
      </c>
    </row>
    <row r="2342" spans="1:7" ht="20.100000000000001" customHeight="1">
      <c r="A2342" s="155" t="s">
        <v>2440</v>
      </c>
      <c r="B2342" s="148" t="s">
        <v>2441</v>
      </c>
      <c r="C2342" s="155" t="s">
        <v>2086</v>
      </c>
      <c r="D2342" s="155" t="s">
        <v>2087</v>
      </c>
      <c r="E2342" s="156">
        <v>0.4</v>
      </c>
      <c r="F2342" s="157">
        <v>14.15</v>
      </c>
      <c r="G2342" s="157">
        <v>5.66</v>
      </c>
    </row>
    <row r="2343" spans="1:7" ht="15" customHeight="1">
      <c r="A2343" s="158"/>
      <c r="B2343" s="158"/>
      <c r="C2343" s="158"/>
      <c r="D2343" s="158"/>
      <c r="E2343" s="216" t="s">
        <v>2091</v>
      </c>
      <c r="F2343" s="217"/>
      <c r="G2343" s="149">
        <v>12.587999999999999</v>
      </c>
    </row>
    <row r="2344" spans="1:7" ht="15" customHeight="1">
      <c r="A2344" s="158"/>
      <c r="B2344" s="158"/>
      <c r="C2344" s="158"/>
      <c r="D2344" s="158"/>
      <c r="E2344" s="218" t="s">
        <v>2092</v>
      </c>
      <c r="F2344" s="219"/>
      <c r="G2344" s="150">
        <v>89.42</v>
      </c>
    </row>
    <row r="2345" spans="1:7" ht="9.9499999999999993" customHeight="1">
      <c r="A2345" s="158"/>
      <c r="B2345" s="158"/>
      <c r="C2345" s="220" t="s">
        <v>1212</v>
      </c>
      <c r="D2345" s="221"/>
      <c r="E2345" s="158"/>
      <c r="F2345" s="158"/>
      <c r="G2345" s="158"/>
    </row>
    <row r="2346" spans="1:7" ht="20.100000000000001" customHeight="1">
      <c r="A2346" s="222" t="s">
        <v>6998</v>
      </c>
      <c r="B2346" s="223"/>
      <c r="C2346" s="223"/>
      <c r="D2346" s="223"/>
      <c r="E2346" s="223"/>
      <c r="F2346" s="223"/>
      <c r="G2346" s="223"/>
    </row>
    <row r="2347" spans="1:7" ht="20.100000000000001" customHeight="1">
      <c r="A2347" s="214" t="s">
        <v>2116</v>
      </c>
      <c r="B2347" s="215"/>
      <c r="C2347" s="147" t="s">
        <v>2079</v>
      </c>
      <c r="D2347" s="147" t="s">
        <v>2080</v>
      </c>
      <c r="E2347" s="147" t="s">
        <v>2081</v>
      </c>
      <c r="F2347" s="147" t="s">
        <v>2082</v>
      </c>
      <c r="G2347" s="147" t="s">
        <v>2083</v>
      </c>
    </row>
    <row r="2348" spans="1:7" ht="15" customHeight="1">
      <c r="A2348" s="155" t="s">
        <v>3087</v>
      </c>
      <c r="B2348" s="148" t="s">
        <v>3088</v>
      </c>
      <c r="C2348" s="155" t="s">
        <v>2086</v>
      </c>
      <c r="D2348" s="155" t="s">
        <v>2146</v>
      </c>
      <c r="E2348" s="156">
        <v>0.99099999999999999</v>
      </c>
      <c r="F2348" s="157">
        <v>17.5</v>
      </c>
      <c r="G2348" s="157">
        <v>17.342500000000001</v>
      </c>
    </row>
    <row r="2349" spans="1:7" ht="15" customHeight="1">
      <c r="A2349" s="155" t="s">
        <v>2438</v>
      </c>
      <c r="B2349" s="148" t="s">
        <v>2439</v>
      </c>
      <c r="C2349" s="155" t="s">
        <v>2086</v>
      </c>
      <c r="D2349" s="155" t="s">
        <v>2122</v>
      </c>
      <c r="E2349" s="156">
        <v>1.7000000000000001E-2</v>
      </c>
      <c r="F2349" s="157">
        <v>1.68</v>
      </c>
      <c r="G2349" s="157">
        <v>2.8559999999999999E-2</v>
      </c>
    </row>
    <row r="2350" spans="1:7" ht="15" customHeight="1">
      <c r="A2350" s="158"/>
      <c r="B2350" s="158"/>
      <c r="C2350" s="158"/>
      <c r="D2350" s="158"/>
      <c r="E2350" s="216" t="s">
        <v>2129</v>
      </c>
      <c r="F2350" s="217"/>
      <c r="G2350" s="149">
        <v>17.37106</v>
      </c>
    </row>
    <row r="2351" spans="1:7" ht="20.100000000000001" customHeight="1">
      <c r="A2351" s="214" t="s">
        <v>2078</v>
      </c>
      <c r="B2351" s="215"/>
      <c r="C2351" s="147" t="s">
        <v>2079</v>
      </c>
      <c r="D2351" s="147" t="s">
        <v>2080</v>
      </c>
      <c r="E2351" s="147" t="s">
        <v>2081</v>
      </c>
      <c r="F2351" s="147" t="s">
        <v>2082</v>
      </c>
      <c r="G2351" s="147" t="s">
        <v>2083</v>
      </c>
    </row>
    <row r="2352" spans="1:7" ht="20.100000000000001" customHeight="1">
      <c r="A2352" s="155" t="s">
        <v>2440</v>
      </c>
      <c r="B2352" s="148" t="s">
        <v>2441</v>
      </c>
      <c r="C2352" s="155" t="s">
        <v>2086</v>
      </c>
      <c r="D2352" s="155" t="s">
        <v>2087</v>
      </c>
      <c r="E2352" s="156">
        <v>0.307</v>
      </c>
      <c r="F2352" s="157">
        <v>14.15</v>
      </c>
      <c r="G2352" s="157">
        <v>4.3440500000000002</v>
      </c>
    </row>
    <row r="2353" spans="1:7" ht="20.100000000000001" customHeight="1">
      <c r="A2353" s="155" t="s">
        <v>2429</v>
      </c>
      <c r="B2353" s="148" t="s">
        <v>2430</v>
      </c>
      <c r="C2353" s="155" t="s">
        <v>2086</v>
      </c>
      <c r="D2353" s="155" t="s">
        <v>2087</v>
      </c>
      <c r="E2353" s="156">
        <v>0.307</v>
      </c>
      <c r="F2353" s="157">
        <v>17.32</v>
      </c>
      <c r="G2353" s="157">
        <v>5.31724</v>
      </c>
    </row>
    <row r="2354" spans="1:7" ht="15" customHeight="1">
      <c r="A2354" s="158"/>
      <c r="B2354" s="158"/>
      <c r="C2354" s="158"/>
      <c r="D2354" s="158"/>
      <c r="E2354" s="216" t="s">
        <v>2091</v>
      </c>
      <c r="F2354" s="217"/>
      <c r="G2354" s="149">
        <v>9.6612899999999993</v>
      </c>
    </row>
    <row r="2355" spans="1:7" ht="15" customHeight="1">
      <c r="A2355" s="158"/>
      <c r="B2355" s="158"/>
      <c r="C2355" s="158"/>
      <c r="D2355" s="158"/>
      <c r="E2355" s="218" t="s">
        <v>2092</v>
      </c>
      <c r="F2355" s="219"/>
      <c r="G2355" s="150">
        <v>27.01</v>
      </c>
    </row>
    <row r="2356" spans="1:7" ht="9.9499999999999993" customHeight="1">
      <c r="A2356" s="158"/>
      <c r="B2356" s="158"/>
      <c r="C2356" s="220" t="s">
        <v>1212</v>
      </c>
      <c r="D2356" s="221"/>
      <c r="E2356" s="158"/>
      <c r="F2356" s="158"/>
      <c r="G2356" s="158"/>
    </row>
    <row r="2357" spans="1:7" ht="20.100000000000001" customHeight="1">
      <c r="A2357" s="222" t="s">
        <v>6999</v>
      </c>
      <c r="B2357" s="223"/>
      <c r="C2357" s="223"/>
      <c r="D2357" s="223"/>
      <c r="E2357" s="223"/>
      <c r="F2357" s="223"/>
      <c r="G2357" s="223"/>
    </row>
    <row r="2358" spans="1:7" ht="20.100000000000001" customHeight="1">
      <c r="A2358" s="214" t="s">
        <v>2116</v>
      </c>
      <c r="B2358" s="215"/>
      <c r="C2358" s="147" t="s">
        <v>2079</v>
      </c>
      <c r="D2358" s="147" t="s">
        <v>2080</v>
      </c>
      <c r="E2358" s="147" t="s">
        <v>2081</v>
      </c>
      <c r="F2358" s="147" t="s">
        <v>2082</v>
      </c>
      <c r="G2358" s="147" t="s">
        <v>2083</v>
      </c>
    </row>
    <row r="2359" spans="1:7" ht="15" customHeight="1">
      <c r="A2359" s="155" t="s">
        <v>3089</v>
      </c>
      <c r="B2359" s="148" t="s">
        <v>3090</v>
      </c>
      <c r="C2359" s="155" t="s">
        <v>2086</v>
      </c>
      <c r="D2359" s="155" t="s">
        <v>2146</v>
      </c>
      <c r="E2359" s="156">
        <v>0.94199999999999995</v>
      </c>
      <c r="F2359" s="157">
        <v>52.18</v>
      </c>
      <c r="G2359" s="157">
        <v>49.153559999999999</v>
      </c>
    </row>
    <row r="2360" spans="1:7" ht="15" customHeight="1">
      <c r="A2360" s="155" t="s">
        <v>2438</v>
      </c>
      <c r="B2360" s="148" t="s">
        <v>2439</v>
      </c>
      <c r="C2360" s="155" t="s">
        <v>2086</v>
      </c>
      <c r="D2360" s="155" t="s">
        <v>2122</v>
      </c>
      <c r="E2360" s="156">
        <v>0.03</v>
      </c>
      <c r="F2360" s="157">
        <v>1.68</v>
      </c>
      <c r="G2360" s="157">
        <v>5.04E-2</v>
      </c>
    </row>
    <row r="2361" spans="1:7" ht="15" customHeight="1">
      <c r="A2361" s="158"/>
      <c r="B2361" s="158"/>
      <c r="C2361" s="158"/>
      <c r="D2361" s="158"/>
      <c r="E2361" s="216" t="s">
        <v>2129</v>
      </c>
      <c r="F2361" s="217"/>
      <c r="G2361" s="149">
        <v>49.203960000000002</v>
      </c>
    </row>
    <row r="2362" spans="1:7" ht="20.100000000000001" customHeight="1">
      <c r="A2362" s="214" t="s">
        <v>2078</v>
      </c>
      <c r="B2362" s="215"/>
      <c r="C2362" s="147" t="s">
        <v>2079</v>
      </c>
      <c r="D2362" s="147" t="s">
        <v>2080</v>
      </c>
      <c r="E2362" s="147" t="s">
        <v>2081</v>
      </c>
      <c r="F2362" s="147" t="s">
        <v>2082</v>
      </c>
      <c r="G2362" s="147" t="s">
        <v>2083</v>
      </c>
    </row>
    <row r="2363" spans="1:7" ht="20.100000000000001" customHeight="1">
      <c r="A2363" s="155" t="s">
        <v>2440</v>
      </c>
      <c r="B2363" s="148" t="s">
        <v>2441</v>
      </c>
      <c r="C2363" s="155" t="s">
        <v>2086</v>
      </c>
      <c r="D2363" s="155" t="s">
        <v>2087</v>
      </c>
      <c r="E2363" s="156">
        <v>0.53800000000000003</v>
      </c>
      <c r="F2363" s="157">
        <v>14.15</v>
      </c>
      <c r="G2363" s="157">
        <v>7.6127000000000002</v>
      </c>
    </row>
    <row r="2364" spans="1:7" ht="20.100000000000001" customHeight="1">
      <c r="A2364" s="155" t="s">
        <v>2429</v>
      </c>
      <c r="B2364" s="148" t="s">
        <v>2430</v>
      </c>
      <c r="C2364" s="155" t="s">
        <v>2086</v>
      </c>
      <c r="D2364" s="155" t="s">
        <v>2087</v>
      </c>
      <c r="E2364" s="156">
        <v>0.53800000000000003</v>
      </c>
      <c r="F2364" s="157">
        <v>17.32</v>
      </c>
      <c r="G2364" s="157">
        <v>9.3181600000000007</v>
      </c>
    </row>
    <row r="2365" spans="1:7" ht="15" customHeight="1">
      <c r="A2365" s="158"/>
      <c r="B2365" s="158"/>
      <c r="C2365" s="158"/>
      <c r="D2365" s="158"/>
      <c r="E2365" s="216" t="s">
        <v>2091</v>
      </c>
      <c r="F2365" s="217"/>
      <c r="G2365" s="149">
        <v>16.930859999999999</v>
      </c>
    </row>
    <row r="2366" spans="1:7" ht="15" customHeight="1">
      <c r="A2366" s="158"/>
      <c r="B2366" s="158"/>
      <c r="C2366" s="158"/>
      <c r="D2366" s="158"/>
      <c r="E2366" s="218" t="s">
        <v>2092</v>
      </c>
      <c r="F2366" s="219"/>
      <c r="G2366" s="150">
        <v>66.12</v>
      </c>
    </row>
    <row r="2367" spans="1:7" ht="9.9499999999999993" customHeight="1">
      <c r="A2367" s="158"/>
      <c r="B2367" s="158"/>
      <c r="C2367" s="220" t="s">
        <v>1212</v>
      </c>
      <c r="D2367" s="221"/>
      <c r="E2367" s="158"/>
      <c r="F2367" s="158"/>
      <c r="G2367" s="158"/>
    </row>
    <row r="2368" spans="1:7" ht="20.100000000000001" customHeight="1">
      <c r="A2368" s="222" t="s">
        <v>3091</v>
      </c>
      <c r="B2368" s="223"/>
      <c r="C2368" s="223"/>
      <c r="D2368" s="223"/>
      <c r="E2368" s="223"/>
      <c r="F2368" s="223"/>
      <c r="G2368" s="223"/>
    </row>
    <row r="2369" spans="1:7" ht="20.100000000000001" customHeight="1">
      <c r="A2369" s="214" t="s">
        <v>2116</v>
      </c>
      <c r="B2369" s="215"/>
      <c r="C2369" s="147" t="s">
        <v>2079</v>
      </c>
      <c r="D2369" s="147" t="s">
        <v>2080</v>
      </c>
      <c r="E2369" s="147" t="s">
        <v>2081</v>
      </c>
      <c r="F2369" s="147" t="s">
        <v>2082</v>
      </c>
      <c r="G2369" s="147" t="s">
        <v>2083</v>
      </c>
    </row>
    <row r="2370" spans="1:7" ht="15" customHeight="1">
      <c r="A2370" s="155" t="s">
        <v>3092</v>
      </c>
      <c r="B2370" s="148" t="s">
        <v>3093</v>
      </c>
      <c r="C2370" s="155" t="s">
        <v>2086</v>
      </c>
      <c r="D2370" s="155" t="s">
        <v>2146</v>
      </c>
      <c r="E2370" s="156">
        <v>1.0609999999999999</v>
      </c>
      <c r="F2370" s="157">
        <v>2.9</v>
      </c>
      <c r="G2370" s="157">
        <v>3.0769000000000002</v>
      </c>
    </row>
    <row r="2371" spans="1:7" ht="15" customHeight="1">
      <c r="A2371" s="155" t="s">
        <v>2438</v>
      </c>
      <c r="B2371" s="148" t="s">
        <v>2439</v>
      </c>
      <c r="C2371" s="155" t="s">
        <v>2086</v>
      </c>
      <c r="D2371" s="155" t="s">
        <v>2122</v>
      </c>
      <c r="E2371" s="156">
        <v>3.7999999999999999E-2</v>
      </c>
      <c r="F2371" s="157">
        <v>1.68</v>
      </c>
      <c r="G2371" s="157">
        <v>6.3839999999999994E-2</v>
      </c>
    </row>
    <row r="2372" spans="1:7" ht="15" customHeight="1">
      <c r="A2372" s="158"/>
      <c r="B2372" s="158"/>
      <c r="C2372" s="158"/>
      <c r="D2372" s="158"/>
      <c r="E2372" s="216" t="s">
        <v>2129</v>
      </c>
      <c r="F2372" s="217"/>
      <c r="G2372" s="149">
        <v>3.1407400000000001</v>
      </c>
    </row>
    <row r="2373" spans="1:7" ht="20.100000000000001" customHeight="1">
      <c r="A2373" s="214" t="s">
        <v>2078</v>
      </c>
      <c r="B2373" s="215"/>
      <c r="C2373" s="147" t="s">
        <v>2079</v>
      </c>
      <c r="D2373" s="147" t="s">
        <v>2080</v>
      </c>
      <c r="E2373" s="147" t="s">
        <v>2081</v>
      </c>
      <c r="F2373" s="147" t="s">
        <v>2082</v>
      </c>
      <c r="G2373" s="147" t="s">
        <v>2083</v>
      </c>
    </row>
    <row r="2374" spans="1:7" ht="20.100000000000001" customHeight="1">
      <c r="A2374" s="155" t="s">
        <v>2440</v>
      </c>
      <c r="B2374" s="148" t="s">
        <v>2441</v>
      </c>
      <c r="C2374" s="155" t="s">
        <v>2086</v>
      </c>
      <c r="D2374" s="155" t="s">
        <v>2087</v>
      </c>
      <c r="E2374" s="156">
        <v>0.113</v>
      </c>
      <c r="F2374" s="157">
        <v>14.15</v>
      </c>
      <c r="G2374" s="157">
        <v>1.5989500000000001</v>
      </c>
    </row>
    <row r="2375" spans="1:7" ht="20.100000000000001" customHeight="1">
      <c r="A2375" s="155" t="s">
        <v>2429</v>
      </c>
      <c r="B2375" s="148" t="s">
        <v>2430</v>
      </c>
      <c r="C2375" s="155" t="s">
        <v>2086</v>
      </c>
      <c r="D2375" s="155" t="s">
        <v>2087</v>
      </c>
      <c r="E2375" s="156">
        <v>0.113</v>
      </c>
      <c r="F2375" s="157">
        <v>17.32</v>
      </c>
      <c r="G2375" s="157">
        <v>1.95716</v>
      </c>
    </row>
    <row r="2376" spans="1:7" ht="15" customHeight="1">
      <c r="A2376" s="158"/>
      <c r="B2376" s="158"/>
      <c r="C2376" s="158"/>
      <c r="D2376" s="158"/>
      <c r="E2376" s="216" t="s">
        <v>2091</v>
      </c>
      <c r="F2376" s="217"/>
      <c r="G2376" s="149">
        <v>3.5561099999999999</v>
      </c>
    </row>
    <row r="2377" spans="1:7" ht="15" customHeight="1">
      <c r="A2377" s="158"/>
      <c r="B2377" s="158"/>
      <c r="C2377" s="158"/>
      <c r="D2377" s="158"/>
      <c r="E2377" s="218" t="s">
        <v>2092</v>
      </c>
      <c r="F2377" s="219"/>
      <c r="G2377" s="150">
        <v>6.67</v>
      </c>
    </row>
    <row r="2378" spans="1:7" ht="9.9499999999999993" customHeight="1">
      <c r="A2378" s="158"/>
      <c r="B2378" s="158"/>
      <c r="C2378" s="220" t="s">
        <v>1212</v>
      </c>
      <c r="D2378" s="221"/>
      <c r="E2378" s="158"/>
      <c r="F2378" s="158"/>
      <c r="G2378" s="158"/>
    </row>
    <row r="2379" spans="1:7" ht="20.100000000000001" customHeight="1">
      <c r="A2379" s="222" t="s">
        <v>3094</v>
      </c>
      <c r="B2379" s="223"/>
      <c r="C2379" s="223"/>
      <c r="D2379" s="223"/>
      <c r="E2379" s="223"/>
      <c r="F2379" s="223"/>
      <c r="G2379" s="223"/>
    </row>
    <row r="2380" spans="1:7" ht="20.100000000000001" customHeight="1">
      <c r="A2380" s="214" t="s">
        <v>2116</v>
      </c>
      <c r="B2380" s="215"/>
      <c r="C2380" s="147" t="s">
        <v>2079</v>
      </c>
      <c r="D2380" s="147" t="s">
        <v>2080</v>
      </c>
      <c r="E2380" s="147" t="s">
        <v>2081</v>
      </c>
      <c r="F2380" s="147" t="s">
        <v>2082</v>
      </c>
      <c r="G2380" s="147" t="s">
        <v>2083</v>
      </c>
    </row>
    <row r="2381" spans="1:7" ht="15" customHeight="1">
      <c r="A2381" s="155" t="s">
        <v>2442</v>
      </c>
      <c r="B2381" s="148" t="s">
        <v>2443</v>
      </c>
      <c r="C2381" s="155" t="s">
        <v>2086</v>
      </c>
      <c r="D2381" s="155" t="s">
        <v>2146</v>
      </c>
      <c r="E2381" s="156">
        <v>1.0609999999999999</v>
      </c>
      <c r="F2381" s="157">
        <v>6.21</v>
      </c>
      <c r="G2381" s="157">
        <v>6.5888099999999996</v>
      </c>
    </row>
    <row r="2382" spans="1:7" ht="15" customHeight="1">
      <c r="A2382" s="155" t="s">
        <v>2438</v>
      </c>
      <c r="B2382" s="148" t="s">
        <v>2439</v>
      </c>
      <c r="C2382" s="155" t="s">
        <v>2086</v>
      </c>
      <c r="D2382" s="155" t="s">
        <v>2122</v>
      </c>
      <c r="E2382" s="156">
        <v>4.4999999999999998E-2</v>
      </c>
      <c r="F2382" s="157">
        <v>1.68</v>
      </c>
      <c r="G2382" s="157">
        <v>7.5600000000000001E-2</v>
      </c>
    </row>
    <row r="2383" spans="1:7" ht="15" customHeight="1">
      <c r="A2383" s="158"/>
      <c r="B2383" s="158"/>
      <c r="C2383" s="158"/>
      <c r="D2383" s="158"/>
      <c r="E2383" s="216" t="s">
        <v>2129</v>
      </c>
      <c r="F2383" s="217"/>
      <c r="G2383" s="149">
        <v>6.6644100000000002</v>
      </c>
    </row>
    <row r="2384" spans="1:7" ht="20.100000000000001" customHeight="1">
      <c r="A2384" s="214" t="s">
        <v>2078</v>
      </c>
      <c r="B2384" s="215"/>
      <c r="C2384" s="147" t="s">
        <v>2079</v>
      </c>
      <c r="D2384" s="147" t="s">
        <v>2080</v>
      </c>
      <c r="E2384" s="147" t="s">
        <v>2081</v>
      </c>
      <c r="F2384" s="147" t="s">
        <v>2082</v>
      </c>
      <c r="G2384" s="147" t="s">
        <v>2083</v>
      </c>
    </row>
    <row r="2385" spans="1:7" ht="20.100000000000001" customHeight="1">
      <c r="A2385" s="155" t="s">
        <v>2440</v>
      </c>
      <c r="B2385" s="148" t="s">
        <v>2441</v>
      </c>
      <c r="C2385" s="155" t="s">
        <v>2086</v>
      </c>
      <c r="D2385" s="155" t="s">
        <v>2087</v>
      </c>
      <c r="E2385" s="156">
        <v>0.13400000000000001</v>
      </c>
      <c r="F2385" s="157">
        <v>14.15</v>
      </c>
      <c r="G2385" s="157">
        <v>1.8960999999999999</v>
      </c>
    </row>
    <row r="2386" spans="1:7" ht="20.100000000000001" customHeight="1">
      <c r="A2386" s="155" t="s">
        <v>2429</v>
      </c>
      <c r="B2386" s="148" t="s">
        <v>2430</v>
      </c>
      <c r="C2386" s="155" t="s">
        <v>2086</v>
      </c>
      <c r="D2386" s="155" t="s">
        <v>2087</v>
      </c>
      <c r="E2386" s="156">
        <v>0.13400000000000001</v>
      </c>
      <c r="F2386" s="157">
        <v>17.32</v>
      </c>
      <c r="G2386" s="157">
        <v>2.3208799999999998</v>
      </c>
    </row>
    <row r="2387" spans="1:7" ht="15" customHeight="1">
      <c r="A2387" s="158"/>
      <c r="B2387" s="158"/>
      <c r="C2387" s="158"/>
      <c r="D2387" s="158"/>
      <c r="E2387" s="216" t="s">
        <v>2091</v>
      </c>
      <c r="F2387" s="217"/>
      <c r="G2387" s="149">
        <v>4.2169800000000004</v>
      </c>
    </row>
    <row r="2388" spans="1:7" ht="15" customHeight="1">
      <c r="A2388" s="158"/>
      <c r="B2388" s="158"/>
      <c r="C2388" s="158"/>
      <c r="D2388" s="158"/>
      <c r="E2388" s="218" t="s">
        <v>2092</v>
      </c>
      <c r="F2388" s="219"/>
      <c r="G2388" s="150">
        <v>10.86</v>
      </c>
    </row>
    <row r="2389" spans="1:7" ht="9.9499999999999993" customHeight="1">
      <c r="A2389" s="158"/>
      <c r="B2389" s="158"/>
      <c r="C2389" s="220" t="s">
        <v>1212</v>
      </c>
      <c r="D2389" s="221"/>
      <c r="E2389" s="158"/>
      <c r="F2389" s="158"/>
      <c r="G2389" s="158"/>
    </row>
    <row r="2390" spans="1:7" ht="20.100000000000001" customHeight="1">
      <c r="A2390" s="222" t="s">
        <v>3095</v>
      </c>
      <c r="B2390" s="223"/>
      <c r="C2390" s="223"/>
      <c r="D2390" s="223"/>
      <c r="E2390" s="223"/>
      <c r="F2390" s="223"/>
      <c r="G2390" s="223"/>
    </row>
    <row r="2391" spans="1:7" ht="20.100000000000001" customHeight="1">
      <c r="A2391" s="214" t="s">
        <v>2116</v>
      </c>
      <c r="B2391" s="215"/>
      <c r="C2391" s="147" t="s">
        <v>2079</v>
      </c>
      <c r="D2391" s="147" t="s">
        <v>2080</v>
      </c>
      <c r="E2391" s="147" t="s">
        <v>2081</v>
      </c>
      <c r="F2391" s="147" t="s">
        <v>2082</v>
      </c>
      <c r="G2391" s="147" t="s">
        <v>2083</v>
      </c>
    </row>
    <row r="2392" spans="1:7" ht="15" customHeight="1">
      <c r="A2392" s="155" t="s">
        <v>3096</v>
      </c>
      <c r="B2392" s="148" t="s">
        <v>3097</v>
      </c>
      <c r="C2392" s="155" t="s">
        <v>2086</v>
      </c>
      <c r="D2392" s="155" t="s">
        <v>2146</v>
      </c>
      <c r="E2392" s="156">
        <v>1.0609999999999999</v>
      </c>
      <c r="F2392" s="157">
        <v>9.06</v>
      </c>
      <c r="G2392" s="157">
        <v>9.61266</v>
      </c>
    </row>
    <row r="2393" spans="1:7" ht="15" customHeight="1">
      <c r="A2393" s="155" t="s">
        <v>2438</v>
      </c>
      <c r="B2393" s="148" t="s">
        <v>2439</v>
      </c>
      <c r="C2393" s="155" t="s">
        <v>2086</v>
      </c>
      <c r="D2393" s="155" t="s">
        <v>2122</v>
      </c>
      <c r="E2393" s="156">
        <v>8.0000000000000002E-3</v>
      </c>
      <c r="F2393" s="157">
        <v>1.68</v>
      </c>
      <c r="G2393" s="157">
        <v>1.3440000000000001E-2</v>
      </c>
    </row>
    <row r="2394" spans="1:7" ht="15" customHeight="1">
      <c r="A2394" s="158"/>
      <c r="B2394" s="158"/>
      <c r="C2394" s="158"/>
      <c r="D2394" s="158"/>
      <c r="E2394" s="216" t="s">
        <v>2129</v>
      </c>
      <c r="F2394" s="217"/>
      <c r="G2394" s="149">
        <v>9.6260999999999992</v>
      </c>
    </row>
    <row r="2395" spans="1:7" ht="20.100000000000001" customHeight="1">
      <c r="A2395" s="214" t="s">
        <v>2078</v>
      </c>
      <c r="B2395" s="215"/>
      <c r="C2395" s="147" t="s">
        <v>2079</v>
      </c>
      <c r="D2395" s="147" t="s">
        <v>2080</v>
      </c>
      <c r="E2395" s="147" t="s">
        <v>2081</v>
      </c>
      <c r="F2395" s="147" t="s">
        <v>2082</v>
      </c>
      <c r="G2395" s="147" t="s">
        <v>2083</v>
      </c>
    </row>
    <row r="2396" spans="1:7" ht="20.100000000000001" customHeight="1">
      <c r="A2396" s="155" t="s">
        <v>2440</v>
      </c>
      <c r="B2396" s="148" t="s">
        <v>2441</v>
      </c>
      <c r="C2396" s="155" t="s">
        <v>2086</v>
      </c>
      <c r="D2396" s="155" t="s">
        <v>2087</v>
      </c>
      <c r="E2396" s="156">
        <v>2.4E-2</v>
      </c>
      <c r="F2396" s="157">
        <v>14.15</v>
      </c>
      <c r="G2396" s="157">
        <v>0.33960000000000001</v>
      </c>
    </row>
    <row r="2397" spans="1:7" ht="20.100000000000001" customHeight="1">
      <c r="A2397" s="155" t="s">
        <v>2429</v>
      </c>
      <c r="B2397" s="148" t="s">
        <v>2430</v>
      </c>
      <c r="C2397" s="155" t="s">
        <v>2086</v>
      </c>
      <c r="D2397" s="155" t="s">
        <v>2087</v>
      </c>
      <c r="E2397" s="156">
        <v>2.4E-2</v>
      </c>
      <c r="F2397" s="157">
        <v>17.32</v>
      </c>
      <c r="G2397" s="157">
        <v>0.41567999999999999</v>
      </c>
    </row>
    <row r="2398" spans="1:7" ht="15" customHeight="1">
      <c r="A2398" s="158"/>
      <c r="B2398" s="158"/>
      <c r="C2398" s="158"/>
      <c r="D2398" s="158"/>
      <c r="E2398" s="216" t="s">
        <v>2091</v>
      </c>
      <c r="F2398" s="217"/>
      <c r="G2398" s="149">
        <v>0.75527999999999995</v>
      </c>
    </row>
    <row r="2399" spans="1:7" ht="15" customHeight="1">
      <c r="A2399" s="158"/>
      <c r="B2399" s="158"/>
      <c r="C2399" s="158"/>
      <c r="D2399" s="158"/>
      <c r="E2399" s="218" t="s">
        <v>2092</v>
      </c>
      <c r="F2399" s="219"/>
      <c r="G2399" s="150">
        <v>10.36</v>
      </c>
    </row>
    <row r="2400" spans="1:7" ht="9.9499999999999993" customHeight="1">
      <c r="A2400" s="158"/>
      <c r="B2400" s="158"/>
      <c r="C2400" s="220" t="s">
        <v>1212</v>
      </c>
      <c r="D2400" s="221"/>
      <c r="E2400" s="158"/>
      <c r="F2400" s="158"/>
      <c r="G2400" s="158"/>
    </row>
    <row r="2401" spans="1:7" ht="20.100000000000001" customHeight="1">
      <c r="A2401" s="222" t="s">
        <v>3098</v>
      </c>
      <c r="B2401" s="223"/>
      <c r="C2401" s="223"/>
      <c r="D2401" s="223"/>
      <c r="E2401" s="223"/>
      <c r="F2401" s="223"/>
      <c r="G2401" s="223"/>
    </row>
    <row r="2402" spans="1:7" ht="20.100000000000001" customHeight="1">
      <c r="A2402" s="214" t="s">
        <v>2116</v>
      </c>
      <c r="B2402" s="215"/>
      <c r="C2402" s="147" t="s">
        <v>2079</v>
      </c>
      <c r="D2402" s="147" t="s">
        <v>2080</v>
      </c>
      <c r="E2402" s="147" t="s">
        <v>2081</v>
      </c>
      <c r="F2402" s="147" t="s">
        <v>2082</v>
      </c>
      <c r="G2402" s="147" t="s">
        <v>2083</v>
      </c>
    </row>
    <row r="2403" spans="1:7" ht="15" customHeight="1">
      <c r="A2403" s="155" t="s">
        <v>3099</v>
      </c>
      <c r="B2403" s="148" t="s">
        <v>3100</v>
      </c>
      <c r="C2403" s="155" t="s">
        <v>2086</v>
      </c>
      <c r="D2403" s="155" t="s">
        <v>2146</v>
      </c>
      <c r="E2403" s="156">
        <v>1.0609999999999999</v>
      </c>
      <c r="F2403" s="157">
        <v>11.23</v>
      </c>
      <c r="G2403" s="157">
        <v>11.91503</v>
      </c>
    </row>
    <row r="2404" spans="1:7" ht="15" customHeight="1">
      <c r="A2404" s="155" t="s">
        <v>2438</v>
      </c>
      <c r="B2404" s="148" t="s">
        <v>2439</v>
      </c>
      <c r="C2404" s="155" t="s">
        <v>2086</v>
      </c>
      <c r="D2404" s="155" t="s">
        <v>2122</v>
      </c>
      <c r="E2404" s="156">
        <v>0.01</v>
      </c>
      <c r="F2404" s="157">
        <v>1.68</v>
      </c>
      <c r="G2404" s="157">
        <v>1.6799999999999999E-2</v>
      </c>
    </row>
    <row r="2405" spans="1:7" ht="15" customHeight="1">
      <c r="A2405" s="158"/>
      <c r="B2405" s="158"/>
      <c r="C2405" s="158"/>
      <c r="D2405" s="158"/>
      <c r="E2405" s="216" t="s">
        <v>2129</v>
      </c>
      <c r="F2405" s="217"/>
      <c r="G2405" s="149">
        <v>11.93183</v>
      </c>
    </row>
    <row r="2406" spans="1:7" ht="20.100000000000001" customHeight="1">
      <c r="A2406" s="214" t="s">
        <v>2078</v>
      </c>
      <c r="B2406" s="215"/>
      <c r="C2406" s="147" t="s">
        <v>2079</v>
      </c>
      <c r="D2406" s="147" t="s">
        <v>2080</v>
      </c>
      <c r="E2406" s="147" t="s">
        <v>2081</v>
      </c>
      <c r="F2406" s="147" t="s">
        <v>2082</v>
      </c>
      <c r="G2406" s="147" t="s">
        <v>2083</v>
      </c>
    </row>
    <row r="2407" spans="1:7" ht="20.100000000000001" customHeight="1">
      <c r="A2407" s="155" t="s">
        <v>2440</v>
      </c>
      <c r="B2407" s="148" t="s">
        <v>2441</v>
      </c>
      <c r="C2407" s="155" t="s">
        <v>2086</v>
      </c>
      <c r="D2407" s="155" t="s">
        <v>2087</v>
      </c>
      <c r="E2407" s="156">
        <v>2.9000000000000001E-2</v>
      </c>
      <c r="F2407" s="157">
        <v>14.15</v>
      </c>
      <c r="G2407" s="157">
        <v>0.41034999999999999</v>
      </c>
    </row>
    <row r="2408" spans="1:7" ht="20.100000000000001" customHeight="1">
      <c r="A2408" s="155" t="s">
        <v>2429</v>
      </c>
      <c r="B2408" s="148" t="s">
        <v>2430</v>
      </c>
      <c r="C2408" s="155" t="s">
        <v>2086</v>
      </c>
      <c r="D2408" s="155" t="s">
        <v>2087</v>
      </c>
      <c r="E2408" s="156">
        <v>2.9000000000000001E-2</v>
      </c>
      <c r="F2408" s="157">
        <v>17.32</v>
      </c>
      <c r="G2408" s="157">
        <v>0.50227999999999995</v>
      </c>
    </row>
    <row r="2409" spans="1:7" ht="15" customHeight="1">
      <c r="A2409" s="158"/>
      <c r="B2409" s="158"/>
      <c r="C2409" s="158"/>
      <c r="D2409" s="158"/>
      <c r="E2409" s="216" t="s">
        <v>2091</v>
      </c>
      <c r="F2409" s="217"/>
      <c r="G2409" s="149">
        <v>0.91263000000000005</v>
      </c>
    </row>
    <row r="2410" spans="1:7" ht="15" customHeight="1">
      <c r="A2410" s="158"/>
      <c r="B2410" s="158"/>
      <c r="C2410" s="158"/>
      <c r="D2410" s="158"/>
      <c r="E2410" s="218" t="s">
        <v>2092</v>
      </c>
      <c r="F2410" s="219"/>
      <c r="G2410" s="150">
        <v>12.83</v>
      </c>
    </row>
    <row r="2411" spans="1:7" ht="9.9499999999999993" customHeight="1">
      <c r="A2411" s="158"/>
      <c r="B2411" s="158"/>
      <c r="C2411" s="220" t="s">
        <v>1212</v>
      </c>
      <c r="D2411" s="221"/>
      <c r="E2411" s="158"/>
      <c r="F2411" s="158"/>
      <c r="G2411" s="158"/>
    </row>
    <row r="2412" spans="1:7" ht="20.100000000000001" customHeight="1">
      <c r="A2412" s="222" t="s">
        <v>3101</v>
      </c>
      <c r="B2412" s="223"/>
      <c r="C2412" s="223"/>
      <c r="D2412" s="223"/>
      <c r="E2412" s="223"/>
      <c r="F2412" s="223"/>
      <c r="G2412" s="223"/>
    </row>
    <row r="2413" spans="1:7" ht="20.100000000000001" customHeight="1">
      <c r="A2413" s="214" t="s">
        <v>2116</v>
      </c>
      <c r="B2413" s="215"/>
      <c r="C2413" s="147" t="s">
        <v>2079</v>
      </c>
      <c r="D2413" s="147" t="s">
        <v>2080</v>
      </c>
      <c r="E2413" s="147" t="s">
        <v>2081</v>
      </c>
      <c r="F2413" s="147" t="s">
        <v>2082</v>
      </c>
      <c r="G2413" s="147" t="s">
        <v>2083</v>
      </c>
    </row>
    <row r="2414" spans="1:7" ht="15" customHeight="1">
      <c r="A2414" s="155" t="s">
        <v>3087</v>
      </c>
      <c r="B2414" s="148" t="s">
        <v>3088</v>
      </c>
      <c r="C2414" s="155" t="s">
        <v>2086</v>
      </c>
      <c r="D2414" s="155" t="s">
        <v>2146</v>
      </c>
      <c r="E2414" s="156">
        <v>1.0609999999999999</v>
      </c>
      <c r="F2414" s="157">
        <v>17.5</v>
      </c>
      <c r="G2414" s="157">
        <v>18.567499999999999</v>
      </c>
    </row>
    <row r="2415" spans="1:7" ht="15" customHeight="1">
      <c r="A2415" s="155" t="s">
        <v>2438</v>
      </c>
      <c r="B2415" s="148" t="s">
        <v>2439</v>
      </c>
      <c r="C2415" s="155" t="s">
        <v>2086</v>
      </c>
      <c r="D2415" s="155" t="s">
        <v>2122</v>
      </c>
      <c r="E2415" s="156">
        <v>1.0999999999999999E-2</v>
      </c>
      <c r="F2415" s="157">
        <v>1.68</v>
      </c>
      <c r="G2415" s="157">
        <v>1.848E-2</v>
      </c>
    </row>
    <row r="2416" spans="1:7" ht="15" customHeight="1">
      <c r="A2416" s="158"/>
      <c r="B2416" s="158"/>
      <c r="C2416" s="158"/>
      <c r="D2416" s="158"/>
      <c r="E2416" s="216" t="s">
        <v>2129</v>
      </c>
      <c r="F2416" s="217"/>
      <c r="G2416" s="149">
        <v>18.585979999999999</v>
      </c>
    </row>
    <row r="2417" spans="1:7" ht="20.100000000000001" customHeight="1">
      <c r="A2417" s="214" t="s">
        <v>2078</v>
      </c>
      <c r="B2417" s="215"/>
      <c r="C2417" s="147" t="s">
        <v>2079</v>
      </c>
      <c r="D2417" s="147" t="s">
        <v>2080</v>
      </c>
      <c r="E2417" s="147" t="s">
        <v>2081</v>
      </c>
      <c r="F2417" s="147" t="s">
        <v>2082</v>
      </c>
      <c r="G2417" s="147" t="s">
        <v>2083</v>
      </c>
    </row>
    <row r="2418" spans="1:7" ht="20.100000000000001" customHeight="1">
      <c r="A2418" s="155" t="s">
        <v>2440</v>
      </c>
      <c r="B2418" s="148" t="s">
        <v>2441</v>
      </c>
      <c r="C2418" s="155" t="s">
        <v>2086</v>
      </c>
      <c r="D2418" s="155" t="s">
        <v>2087</v>
      </c>
      <c r="E2418" s="156">
        <v>3.4000000000000002E-2</v>
      </c>
      <c r="F2418" s="157">
        <v>14.15</v>
      </c>
      <c r="G2418" s="157">
        <v>0.48110000000000003</v>
      </c>
    </row>
    <row r="2419" spans="1:7" ht="20.100000000000001" customHeight="1">
      <c r="A2419" s="155" t="s">
        <v>2429</v>
      </c>
      <c r="B2419" s="148" t="s">
        <v>2430</v>
      </c>
      <c r="C2419" s="155" t="s">
        <v>2086</v>
      </c>
      <c r="D2419" s="155" t="s">
        <v>2087</v>
      </c>
      <c r="E2419" s="156">
        <v>3.4000000000000002E-2</v>
      </c>
      <c r="F2419" s="157">
        <v>17.32</v>
      </c>
      <c r="G2419" s="157">
        <v>0.58887999999999996</v>
      </c>
    </row>
    <row r="2420" spans="1:7" ht="15" customHeight="1">
      <c r="A2420" s="158"/>
      <c r="B2420" s="158"/>
      <c r="C2420" s="158"/>
      <c r="D2420" s="158"/>
      <c r="E2420" s="216" t="s">
        <v>2091</v>
      </c>
      <c r="F2420" s="217"/>
      <c r="G2420" s="149">
        <v>1.0699799999999999</v>
      </c>
    </row>
    <row r="2421" spans="1:7" ht="15" customHeight="1">
      <c r="A2421" s="158"/>
      <c r="B2421" s="158"/>
      <c r="C2421" s="158"/>
      <c r="D2421" s="158"/>
      <c r="E2421" s="218" t="s">
        <v>2092</v>
      </c>
      <c r="F2421" s="219"/>
      <c r="G2421" s="150">
        <v>19.63</v>
      </c>
    </row>
    <row r="2422" spans="1:7" ht="9.9499999999999993" customHeight="1">
      <c r="A2422" s="158"/>
      <c r="B2422" s="158"/>
      <c r="C2422" s="220" t="s">
        <v>1212</v>
      </c>
      <c r="D2422" s="221"/>
      <c r="E2422" s="158"/>
      <c r="F2422" s="158"/>
      <c r="G2422" s="158"/>
    </row>
    <row r="2423" spans="1:7" ht="20.100000000000001" customHeight="1">
      <c r="A2423" s="222" t="s">
        <v>3102</v>
      </c>
      <c r="B2423" s="223"/>
      <c r="C2423" s="223"/>
      <c r="D2423" s="223"/>
      <c r="E2423" s="223"/>
      <c r="F2423" s="223"/>
      <c r="G2423" s="223"/>
    </row>
    <row r="2424" spans="1:7" ht="20.100000000000001" customHeight="1">
      <c r="A2424" s="214" t="s">
        <v>2116</v>
      </c>
      <c r="B2424" s="215"/>
      <c r="C2424" s="147" t="s">
        <v>2079</v>
      </c>
      <c r="D2424" s="147" t="s">
        <v>2080</v>
      </c>
      <c r="E2424" s="147" t="s">
        <v>2081</v>
      </c>
      <c r="F2424" s="147" t="s">
        <v>2082</v>
      </c>
      <c r="G2424" s="147" t="s">
        <v>2083</v>
      </c>
    </row>
    <row r="2425" spans="1:7" ht="15" customHeight="1">
      <c r="A2425" s="155" t="s">
        <v>3103</v>
      </c>
      <c r="B2425" s="148" t="s">
        <v>3104</v>
      </c>
      <c r="C2425" s="155" t="s">
        <v>2086</v>
      </c>
      <c r="D2425" s="155" t="s">
        <v>2146</v>
      </c>
      <c r="E2425" s="156">
        <v>1.0609999999999999</v>
      </c>
      <c r="F2425" s="157">
        <v>24.55</v>
      </c>
      <c r="G2425" s="157">
        <v>26.047550000000001</v>
      </c>
    </row>
    <row r="2426" spans="1:7" ht="15" customHeight="1">
      <c r="A2426" s="155" t="s">
        <v>2438</v>
      </c>
      <c r="B2426" s="148" t="s">
        <v>2439</v>
      </c>
      <c r="C2426" s="155" t="s">
        <v>2086</v>
      </c>
      <c r="D2426" s="155" t="s">
        <v>2122</v>
      </c>
      <c r="E2426" s="156">
        <v>1.4E-2</v>
      </c>
      <c r="F2426" s="157">
        <v>1.68</v>
      </c>
      <c r="G2426" s="157">
        <v>2.3519999999999999E-2</v>
      </c>
    </row>
    <row r="2427" spans="1:7" ht="15" customHeight="1">
      <c r="A2427" s="158"/>
      <c r="B2427" s="158"/>
      <c r="C2427" s="158"/>
      <c r="D2427" s="158"/>
      <c r="E2427" s="216" t="s">
        <v>2129</v>
      </c>
      <c r="F2427" s="217"/>
      <c r="G2427" s="149">
        <v>26.071069999999999</v>
      </c>
    </row>
    <row r="2428" spans="1:7" ht="20.100000000000001" customHeight="1">
      <c r="A2428" s="214" t="s">
        <v>2078</v>
      </c>
      <c r="B2428" s="215"/>
      <c r="C2428" s="147" t="s">
        <v>2079</v>
      </c>
      <c r="D2428" s="147" t="s">
        <v>2080</v>
      </c>
      <c r="E2428" s="147" t="s">
        <v>2081</v>
      </c>
      <c r="F2428" s="147" t="s">
        <v>2082</v>
      </c>
      <c r="G2428" s="147" t="s">
        <v>2083</v>
      </c>
    </row>
    <row r="2429" spans="1:7" ht="20.100000000000001" customHeight="1">
      <c r="A2429" s="155" t="s">
        <v>2440</v>
      </c>
      <c r="B2429" s="148" t="s">
        <v>2441</v>
      </c>
      <c r="C2429" s="155" t="s">
        <v>2086</v>
      </c>
      <c r="D2429" s="155" t="s">
        <v>2087</v>
      </c>
      <c r="E2429" s="156">
        <v>4.2000000000000003E-2</v>
      </c>
      <c r="F2429" s="157">
        <v>14.15</v>
      </c>
      <c r="G2429" s="157">
        <v>0.59430000000000005</v>
      </c>
    </row>
    <row r="2430" spans="1:7" ht="20.100000000000001" customHeight="1">
      <c r="A2430" s="155" t="s">
        <v>2429</v>
      </c>
      <c r="B2430" s="148" t="s">
        <v>2430</v>
      </c>
      <c r="C2430" s="155" t="s">
        <v>2086</v>
      </c>
      <c r="D2430" s="155" t="s">
        <v>2087</v>
      </c>
      <c r="E2430" s="156">
        <v>4.2000000000000003E-2</v>
      </c>
      <c r="F2430" s="157">
        <v>17.32</v>
      </c>
      <c r="G2430" s="157">
        <v>0.72743999999999998</v>
      </c>
    </row>
    <row r="2431" spans="1:7" ht="15" customHeight="1">
      <c r="A2431" s="158"/>
      <c r="B2431" s="158"/>
      <c r="C2431" s="158"/>
      <c r="D2431" s="158"/>
      <c r="E2431" s="216" t="s">
        <v>2091</v>
      </c>
      <c r="F2431" s="217"/>
      <c r="G2431" s="149">
        <v>1.3217399999999999</v>
      </c>
    </row>
    <row r="2432" spans="1:7" ht="15" customHeight="1">
      <c r="A2432" s="158"/>
      <c r="B2432" s="158"/>
      <c r="C2432" s="158"/>
      <c r="D2432" s="158"/>
      <c r="E2432" s="218" t="s">
        <v>2092</v>
      </c>
      <c r="F2432" s="219"/>
      <c r="G2432" s="150">
        <v>27.37</v>
      </c>
    </row>
    <row r="2433" spans="1:7" ht="9.9499999999999993" customHeight="1">
      <c r="A2433" s="158"/>
      <c r="B2433" s="158"/>
      <c r="C2433" s="220" t="s">
        <v>1212</v>
      </c>
      <c r="D2433" s="221"/>
      <c r="E2433" s="158"/>
      <c r="F2433" s="158"/>
      <c r="G2433" s="158"/>
    </row>
    <row r="2434" spans="1:7" ht="20.100000000000001" customHeight="1">
      <c r="A2434" s="222" t="s">
        <v>3105</v>
      </c>
      <c r="B2434" s="223"/>
      <c r="C2434" s="223"/>
      <c r="D2434" s="223"/>
      <c r="E2434" s="223"/>
      <c r="F2434" s="223"/>
      <c r="G2434" s="223"/>
    </row>
    <row r="2435" spans="1:7" ht="20.100000000000001" customHeight="1">
      <c r="A2435" s="214" t="s">
        <v>2116</v>
      </c>
      <c r="B2435" s="215"/>
      <c r="C2435" s="147" t="s">
        <v>2079</v>
      </c>
      <c r="D2435" s="147" t="s">
        <v>2080</v>
      </c>
      <c r="E2435" s="147" t="s">
        <v>2081</v>
      </c>
      <c r="F2435" s="147" t="s">
        <v>2082</v>
      </c>
      <c r="G2435" s="147" t="s">
        <v>2083</v>
      </c>
    </row>
    <row r="2436" spans="1:7" ht="15" customHeight="1">
      <c r="A2436" s="155" t="s">
        <v>3106</v>
      </c>
      <c r="B2436" s="148" t="s">
        <v>3107</v>
      </c>
      <c r="C2436" s="155" t="s">
        <v>2086</v>
      </c>
      <c r="D2436" s="155" t="s">
        <v>2146</v>
      </c>
      <c r="E2436" s="156">
        <v>1.0609999999999999</v>
      </c>
      <c r="F2436" s="157">
        <v>30.95</v>
      </c>
      <c r="G2436" s="157">
        <v>32.837949999999999</v>
      </c>
    </row>
    <row r="2437" spans="1:7" ht="15" customHeight="1">
      <c r="A2437" s="155" t="s">
        <v>2438</v>
      </c>
      <c r="B2437" s="148" t="s">
        <v>2439</v>
      </c>
      <c r="C2437" s="155" t="s">
        <v>2086</v>
      </c>
      <c r="D2437" s="155" t="s">
        <v>2122</v>
      </c>
      <c r="E2437" s="156">
        <v>1.6E-2</v>
      </c>
      <c r="F2437" s="157">
        <v>1.68</v>
      </c>
      <c r="G2437" s="157">
        <v>2.6880000000000001E-2</v>
      </c>
    </row>
    <row r="2438" spans="1:7" ht="15" customHeight="1">
      <c r="A2438" s="158"/>
      <c r="B2438" s="158"/>
      <c r="C2438" s="158"/>
      <c r="D2438" s="158"/>
      <c r="E2438" s="216" t="s">
        <v>2129</v>
      </c>
      <c r="F2438" s="217"/>
      <c r="G2438" s="149">
        <v>32.864829999999998</v>
      </c>
    </row>
    <row r="2439" spans="1:7" ht="20.100000000000001" customHeight="1">
      <c r="A2439" s="214" t="s">
        <v>2078</v>
      </c>
      <c r="B2439" s="215"/>
      <c r="C2439" s="147" t="s">
        <v>2079</v>
      </c>
      <c r="D2439" s="147" t="s">
        <v>2080</v>
      </c>
      <c r="E2439" s="147" t="s">
        <v>2081</v>
      </c>
      <c r="F2439" s="147" t="s">
        <v>2082</v>
      </c>
      <c r="G2439" s="147" t="s">
        <v>2083</v>
      </c>
    </row>
    <row r="2440" spans="1:7" ht="20.100000000000001" customHeight="1">
      <c r="A2440" s="155" t="s">
        <v>2440</v>
      </c>
      <c r="B2440" s="148" t="s">
        <v>2441</v>
      </c>
      <c r="C2440" s="155" t="s">
        <v>2086</v>
      </c>
      <c r="D2440" s="155" t="s">
        <v>2087</v>
      </c>
      <c r="E2440" s="156">
        <v>4.7E-2</v>
      </c>
      <c r="F2440" s="157">
        <v>14.15</v>
      </c>
      <c r="G2440" s="157">
        <v>0.66505000000000003</v>
      </c>
    </row>
    <row r="2441" spans="1:7" ht="20.100000000000001" customHeight="1">
      <c r="A2441" s="155" t="s">
        <v>2429</v>
      </c>
      <c r="B2441" s="148" t="s">
        <v>2430</v>
      </c>
      <c r="C2441" s="155" t="s">
        <v>2086</v>
      </c>
      <c r="D2441" s="155" t="s">
        <v>2087</v>
      </c>
      <c r="E2441" s="156">
        <v>4.7E-2</v>
      </c>
      <c r="F2441" s="157">
        <v>17.32</v>
      </c>
      <c r="G2441" s="157">
        <v>0.81403999999999999</v>
      </c>
    </row>
    <row r="2442" spans="1:7" ht="15" customHeight="1">
      <c r="A2442" s="158"/>
      <c r="B2442" s="158"/>
      <c r="C2442" s="158"/>
      <c r="D2442" s="158"/>
      <c r="E2442" s="216" t="s">
        <v>2091</v>
      </c>
      <c r="F2442" s="217"/>
      <c r="G2442" s="149">
        <v>1.47909</v>
      </c>
    </row>
    <row r="2443" spans="1:7" ht="15" customHeight="1">
      <c r="A2443" s="158"/>
      <c r="B2443" s="158"/>
      <c r="C2443" s="158"/>
      <c r="D2443" s="158"/>
      <c r="E2443" s="218" t="s">
        <v>2092</v>
      </c>
      <c r="F2443" s="219"/>
      <c r="G2443" s="150">
        <v>34.32</v>
      </c>
    </row>
    <row r="2444" spans="1:7" ht="9.9499999999999993" customHeight="1">
      <c r="A2444" s="158"/>
      <c r="B2444" s="158"/>
      <c r="C2444" s="220" t="s">
        <v>1212</v>
      </c>
      <c r="D2444" s="221"/>
      <c r="E2444" s="158"/>
      <c r="F2444" s="158"/>
      <c r="G2444" s="158"/>
    </row>
    <row r="2445" spans="1:7" ht="20.100000000000001" customHeight="1">
      <c r="A2445" s="222" t="s">
        <v>7000</v>
      </c>
      <c r="B2445" s="223"/>
      <c r="C2445" s="223"/>
      <c r="D2445" s="223"/>
      <c r="E2445" s="223"/>
      <c r="F2445" s="223"/>
      <c r="G2445" s="223"/>
    </row>
    <row r="2446" spans="1:7" ht="20.100000000000001" customHeight="1">
      <c r="A2446" s="214" t="s">
        <v>2116</v>
      </c>
      <c r="B2446" s="215"/>
      <c r="C2446" s="147" t="s">
        <v>2079</v>
      </c>
      <c r="D2446" s="147" t="s">
        <v>2080</v>
      </c>
      <c r="E2446" s="147" t="s">
        <v>2081</v>
      </c>
      <c r="F2446" s="147" t="s">
        <v>2082</v>
      </c>
      <c r="G2446" s="147" t="s">
        <v>2083</v>
      </c>
    </row>
    <row r="2447" spans="1:7" ht="15" customHeight="1">
      <c r="A2447" s="155" t="s">
        <v>3092</v>
      </c>
      <c r="B2447" s="148" t="s">
        <v>3093</v>
      </c>
      <c r="C2447" s="155" t="s">
        <v>2086</v>
      </c>
      <c r="D2447" s="155" t="s">
        <v>2146</v>
      </c>
      <c r="E2447" s="156">
        <v>1.0609999999999999</v>
      </c>
      <c r="F2447" s="157">
        <v>2.9</v>
      </c>
      <c r="G2447" s="157">
        <v>3.0769000000000002</v>
      </c>
    </row>
    <row r="2448" spans="1:7" ht="15" customHeight="1">
      <c r="A2448" s="155" t="s">
        <v>2438</v>
      </c>
      <c r="B2448" s="148" t="s">
        <v>2439</v>
      </c>
      <c r="C2448" s="155" t="s">
        <v>2086</v>
      </c>
      <c r="D2448" s="155" t="s">
        <v>2122</v>
      </c>
      <c r="E2448" s="156">
        <v>0.123</v>
      </c>
      <c r="F2448" s="157">
        <v>1.68</v>
      </c>
      <c r="G2448" s="157">
        <v>0.20663999999999999</v>
      </c>
    </row>
    <row r="2449" spans="1:7" ht="15" customHeight="1">
      <c r="A2449" s="158"/>
      <c r="B2449" s="158"/>
      <c r="C2449" s="158"/>
      <c r="D2449" s="158"/>
      <c r="E2449" s="216" t="s">
        <v>2129</v>
      </c>
      <c r="F2449" s="217"/>
      <c r="G2449" s="149">
        <v>3.2835399999999999</v>
      </c>
    </row>
    <row r="2450" spans="1:7" ht="20.100000000000001" customHeight="1">
      <c r="A2450" s="214" t="s">
        <v>2078</v>
      </c>
      <c r="B2450" s="215"/>
      <c r="C2450" s="147" t="s">
        <v>2079</v>
      </c>
      <c r="D2450" s="147" t="s">
        <v>2080</v>
      </c>
      <c r="E2450" s="147" t="s">
        <v>2081</v>
      </c>
      <c r="F2450" s="147" t="s">
        <v>2082</v>
      </c>
      <c r="G2450" s="147" t="s">
        <v>2083</v>
      </c>
    </row>
    <row r="2451" spans="1:7" ht="20.100000000000001" customHeight="1">
      <c r="A2451" s="155" t="s">
        <v>2440</v>
      </c>
      <c r="B2451" s="148" t="s">
        <v>2441</v>
      </c>
      <c r="C2451" s="155" t="s">
        <v>2086</v>
      </c>
      <c r="D2451" s="155" t="s">
        <v>2087</v>
      </c>
      <c r="E2451" s="156">
        <v>0.36899999999999999</v>
      </c>
      <c r="F2451" s="157">
        <v>14.15</v>
      </c>
      <c r="G2451" s="157">
        <v>5.2213500000000002</v>
      </c>
    </row>
    <row r="2452" spans="1:7" ht="20.100000000000001" customHeight="1">
      <c r="A2452" s="155" t="s">
        <v>2429</v>
      </c>
      <c r="B2452" s="148" t="s">
        <v>2430</v>
      </c>
      <c r="C2452" s="155" t="s">
        <v>2086</v>
      </c>
      <c r="D2452" s="155" t="s">
        <v>2087</v>
      </c>
      <c r="E2452" s="156">
        <v>0.36899999999999999</v>
      </c>
      <c r="F2452" s="157">
        <v>17.32</v>
      </c>
      <c r="G2452" s="157">
        <v>6.3910799999999997</v>
      </c>
    </row>
    <row r="2453" spans="1:7" ht="15" customHeight="1">
      <c r="A2453" s="158"/>
      <c r="B2453" s="158"/>
      <c r="C2453" s="158"/>
      <c r="D2453" s="158"/>
      <c r="E2453" s="216" t="s">
        <v>2091</v>
      </c>
      <c r="F2453" s="217"/>
      <c r="G2453" s="149">
        <v>11.61243</v>
      </c>
    </row>
    <row r="2454" spans="1:7" ht="15" customHeight="1">
      <c r="A2454" s="158"/>
      <c r="B2454" s="158"/>
      <c r="C2454" s="158"/>
      <c r="D2454" s="158"/>
      <c r="E2454" s="218" t="s">
        <v>2092</v>
      </c>
      <c r="F2454" s="219"/>
      <c r="G2454" s="150">
        <v>14.88</v>
      </c>
    </row>
    <row r="2455" spans="1:7" ht="9.9499999999999993" customHeight="1">
      <c r="A2455" s="158"/>
      <c r="B2455" s="158"/>
      <c r="C2455" s="220" t="s">
        <v>1212</v>
      </c>
      <c r="D2455" s="221"/>
      <c r="E2455" s="158"/>
      <c r="F2455" s="158"/>
      <c r="G2455" s="158"/>
    </row>
    <row r="2456" spans="1:7" ht="20.100000000000001" customHeight="1">
      <c r="A2456" s="222" t="s">
        <v>7001</v>
      </c>
      <c r="B2456" s="223"/>
      <c r="C2456" s="223"/>
      <c r="D2456" s="223"/>
      <c r="E2456" s="223"/>
      <c r="F2456" s="223"/>
      <c r="G2456" s="223"/>
    </row>
    <row r="2457" spans="1:7" ht="20.100000000000001" customHeight="1">
      <c r="A2457" s="214" t="s">
        <v>2116</v>
      </c>
      <c r="B2457" s="215"/>
      <c r="C2457" s="147" t="s">
        <v>2079</v>
      </c>
      <c r="D2457" s="147" t="s">
        <v>2080</v>
      </c>
      <c r="E2457" s="147" t="s">
        <v>2081</v>
      </c>
      <c r="F2457" s="147" t="s">
        <v>2082</v>
      </c>
      <c r="G2457" s="147" t="s">
        <v>2083</v>
      </c>
    </row>
    <row r="2458" spans="1:7" ht="15" customHeight="1">
      <c r="A2458" s="155" t="s">
        <v>2442</v>
      </c>
      <c r="B2458" s="148" t="s">
        <v>2443</v>
      </c>
      <c r="C2458" s="155" t="s">
        <v>2086</v>
      </c>
      <c r="D2458" s="155" t="s">
        <v>2146</v>
      </c>
      <c r="E2458" s="156">
        <v>1.0609999999999999</v>
      </c>
      <c r="F2458" s="157">
        <v>6.21</v>
      </c>
      <c r="G2458" s="157">
        <v>6.5888099999999996</v>
      </c>
    </row>
    <row r="2459" spans="1:7" ht="15" customHeight="1">
      <c r="A2459" s="155" t="s">
        <v>2438</v>
      </c>
      <c r="B2459" s="148" t="s">
        <v>2439</v>
      </c>
      <c r="C2459" s="155" t="s">
        <v>2086</v>
      </c>
      <c r="D2459" s="155" t="s">
        <v>2122</v>
      </c>
      <c r="E2459" s="156">
        <v>0.14699999999999999</v>
      </c>
      <c r="F2459" s="157">
        <v>1.68</v>
      </c>
      <c r="G2459" s="157">
        <v>0.24696000000000001</v>
      </c>
    </row>
    <row r="2460" spans="1:7" ht="15" customHeight="1">
      <c r="A2460" s="158"/>
      <c r="B2460" s="158"/>
      <c r="C2460" s="158"/>
      <c r="D2460" s="158"/>
      <c r="E2460" s="216" t="s">
        <v>2129</v>
      </c>
      <c r="F2460" s="217"/>
      <c r="G2460" s="149">
        <v>6.8357700000000001</v>
      </c>
    </row>
    <row r="2461" spans="1:7" ht="20.100000000000001" customHeight="1">
      <c r="A2461" s="214" t="s">
        <v>2078</v>
      </c>
      <c r="B2461" s="215"/>
      <c r="C2461" s="147" t="s">
        <v>2079</v>
      </c>
      <c r="D2461" s="147" t="s">
        <v>2080</v>
      </c>
      <c r="E2461" s="147" t="s">
        <v>2081</v>
      </c>
      <c r="F2461" s="147" t="s">
        <v>2082</v>
      </c>
      <c r="G2461" s="147" t="s">
        <v>2083</v>
      </c>
    </row>
    <row r="2462" spans="1:7" ht="20.100000000000001" customHeight="1">
      <c r="A2462" s="155" t="s">
        <v>2440</v>
      </c>
      <c r="B2462" s="148" t="s">
        <v>2441</v>
      </c>
      <c r="C2462" s="155" t="s">
        <v>2086</v>
      </c>
      <c r="D2462" s="155" t="s">
        <v>2087</v>
      </c>
      <c r="E2462" s="156">
        <v>0.44</v>
      </c>
      <c r="F2462" s="157">
        <v>14.15</v>
      </c>
      <c r="G2462" s="157">
        <v>6.226</v>
      </c>
    </row>
    <row r="2463" spans="1:7" ht="20.100000000000001" customHeight="1">
      <c r="A2463" s="155" t="s">
        <v>2429</v>
      </c>
      <c r="B2463" s="148" t="s">
        <v>2430</v>
      </c>
      <c r="C2463" s="155" t="s">
        <v>2086</v>
      </c>
      <c r="D2463" s="155" t="s">
        <v>2087</v>
      </c>
      <c r="E2463" s="156">
        <v>0.44</v>
      </c>
      <c r="F2463" s="157">
        <v>17.32</v>
      </c>
      <c r="G2463" s="157">
        <v>7.6208</v>
      </c>
    </row>
    <row r="2464" spans="1:7" ht="15" customHeight="1">
      <c r="A2464" s="158"/>
      <c r="B2464" s="158"/>
      <c r="C2464" s="158"/>
      <c r="D2464" s="158"/>
      <c r="E2464" s="216" t="s">
        <v>2091</v>
      </c>
      <c r="F2464" s="217"/>
      <c r="G2464" s="149">
        <v>13.8468</v>
      </c>
    </row>
    <row r="2465" spans="1:7" ht="15" customHeight="1">
      <c r="A2465" s="158"/>
      <c r="B2465" s="158"/>
      <c r="C2465" s="158"/>
      <c r="D2465" s="158"/>
      <c r="E2465" s="218" t="s">
        <v>2092</v>
      </c>
      <c r="F2465" s="219"/>
      <c r="G2465" s="150">
        <v>20.66</v>
      </c>
    </row>
    <row r="2466" spans="1:7" ht="9.9499999999999993" customHeight="1">
      <c r="A2466" s="158"/>
      <c r="B2466" s="158"/>
      <c r="C2466" s="220" t="s">
        <v>1212</v>
      </c>
      <c r="D2466" s="221"/>
      <c r="E2466" s="158"/>
      <c r="F2466" s="158"/>
      <c r="G2466" s="158"/>
    </row>
    <row r="2467" spans="1:7" ht="20.100000000000001" customHeight="1">
      <c r="A2467" s="222" t="s">
        <v>7002</v>
      </c>
      <c r="B2467" s="223"/>
      <c r="C2467" s="223"/>
      <c r="D2467" s="223"/>
      <c r="E2467" s="223"/>
      <c r="F2467" s="223"/>
      <c r="G2467" s="223"/>
    </row>
    <row r="2468" spans="1:7" ht="20.100000000000001" customHeight="1">
      <c r="A2468" s="214" t="s">
        <v>2116</v>
      </c>
      <c r="B2468" s="215"/>
      <c r="C2468" s="147" t="s">
        <v>2079</v>
      </c>
      <c r="D2468" s="147" t="s">
        <v>2080</v>
      </c>
      <c r="E2468" s="147" t="s">
        <v>2081</v>
      </c>
      <c r="F2468" s="147" t="s">
        <v>2082</v>
      </c>
      <c r="G2468" s="147" t="s">
        <v>2083</v>
      </c>
    </row>
    <row r="2469" spans="1:7" ht="20.100000000000001" customHeight="1">
      <c r="A2469" s="155" t="s">
        <v>3108</v>
      </c>
      <c r="B2469" s="148" t="s">
        <v>7003</v>
      </c>
      <c r="C2469" s="155" t="s">
        <v>2086</v>
      </c>
      <c r="D2469" s="155" t="s">
        <v>2146</v>
      </c>
      <c r="E2469" s="156">
        <v>1.0389999999999999</v>
      </c>
      <c r="F2469" s="157">
        <v>34.950000000000003</v>
      </c>
      <c r="G2469" s="157">
        <v>36.313049999999997</v>
      </c>
    </row>
    <row r="2470" spans="1:7" ht="15" customHeight="1">
      <c r="A2470" s="158"/>
      <c r="B2470" s="158"/>
      <c r="C2470" s="158"/>
      <c r="D2470" s="158"/>
      <c r="E2470" s="216" t="s">
        <v>2129</v>
      </c>
      <c r="F2470" s="217"/>
      <c r="G2470" s="149">
        <v>36.313049999999997</v>
      </c>
    </row>
    <row r="2471" spans="1:7" ht="20.100000000000001" customHeight="1">
      <c r="A2471" s="214" t="s">
        <v>2078</v>
      </c>
      <c r="B2471" s="215"/>
      <c r="C2471" s="147" t="s">
        <v>2079</v>
      </c>
      <c r="D2471" s="147" t="s">
        <v>2080</v>
      </c>
      <c r="E2471" s="147" t="s">
        <v>2081</v>
      </c>
      <c r="F2471" s="147" t="s">
        <v>2082</v>
      </c>
      <c r="G2471" s="147" t="s">
        <v>2083</v>
      </c>
    </row>
    <row r="2472" spans="1:7" ht="20.100000000000001" customHeight="1">
      <c r="A2472" s="155" t="s">
        <v>2440</v>
      </c>
      <c r="B2472" s="148" t="s">
        <v>2441</v>
      </c>
      <c r="C2472" s="155" t="s">
        <v>2086</v>
      </c>
      <c r="D2472" s="155" t="s">
        <v>2087</v>
      </c>
      <c r="E2472" s="156">
        <v>0.26500000000000001</v>
      </c>
      <c r="F2472" s="157">
        <v>14.15</v>
      </c>
      <c r="G2472" s="157">
        <v>3.7497500000000001</v>
      </c>
    </row>
    <row r="2473" spans="1:7" ht="20.100000000000001" customHeight="1">
      <c r="A2473" s="155" t="s">
        <v>2429</v>
      </c>
      <c r="B2473" s="148" t="s">
        <v>2430</v>
      </c>
      <c r="C2473" s="155" t="s">
        <v>2086</v>
      </c>
      <c r="D2473" s="155" t="s">
        <v>2087</v>
      </c>
      <c r="E2473" s="156">
        <v>0.26500000000000001</v>
      </c>
      <c r="F2473" s="157">
        <v>17.32</v>
      </c>
      <c r="G2473" s="157">
        <v>4.5898000000000003</v>
      </c>
    </row>
    <row r="2474" spans="1:7" ht="15" customHeight="1">
      <c r="A2474" s="158"/>
      <c r="B2474" s="158"/>
      <c r="C2474" s="158"/>
      <c r="D2474" s="158"/>
      <c r="E2474" s="216" t="s">
        <v>2091</v>
      </c>
      <c r="F2474" s="217"/>
      <c r="G2474" s="149">
        <v>8.3395499999999991</v>
      </c>
    </row>
    <row r="2475" spans="1:7" ht="15" customHeight="1">
      <c r="A2475" s="158"/>
      <c r="B2475" s="158"/>
      <c r="C2475" s="158"/>
      <c r="D2475" s="158"/>
      <c r="E2475" s="218" t="s">
        <v>2092</v>
      </c>
      <c r="F2475" s="219"/>
      <c r="G2475" s="150">
        <v>44.63</v>
      </c>
    </row>
    <row r="2476" spans="1:7" ht="9.9499999999999993" customHeight="1">
      <c r="A2476" s="158"/>
      <c r="B2476" s="158"/>
      <c r="C2476" s="220" t="s">
        <v>1212</v>
      </c>
      <c r="D2476" s="221"/>
      <c r="E2476" s="158"/>
      <c r="F2476" s="158"/>
      <c r="G2476" s="158"/>
    </row>
    <row r="2477" spans="1:7" ht="20.100000000000001" customHeight="1">
      <c r="A2477" s="222" t="s">
        <v>7004</v>
      </c>
      <c r="B2477" s="223"/>
      <c r="C2477" s="223"/>
      <c r="D2477" s="223"/>
      <c r="E2477" s="223"/>
      <c r="F2477" s="223"/>
      <c r="G2477" s="223"/>
    </row>
    <row r="2478" spans="1:7" ht="20.100000000000001" customHeight="1">
      <c r="A2478" s="214" t="s">
        <v>2116</v>
      </c>
      <c r="B2478" s="215"/>
      <c r="C2478" s="147" t="s">
        <v>2079</v>
      </c>
      <c r="D2478" s="147" t="s">
        <v>2080</v>
      </c>
      <c r="E2478" s="147" t="s">
        <v>2081</v>
      </c>
      <c r="F2478" s="147" t="s">
        <v>2082</v>
      </c>
      <c r="G2478" s="147" t="s">
        <v>2083</v>
      </c>
    </row>
    <row r="2479" spans="1:7" ht="20.100000000000001" customHeight="1">
      <c r="A2479" s="155" t="s">
        <v>3109</v>
      </c>
      <c r="B2479" s="148" t="s">
        <v>7005</v>
      </c>
      <c r="C2479" s="155" t="s">
        <v>2086</v>
      </c>
      <c r="D2479" s="155" t="s">
        <v>2146</v>
      </c>
      <c r="E2479" s="156">
        <v>1.0389999999999999</v>
      </c>
      <c r="F2479" s="157">
        <v>58.36</v>
      </c>
      <c r="G2479" s="157">
        <v>60.636040000000001</v>
      </c>
    </row>
    <row r="2480" spans="1:7" ht="15" customHeight="1">
      <c r="A2480" s="158"/>
      <c r="B2480" s="158"/>
      <c r="C2480" s="158"/>
      <c r="D2480" s="158"/>
      <c r="E2480" s="216" t="s">
        <v>2129</v>
      </c>
      <c r="F2480" s="217"/>
      <c r="G2480" s="149">
        <v>60.636040000000001</v>
      </c>
    </row>
    <row r="2481" spans="1:7" ht="20.100000000000001" customHeight="1">
      <c r="A2481" s="214" t="s">
        <v>2078</v>
      </c>
      <c r="B2481" s="215"/>
      <c r="C2481" s="147" t="s">
        <v>2079</v>
      </c>
      <c r="D2481" s="147" t="s">
        <v>2080</v>
      </c>
      <c r="E2481" s="147" t="s">
        <v>2081</v>
      </c>
      <c r="F2481" s="147" t="s">
        <v>2082</v>
      </c>
      <c r="G2481" s="147" t="s">
        <v>2083</v>
      </c>
    </row>
    <row r="2482" spans="1:7" ht="20.100000000000001" customHeight="1">
      <c r="A2482" s="155" t="s">
        <v>2440</v>
      </c>
      <c r="B2482" s="148" t="s">
        <v>2441</v>
      </c>
      <c r="C2482" s="155" t="s">
        <v>2086</v>
      </c>
      <c r="D2482" s="155" t="s">
        <v>2087</v>
      </c>
      <c r="E2482" s="156">
        <v>0.34599999999999997</v>
      </c>
      <c r="F2482" s="157">
        <v>14.15</v>
      </c>
      <c r="G2482" s="157">
        <v>4.8959000000000001</v>
      </c>
    </row>
    <row r="2483" spans="1:7" ht="20.100000000000001" customHeight="1">
      <c r="A2483" s="155" t="s">
        <v>2429</v>
      </c>
      <c r="B2483" s="148" t="s">
        <v>2430</v>
      </c>
      <c r="C2483" s="155" t="s">
        <v>2086</v>
      </c>
      <c r="D2483" s="155" t="s">
        <v>2087</v>
      </c>
      <c r="E2483" s="156">
        <v>0.34599999999999997</v>
      </c>
      <c r="F2483" s="157">
        <v>17.32</v>
      </c>
      <c r="G2483" s="157">
        <v>5.9927200000000003</v>
      </c>
    </row>
    <row r="2484" spans="1:7" ht="15" customHeight="1">
      <c r="A2484" s="158"/>
      <c r="B2484" s="158"/>
      <c r="C2484" s="158"/>
      <c r="D2484" s="158"/>
      <c r="E2484" s="216" t="s">
        <v>2091</v>
      </c>
      <c r="F2484" s="217"/>
      <c r="G2484" s="149">
        <v>10.88862</v>
      </c>
    </row>
    <row r="2485" spans="1:7" ht="15" customHeight="1">
      <c r="A2485" s="158"/>
      <c r="B2485" s="158"/>
      <c r="C2485" s="158"/>
      <c r="D2485" s="158"/>
      <c r="E2485" s="218" t="s">
        <v>2092</v>
      </c>
      <c r="F2485" s="219"/>
      <c r="G2485" s="150">
        <v>71.510000000000005</v>
      </c>
    </row>
    <row r="2486" spans="1:7" ht="9.9499999999999993" customHeight="1">
      <c r="A2486" s="158"/>
      <c r="B2486" s="158"/>
      <c r="C2486" s="220" t="s">
        <v>1212</v>
      </c>
      <c r="D2486" s="221"/>
      <c r="E2486" s="158"/>
      <c r="F2486" s="158"/>
      <c r="G2486" s="158"/>
    </row>
    <row r="2487" spans="1:7" ht="20.100000000000001" customHeight="1">
      <c r="A2487" s="222" t="s">
        <v>7006</v>
      </c>
      <c r="B2487" s="223"/>
      <c r="C2487" s="223"/>
      <c r="D2487" s="223"/>
      <c r="E2487" s="223"/>
      <c r="F2487" s="223"/>
      <c r="G2487" s="223"/>
    </row>
    <row r="2488" spans="1:7" ht="20.100000000000001" customHeight="1">
      <c r="A2488" s="214" t="s">
        <v>2116</v>
      </c>
      <c r="B2488" s="215"/>
      <c r="C2488" s="147" t="s">
        <v>2079</v>
      </c>
      <c r="D2488" s="147" t="s">
        <v>2080</v>
      </c>
      <c r="E2488" s="147" t="s">
        <v>2081</v>
      </c>
      <c r="F2488" s="147" t="s">
        <v>2082</v>
      </c>
      <c r="G2488" s="147" t="s">
        <v>2083</v>
      </c>
    </row>
    <row r="2489" spans="1:7" ht="20.100000000000001" customHeight="1">
      <c r="A2489" s="155" t="s">
        <v>3110</v>
      </c>
      <c r="B2489" s="148" t="s">
        <v>7007</v>
      </c>
      <c r="C2489" s="155" t="s">
        <v>2086</v>
      </c>
      <c r="D2489" s="155" t="s">
        <v>2146</v>
      </c>
      <c r="E2489" s="156">
        <v>1.0389999999999999</v>
      </c>
      <c r="F2489" s="157">
        <v>43.37</v>
      </c>
      <c r="G2489" s="157">
        <v>45.061430000000001</v>
      </c>
    </row>
    <row r="2490" spans="1:7" ht="15" customHeight="1">
      <c r="A2490" s="158"/>
      <c r="B2490" s="158"/>
      <c r="C2490" s="158"/>
      <c r="D2490" s="158"/>
      <c r="E2490" s="216" t="s">
        <v>2129</v>
      </c>
      <c r="F2490" s="217"/>
      <c r="G2490" s="149">
        <v>45.061430000000001</v>
      </c>
    </row>
    <row r="2491" spans="1:7" ht="20.100000000000001" customHeight="1">
      <c r="A2491" s="214" t="s">
        <v>2078</v>
      </c>
      <c r="B2491" s="215"/>
      <c r="C2491" s="147" t="s">
        <v>2079</v>
      </c>
      <c r="D2491" s="147" t="s">
        <v>2080</v>
      </c>
      <c r="E2491" s="147" t="s">
        <v>2081</v>
      </c>
      <c r="F2491" s="147" t="s">
        <v>2082</v>
      </c>
      <c r="G2491" s="147" t="s">
        <v>2083</v>
      </c>
    </row>
    <row r="2492" spans="1:7" ht="20.100000000000001" customHeight="1">
      <c r="A2492" s="155" t="s">
        <v>2440</v>
      </c>
      <c r="B2492" s="148" t="s">
        <v>2441</v>
      </c>
      <c r="C2492" s="155" t="s">
        <v>2086</v>
      </c>
      <c r="D2492" s="155" t="s">
        <v>2087</v>
      </c>
      <c r="E2492" s="156">
        <v>0.30599999999999999</v>
      </c>
      <c r="F2492" s="157">
        <v>14.15</v>
      </c>
      <c r="G2492" s="157">
        <v>4.3299000000000003</v>
      </c>
    </row>
    <row r="2493" spans="1:7" ht="20.100000000000001" customHeight="1">
      <c r="A2493" s="155" t="s">
        <v>2429</v>
      </c>
      <c r="B2493" s="148" t="s">
        <v>2430</v>
      </c>
      <c r="C2493" s="155" t="s">
        <v>2086</v>
      </c>
      <c r="D2493" s="155" t="s">
        <v>2087</v>
      </c>
      <c r="E2493" s="156">
        <v>0.30599999999999999</v>
      </c>
      <c r="F2493" s="157">
        <v>17.32</v>
      </c>
      <c r="G2493" s="157">
        <v>5.2999200000000002</v>
      </c>
    </row>
    <row r="2494" spans="1:7" ht="15" customHeight="1">
      <c r="A2494" s="158"/>
      <c r="B2494" s="158"/>
      <c r="C2494" s="158"/>
      <c r="D2494" s="158"/>
      <c r="E2494" s="216" t="s">
        <v>2091</v>
      </c>
      <c r="F2494" s="217"/>
      <c r="G2494" s="149">
        <v>9.6298200000000005</v>
      </c>
    </row>
    <row r="2495" spans="1:7" ht="15" customHeight="1">
      <c r="A2495" s="158"/>
      <c r="B2495" s="158"/>
      <c r="C2495" s="158"/>
      <c r="D2495" s="158"/>
      <c r="E2495" s="218" t="s">
        <v>2092</v>
      </c>
      <c r="F2495" s="219"/>
      <c r="G2495" s="150">
        <v>54.67</v>
      </c>
    </row>
    <row r="2496" spans="1:7" ht="9.9499999999999993" customHeight="1">
      <c r="A2496" s="158"/>
      <c r="B2496" s="158"/>
      <c r="C2496" s="220" t="s">
        <v>1212</v>
      </c>
      <c r="D2496" s="221"/>
      <c r="E2496" s="158"/>
      <c r="F2496" s="158"/>
      <c r="G2496" s="158"/>
    </row>
    <row r="2497" spans="1:7" ht="20.100000000000001" customHeight="1">
      <c r="A2497" s="222" t="s">
        <v>7008</v>
      </c>
      <c r="B2497" s="223"/>
      <c r="C2497" s="223"/>
      <c r="D2497" s="223"/>
      <c r="E2497" s="223"/>
      <c r="F2497" s="223"/>
      <c r="G2497" s="223"/>
    </row>
    <row r="2498" spans="1:7" ht="20.100000000000001" customHeight="1">
      <c r="A2498" s="214" t="s">
        <v>2116</v>
      </c>
      <c r="B2498" s="215"/>
      <c r="C2498" s="147" t="s">
        <v>2079</v>
      </c>
      <c r="D2498" s="147" t="s">
        <v>2080</v>
      </c>
      <c r="E2498" s="147" t="s">
        <v>2081</v>
      </c>
      <c r="F2498" s="147" t="s">
        <v>2082</v>
      </c>
      <c r="G2498" s="147" t="s">
        <v>2083</v>
      </c>
    </row>
    <row r="2499" spans="1:7" ht="20.100000000000001" customHeight="1">
      <c r="A2499" s="155" t="s">
        <v>3111</v>
      </c>
      <c r="B2499" s="148" t="s">
        <v>3112</v>
      </c>
      <c r="C2499" s="155" t="s">
        <v>2086</v>
      </c>
      <c r="D2499" s="155" t="s">
        <v>2122</v>
      </c>
      <c r="E2499" s="156">
        <v>1</v>
      </c>
      <c r="F2499" s="157">
        <v>10.06</v>
      </c>
      <c r="G2499" s="157">
        <v>10.06</v>
      </c>
    </row>
    <row r="2500" spans="1:7" ht="15" customHeight="1">
      <c r="A2500" s="155" t="s">
        <v>2432</v>
      </c>
      <c r="B2500" s="148" t="s">
        <v>2433</v>
      </c>
      <c r="C2500" s="155" t="s">
        <v>2086</v>
      </c>
      <c r="D2500" s="155" t="s">
        <v>2122</v>
      </c>
      <c r="E2500" s="156">
        <v>2.4E-2</v>
      </c>
      <c r="F2500" s="157">
        <v>44.8</v>
      </c>
      <c r="G2500" s="157">
        <v>1.0751999999999999</v>
      </c>
    </row>
    <row r="2501" spans="1:7" ht="15" customHeight="1">
      <c r="A2501" s="155" t="s">
        <v>2436</v>
      </c>
      <c r="B2501" s="148" t="s">
        <v>2437</v>
      </c>
      <c r="C2501" s="155" t="s">
        <v>2086</v>
      </c>
      <c r="D2501" s="155" t="s">
        <v>2122</v>
      </c>
      <c r="E2501" s="156">
        <v>0.03</v>
      </c>
      <c r="F2501" s="157">
        <v>38.909999999999997</v>
      </c>
      <c r="G2501" s="157">
        <v>1.1673</v>
      </c>
    </row>
    <row r="2502" spans="1:7" ht="15" customHeight="1">
      <c r="A2502" s="155" t="s">
        <v>2438</v>
      </c>
      <c r="B2502" s="148" t="s">
        <v>2439</v>
      </c>
      <c r="C2502" s="155" t="s">
        <v>2086</v>
      </c>
      <c r="D2502" s="155" t="s">
        <v>2122</v>
      </c>
      <c r="E2502" s="156">
        <v>2.8000000000000001E-2</v>
      </c>
      <c r="F2502" s="157">
        <v>1.68</v>
      </c>
      <c r="G2502" s="157">
        <v>4.7039999999999998E-2</v>
      </c>
    </row>
    <row r="2503" spans="1:7" ht="15" customHeight="1">
      <c r="A2503" s="158"/>
      <c r="B2503" s="158"/>
      <c r="C2503" s="158"/>
      <c r="D2503" s="158"/>
      <c r="E2503" s="216" t="s">
        <v>2129</v>
      </c>
      <c r="F2503" s="217"/>
      <c r="G2503" s="149">
        <v>12.349539999999999</v>
      </c>
    </row>
    <row r="2504" spans="1:7" ht="20.100000000000001" customHeight="1">
      <c r="A2504" s="214" t="s">
        <v>2078</v>
      </c>
      <c r="B2504" s="215"/>
      <c r="C2504" s="147" t="s">
        <v>2079</v>
      </c>
      <c r="D2504" s="147" t="s">
        <v>2080</v>
      </c>
      <c r="E2504" s="147" t="s">
        <v>2081</v>
      </c>
      <c r="F2504" s="147" t="s">
        <v>2082</v>
      </c>
      <c r="G2504" s="147" t="s">
        <v>2083</v>
      </c>
    </row>
    <row r="2505" spans="1:7" ht="20.100000000000001" customHeight="1">
      <c r="A2505" s="155" t="s">
        <v>2440</v>
      </c>
      <c r="B2505" s="148" t="s">
        <v>2441</v>
      </c>
      <c r="C2505" s="155" t="s">
        <v>2086</v>
      </c>
      <c r="D2505" s="155" t="s">
        <v>2087</v>
      </c>
      <c r="E2505" s="156">
        <v>8.5000000000000006E-2</v>
      </c>
      <c r="F2505" s="157">
        <v>14.15</v>
      </c>
      <c r="G2505" s="157">
        <v>1.20275</v>
      </c>
    </row>
    <row r="2506" spans="1:7" ht="20.100000000000001" customHeight="1">
      <c r="A2506" s="155" t="s">
        <v>2429</v>
      </c>
      <c r="B2506" s="148" t="s">
        <v>2430</v>
      </c>
      <c r="C2506" s="155" t="s">
        <v>2086</v>
      </c>
      <c r="D2506" s="155" t="s">
        <v>2087</v>
      </c>
      <c r="E2506" s="156">
        <v>8.5000000000000006E-2</v>
      </c>
      <c r="F2506" s="157">
        <v>17.32</v>
      </c>
      <c r="G2506" s="157">
        <v>1.4722</v>
      </c>
    </row>
    <row r="2507" spans="1:7" ht="15" customHeight="1">
      <c r="A2507" s="158"/>
      <c r="B2507" s="158"/>
      <c r="C2507" s="158"/>
      <c r="D2507" s="158"/>
      <c r="E2507" s="216" t="s">
        <v>2091</v>
      </c>
      <c r="F2507" s="217"/>
      <c r="G2507" s="149">
        <v>2.6749499999999999</v>
      </c>
    </row>
    <row r="2508" spans="1:7" ht="15" customHeight="1">
      <c r="A2508" s="158"/>
      <c r="B2508" s="158"/>
      <c r="C2508" s="158"/>
      <c r="D2508" s="158"/>
      <c r="E2508" s="218" t="s">
        <v>2092</v>
      </c>
      <c r="F2508" s="219"/>
      <c r="G2508" s="150">
        <v>15</v>
      </c>
    </row>
    <row r="2509" spans="1:7" ht="9.9499999999999993" customHeight="1">
      <c r="A2509" s="158"/>
      <c r="B2509" s="158"/>
      <c r="C2509" s="220" t="s">
        <v>1212</v>
      </c>
      <c r="D2509" s="221"/>
      <c r="E2509" s="158"/>
      <c r="F2509" s="158"/>
      <c r="G2509" s="158"/>
    </row>
    <row r="2510" spans="1:7" ht="20.100000000000001" customHeight="1">
      <c r="A2510" s="222" t="s">
        <v>3113</v>
      </c>
      <c r="B2510" s="223"/>
      <c r="C2510" s="223"/>
      <c r="D2510" s="223"/>
      <c r="E2510" s="223"/>
      <c r="F2510" s="223"/>
      <c r="G2510" s="223"/>
    </row>
    <row r="2511" spans="1:7" ht="20.100000000000001" customHeight="1">
      <c r="A2511" s="214" t="s">
        <v>2116</v>
      </c>
      <c r="B2511" s="215"/>
      <c r="C2511" s="147" t="s">
        <v>2079</v>
      </c>
      <c r="D2511" s="147" t="s">
        <v>2080</v>
      </c>
      <c r="E2511" s="147" t="s">
        <v>2081</v>
      </c>
      <c r="F2511" s="147" t="s">
        <v>2082</v>
      </c>
      <c r="G2511" s="147" t="s">
        <v>2083</v>
      </c>
    </row>
    <row r="2512" spans="1:7" ht="20.100000000000001" customHeight="1">
      <c r="A2512" s="155" t="s">
        <v>3114</v>
      </c>
      <c r="B2512" s="148" t="s">
        <v>3115</v>
      </c>
      <c r="C2512" s="155" t="s">
        <v>2086</v>
      </c>
      <c r="D2512" s="155" t="s">
        <v>2122</v>
      </c>
      <c r="E2512" s="156">
        <v>1</v>
      </c>
      <c r="F2512" s="157">
        <v>4.07</v>
      </c>
      <c r="G2512" s="157">
        <v>4.07</v>
      </c>
    </row>
    <row r="2513" spans="1:7" ht="15" customHeight="1">
      <c r="A2513" s="155" t="s">
        <v>3065</v>
      </c>
      <c r="B2513" s="148" t="s">
        <v>3066</v>
      </c>
      <c r="C2513" s="155" t="s">
        <v>2086</v>
      </c>
      <c r="D2513" s="155" t="s">
        <v>2122</v>
      </c>
      <c r="E2513" s="156">
        <v>7.0999999999999994E-2</v>
      </c>
      <c r="F2513" s="157">
        <v>14.22</v>
      </c>
      <c r="G2513" s="157">
        <v>1.00962</v>
      </c>
    </row>
    <row r="2514" spans="1:7" ht="15" customHeight="1">
      <c r="A2514" s="155" t="s">
        <v>2436</v>
      </c>
      <c r="B2514" s="148" t="s">
        <v>2437</v>
      </c>
      <c r="C2514" s="155" t="s">
        <v>2086</v>
      </c>
      <c r="D2514" s="155" t="s">
        <v>2122</v>
      </c>
      <c r="E2514" s="156">
        <v>1.7999999999999999E-2</v>
      </c>
      <c r="F2514" s="157">
        <v>38.909999999999997</v>
      </c>
      <c r="G2514" s="157">
        <v>0.70038</v>
      </c>
    </row>
    <row r="2515" spans="1:7" ht="15" customHeight="1">
      <c r="A2515" s="155" t="s">
        <v>2438</v>
      </c>
      <c r="B2515" s="148" t="s">
        <v>2439</v>
      </c>
      <c r="C2515" s="155" t="s">
        <v>2086</v>
      </c>
      <c r="D2515" s="155" t="s">
        <v>2122</v>
      </c>
      <c r="E2515" s="156">
        <v>1.7000000000000001E-2</v>
      </c>
      <c r="F2515" s="157">
        <v>1.68</v>
      </c>
      <c r="G2515" s="157">
        <v>2.8559999999999999E-2</v>
      </c>
    </row>
    <row r="2516" spans="1:7" ht="15" customHeight="1">
      <c r="A2516" s="158"/>
      <c r="B2516" s="158"/>
      <c r="C2516" s="158"/>
      <c r="D2516" s="158"/>
      <c r="E2516" s="216" t="s">
        <v>2129</v>
      </c>
      <c r="F2516" s="217"/>
      <c r="G2516" s="149">
        <v>5.8085599999999999</v>
      </c>
    </row>
    <row r="2517" spans="1:7" ht="20.100000000000001" customHeight="1">
      <c r="A2517" s="214" t="s">
        <v>2078</v>
      </c>
      <c r="B2517" s="215"/>
      <c r="C2517" s="147" t="s">
        <v>2079</v>
      </c>
      <c r="D2517" s="147" t="s">
        <v>2080</v>
      </c>
      <c r="E2517" s="147" t="s">
        <v>2081</v>
      </c>
      <c r="F2517" s="147" t="s">
        <v>2082</v>
      </c>
      <c r="G2517" s="147" t="s">
        <v>2083</v>
      </c>
    </row>
    <row r="2518" spans="1:7" ht="20.100000000000001" customHeight="1">
      <c r="A2518" s="155" t="s">
        <v>2440</v>
      </c>
      <c r="B2518" s="148" t="s">
        <v>2441</v>
      </c>
      <c r="C2518" s="155" t="s">
        <v>2086</v>
      </c>
      <c r="D2518" s="155" t="s">
        <v>2087</v>
      </c>
      <c r="E2518" s="156">
        <v>0.17100000000000001</v>
      </c>
      <c r="F2518" s="157">
        <v>14.15</v>
      </c>
      <c r="G2518" s="157">
        <v>2.4196499999999999</v>
      </c>
    </row>
    <row r="2519" spans="1:7" ht="20.100000000000001" customHeight="1">
      <c r="A2519" s="155" t="s">
        <v>2429</v>
      </c>
      <c r="B2519" s="148" t="s">
        <v>2430</v>
      </c>
      <c r="C2519" s="155" t="s">
        <v>2086</v>
      </c>
      <c r="D2519" s="155" t="s">
        <v>2087</v>
      </c>
      <c r="E2519" s="156">
        <v>0.17100000000000001</v>
      </c>
      <c r="F2519" s="157">
        <v>17.32</v>
      </c>
      <c r="G2519" s="157">
        <v>2.9617200000000001</v>
      </c>
    </row>
    <row r="2520" spans="1:7" ht="15" customHeight="1">
      <c r="A2520" s="158"/>
      <c r="B2520" s="158"/>
      <c r="C2520" s="158"/>
      <c r="D2520" s="158"/>
      <c r="E2520" s="216" t="s">
        <v>2091</v>
      </c>
      <c r="F2520" s="217"/>
      <c r="G2520" s="149">
        <v>5.3813700000000004</v>
      </c>
    </row>
    <row r="2521" spans="1:7" ht="15" customHeight="1">
      <c r="A2521" s="158"/>
      <c r="B2521" s="158"/>
      <c r="C2521" s="158"/>
      <c r="D2521" s="158"/>
      <c r="E2521" s="218" t="s">
        <v>2092</v>
      </c>
      <c r="F2521" s="219"/>
      <c r="G2521" s="150">
        <v>11.16</v>
      </c>
    </row>
    <row r="2522" spans="1:7" ht="9.9499999999999993" customHeight="1">
      <c r="A2522" s="158"/>
      <c r="B2522" s="158"/>
      <c r="C2522" s="220" t="s">
        <v>1212</v>
      </c>
      <c r="D2522" s="221"/>
      <c r="E2522" s="158"/>
      <c r="F2522" s="158"/>
      <c r="G2522" s="158"/>
    </row>
    <row r="2523" spans="1:7" ht="20.100000000000001" customHeight="1">
      <c r="A2523" s="222" t="s">
        <v>3116</v>
      </c>
      <c r="B2523" s="223"/>
      <c r="C2523" s="223"/>
      <c r="D2523" s="223"/>
      <c r="E2523" s="223"/>
      <c r="F2523" s="223"/>
      <c r="G2523" s="223"/>
    </row>
    <row r="2524" spans="1:7" ht="20.100000000000001" customHeight="1">
      <c r="A2524" s="214" t="s">
        <v>2116</v>
      </c>
      <c r="B2524" s="215"/>
      <c r="C2524" s="147" t="s">
        <v>2079</v>
      </c>
      <c r="D2524" s="147" t="s">
        <v>2080</v>
      </c>
      <c r="E2524" s="147" t="s">
        <v>2081</v>
      </c>
      <c r="F2524" s="147" t="s">
        <v>2082</v>
      </c>
      <c r="G2524" s="147" t="s">
        <v>2083</v>
      </c>
    </row>
    <row r="2525" spans="1:7" ht="15" customHeight="1">
      <c r="A2525" s="155" t="s">
        <v>2432</v>
      </c>
      <c r="B2525" s="148" t="s">
        <v>2433</v>
      </c>
      <c r="C2525" s="155" t="s">
        <v>2086</v>
      </c>
      <c r="D2525" s="155" t="s">
        <v>2122</v>
      </c>
      <c r="E2525" s="156">
        <v>7.0000000000000001E-3</v>
      </c>
      <c r="F2525" s="157">
        <v>44.8</v>
      </c>
      <c r="G2525" s="157">
        <v>0.31359999999999999</v>
      </c>
    </row>
    <row r="2526" spans="1:7" ht="15" customHeight="1">
      <c r="A2526" s="228" t="s">
        <v>3117</v>
      </c>
      <c r="B2526" s="148" t="s">
        <v>7009</v>
      </c>
      <c r="C2526" s="228" t="s">
        <v>2086</v>
      </c>
      <c r="D2526" s="228" t="s">
        <v>2122</v>
      </c>
      <c r="E2526" s="225">
        <v>1</v>
      </c>
      <c r="F2526" s="227">
        <v>0.57999999999999996</v>
      </c>
      <c r="G2526" s="227">
        <v>0.57999999999999996</v>
      </c>
    </row>
    <row r="2527" spans="1:7" ht="2.1" customHeight="1">
      <c r="A2527" s="229"/>
      <c r="B2527" s="158"/>
      <c r="C2527" s="229"/>
      <c r="D2527" s="229"/>
      <c r="E2527" s="226"/>
      <c r="F2527" s="226"/>
      <c r="G2527" s="226"/>
    </row>
    <row r="2528" spans="1:7" ht="15" customHeight="1">
      <c r="A2528" s="155" t="s">
        <v>3117</v>
      </c>
      <c r="B2528" s="148" t="s">
        <v>3449</v>
      </c>
      <c r="C2528" s="158"/>
      <c r="D2528" s="158"/>
      <c r="E2528" s="158"/>
      <c r="F2528" s="158"/>
      <c r="G2528" s="158"/>
    </row>
    <row r="2529" spans="1:7" ht="15" customHeight="1">
      <c r="A2529" s="155" t="s">
        <v>2436</v>
      </c>
      <c r="B2529" s="148" t="s">
        <v>2437</v>
      </c>
      <c r="C2529" s="155" t="s">
        <v>2086</v>
      </c>
      <c r="D2529" s="155" t="s">
        <v>2122</v>
      </c>
      <c r="E2529" s="156">
        <v>8.0000000000000002E-3</v>
      </c>
      <c r="F2529" s="157">
        <v>38.909999999999997</v>
      </c>
      <c r="G2529" s="157">
        <v>0.31128</v>
      </c>
    </row>
    <row r="2530" spans="1:7" ht="15" customHeight="1">
      <c r="A2530" s="155" t="s">
        <v>2438</v>
      </c>
      <c r="B2530" s="148" t="s">
        <v>2439</v>
      </c>
      <c r="C2530" s="155" t="s">
        <v>2086</v>
      </c>
      <c r="D2530" s="155" t="s">
        <v>2122</v>
      </c>
      <c r="E2530" s="156">
        <v>0.05</v>
      </c>
      <c r="F2530" s="157">
        <v>1.68</v>
      </c>
      <c r="G2530" s="157">
        <v>8.4000000000000005E-2</v>
      </c>
    </row>
    <row r="2531" spans="1:7" ht="15" customHeight="1">
      <c r="A2531" s="158"/>
      <c r="B2531" s="158"/>
      <c r="C2531" s="158"/>
      <c r="D2531" s="158"/>
      <c r="E2531" s="216" t="s">
        <v>2129</v>
      </c>
      <c r="F2531" s="217"/>
      <c r="G2531" s="149">
        <v>1.28888</v>
      </c>
    </row>
    <row r="2532" spans="1:7" ht="20.100000000000001" customHeight="1">
      <c r="A2532" s="214" t="s">
        <v>2078</v>
      </c>
      <c r="B2532" s="215"/>
      <c r="C2532" s="147" t="s">
        <v>2079</v>
      </c>
      <c r="D2532" s="147" t="s">
        <v>2080</v>
      </c>
      <c r="E2532" s="147" t="s">
        <v>2081</v>
      </c>
      <c r="F2532" s="147" t="s">
        <v>2082</v>
      </c>
      <c r="G2532" s="147" t="s">
        <v>2083</v>
      </c>
    </row>
    <row r="2533" spans="1:7" ht="20.100000000000001" customHeight="1">
      <c r="A2533" s="155" t="s">
        <v>2440</v>
      </c>
      <c r="B2533" s="148" t="s">
        <v>2441</v>
      </c>
      <c r="C2533" s="155" t="s">
        <v>2086</v>
      </c>
      <c r="D2533" s="155" t="s">
        <v>2087</v>
      </c>
      <c r="E2533" s="156">
        <v>0.15</v>
      </c>
      <c r="F2533" s="157">
        <v>14.15</v>
      </c>
      <c r="G2533" s="157">
        <v>2.1225000000000001</v>
      </c>
    </row>
    <row r="2534" spans="1:7" ht="20.100000000000001" customHeight="1">
      <c r="A2534" s="155" t="s">
        <v>2429</v>
      </c>
      <c r="B2534" s="148" t="s">
        <v>2430</v>
      </c>
      <c r="C2534" s="155" t="s">
        <v>2086</v>
      </c>
      <c r="D2534" s="155" t="s">
        <v>2087</v>
      </c>
      <c r="E2534" s="156">
        <v>0.15</v>
      </c>
      <c r="F2534" s="157">
        <v>17.32</v>
      </c>
      <c r="G2534" s="157">
        <v>2.5979999999999999</v>
      </c>
    </row>
    <row r="2535" spans="1:7" ht="15" customHeight="1">
      <c r="A2535" s="158"/>
      <c r="B2535" s="158"/>
      <c r="C2535" s="158"/>
      <c r="D2535" s="158"/>
      <c r="E2535" s="216" t="s">
        <v>2091</v>
      </c>
      <c r="F2535" s="217"/>
      <c r="G2535" s="149">
        <v>4.7205000000000004</v>
      </c>
    </row>
    <row r="2536" spans="1:7" ht="15" customHeight="1">
      <c r="A2536" s="158"/>
      <c r="B2536" s="158"/>
      <c r="C2536" s="158"/>
      <c r="D2536" s="158"/>
      <c r="E2536" s="218" t="s">
        <v>2092</v>
      </c>
      <c r="F2536" s="219"/>
      <c r="G2536" s="150">
        <v>5.99</v>
      </c>
    </row>
    <row r="2537" spans="1:7" ht="9.9499999999999993" customHeight="1">
      <c r="A2537" s="158"/>
      <c r="B2537" s="158"/>
      <c r="C2537" s="220" t="s">
        <v>1212</v>
      </c>
      <c r="D2537" s="221"/>
      <c r="E2537" s="158"/>
      <c r="F2537" s="158"/>
      <c r="G2537" s="158"/>
    </row>
    <row r="2538" spans="1:7" ht="20.100000000000001" customHeight="1">
      <c r="A2538" s="222" t="s">
        <v>3119</v>
      </c>
      <c r="B2538" s="223"/>
      <c r="C2538" s="223"/>
      <c r="D2538" s="223"/>
      <c r="E2538" s="223"/>
      <c r="F2538" s="223"/>
      <c r="G2538" s="223"/>
    </row>
    <row r="2539" spans="1:7" ht="20.100000000000001" customHeight="1">
      <c r="A2539" s="214" t="s">
        <v>2116</v>
      </c>
      <c r="B2539" s="215"/>
      <c r="C2539" s="147" t="s">
        <v>2079</v>
      </c>
      <c r="D2539" s="147" t="s">
        <v>2080</v>
      </c>
      <c r="E2539" s="147" t="s">
        <v>2081</v>
      </c>
      <c r="F2539" s="147" t="s">
        <v>2082</v>
      </c>
      <c r="G2539" s="147" t="s">
        <v>2083</v>
      </c>
    </row>
    <row r="2540" spans="1:7" ht="15" customHeight="1">
      <c r="A2540" s="155" t="s">
        <v>2432</v>
      </c>
      <c r="B2540" s="148" t="s">
        <v>2433</v>
      </c>
      <c r="C2540" s="155" t="s">
        <v>2086</v>
      </c>
      <c r="D2540" s="155" t="s">
        <v>2122</v>
      </c>
      <c r="E2540" s="156">
        <v>8.9999999999999993E-3</v>
      </c>
      <c r="F2540" s="157">
        <v>44.8</v>
      </c>
      <c r="G2540" s="157">
        <v>0.4032</v>
      </c>
    </row>
    <row r="2541" spans="1:7" ht="20.100000000000001" customHeight="1">
      <c r="A2541" s="155" t="s">
        <v>3120</v>
      </c>
      <c r="B2541" s="148" t="s">
        <v>3121</v>
      </c>
      <c r="C2541" s="155" t="s">
        <v>2086</v>
      </c>
      <c r="D2541" s="155" t="s">
        <v>2122</v>
      </c>
      <c r="E2541" s="156">
        <v>1</v>
      </c>
      <c r="F2541" s="157">
        <v>1.5</v>
      </c>
      <c r="G2541" s="157">
        <v>1.5</v>
      </c>
    </row>
    <row r="2542" spans="1:7" ht="15" customHeight="1">
      <c r="A2542" s="155" t="s">
        <v>2436</v>
      </c>
      <c r="B2542" s="148" t="s">
        <v>2437</v>
      </c>
      <c r="C2542" s="155" t="s">
        <v>2086</v>
      </c>
      <c r="D2542" s="155" t="s">
        <v>2122</v>
      </c>
      <c r="E2542" s="156">
        <v>1.0999999999999999E-2</v>
      </c>
      <c r="F2542" s="157">
        <v>38.909999999999997</v>
      </c>
      <c r="G2542" s="157">
        <v>0.42801</v>
      </c>
    </row>
    <row r="2543" spans="1:7" ht="15" customHeight="1">
      <c r="A2543" s="155" t="s">
        <v>2438</v>
      </c>
      <c r="B2543" s="148" t="s">
        <v>2439</v>
      </c>
      <c r="C2543" s="155" t="s">
        <v>2086</v>
      </c>
      <c r="D2543" s="155" t="s">
        <v>2122</v>
      </c>
      <c r="E2543" s="156">
        <v>3.5999999999999997E-2</v>
      </c>
      <c r="F2543" s="157">
        <v>1.68</v>
      </c>
      <c r="G2543" s="157">
        <v>6.0479999999999999E-2</v>
      </c>
    </row>
    <row r="2544" spans="1:7" ht="15" customHeight="1">
      <c r="A2544" s="158"/>
      <c r="B2544" s="158"/>
      <c r="C2544" s="158"/>
      <c r="D2544" s="158"/>
      <c r="E2544" s="216" t="s">
        <v>2129</v>
      </c>
      <c r="F2544" s="217"/>
      <c r="G2544" s="149">
        <v>2.3916900000000001</v>
      </c>
    </row>
    <row r="2545" spans="1:7" ht="20.100000000000001" customHeight="1">
      <c r="A2545" s="214" t="s">
        <v>2078</v>
      </c>
      <c r="B2545" s="215"/>
      <c r="C2545" s="147" t="s">
        <v>2079</v>
      </c>
      <c r="D2545" s="147" t="s">
        <v>2080</v>
      </c>
      <c r="E2545" s="147" t="s">
        <v>2081</v>
      </c>
      <c r="F2545" s="147" t="s">
        <v>2082</v>
      </c>
      <c r="G2545" s="147" t="s">
        <v>2083</v>
      </c>
    </row>
    <row r="2546" spans="1:7" ht="20.100000000000001" customHeight="1">
      <c r="A2546" s="155" t="s">
        <v>2440</v>
      </c>
      <c r="B2546" s="148" t="s">
        <v>2441</v>
      </c>
      <c r="C2546" s="155" t="s">
        <v>2086</v>
      </c>
      <c r="D2546" s="155" t="s">
        <v>2087</v>
      </c>
      <c r="E2546" s="156">
        <v>0.107</v>
      </c>
      <c r="F2546" s="157">
        <v>14.15</v>
      </c>
      <c r="G2546" s="157">
        <v>1.5140499999999999</v>
      </c>
    </row>
    <row r="2547" spans="1:7" ht="20.100000000000001" customHeight="1">
      <c r="A2547" s="155" t="s">
        <v>2429</v>
      </c>
      <c r="B2547" s="148" t="s">
        <v>2430</v>
      </c>
      <c r="C2547" s="155" t="s">
        <v>2086</v>
      </c>
      <c r="D2547" s="155" t="s">
        <v>2087</v>
      </c>
      <c r="E2547" s="156">
        <v>0.107</v>
      </c>
      <c r="F2547" s="157">
        <v>17.32</v>
      </c>
      <c r="G2547" s="157">
        <v>1.85324</v>
      </c>
    </row>
    <row r="2548" spans="1:7" ht="15" customHeight="1">
      <c r="A2548" s="158"/>
      <c r="B2548" s="158"/>
      <c r="C2548" s="158"/>
      <c r="D2548" s="158"/>
      <c r="E2548" s="216" t="s">
        <v>2091</v>
      </c>
      <c r="F2548" s="217"/>
      <c r="G2548" s="149">
        <v>3.3672900000000001</v>
      </c>
    </row>
    <row r="2549" spans="1:7" ht="15" customHeight="1">
      <c r="A2549" s="158"/>
      <c r="B2549" s="158"/>
      <c r="C2549" s="158"/>
      <c r="D2549" s="158"/>
      <c r="E2549" s="218" t="s">
        <v>2092</v>
      </c>
      <c r="F2549" s="219"/>
      <c r="G2549" s="150">
        <v>5.74</v>
      </c>
    </row>
    <row r="2550" spans="1:7" ht="9.9499999999999993" customHeight="1">
      <c r="A2550" s="158"/>
      <c r="B2550" s="158"/>
      <c r="C2550" s="220" t="s">
        <v>1212</v>
      </c>
      <c r="D2550" s="221"/>
      <c r="E2550" s="158"/>
      <c r="F2550" s="158"/>
      <c r="G2550" s="158"/>
    </row>
    <row r="2551" spans="1:7" ht="20.100000000000001" customHeight="1">
      <c r="A2551" s="222" t="s">
        <v>7010</v>
      </c>
      <c r="B2551" s="223"/>
      <c r="C2551" s="223"/>
      <c r="D2551" s="223"/>
      <c r="E2551" s="223"/>
      <c r="F2551" s="223"/>
      <c r="G2551" s="223"/>
    </row>
    <row r="2552" spans="1:7" ht="20.100000000000001" customHeight="1">
      <c r="A2552" s="214" t="s">
        <v>2116</v>
      </c>
      <c r="B2552" s="215"/>
      <c r="C2552" s="147" t="s">
        <v>2079</v>
      </c>
      <c r="D2552" s="147" t="s">
        <v>2080</v>
      </c>
      <c r="E2552" s="147" t="s">
        <v>2081</v>
      </c>
      <c r="F2552" s="147" t="s">
        <v>2082</v>
      </c>
      <c r="G2552" s="147" t="s">
        <v>2083</v>
      </c>
    </row>
    <row r="2553" spans="1:7" ht="15" customHeight="1">
      <c r="A2553" s="155" t="s">
        <v>2432</v>
      </c>
      <c r="B2553" s="148" t="s">
        <v>2433</v>
      </c>
      <c r="C2553" s="155" t="s">
        <v>2086</v>
      </c>
      <c r="D2553" s="155" t="s">
        <v>2122</v>
      </c>
      <c r="E2553" s="156">
        <v>1.2E-2</v>
      </c>
      <c r="F2553" s="157">
        <v>44.8</v>
      </c>
      <c r="G2553" s="157">
        <v>0.53759999999999997</v>
      </c>
    </row>
    <row r="2554" spans="1:7" ht="20.100000000000001" customHeight="1">
      <c r="A2554" s="155" t="s">
        <v>3122</v>
      </c>
      <c r="B2554" s="148" t="s">
        <v>3123</v>
      </c>
      <c r="C2554" s="155" t="s">
        <v>2086</v>
      </c>
      <c r="D2554" s="155" t="s">
        <v>2122</v>
      </c>
      <c r="E2554" s="156">
        <v>1</v>
      </c>
      <c r="F2554" s="157">
        <v>3.66</v>
      </c>
      <c r="G2554" s="157">
        <v>3.66</v>
      </c>
    </row>
    <row r="2555" spans="1:7" ht="15" customHeight="1">
      <c r="A2555" s="155" t="s">
        <v>2436</v>
      </c>
      <c r="B2555" s="148" t="s">
        <v>2437</v>
      </c>
      <c r="C2555" s="155" t="s">
        <v>2086</v>
      </c>
      <c r="D2555" s="155" t="s">
        <v>2122</v>
      </c>
      <c r="E2555" s="156">
        <v>1.4E-2</v>
      </c>
      <c r="F2555" s="157">
        <v>38.909999999999997</v>
      </c>
      <c r="G2555" s="157">
        <v>0.54474</v>
      </c>
    </row>
    <row r="2556" spans="1:7" ht="15" customHeight="1">
      <c r="A2556" s="155" t="s">
        <v>2438</v>
      </c>
      <c r="B2556" s="148" t="s">
        <v>2439</v>
      </c>
      <c r="C2556" s="155" t="s">
        <v>2086</v>
      </c>
      <c r="D2556" s="155" t="s">
        <v>2122</v>
      </c>
      <c r="E2556" s="156">
        <v>0.02</v>
      </c>
      <c r="F2556" s="157">
        <v>1.68</v>
      </c>
      <c r="G2556" s="157">
        <v>3.3599999999999998E-2</v>
      </c>
    </row>
    <row r="2557" spans="1:7" ht="15" customHeight="1">
      <c r="A2557" s="158"/>
      <c r="B2557" s="158"/>
      <c r="C2557" s="158"/>
      <c r="D2557" s="158"/>
      <c r="E2557" s="216" t="s">
        <v>2129</v>
      </c>
      <c r="F2557" s="217"/>
      <c r="G2557" s="149">
        <v>4.7759400000000003</v>
      </c>
    </row>
    <row r="2558" spans="1:7" ht="20.100000000000001" customHeight="1">
      <c r="A2558" s="214" t="s">
        <v>2078</v>
      </c>
      <c r="B2558" s="215"/>
      <c r="C2558" s="147" t="s">
        <v>2079</v>
      </c>
      <c r="D2558" s="147" t="s">
        <v>2080</v>
      </c>
      <c r="E2558" s="147" t="s">
        <v>2081</v>
      </c>
      <c r="F2558" s="147" t="s">
        <v>2082</v>
      </c>
      <c r="G2558" s="147" t="s">
        <v>2083</v>
      </c>
    </row>
    <row r="2559" spans="1:7" ht="20.100000000000001" customHeight="1">
      <c r="A2559" s="155" t="s">
        <v>2440</v>
      </c>
      <c r="B2559" s="148" t="s">
        <v>2441</v>
      </c>
      <c r="C2559" s="155" t="s">
        <v>2086</v>
      </c>
      <c r="D2559" s="155" t="s">
        <v>2087</v>
      </c>
      <c r="E2559" s="156">
        <v>8.8999999999999996E-2</v>
      </c>
      <c r="F2559" s="157">
        <v>14.15</v>
      </c>
      <c r="G2559" s="157">
        <v>1.25935</v>
      </c>
    </row>
    <row r="2560" spans="1:7" ht="20.100000000000001" customHeight="1">
      <c r="A2560" s="155" t="s">
        <v>2429</v>
      </c>
      <c r="B2560" s="148" t="s">
        <v>2430</v>
      </c>
      <c r="C2560" s="155" t="s">
        <v>2086</v>
      </c>
      <c r="D2560" s="155" t="s">
        <v>2087</v>
      </c>
      <c r="E2560" s="156">
        <v>8.8999999999999996E-2</v>
      </c>
      <c r="F2560" s="157">
        <v>17.32</v>
      </c>
      <c r="G2560" s="157">
        <v>1.54148</v>
      </c>
    </row>
    <row r="2561" spans="1:7" ht="15" customHeight="1">
      <c r="A2561" s="158"/>
      <c r="B2561" s="158"/>
      <c r="C2561" s="158"/>
      <c r="D2561" s="158"/>
      <c r="E2561" s="216" t="s">
        <v>2091</v>
      </c>
      <c r="F2561" s="217"/>
      <c r="G2561" s="149">
        <v>2.8008299999999999</v>
      </c>
    </row>
    <row r="2562" spans="1:7" ht="15" customHeight="1">
      <c r="A2562" s="158"/>
      <c r="B2562" s="158"/>
      <c r="C2562" s="158"/>
      <c r="D2562" s="158"/>
      <c r="E2562" s="218" t="s">
        <v>2092</v>
      </c>
      <c r="F2562" s="219"/>
      <c r="G2562" s="150">
        <v>7.55</v>
      </c>
    </row>
    <row r="2563" spans="1:7" ht="9.9499999999999993" customHeight="1">
      <c r="A2563" s="158"/>
      <c r="B2563" s="158"/>
      <c r="C2563" s="220" t="s">
        <v>1212</v>
      </c>
      <c r="D2563" s="221"/>
      <c r="E2563" s="158"/>
      <c r="F2563" s="158"/>
      <c r="G2563" s="158"/>
    </row>
    <row r="2564" spans="1:7" ht="20.100000000000001" customHeight="1">
      <c r="A2564" s="222" t="s">
        <v>7011</v>
      </c>
      <c r="B2564" s="223"/>
      <c r="C2564" s="223"/>
      <c r="D2564" s="223"/>
      <c r="E2564" s="223"/>
      <c r="F2564" s="223"/>
      <c r="G2564" s="223"/>
    </row>
    <row r="2565" spans="1:7" ht="20.100000000000001" customHeight="1">
      <c r="A2565" s="214" t="s">
        <v>2116</v>
      </c>
      <c r="B2565" s="215"/>
      <c r="C2565" s="147" t="s">
        <v>2079</v>
      </c>
      <c r="D2565" s="147" t="s">
        <v>2080</v>
      </c>
      <c r="E2565" s="147" t="s">
        <v>2081</v>
      </c>
      <c r="F2565" s="147" t="s">
        <v>2082</v>
      </c>
      <c r="G2565" s="147" t="s">
        <v>2083</v>
      </c>
    </row>
    <row r="2566" spans="1:7" ht="15" customHeight="1">
      <c r="A2566" s="155" t="s">
        <v>2432</v>
      </c>
      <c r="B2566" s="148" t="s">
        <v>2433</v>
      </c>
      <c r="C2566" s="155" t="s">
        <v>2086</v>
      </c>
      <c r="D2566" s="155" t="s">
        <v>2122</v>
      </c>
      <c r="E2566" s="156">
        <v>1.7999999999999999E-2</v>
      </c>
      <c r="F2566" s="157">
        <v>44.8</v>
      </c>
      <c r="G2566" s="157">
        <v>0.80640000000000001</v>
      </c>
    </row>
    <row r="2567" spans="1:7" ht="20.100000000000001" customHeight="1">
      <c r="A2567" s="155" t="s">
        <v>3114</v>
      </c>
      <c r="B2567" s="148" t="s">
        <v>3115</v>
      </c>
      <c r="C2567" s="155" t="s">
        <v>2086</v>
      </c>
      <c r="D2567" s="155" t="s">
        <v>2122</v>
      </c>
      <c r="E2567" s="156">
        <v>1</v>
      </c>
      <c r="F2567" s="157">
        <v>4.07</v>
      </c>
      <c r="G2567" s="157">
        <v>4.07</v>
      </c>
    </row>
    <row r="2568" spans="1:7" ht="15" customHeight="1">
      <c r="A2568" s="155" t="s">
        <v>2436</v>
      </c>
      <c r="B2568" s="148" t="s">
        <v>2437</v>
      </c>
      <c r="C2568" s="155" t="s">
        <v>2086</v>
      </c>
      <c r="D2568" s="155" t="s">
        <v>2122</v>
      </c>
      <c r="E2568" s="156">
        <v>2.1999999999999999E-2</v>
      </c>
      <c r="F2568" s="157">
        <v>38.909999999999997</v>
      </c>
      <c r="G2568" s="157">
        <v>0.85602</v>
      </c>
    </row>
    <row r="2569" spans="1:7" ht="15" customHeight="1">
      <c r="A2569" s="155" t="s">
        <v>2438</v>
      </c>
      <c r="B2569" s="148" t="s">
        <v>2439</v>
      </c>
      <c r="C2569" s="155" t="s">
        <v>2086</v>
      </c>
      <c r="D2569" s="155" t="s">
        <v>2122</v>
      </c>
      <c r="E2569" s="156">
        <v>2.4E-2</v>
      </c>
      <c r="F2569" s="157">
        <v>1.68</v>
      </c>
      <c r="G2569" s="157">
        <v>4.0320000000000002E-2</v>
      </c>
    </row>
    <row r="2570" spans="1:7" ht="15" customHeight="1">
      <c r="A2570" s="158"/>
      <c r="B2570" s="158"/>
      <c r="C2570" s="158"/>
      <c r="D2570" s="158"/>
      <c r="E2570" s="216" t="s">
        <v>2129</v>
      </c>
      <c r="F2570" s="217"/>
      <c r="G2570" s="149">
        <v>5.7727399999999998</v>
      </c>
    </row>
    <row r="2571" spans="1:7" ht="20.100000000000001" customHeight="1">
      <c r="A2571" s="214" t="s">
        <v>2078</v>
      </c>
      <c r="B2571" s="215"/>
      <c r="C2571" s="147" t="s">
        <v>2079</v>
      </c>
      <c r="D2571" s="147" t="s">
        <v>2080</v>
      </c>
      <c r="E2571" s="147" t="s">
        <v>2081</v>
      </c>
      <c r="F2571" s="147" t="s">
        <v>2082</v>
      </c>
      <c r="G2571" s="147" t="s">
        <v>2083</v>
      </c>
    </row>
    <row r="2572" spans="1:7" ht="20.100000000000001" customHeight="1">
      <c r="A2572" s="155" t="s">
        <v>2440</v>
      </c>
      <c r="B2572" s="148" t="s">
        <v>2441</v>
      </c>
      <c r="C2572" s="155" t="s">
        <v>2086</v>
      </c>
      <c r="D2572" s="155" t="s">
        <v>2087</v>
      </c>
      <c r="E2572" s="156">
        <v>0.108</v>
      </c>
      <c r="F2572" s="157">
        <v>14.15</v>
      </c>
      <c r="G2572" s="157">
        <v>1.5282</v>
      </c>
    </row>
    <row r="2573" spans="1:7" ht="20.100000000000001" customHeight="1">
      <c r="A2573" s="155" t="s">
        <v>2429</v>
      </c>
      <c r="B2573" s="148" t="s">
        <v>2430</v>
      </c>
      <c r="C2573" s="155" t="s">
        <v>2086</v>
      </c>
      <c r="D2573" s="155" t="s">
        <v>2087</v>
      </c>
      <c r="E2573" s="156">
        <v>0.108</v>
      </c>
      <c r="F2573" s="157">
        <v>17.32</v>
      </c>
      <c r="G2573" s="157">
        <v>1.87056</v>
      </c>
    </row>
    <row r="2574" spans="1:7" ht="15" customHeight="1">
      <c r="A2574" s="158"/>
      <c r="B2574" s="158"/>
      <c r="C2574" s="158"/>
      <c r="D2574" s="158"/>
      <c r="E2574" s="216" t="s">
        <v>2091</v>
      </c>
      <c r="F2574" s="217"/>
      <c r="G2574" s="149">
        <v>3.3987599999999998</v>
      </c>
    </row>
    <row r="2575" spans="1:7" ht="15" customHeight="1">
      <c r="A2575" s="158"/>
      <c r="B2575" s="158"/>
      <c r="C2575" s="158"/>
      <c r="D2575" s="158"/>
      <c r="E2575" s="218" t="s">
        <v>2092</v>
      </c>
      <c r="F2575" s="219"/>
      <c r="G2575" s="150">
        <v>9.15</v>
      </c>
    </row>
    <row r="2576" spans="1:7" ht="9.9499999999999993" customHeight="1">
      <c r="A2576" s="158"/>
      <c r="B2576" s="158"/>
      <c r="C2576" s="220" t="s">
        <v>1212</v>
      </c>
      <c r="D2576" s="221"/>
      <c r="E2576" s="158"/>
      <c r="F2576" s="158"/>
      <c r="G2576" s="158"/>
    </row>
    <row r="2577" spans="1:7" ht="20.100000000000001" customHeight="1">
      <c r="A2577" s="222" t="s">
        <v>7012</v>
      </c>
      <c r="B2577" s="223"/>
      <c r="C2577" s="223"/>
      <c r="D2577" s="223"/>
      <c r="E2577" s="223"/>
      <c r="F2577" s="223"/>
      <c r="G2577" s="223"/>
    </row>
    <row r="2578" spans="1:7" ht="20.100000000000001" customHeight="1">
      <c r="A2578" s="214" t="s">
        <v>2116</v>
      </c>
      <c r="B2578" s="215"/>
      <c r="C2578" s="147" t="s">
        <v>2079</v>
      </c>
      <c r="D2578" s="147" t="s">
        <v>2080</v>
      </c>
      <c r="E2578" s="147" t="s">
        <v>2081</v>
      </c>
      <c r="F2578" s="147" t="s">
        <v>2082</v>
      </c>
      <c r="G2578" s="147" t="s">
        <v>2083</v>
      </c>
    </row>
    <row r="2579" spans="1:7" ht="15" customHeight="1">
      <c r="A2579" s="155" t="s">
        <v>2432</v>
      </c>
      <c r="B2579" s="148" t="s">
        <v>2433</v>
      </c>
      <c r="C2579" s="155" t="s">
        <v>2086</v>
      </c>
      <c r="D2579" s="155" t="s">
        <v>2122</v>
      </c>
      <c r="E2579" s="156">
        <v>2.4E-2</v>
      </c>
      <c r="F2579" s="157">
        <v>44.8</v>
      </c>
      <c r="G2579" s="157">
        <v>1.0751999999999999</v>
      </c>
    </row>
    <row r="2580" spans="1:7" ht="20.100000000000001" customHeight="1">
      <c r="A2580" s="155" t="s">
        <v>3124</v>
      </c>
      <c r="B2580" s="148" t="s">
        <v>3125</v>
      </c>
      <c r="C2580" s="155" t="s">
        <v>2086</v>
      </c>
      <c r="D2580" s="155" t="s">
        <v>2122</v>
      </c>
      <c r="E2580" s="156">
        <v>1</v>
      </c>
      <c r="F2580" s="157">
        <v>18.62</v>
      </c>
      <c r="G2580" s="157">
        <v>18.62</v>
      </c>
    </row>
    <row r="2581" spans="1:7" ht="15" customHeight="1">
      <c r="A2581" s="155" t="s">
        <v>2436</v>
      </c>
      <c r="B2581" s="148" t="s">
        <v>2437</v>
      </c>
      <c r="C2581" s="155" t="s">
        <v>2086</v>
      </c>
      <c r="D2581" s="155" t="s">
        <v>2122</v>
      </c>
      <c r="E2581" s="156">
        <v>0.03</v>
      </c>
      <c r="F2581" s="157">
        <v>38.909999999999997</v>
      </c>
      <c r="G2581" s="157">
        <v>1.1673</v>
      </c>
    </row>
    <row r="2582" spans="1:7" ht="15" customHeight="1">
      <c r="A2582" s="155" t="s">
        <v>2438</v>
      </c>
      <c r="B2582" s="148" t="s">
        <v>2439</v>
      </c>
      <c r="C2582" s="155" t="s">
        <v>2086</v>
      </c>
      <c r="D2582" s="155" t="s">
        <v>2122</v>
      </c>
      <c r="E2582" s="156">
        <v>2.8000000000000001E-2</v>
      </c>
      <c r="F2582" s="157">
        <v>1.68</v>
      </c>
      <c r="G2582" s="157">
        <v>4.7039999999999998E-2</v>
      </c>
    </row>
    <row r="2583" spans="1:7" ht="15" customHeight="1">
      <c r="A2583" s="158"/>
      <c r="B2583" s="158"/>
      <c r="C2583" s="158"/>
      <c r="D2583" s="158"/>
      <c r="E2583" s="216" t="s">
        <v>2129</v>
      </c>
      <c r="F2583" s="217"/>
      <c r="G2583" s="149">
        <v>20.90954</v>
      </c>
    </row>
    <row r="2584" spans="1:7" ht="20.100000000000001" customHeight="1">
      <c r="A2584" s="214" t="s">
        <v>2078</v>
      </c>
      <c r="B2584" s="215"/>
      <c r="C2584" s="147" t="s">
        <v>2079</v>
      </c>
      <c r="D2584" s="147" t="s">
        <v>2080</v>
      </c>
      <c r="E2584" s="147" t="s">
        <v>2081</v>
      </c>
      <c r="F2584" s="147" t="s">
        <v>2082</v>
      </c>
      <c r="G2584" s="147" t="s">
        <v>2083</v>
      </c>
    </row>
    <row r="2585" spans="1:7" ht="20.100000000000001" customHeight="1">
      <c r="A2585" s="155" t="s">
        <v>2440</v>
      </c>
      <c r="B2585" s="148" t="s">
        <v>2441</v>
      </c>
      <c r="C2585" s="155" t="s">
        <v>2086</v>
      </c>
      <c r="D2585" s="155" t="s">
        <v>2087</v>
      </c>
      <c r="E2585" s="156">
        <v>0.128</v>
      </c>
      <c r="F2585" s="157">
        <v>14.15</v>
      </c>
      <c r="G2585" s="157">
        <v>1.8111999999999999</v>
      </c>
    </row>
    <row r="2586" spans="1:7" ht="20.100000000000001" customHeight="1">
      <c r="A2586" s="155" t="s">
        <v>2429</v>
      </c>
      <c r="B2586" s="148" t="s">
        <v>2430</v>
      </c>
      <c r="C2586" s="155" t="s">
        <v>2086</v>
      </c>
      <c r="D2586" s="155" t="s">
        <v>2087</v>
      </c>
      <c r="E2586" s="156">
        <v>0.128</v>
      </c>
      <c r="F2586" s="157">
        <v>17.32</v>
      </c>
      <c r="G2586" s="157">
        <v>2.2169599999999998</v>
      </c>
    </row>
    <row r="2587" spans="1:7" ht="15" customHeight="1">
      <c r="A2587" s="158"/>
      <c r="B2587" s="158"/>
      <c r="C2587" s="158"/>
      <c r="D2587" s="158"/>
      <c r="E2587" s="216" t="s">
        <v>2091</v>
      </c>
      <c r="F2587" s="217"/>
      <c r="G2587" s="149">
        <v>4.0281599999999997</v>
      </c>
    </row>
    <row r="2588" spans="1:7" ht="15" customHeight="1">
      <c r="A2588" s="158"/>
      <c r="B2588" s="158"/>
      <c r="C2588" s="158"/>
      <c r="D2588" s="158"/>
      <c r="E2588" s="218" t="s">
        <v>2092</v>
      </c>
      <c r="F2588" s="219"/>
      <c r="G2588" s="150">
        <v>24.91</v>
      </c>
    </row>
    <row r="2589" spans="1:7" ht="9.9499999999999993" customHeight="1">
      <c r="A2589" s="158"/>
      <c r="B2589" s="158"/>
      <c r="C2589" s="220" t="s">
        <v>1212</v>
      </c>
      <c r="D2589" s="221"/>
      <c r="E2589" s="158"/>
      <c r="F2589" s="158"/>
      <c r="G2589" s="158"/>
    </row>
    <row r="2590" spans="1:7" ht="20.100000000000001" customHeight="1">
      <c r="A2590" s="222" t="s">
        <v>7013</v>
      </c>
      <c r="B2590" s="223"/>
      <c r="C2590" s="223"/>
      <c r="D2590" s="223"/>
      <c r="E2590" s="223"/>
      <c r="F2590" s="223"/>
      <c r="G2590" s="223"/>
    </row>
    <row r="2591" spans="1:7" ht="20.100000000000001" customHeight="1">
      <c r="A2591" s="214" t="s">
        <v>2116</v>
      </c>
      <c r="B2591" s="215"/>
      <c r="C2591" s="147" t="s">
        <v>2079</v>
      </c>
      <c r="D2591" s="147" t="s">
        <v>2080</v>
      </c>
      <c r="E2591" s="147" t="s">
        <v>2081</v>
      </c>
      <c r="F2591" s="147" t="s">
        <v>2082</v>
      </c>
      <c r="G2591" s="147" t="s">
        <v>2083</v>
      </c>
    </row>
    <row r="2592" spans="1:7" ht="15" customHeight="1">
      <c r="A2592" s="155" t="s">
        <v>2432</v>
      </c>
      <c r="B2592" s="148" t="s">
        <v>2433</v>
      </c>
      <c r="C2592" s="155" t="s">
        <v>2086</v>
      </c>
      <c r="D2592" s="155" t="s">
        <v>2122</v>
      </c>
      <c r="E2592" s="156">
        <v>0.04</v>
      </c>
      <c r="F2592" s="157">
        <v>44.8</v>
      </c>
      <c r="G2592" s="157">
        <v>1.792</v>
      </c>
    </row>
    <row r="2593" spans="1:7" ht="20.100000000000001" customHeight="1">
      <c r="A2593" s="155" t="s">
        <v>3126</v>
      </c>
      <c r="B2593" s="148" t="s">
        <v>3127</v>
      </c>
      <c r="C2593" s="155" t="s">
        <v>2086</v>
      </c>
      <c r="D2593" s="155" t="s">
        <v>2122</v>
      </c>
      <c r="E2593" s="156">
        <v>1</v>
      </c>
      <c r="F2593" s="157">
        <v>58.97</v>
      </c>
      <c r="G2593" s="157">
        <v>58.97</v>
      </c>
    </row>
    <row r="2594" spans="1:7" ht="15" customHeight="1">
      <c r="A2594" s="155" t="s">
        <v>2436</v>
      </c>
      <c r="B2594" s="148" t="s">
        <v>2437</v>
      </c>
      <c r="C2594" s="155" t="s">
        <v>2086</v>
      </c>
      <c r="D2594" s="155" t="s">
        <v>2122</v>
      </c>
      <c r="E2594" s="156">
        <v>5.1999999999999998E-2</v>
      </c>
      <c r="F2594" s="157">
        <v>38.909999999999997</v>
      </c>
      <c r="G2594" s="157">
        <v>2.02332</v>
      </c>
    </row>
    <row r="2595" spans="1:7" ht="15" customHeight="1">
      <c r="A2595" s="155" t="s">
        <v>2438</v>
      </c>
      <c r="B2595" s="148" t="s">
        <v>2439</v>
      </c>
      <c r="C2595" s="155" t="s">
        <v>2086</v>
      </c>
      <c r="D2595" s="155" t="s">
        <v>2122</v>
      </c>
      <c r="E2595" s="156">
        <v>3.5000000000000003E-2</v>
      </c>
      <c r="F2595" s="157">
        <v>1.68</v>
      </c>
      <c r="G2595" s="157">
        <v>5.8799999999999998E-2</v>
      </c>
    </row>
    <row r="2596" spans="1:7" ht="15" customHeight="1">
      <c r="A2596" s="158"/>
      <c r="B2596" s="158"/>
      <c r="C2596" s="158"/>
      <c r="D2596" s="158"/>
      <c r="E2596" s="216" t="s">
        <v>2129</v>
      </c>
      <c r="F2596" s="217"/>
      <c r="G2596" s="149">
        <v>62.844119999999997</v>
      </c>
    </row>
    <row r="2597" spans="1:7" ht="20.100000000000001" customHeight="1">
      <c r="A2597" s="214" t="s">
        <v>2078</v>
      </c>
      <c r="B2597" s="215"/>
      <c r="C2597" s="147" t="s">
        <v>2079</v>
      </c>
      <c r="D2597" s="147" t="s">
        <v>2080</v>
      </c>
      <c r="E2597" s="147" t="s">
        <v>2081</v>
      </c>
      <c r="F2597" s="147" t="s">
        <v>2082</v>
      </c>
      <c r="G2597" s="147" t="s">
        <v>2083</v>
      </c>
    </row>
    <row r="2598" spans="1:7" ht="20.100000000000001" customHeight="1">
      <c r="A2598" s="155" t="s">
        <v>2440</v>
      </c>
      <c r="B2598" s="148" t="s">
        <v>2441</v>
      </c>
      <c r="C2598" s="155" t="s">
        <v>2086</v>
      </c>
      <c r="D2598" s="155" t="s">
        <v>2087</v>
      </c>
      <c r="E2598" s="156">
        <v>0.157</v>
      </c>
      <c r="F2598" s="157">
        <v>14.15</v>
      </c>
      <c r="G2598" s="157">
        <v>2.2215500000000001</v>
      </c>
    </row>
    <row r="2599" spans="1:7" ht="20.100000000000001" customHeight="1">
      <c r="A2599" s="155" t="s">
        <v>2429</v>
      </c>
      <c r="B2599" s="148" t="s">
        <v>2430</v>
      </c>
      <c r="C2599" s="155" t="s">
        <v>2086</v>
      </c>
      <c r="D2599" s="155" t="s">
        <v>2087</v>
      </c>
      <c r="E2599" s="156">
        <v>0.157</v>
      </c>
      <c r="F2599" s="157">
        <v>17.32</v>
      </c>
      <c r="G2599" s="157">
        <v>2.7192400000000001</v>
      </c>
    </row>
    <row r="2600" spans="1:7" ht="15" customHeight="1">
      <c r="A2600" s="158"/>
      <c r="B2600" s="158"/>
      <c r="C2600" s="158"/>
      <c r="D2600" s="158"/>
      <c r="E2600" s="216" t="s">
        <v>2091</v>
      </c>
      <c r="F2600" s="217"/>
      <c r="G2600" s="149">
        <v>4.9407899999999998</v>
      </c>
    </row>
    <row r="2601" spans="1:7" ht="15" customHeight="1">
      <c r="A2601" s="158"/>
      <c r="B2601" s="158"/>
      <c r="C2601" s="158"/>
      <c r="D2601" s="158"/>
      <c r="E2601" s="218" t="s">
        <v>2092</v>
      </c>
      <c r="F2601" s="219"/>
      <c r="G2601" s="150">
        <v>67.760000000000005</v>
      </c>
    </row>
    <row r="2602" spans="1:7" ht="9.9499999999999993" customHeight="1">
      <c r="A2602" s="158"/>
      <c r="B2602" s="158"/>
      <c r="C2602" s="220" t="s">
        <v>1212</v>
      </c>
      <c r="D2602" s="221"/>
      <c r="E2602" s="158"/>
      <c r="F2602" s="158"/>
      <c r="G2602" s="158"/>
    </row>
    <row r="2603" spans="1:7" ht="20.100000000000001" customHeight="1">
      <c r="A2603" s="222" t="s">
        <v>7014</v>
      </c>
      <c r="B2603" s="223"/>
      <c r="C2603" s="223"/>
      <c r="D2603" s="223"/>
      <c r="E2603" s="223"/>
      <c r="F2603" s="223"/>
      <c r="G2603" s="223"/>
    </row>
    <row r="2604" spans="1:7" ht="20.100000000000001" customHeight="1">
      <c r="A2604" s="214" t="s">
        <v>2116</v>
      </c>
      <c r="B2604" s="215"/>
      <c r="C2604" s="147" t="s">
        <v>2079</v>
      </c>
      <c r="D2604" s="147" t="s">
        <v>2080</v>
      </c>
      <c r="E2604" s="147" t="s">
        <v>2081</v>
      </c>
      <c r="F2604" s="147" t="s">
        <v>2082</v>
      </c>
      <c r="G2604" s="147" t="s">
        <v>2083</v>
      </c>
    </row>
    <row r="2605" spans="1:7" ht="15" customHeight="1">
      <c r="A2605" s="155" t="s">
        <v>2432</v>
      </c>
      <c r="B2605" s="148" t="s">
        <v>2433</v>
      </c>
      <c r="C2605" s="155" t="s">
        <v>2086</v>
      </c>
      <c r="D2605" s="155" t="s">
        <v>2122</v>
      </c>
      <c r="E2605" s="156">
        <v>4.7E-2</v>
      </c>
      <c r="F2605" s="157">
        <v>44.8</v>
      </c>
      <c r="G2605" s="157">
        <v>2.1055999999999999</v>
      </c>
    </row>
    <row r="2606" spans="1:7" ht="20.100000000000001" customHeight="1">
      <c r="A2606" s="155" t="s">
        <v>3128</v>
      </c>
      <c r="B2606" s="148" t="s">
        <v>3129</v>
      </c>
      <c r="C2606" s="155" t="s">
        <v>2086</v>
      </c>
      <c r="D2606" s="155" t="s">
        <v>2122</v>
      </c>
      <c r="E2606" s="156">
        <v>1</v>
      </c>
      <c r="F2606" s="157">
        <v>66.48</v>
      </c>
      <c r="G2606" s="157">
        <v>66.48</v>
      </c>
    </row>
    <row r="2607" spans="1:7" ht="15" customHeight="1">
      <c r="A2607" s="155" t="s">
        <v>2436</v>
      </c>
      <c r="B2607" s="148" t="s">
        <v>2437</v>
      </c>
      <c r="C2607" s="155" t="s">
        <v>2086</v>
      </c>
      <c r="D2607" s="155" t="s">
        <v>2122</v>
      </c>
      <c r="E2607" s="156">
        <v>0.06</v>
      </c>
      <c r="F2607" s="157">
        <v>38.909999999999997</v>
      </c>
      <c r="G2607" s="157">
        <v>2.3346</v>
      </c>
    </row>
    <row r="2608" spans="1:7" ht="15" customHeight="1">
      <c r="A2608" s="155" t="s">
        <v>2438</v>
      </c>
      <c r="B2608" s="148" t="s">
        <v>2439</v>
      </c>
      <c r="C2608" s="155" t="s">
        <v>2086</v>
      </c>
      <c r="D2608" s="155" t="s">
        <v>2122</v>
      </c>
      <c r="E2608" s="156">
        <v>3.9E-2</v>
      </c>
      <c r="F2608" s="157">
        <v>1.68</v>
      </c>
      <c r="G2608" s="157">
        <v>6.5519999999999995E-2</v>
      </c>
    </row>
    <row r="2609" spans="1:7" ht="15" customHeight="1">
      <c r="A2609" s="158"/>
      <c r="B2609" s="158"/>
      <c r="C2609" s="158"/>
      <c r="D2609" s="158"/>
      <c r="E2609" s="216" t="s">
        <v>2129</v>
      </c>
      <c r="F2609" s="217"/>
      <c r="G2609" s="149">
        <v>70.985720000000001</v>
      </c>
    </row>
    <row r="2610" spans="1:7" ht="20.100000000000001" customHeight="1">
      <c r="A2610" s="214" t="s">
        <v>2078</v>
      </c>
      <c r="B2610" s="215"/>
      <c r="C2610" s="147" t="s">
        <v>2079</v>
      </c>
      <c r="D2610" s="147" t="s">
        <v>2080</v>
      </c>
      <c r="E2610" s="147" t="s">
        <v>2081</v>
      </c>
      <c r="F2610" s="147" t="s">
        <v>2082</v>
      </c>
      <c r="G2610" s="147" t="s">
        <v>2083</v>
      </c>
    </row>
    <row r="2611" spans="1:7" ht="20.100000000000001" customHeight="1">
      <c r="A2611" s="155" t="s">
        <v>2440</v>
      </c>
      <c r="B2611" s="148" t="s">
        <v>2441</v>
      </c>
      <c r="C2611" s="155" t="s">
        <v>2086</v>
      </c>
      <c r="D2611" s="155" t="s">
        <v>2087</v>
      </c>
      <c r="E2611" s="156">
        <v>0.17599999999999999</v>
      </c>
      <c r="F2611" s="157">
        <v>14.15</v>
      </c>
      <c r="G2611" s="157">
        <v>2.4904000000000002</v>
      </c>
    </row>
    <row r="2612" spans="1:7" ht="20.100000000000001" customHeight="1">
      <c r="A2612" s="155" t="s">
        <v>2429</v>
      </c>
      <c r="B2612" s="148" t="s">
        <v>2430</v>
      </c>
      <c r="C2612" s="155" t="s">
        <v>2086</v>
      </c>
      <c r="D2612" s="155" t="s">
        <v>2087</v>
      </c>
      <c r="E2612" s="156">
        <v>0.17599999999999999</v>
      </c>
      <c r="F2612" s="157">
        <v>17.32</v>
      </c>
      <c r="G2612" s="157">
        <v>3.0483199999999999</v>
      </c>
    </row>
    <row r="2613" spans="1:7" ht="15" customHeight="1">
      <c r="A2613" s="158"/>
      <c r="B2613" s="158"/>
      <c r="C2613" s="158"/>
      <c r="D2613" s="158"/>
      <c r="E2613" s="216" t="s">
        <v>2091</v>
      </c>
      <c r="F2613" s="217"/>
      <c r="G2613" s="149">
        <v>5.5387199999999996</v>
      </c>
    </row>
    <row r="2614" spans="1:7" ht="15" customHeight="1">
      <c r="A2614" s="158"/>
      <c r="B2614" s="158"/>
      <c r="C2614" s="158"/>
      <c r="D2614" s="158"/>
      <c r="E2614" s="218" t="s">
        <v>2092</v>
      </c>
      <c r="F2614" s="219"/>
      <c r="G2614" s="150">
        <v>76.5</v>
      </c>
    </row>
    <row r="2615" spans="1:7" ht="9.9499999999999993" customHeight="1">
      <c r="A2615" s="158"/>
      <c r="B2615" s="158"/>
      <c r="C2615" s="220" t="s">
        <v>1212</v>
      </c>
      <c r="D2615" s="221"/>
      <c r="E2615" s="158"/>
      <c r="F2615" s="158"/>
      <c r="G2615" s="158"/>
    </row>
    <row r="2616" spans="1:7" ht="20.100000000000001" customHeight="1">
      <c r="A2616" s="222" t="s">
        <v>3130</v>
      </c>
      <c r="B2616" s="223"/>
      <c r="C2616" s="223"/>
      <c r="D2616" s="223"/>
      <c r="E2616" s="223"/>
      <c r="F2616" s="223"/>
      <c r="G2616" s="223"/>
    </row>
    <row r="2617" spans="1:7" ht="20.100000000000001" customHeight="1">
      <c r="A2617" s="214" t="s">
        <v>2116</v>
      </c>
      <c r="B2617" s="215"/>
      <c r="C2617" s="147" t="s">
        <v>2079</v>
      </c>
      <c r="D2617" s="147" t="s">
        <v>2080</v>
      </c>
      <c r="E2617" s="147" t="s">
        <v>2081</v>
      </c>
      <c r="F2617" s="147" t="s">
        <v>2082</v>
      </c>
      <c r="G2617" s="147" t="s">
        <v>2083</v>
      </c>
    </row>
    <row r="2618" spans="1:7" ht="20.100000000000001" customHeight="1">
      <c r="A2618" s="155" t="s">
        <v>3131</v>
      </c>
      <c r="B2618" s="148" t="s">
        <v>3132</v>
      </c>
      <c r="C2618" s="155" t="s">
        <v>2086</v>
      </c>
      <c r="D2618" s="155" t="s">
        <v>2122</v>
      </c>
      <c r="E2618" s="156">
        <v>1</v>
      </c>
      <c r="F2618" s="157">
        <v>154.66999999999999</v>
      </c>
      <c r="G2618" s="157">
        <v>154.66999999999999</v>
      </c>
    </row>
    <row r="2619" spans="1:7" ht="15" customHeight="1">
      <c r="A2619" s="155" t="s">
        <v>3065</v>
      </c>
      <c r="B2619" s="148" t="s">
        <v>3066</v>
      </c>
      <c r="C2619" s="155" t="s">
        <v>2086</v>
      </c>
      <c r="D2619" s="155" t="s">
        <v>2122</v>
      </c>
      <c r="E2619" s="156">
        <v>0.28899999999999998</v>
      </c>
      <c r="F2619" s="157">
        <v>14.22</v>
      </c>
      <c r="G2619" s="157">
        <v>4.1095800000000002</v>
      </c>
    </row>
    <row r="2620" spans="1:7" ht="15" customHeight="1">
      <c r="A2620" s="155" t="s">
        <v>2436</v>
      </c>
      <c r="B2620" s="148" t="s">
        <v>2437</v>
      </c>
      <c r="C2620" s="155" t="s">
        <v>2086</v>
      </c>
      <c r="D2620" s="155" t="s">
        <v>2122</v>
      </c>
      <c r="E2620" s="156">
        <v>7.5999999999999998E-2</v>
      </c>
      <c r="F2620" s="157">
        <v>38.909999999999997</v>
      </c>
      <c r="G2620" s="157">
        <v>2.95716</v>
      </c>
    </row>
    <row r="2621" spans="1:7" ht="15" customHeight="1">
      <c r="A2621" s="155" t="s">
        <v>2438</v>
      </c>
      <c r="B2621" s="148" t="s">
        <v>2439</v>
      </c>
      <c r="C2621" s="155" t="s">
        <v>2086</v>
      </c>
      <c r="D2621" s="155" t="s">
        <v>2122</v>
      </c>
      <c r="E2621" s="156">
        <v>4.8000000000000001E-2</v>
      </c>
      <c r="F2621" s="157">
        <v>1.68</v>
      </c>
      <c r="G2621" s="157">
        <v>8.0640000000000003E-2</v>
      </c>
    </row>
    <row r="2622" spans="1:7" ht="15" customHeight="1">
      <c r="A2622" s="158"/>
      <c r="B2622" s="158"/>
      <c r="C2622" s="158"/>
      <c r="D2622" s="158"/>
      <c r="E2622" s="216" t="s">
        <v>2129</v>
      </c>
      <c r="F2622" s="217"/>
      <c r="G2622" s="149">
        <v>161.81738000000001</v>
      </c>
    </row>
    <row r="2623" spans="1:7" ht="20.100000000000001" customHeight="1">
      <c r="A2623" s="214" t="s">
        <v>2078</v>
      </c>
      <c r="B2623" s="215"/>
      <c r="C2623" s="147" t="s">
        <v>2079</v>
      </c>
      <c r="D2623" s="147" t="s">
        <v>2080</v>
      </c>
      <c r="E2623" s="147" t="s">
        <v>2081</v>
      </c>
      <c r="F2623" s="147" t="s">
        <v>2082</v>
      </c>
      <c r="G2623" s="147" t="s">
        <v>2083</v>
      </c>
    </row>
    <row r="2624" spans="1:7" ht="20.100000000000001" customHeight="1">
      <c r="A2624" s="155" t="s">
        <v>2440</v>
      </c>
      <c r="B2624" s="148" t="s">
        <v>2441</v>
      </c>
      <c r="C2624" s="155" t="s">
        <v>2086</v>
      </c>
      <c r="D2624" s="155" t="s">
        <v>2087</v>
      </c>
      <c r="E2624" s="156">
        <v>0.48499999999999999</v>
      </c>
      <c r="F2624" s="157">
        <v>14.15</v>
      </c>
      <c r="G2624" s="157">
        <v>6.8627500000000001</v>
      </c>
    </row>
    <row r="2625" spans="1:7" ht="20.100000000000001" customHeight="1">
      <c r="A2625" s="155" t="s">
        <v>2429</v>
      </c>
      <c r="B2625" s="148" t="s">
        <v>2430</v>
      </c>
      <c r="C2625" s="155" t="s">
        <v>2086</v>
      </c>
      <c r="D2625" s="155" t="s">
        <v>2087</v>
      </c>
      <c r="E2625" s="156">
        <v>0.48499999999999999</v>
      </c>
      <c r="F2625" s="157">
        <v>17.32</v>
      </c>
      <c r="G2625" s="157">
        <v>8.4001999999999999</v>
      </c>
    </row>
    <row r="2626" spans="1:7" ht="15" customHeight="1">
      <c r="A2626" s="158"/>
      <c r="B2626" s="158"/>
      <c r="C2626" s="158"/>
      <c r="D2626" s="158"/>
      <c r="E2626" s="216" t="s">
        <v>2091</v>
      </c>
      <c r="F2626" s="217"/>
      <c r="G2626" s="149">
        <v>15.26295</v>
      </c>
    </row>
    <row r="2627" spans="1:7" ht="15" customHeight="1">
      <c r="A2627" s="158"/>
      <c r="B2627" s="158"/>
      <c r="C2627" s="158"/>
      <c r="D2627" s="158"/>
      <c r="E2627" s="218" t="s">
        <v>2092</v>
      </c>
      <c r="F2627" s="219"/>
      <c r="G2627" s="150">
        <v>177.06</v>
      </c>
    </row>
    <row r="2628" spans="1:7" ht="9.9499999999999993" customHeight="1">
      <c r="A2628" s="158"/>
      <c r="B2628" s="158"/>
      <c r="C2628" s="220" t="s">
        <v>1212</v>
      </c>
      <c r="D2628" s="221"/>
      <c r="E2628" s="158"/>
      <c r="F2628" s="158"/>
      <c r="G2628" s="158"/>
    </row>
    <row r="2629" spans="1:7" ht="20.100000000000001" customHeight="1">
      <c r="A2629" s="222" t="s">
        <v>3133</v>
      </c>
      <c r="B2629" s="223"/>
      <c r="C2629" s="223"/>
      <c r="D2629" s="223"/>
      <c r="E2629" s="223"/>
      <c r="F2629" s="223"/>
      <c r="G2629" s="223"/>
    </row>
    <row r="2630" spans="1:7" ht="20.100000000000001" customHeight="1">
      <c r="A2630" s="214" t="s">
        <v>2116</v>
      </c>
      <c r="B2630" s="215"/>
      <c r="C2630" s="147" t="s">
        <v>2079</v>
      </c>
      <c r="D2630" s="147" t="s">
        <v>2080</v>
      </c>
      <c r="E2630" s="147" t="s">
        <v>2081</v>
      </c>
      <c r="F2630" s="147" t="s">
        <v>2082</v>
      </c>
      <c r="G2630" s="147" t="s">
        <v>2083</v>
      </c>
    </row>
    <row r="2631" spans="1:7" ht="15" customHeight="1">
      <c r="A2631" s="155" t="s">
        <v>3042</v>
      </c>
      <c r="B2631" s="148" t="s">
        <v>3043</v>
      </c>
      <c r="C2631" s="155" t="s">
        <v>2103</v>
      </c>
      <c r="D2631" s="155" t="s">
        <v>2146</v>
      </c>
      <c r="E2631" s="156">
        <v>0.89</v>
      </c>
      <c r="F2631" s="157">
        <v>0.38</v>
      </c>
      <c r="G2631" s="157">
        <v>0.3382</v>
      </c>
    </row>
    <row r="2632" spans="1:7" ht="20.100000000000001" customHeight="1">
      <c r="A2632" s="155" t="s">
        <v>3134</v>
      </c>
      <c r="B2632" s="148" t="s">
        <v>7015</v>
      </c>
      <c r="C2632" s="155" t="s">
        <v>2086</v>
      </c>
      <c r="D2632" s="155" t="s">
        <v>2122</v>
      </c>
      <c r="E2632" s="156">
        <v>1</v>
      </c>
      <c r="F2632" s="157">
        <v>2.39</v>
      </c>
      <c r="G2632" s="157">
        <v>2.39</v>
      </c>
    </row>
    <row r="2633" spans="1:7" ht="15" customHeight="1">
      <c r="A2633" s="158"/>
      <c r="B2633" s="158"/>
      <c r="C2633" s="158"/>
      <c r="D2633" s="158"/>
      <c r="E2633" s="216" t="s">
        <v>2129</v>
      </c>
      <c r="F2633" s="217"/>
      <c r="G2633" s="149">
        <v>2.7282000000000002</v>
      </c>
    </row>
    <row r="2634" spans="1:7" ht="20.100000000000001" customHeight="1">
      <c r="A2634" s="214" t="s">
        <v>2078</v>
      </c>
      <c r="B2634" s="215"/>
      <c r="C2634" s="147" t="s">
        <v>2079</v>
      </c>
      <c r="D2634" s="147" t="s">
        <v>2080</v>
      </c>
      <c r="E2634" s="147" t="s">
        <v>2081</v>
      </c>
      <c r="F2634" s="147" t="s">
        <v>2082</v>
      </c>
      <c r="G2634" s="147" t="s">
        <v>2083</v>
      </c>
    </row>
    <row r="2635" spans="1:7" ht="20.100000000000001" customHeight="1">
      <c r="A2635" s="155" t="s">
        <v>2429</v>
      </c>
      <c r="B2635" s="148" t="s">
        <v>2430</v>
      </c>
      <c r="C2635" s="155" t="s">
        <v>2086</v>
      </c>
      <c r="D2635" s="155" t="s">
        <v>2087</v>
      </c>
      <c r="E2635" s="156">
        <v>0.22</v>
      </c>
      <c r="F2635" s="157">
        <v>17.32</v>
      </c>
      <c r="G2635" s="157">
        <v>3.8104</v>
      </c>
    </row>
    <row r="2636" spans="1:7" ht="20.100000000000001" customHeight="1">
      <c r="A2636" s="155" t="s">
        <v>2440</v>
      </c>
      <c r="B2636" s="148" t="s">
        <v>2441</v>
      </c>
      <c r="C2636" s="155" t="s">
        <v>2086</v>
      </c>
      <c r="D2636" s="155" t="s">
        <v>2087</v>
      </c>
      <c r="E2636" s="156">
        <v>0.22</v>
      </c>
      <c r="F2636" s="157">
        <v>14.15</v>
      </c>
      <c r="G2636" s="157">
        <v>3.113</v>
      </c>
    </row>
    <row r="2637" spans="1:7" ht="15" customHeight="1">
      <c r="A2637" s="158"/>
      <c r="B2637" s="158"/>
      <c r="C2637" s="158"/>
      <c r="D2637" s="158"/>
      <c r="E2637" s="216" t="s">
        <v>2091</v>
      </c>
      <c r="F2637" s="217"/>
      <c r="G2637" s="149">
        <v>6.9234</v>
      </c>
    </row>
    <row r="2638" spans="1:7" ht="15" customHeight="1">
      <c r="A2638" s="158"/>
      <c r="B2638" s="158"/>
      <c r="C2638" s="158"/>
      <c r="D2638" s="158"/>
      <c r="E2638" s="218" t="s">
        <v>2092</v>
      </c>
      <c r="F2638" s="219"/>
      <c r="G2638" s="150">
        <v>9.65</v>
      </c>
    </row>
    <row r="2639" spans="1:7" ht="9.9499999999999993" customHeight="1">
      <c r="A2639" s="158"/>
      <c r="B2639" s="158"/>
      <c r="C2639" s="220" t="s">
        <v>1212</v>
      </c>
      <c r="D2639" s="221"/>
      <c r="E2639" s="158"/>
      <c r="F2639" s="158"/>
      <c r="G2639" s="158"/>
    </row>
    <row r="2640" spans="1:7" ht="20.100000000000001" customHeight="1">
      <c r="A2640" s="222" t="s">
        <v>7016</v>
      </c>
      <c r="B2640" s="223"/>
      <c r="C2640" s="223"/>
      <c r="D2640" s="223"/>
      <c r="E2640" s="223"/>
      <c r="F2640" s="223"/>
      <c r="G2640" s="223"/>
    </row>
    <row r="2641" spans="1:7" ht="20.100000000000001" customHeight="1">
      <c r="A2641" s="214" t="s">
        <v>2116</v>
      </c>
      <c r="B2641" s="215"/>
      <c r="C2641" s="147" t="s">
        <v>2079</v>
      </c>
      <c r="D2641" s="147" t="s">
        <v>2080</v>
      </c>
      <c r="E2641" s="147" t="s">
        <v>2081</v>
      </c>
      <c r="F2641" s="147" t="s">
        <v>2082</v>
      </c>
      <c r="G2641" s="147" t="s">
        <v>2083</v>
      </c>
    </row>
    <row r="2642" spans="1:7" ht="15" customHeight="1">
      <c r="A2642" s="155" t="s">
        <v>2432</v>
      </c>
      <c r="B2642" s="148" t="s">
        <v>2433</v>
      </c>
      <c r="C2642" s="155" t="s">
        <v>2086</v>
      </c>
      <c r="D2642" s="155" t="s">
        <v>2122</v>
      </c>
      <c r="E2642" s="156">
        <v>7.0000000000000001E-3</v>
      </c>
      <c r="F2642" s="157">
        <v>44.8</v>
      </c>
      <c r="G2642" s="157">
        <v>0.31359999999999999</v>
      </c>
    </row>
    <row r="2643" spans="1:7" ht="15" customHeight="1">
      <c r="A2643" s="155" t="s">
        <v>2436</v>
      </c>
      <c r="B2643" s="148" t="s">
        <v>2437</v>
      </c>
      <c r="C2643" s="155" t="s">
        <v>2086</v>
      </c>
      <c r="D2643" s="155" t="s">
        <v>2122</v>
      </c>
      <c r="E2643" s="156">
        <v>8.0000000000000002E-3</v>
      </c>
      <c r="F2643" s="157">
        <v>38.909999999999997</v>
      </c>
      <c r="G2643" s="157">
        <v>0.31128</v>
      </c>
    </row>
    <row r="2644" spans="1:7" ht="20.100000000000001" customHeight="1">
      <c r="A2644" s="155" t="s">
        <v>3135</v>
      </c>
      <c r="B2644" s="148" t="s">
        <v>7017</v>
      </c>
      <c r="C2644" s="155" t="s">
        <v>2086</v>
      </c>
      <c r="D2644" s="155" t="s">
        <v>2122</v>
      </c>
      <c r="E2644" s="156">
        <v>1</v>
      </c>
      <c r="F2644" s="157">
        <v>4.43</v>
      </c>
      <c r="G2644" s="157">
        <v>4.43</v>
      </c>
    </row>
    <row r="2645" spans="1:7" ht="15" customHeight="1">
      <c r="A2645" s="155" t="s">
        <v>2438</v>
      </c>
      <c r="B2645" s="148" t="s">
        <v>2439</v>
      </c>
      <c r="C2645" s="155" t="s">
        <v>2086</v>
      </c>
      <c r="D2645" s="155" t="s">
        <v>2122</v>
      </c>
      <c r="E2645" s="156">
        <v>0.05</v>
      </c>
      <c r="F2645" s="157">
        <v>1.68</v>
      </c>
      <c r="G2645" s="157">
        <v>8.4000000000000005E-2</v>
      </c>
    </row>
    <row r="2646" spans="1:7" ht="15" customHeight="1">
      <c r="A2646" s="158"/>
      <c r="B2646" s="158"/>
      <c r="C2646" s="158"/>
      <c r="D2646" s="158"/>
      <c r="E2646" s="216" t="s">
        <v>2129</v>
      </c>
      <c r="F2646" s="217"/>
      <c r="G2646" s="149">
        <v>5.1388800000000003</v>
      </c>
    </row>
    <row r="2647" spans="1:7" ht="20.100000000000001" customHeight="1">
      <c r="A2647" s="214" t="s">
        <v>2078</v>
      </c>
      <c r="B2647" s="215"/>
      <c r="C2647" s="147" t="s">
        <v>2079</v>
      </c>
      <c r="D2647" s="147" t="s">
        <v>2080</v>
      </c>
      <c r="E2647" s="147" t="s">
        <v>2081</v>
      </c>
      <c r="F2647" s="147" t="s">
        <v>2082</v>
      </c>
      <c r="G2647" s="147" t="s">
        <v>2083</v>
      </c>
    </row>
    <row r="2648" spans="1:7" ht="20.100000000000001" customHeight="1">
      <c r="A2648" s="155" t="s">
        <v>2440</v>
      </c>
      <c r="B2648" s="148" t="s">
        <v>2441</v>
      </c>
      <c r="C2648" s="155" t="s">
        <v>2086</v>
      </c>
      <c r="D2648" s="155" t="s">
        <v>2087</v>
      </c>
      <c r="E2648" s="156">
        <v>0.15</v>
      </c>
      <c r="F2648" s="157">
        <v>14.15</v>
      </c>
      <c r="G2648" s="157">
        <v>2.1225000000000001</v>
      </c>
    </row>
    <row r="2649" spans="1:7" ht="20.100000000000001" customHeight="1">
      <c r="A2649" s="155" t="s">
        <v>2429</v>
      </c>
      <c r="B2649" s="148" t="s">
        <v>2430</v>
      </c>
      <c r="C2649" s="155" t="s">
        <v>2086</v>
      </c>
      <c r="D2649" s="155" t="s">
        <v>2087</v>
      </c>
      <c r="E2649" s="156">
        <v>0.15</v>
      </c>
      <c r="F2649" s="157">
        <v>17.32</v>
      </c>
      <c r="G2649" s="157">
        <v>2.5979999999999999</v>
      </c>
    </row>
    <row r="2650" spans="1:7" ht="15" customHeight="1">
      <c r="A2650" s="158"/>
      <c r="B2650" s="158"/>
      <c r="C2650" s="158"/>
      <c r="D2650" s="158"/>
      <c r="E2650" s="216" t="s">
        <v>2091</v>
      </c>
      <c r="F2650" s="217"/>
      <c r="G2650" s="149">
        <v>4.7205000000000004</v>
      </c>
    </row>
    <row r="2651" spans="1:7" ht="15" customHeight="1">
      <c r="A2651" s="158"/>
      <c r="B2651" s="158"/>
      <c r="C2651" s="158"/>
      <c r="D2651" s="158"/>
      <c r="E2651" s="218" t="s">
        <v>2092</v>
      </c>
      <c r="F2651" s="219"/>
      <c r="G2651" s="150">
        <v>9.84</v>
      </c>
    </row>
    <row r="2652" spans="1:7" ht="9.9499999999999993" customHeight="1">
      <c r="A2652" s="158"/>
      <c r="B2652" s="158"/>
      <c r="C2652" s="220" t="s">
        <v>1212</v>
      </c>
      <c r="D2652" s="221"/>
      <c r="E2652" s="158"/>
      <c r="F2652" s="158"/>
      <c r="G2652" s="158"/>
    </row>
    <row r="2653" spans="1:7" ht="20.100000000000001" customHeight="1">
      <c r="A2653" s="222" t="s">
        <v>7018</v>
      </c>
      <c r="B2653" s="223"/>
      <c r="C2653" s="223"/>
      <c r="D2653" s="223"/>
      <c r="E2653" s="223"/>
      <c r="F2653" s="223"/>
      <c r="G2653" s="223"/>
    </row>
    <row r="2654" spans="1:7" ht="20.100000000000001" customHeight="1">
      <c r="A2654" s="214" t="s">
        <v>2116</v>
      </c>
      <c r="B2654" s="215"/>
      <c r="C2654" s="147" t="s">
        <v>2079</v>
      </c>
      <c r="D2654" s="147" t="s">
        <v>2080</v>
      </c>
      <c r="E2654" s="147" t="s">
        <v>2081</v>
      </c>
      <c r="F2654" s="147" t="s">
        <v>2082</v>
      </c>
      <c r="G2654" s="147" t="s">
        <v>2083</v>
      </c>
    </row>
    <row r="2655" spans="1:7" ht="15" customHeight="1">
      <c r="A2655" s="155" t="s">
        <v>2432</v>
      </c>
      <c r="B2655" s="148" t="s">
        <v>2433</v>
      </c>
      <c r="C2655" s="155" t="s">
        <v>2086</v>
      </c>
      <c r="D2655" s="155" t="s">
        <v>2122</v>
      </c>
      <c r="E2655" s="156">
        <v>7.0000000000000001E-3</v>
      </c>
      <c r="F2655" s="157">
        <v>44.8</v>
      </c>
      <c r="G2655" s="157">
        <v>0.31359999999999999</v>
      </c>
    </row>
    <row r="2656" spans="1:7" ht="20.100000000000001" customHeight="1">
      <c r="A2656" s="155" t="s">
        <v>3136</v>
      </c>
      <c r="B2656" s="148" t="s">
        <v>7019</v>
      </c>
      <c r="C2656" s="155" t="s">
        <v>2086</v>
      </c>
      <c r="D2656" s="155" t="s">
        <v>2122</v>
      </c>
      <c r="E2656" s="156">
        <v>1</v>
      </c>
      <c r="F2656" s="157">
        <v>5.28</v>
      </c>
      <c r="G2656" s="157">
        <v>5.28</v>
      </c>
    </row>
    <row r="2657" spans="1:7" ht="15" customHeight="1">
      <c r="A2657" s="155" t="s">
        <v>2436</v>
      </c>
      <c r="B2657" s="148" t="s">
        <v>2437</v>
      </c>
      <c r="C2657" s="155" t="s">
        <v>2086</v>
      </c>
      <c r="D2657" s="155" t="s">
        <v>2122</v>
      </c>
      <c r="E2657" s="156">
        <v>8.0000000000000002E-3</v>
      </c>
      <c r="F2657" s="157">
        <v>38.909999999999997</v>
      </c>
      <c r="G2657" s="157">
        <v>0.31128</v>
      </c>
    </row>
    <row r="2658" spans="1:7" ht="15" customHeight="1">
      <c r="A2658" s="155" t="s">
        <v>2438</v>
      </c>
      <c r="B2658" s="148" t="s">
        <v>2439</v>
      </c>
      <c r="C2658" s="155" t="s">
        <v>2086</v>
      </c>
      <c r="D2658" s="155" t="s">
        <v>2122</v>
      </c>
      <c r="E2658" s="156">
        <v>0.05</v>
      </c>
      <c r="F2658" s="157">
        <v>1.68</v>
      </c>
      <c r="G2658" s="157">
        <v>8.4000000000000005E-2</v>
      </c>
    </row>
    <row r="2659" spans="1:7" ht="15" customHeight="1">
      <c r="A2659" s="158"/>
      <c r="B2659" s="158"/>
      <c r="C2659" s="158"/>
      <c r="D2659" s="158"/>
      <c r="E2659" s="216" t="s">
        <v>2129</v>
      </c>
      <c r="F2659" s="217"/>
      <c r="G2659" s="149">
        <v>5.98888</v>
      </c>
    </row>
    <row r="2660" spans="1:7" ht="20.100000000000001" customHeight="1">
      <c r="A2660" s="214" t="s">
        <v>2078</v>
      </c>
      <c r="B2660" s="215"/>
      <c r="C2660" s="147" t="s">
        <v>2079</v>
      </c>
      <c r="D2660" s="147" t="s">
        <v>2080</v>
      </c>
      <c r="E2660" s="147" t="s">
        <v>2081</v>
      </c>
      <c r="F2660" s="147" t="s">
        <v>2082</v>
      </c>
      <c r="G2660" s="147" t="s">
        <v>2083</v>
      </c>
    </row>
    <row r="2661" spans="1:7" ht="20.100000000000001" customHeight="1">
      <c r="A2661" s="155" t="s">
        <v>2440</v>
      </c>
      <c r="B2661" s="148" t="s">
        <v>2441</v>
      </c>
      <c r="C2661" s="155" t="s">
        <v>2086</v>
      </c>
      <c r="D2661" s="155" t="s">
        <v>2087</v>
      </c>
      <c r="E2661" s="156">
        <v>0.15</v>
      </c>
      <c r="F2661" s="157">
        <v>14.15</v>
      </c>
      <c r="G2661" s="157">
        <v>2.1225000000000001</v>
      </c>
    </row>
    <row r="2662" spans="1:7" ht="15" customHeight="1">
      <c r="A2662" s="228" t="s">
        <v>2429</v>
      </c>
      <c r="B2662" s="148" t="s">
        <v>7020</v>
      </c>
      <c r="C2662" s="228" t="s">
        <v>2086</v>
      </c>
      <c r="D2662" s="228" t="s">
        <v>2087</v>
      </c>
      <c r="E2662" s="225">
        <v>0.15</v>
      </c>
      <c r="F2662" s="227">
        <v>17.32</v>
      </c>
      <c r="G2662" s="227">
        <v>2.5979999999999999</v>
      </c>
    </row>
    <row r="2663" spans="1:7" ht="2.1" customHeight="1">
      <c r="A2663" s="229"/>
      <c r="B2663" s="158"/>
      <c r="C2663" s="229"/>
      <c r="D2663" s="229"/>
      <c r="E2663" s="226"/>
      <c r="F2663" s="226"/>
      <c r="G2663" s="226"/>
    </row>
    <row r="2664" spans="1:7" ht="15" customHeight="1">
      <c r="A2664" s="155" t="s">
        <v>2429</v>
      </c>
      <c r="B2664" s="148" t="s">
        <v>3032</v>
      </c>
      <c r="C2664" s="158"/>
      <c r="D2664" s="158"/>
      <c r="E2664" s="158"/>
      <c r="F2664" s="158"/>
      <c r="G2664" s="158"/>
    </row>
    <row r="2665" spans="1:7" ht="15" customHeight="1">
      <c r="A2665" s="158"/>
      <c r="B2665" s="158"/>
      <c r="C2665" s="158"/>
      <c r="D2665" s="158"/>
      <c r="E2665" s="216" t="s">
        <v>2091</v>
      </c>
      <c r="F2665" s="217"/>
      <c r="G2665" s="149">
        <v>4.7205000000000004</v>
      </c>
    </row>
    <row r="2666" spans="1:7" ht="15" customHeight="1">
      <c r="A2666" s="158"/>
      <c r="B2666" s="158"/>
      <c r="C2666" s="158"/>
      <c r="D2666" s="158"/>
      <c r="E2666" s="218" t="s">
        <v>2092</v>
      </c>
      <c r="F2666" s="219"/>
      <c r="G2666" s="150">
        <v>10.69</v>
      </c>
    </row>
    <row r="2667" spans="1:7" ht="9.9499999999999993" customHeight="1">
      <c r="A2667" s="158"/>
      <c r="B2667" s="158"/>
      <c r="C2667" s="220" t="s">
        <v>1212</v>
      </c>
      <c r="D2667" s="221"/>
      <c r="E2667" s="158"/>
      <c r="F2667" s="158"/>
      <c r="G2667" s="158"/>
    </row>
    <row r="2668" spans="1:7" ht="20.100000000000001" customHeight="1">
      <c r="A2668" s="222" t="s">
        <v>3137</v>
      </c>
      <c r="B2668" s="223"/>
      <c r="C2668" s="223"/>
      <c r="D2668" s="223"/>
      <c r="E2668" s="223"/>
      <c r="F2668" s="223"/>
      <c r="G2668" s="223"/>
    </row>
    <row r="2669" spans="1:7" ht="20.100000000000001" customHeight="1">
      <c r="A2669" s="214" t="s">
        <v>2116</v>
      </c>
      <c r="B2669" s="215"/>
      <c r="C2669" s="147" t="s">
        <v>2079</v>
      </c>
      <c r="D2669" s="147" t="s">
        <v>2080</v>
      </c>
      <c r="E2669" s="147" t="s">
        <v>2081</v>
      </c>
      <c r="F2669" s="147" t="s">
        <v>2082</v>
      </c>
      <c r="G2669" s="147" t="s">
        <v>2083</v>
      </c>
    </row>
    <row r="2670" spans="1:7" ht="15" customHeight="1">
      <c r="A2670" s="155" t="s">
        <v>2432</v>
      </c>
      <c r="B2670" s="148" t="s">
        <v>2433</v>
      </c>
      <c r="C2670" s="155" t="s">
        <v>2086</v>
      </c>
      <c r="D2670" s="155" t="s">
        <v>2122</v>
      </c>
      <c r="E2670" s="156">
        <v>7.0000000000000001E-3</v>
      </c>
      <c r="F2670" s="157">
        <v>44.8</v>
      </c>
      <c r="G2670" s="157">
        <v>0.31359999999999999</v>
      </c>
    </row>
    <row r="2671" spans="1:7" ht="15" customHeight="1">
      <c r="A2671" s="155" t="s">
        <v>2436</v>
      </c>
      <c r="B2671" s="148" t="s">
        <v>2437</v>
      </c>
      <c r="C2671" s="155" t="s">
        <v>2086</v>
      </c>
      <c r="D2671" s="155" t="s">
        <v>2122</v>
      </c>
      <c r="E2671" s="156">
        <v>8.0000000000000002E-3</v>
      </c>
      <c r="F2671" s="157">
        <v>38.909999999999997</v>
      </c>
      <c r="G2671" s="157">
        <v>0.31128</v>
      </c>
    </row>
    <row r="2672" spans="1:7" ht="15" customHeight="1">
      <c r="A2672" s="155" t="s">
        <v>2438</v>
      </c>
      <c r="B2672" s="148" t="s">
        <v>2439</v>
      </c>
      <c r="C2672" s="155" t="s">
        <v>2086</v>
      </c>
      <c r="D2672" s="155" t="s">
        <v>2122</v>
      </c>
      <c r="E2672" s="156">
        <v>0.05</v>
      </c>
      <c r="F2672" s="157">
        <v>1.68</v>
      </c>
      <c r="G2672" s="157">
        <v>8.4000000000000005E-2</v>
      </c>
    </row>
    <row r="2673" spans="1:7" ht="20.100000000000001" customHeight="1">
      <c r="A2673" s="155" t="s">
        <v>3138</v>
      </c>
      <c r="B2673" s="148" t="s">
        <v>7021</v>
      </c>
      <c r="C2673" s="155" t="s">
        <v>2086</v>
      </c>
      <c r="D2673" s="155" t="s">
        <v>2122</v>
      </c>
      <c r="E2673" s="156">
        <v>1</v>
      </c>
      <c r="F2673" s="157">
        <v>9.84</v>
      </c>
      <c r="G2673" s="157">
        <v>9.84</v>
      </c>
    </row>
    <row r="2674" spans="1:7" ht="15" customHeight="1">
      <c r="A2674" s="158"/>
      <c r="B2674" s="158"/>
      <c r="C2674" s="158"/>
      <c r="D2674" s="158"/>
      <c r="E2674" s="216" t="s">
        <v>2129</v>
      </c>
      <c r="F2674" s="217"/>
      <c r="G2674" s="149">
        <v>10.54888</v>
      </c>
    </row>
    <row r="2675" spans="1:7" ht="20.100000000000001" customHeight="1">
      <c r="A2675" s="214" t="s">
        <v>2078</v>
      </c>
      <c r="B2675" s="215"/>
      <c r="C2675" s="147" t="s">
        <v>2079</v>
      </c>
      <c r="D2675" s="147" t="s">
        <v>2080</v>
      </c>
      <c r="E2675" s="147" t="s">
        <v>2081</v>
      </c>
      <c r="F2675" s="147" t="s">
        <v>2082</v>
      </c>
      <c r="G2675" s="147" t="s">
        <v>2083</v>
      </c>
    </row>
    <row r="2676" spans="1:7" ht="20.100000000000001" customHeight="1">
      <c r="A2676" s="155" t="s">
        <v>2440</v>
      </c>
      <c r="B2676" s="148" t="s">
        <v>2441</v>
      </c>
      <c r="C2676" s="155" t="s">
        <v>2086</v>
      </c>
      <c r="D2676" s="155" t="s">
        <v>2087</v>
      </c>
      <c r="E2676" s="156">
        <v>0.15</v>
      </c>
      <c r="F2676" s="157">
        <v>14.15</v>
      </c>
      <c r="G2676" s="157">
        <v>2.1225000000000001</v>
      </c>
    </row>
    <row r="2677" spans="1:7" ht="20.100000000000001" customHeight="1">
      <c r="A2677" s="155" t="s">
        <v>2429</v>
      </c>
      <c r="B2677" s="148" t="s">
        <v>2430</v>
      </c>
      <c r="C2677" s="155" t="s">
        <v>2086</v>
      </c>
      <c r="D2677" s="155" t="s">
        <v>2087</v>
      </c>
      <c r="E2677" s="156">
        <v>0.15</v>
      </c>
      <c r="F2677" s="157">
        <v>17.32</v>
      </c>
      <c r="G2677" s="157">
        <v>2.5979999999999999</v>
      </c>
    </row>
    <row r="2678" spans="1:7" ht="15" customHeight="1">
      <c r="A2678" s="158"/>
      <c r="B2678" s="158"/>
      <c r="C2678" s="158"/>
      <c r="D2678" s="158"/>
      <c r="E2678" s="216" t="s">
        <v>2091</v>
      </c>
      <c r="F2678" s="217"/>
      <c r="G2678" s="149">
        <v>4.7205000000000004</v>
      </c>
    </row>
    <row r="2679" spans="1:7" ht="15" customHeight="1">
      <c r="A2679" s="158"/>
      <c r="B2679" s="158"/>
      <c r="C2679" s="158"/>
      <c r="D2679" s="158"/>
      <c r="E2679" s="218" t="s">
        <v>2092</v>
      </c>
      <c r="F2679" s="219"/>
      <c r="G2679" s="150">
        <v>15.27</v>
      </c>
    </row>
    <row r="2680" spans="1:7" ht="9.9499999999999993" customHeight="1">
      <c r="A2680" s="158"/>
      <c r="B2680" s="158"/>
      <c r="C2680" s="220" t="s">
        <v>1212</v>
      </c>
      <c r="D2680" s="221"/>
      <c r="E2680" s="158"/>
      <c r="F2680" s="158"/>
      <c r="G2680" s="158"/>
    </row>
    <row r="2681" spans="1:7" ht="20.100000000000001" customHeight="1">
      <c r="A2681" s="222" t="s">
        <v>7022</v>
      </c>
      <c r="B2681" s="223"/>
      <c r="C2681" s="223"/>
      <c r="D2681" s="223"/>
      <c r="E2681" s="223"/>
      <c r="F2681" s="223"/>
      <c r="G2681" s="223"/>
    </row>
    <row r="2682" spans="1:7" ht="20.100000000000001" customHeight="1">
      <c r="A2682" s="214" t="s">
        <v>2116</v>
      </c>
      <c r="B2682" s="215"/>
      <c r="C2682" s="147" t="s">
        <v>2079</v>
      </c>
      <c r="D2682" s="147" t="s">
        <v>2080</v>
      </c>
      <c r="E2682" s="147" t="s">
        <v>2081</v>
      </c>
      <c r="F2682" s="147" t="s">
        <v>2082</v>
      </c>
      <c r="G2682" s="147" t="s">
        <v>2083</v>
      </c>
    </row>
    <row r="2683" spans="1:7" ht="15" customHeight="1">
      <c r="A2683" s="155" t="s">
        <v>2432</v>
      </c>
      <c r="B2683" s="148" t="s">
        <v>2433</v>
      </c>
      <c r="C2683" s="155" t="s">
        <v>2086</v>
      </c>
      <c r="D2683" s="155" t="s">
        <v>2122</v>
      </c>
      <c r="E2683" s="156">
        <v>1.7999999999999999E-2</v>
      </c>
      <c r="F2683" s="157">
        <v>44.8</v>
      </c>
      <c r="G2683" s="157">
        <v>0.80640000000000001</v>
      </c>
    </row>
    <row r="2684" spans="1:7" ht="20.100000000000001" customHeight="1">
      <c r="A2684" s="155" t="s">
        <v>3139</v>
      </c>
      <c r="B2684" s="148" t="s">
        <v>3140</v>
      </c>
      <c r="C2684" s="155" t="s">
        <v>2086</v>
      </c>
      <c r="D2684" s="155" t="s">
        <v>2122</v>
      </c>
      <c r="E2684" s="156">
        <v>1</v>
      </c>
      <c r="F2684" s="157">
        <v>14.06</v>
      </c>
      <c r="G2684" s="157">
        <v>14.06</v>
      </c>
    </row>
    <row r="2685" spans="1:7" ht="15" customHeight="1">
      <c r="A2685" s="155" t="s">
        <v>2436</v>
      </c>
      <c r="B2685" s="148" t="s">
        <v>2437</v>
      </c>
      <c r="C2685" s="155" t="s">
        <v>2086</v>
      </c>
      <c r="D2685" s="155" t="s">
        <v>2122</v>
      </c>
      <c r="E2685" s="156">
        <v>2.1999999999999999E-2</v>
      </c>
      <c r="F2685" s="157">
        <v>38.909999999999997</v>
      </c>
      <c r="G2685" s="157">
        <v>0.85602</v>
      </c>
    </row>
    <row r="2686" spans="1:7" ht="15" customHeight="1">
      <c r="A2686" s="155" t="s">
        <v>2438</v>
      </c>
      <c r="B2686" s="148" t="s">
        <v>2439</v>
      </c>
      <c r="C2686" s="155" t="s">
        <v>2086</v>
      </c>
      <c r="D2686" s="155" t="s">
        <v>2122</v>
      </c>
      <c r="E2686" s="156">
        <v>2.4E-2</v>
      </c>
      <c r="F2686" s="157">
        <v>1.68</v>
      </c>
      <c r="G2686" s="157">
        <v>4.0320000000000002E-2</v>
      </c>
    </row>
    <row r="2687" spans="1:7" ht="15" customHeight="1">
      <c r="A2687" s="158"/>
      <c r="B2687" s="158"/>
      <c r="C2687" s="158"/>
      <c r="D2687" s="158"/>
      <c r="E2687" s="216" t="s">
        <v>2129</v>
      </c>
      <c r="F2687" s="217"/>
      <c r="G2687" s="149">
        <v>15.762740000000001</v>
      </c>
    </row>
    <row r="2688" spans="1:7" ht="20.100000000000001" customHeight="1">
      <c r="A2688" s="214" t="s">
        <v>2078</v>
      </c>
      <c r="B2688" s="215"/>
      <c r="C2688" s="147" t="s">
        <v>2079</v>
      </c>
      <c r="D2688" s="147" t="s">
        <v>2080</v>
      </c>
      <c r="E2688" s="147" t="s">
        <v>2081</v>
      </c>
      <c r="F2688" s="147" t="s">
        <v>2082</v>
      </c>
      <c r="G2688" s="147" t="s">
        <v>2083</v>
      </c>
    </row>
    <row r="2689" spans="1:7" ht="20.100000000000001" customHeight="1">
      <c r="A2689" s="155" t="s">
        <v>2440</v>
      </c>
      <c r="B2689" s="148" t="s">
        <v>2441</v>
      </c>
      <c r="C2689" s="155" t="s">
        <v>2086</v>
      </c>
      <c r="D2689" s="155" t="s">
        <v>2087</v>
      </c>
      <c r="E2689" s="156">
        <v>7.1999999999999995E-2</v>
      </c>
      <c r="F2689" s="157">
        <v>14.15</v>
      </c>
      <c r="G2689" s="157">
        <v>1.0187999999999999</v>
      </c>
    </row>
    <row r="2690" spans="1:7" ht="20.100000000000001" customHeight="1">
      <c r="A2690" s="155" t="s">
        <v>2429</v>
      </c>
      <c r="B2690" s="148" t="s">
        <v>2430</v>
      </c>
      <c r="C2690" s="155" t="s">
        <v>2086</v>
      </c>
      <c r="D2690" s="155" t="s">
        <v>2087</v>
      </c>
      <c r="E2690" s="156">
        <v>7.1999999999999995E-2</v>
      </c>
      <c r="F2690" s="157">
        <v>17.32</v>
      </c>
      <c r="G2690" s="157">
        <v>1.2470399999999999</v>
      </c>
    </row>
    <row r="2691" spans="1:7" ht="15" customHeight="1">
      <c r="A2691" s="158"/>
      <c r="B2691" s="158"/>
      <c r="C2691" s="158"/>
      <c r="D2691" s="158"/>
      <c r="E2691" s="216" t="s">
        <v>2091</v>
      </c>
      <c r="F2691" s="217"/>
      <c r="G2691" s="149">
        <v>2.2658399999999999</v>
      </c>
    </row>
    <row r="2692" spans="1:7" ht="15" customHeight="1">
      <c r="A2692" s="158"/>
      <c r="B2692" s="158"/>
      <c r="C2692" s="158"/>
      <c r="D2692" s="158"/>
      <c r="E2692" s="218" t="s">
        <v>2092</v>
      </c>
      <c r="F2692" s="219"/>
      <c r="G2692" s="150">
        <v>18</v>
      </c>
    </row>
    <row r="2693" spans="1:7" ht="9.9499999999999993" customHeight="1">
      <c r="A2693" s="158"/>
      <c r="B2693" s="158"/>
      <c r="C2693" s="220" t="s">
        <v>1212</v>
      </c>
      <c r="D2693" s="221"/>
      <c r="E2693" s="158"/>
      <c r="F2693" s="158"/>
      <c r="G2693" s="158"/>
    </row>
    <row r="2694" spans="1:7" ht="20.100000000000001" customHeight="1">
      <c r="A2694" s="222" t="s">
        <v>3141</v>
      </c>
      <c r="B2694" s="223"/>
      <c r="C2694" s="223"/>
      <c r="D2694" s="223"/>
      <c r="E2694" s="223"/>
      <c r="F2694" s="223"/>
      <c r="G2694" s="223"/>
    </row>
    <row r="2695" spans="1:7" ht="20.100000000000001" customHeight="1">
      <c r="A2695" s="214" t="s">
        <v>2116</v>
      </c>
      <c r="B2695" s="215"/>
      <c r="C2695" s="147" t="s">
        <v>2079</v>
      </c>
      <c r="D2695" s="147" t="s">
        <v>2080</v>
      </c>
      <c r="E2695" s="147" t="s">
        <v>2081</v>
      </c>
      <c r="F2695" s="147" t="s">
        <v>2082</v>
      </c>
      <c r="G2695" s="147" t="s">
        <v>2083</v>
      </c>
    </row>
    <row r="2696" spans="1:7" ht="15" customHeight="1">
      <c r="A2696" s="155" t="s">
        <v>2432</v>
      </c>
      <c r="B2696" s="148" t="s">
        <v>2433</v>
      </c>
      <c r="C2696" s="155" t="s">
        <v>2086</v>
      </c>
      <c r="D2696" s="155" t="s">
        <v>2122</v>
      </c>
      <c r="E2696" s="156">
        <v>1.7999999999999999E-2</v>
      </c>
      <c r="F2696" s="157">
        <v>44.8</v>
      </c>
      <c r="G2696" s="157">
        <v>0.80640000000000001</v>
      </c>
    </row>
    <row r="2697" spans="1:7" ht="15" customHeight="1">
      <c r="A2697" s="155" t="s">
        <v>2436</v>
      </c>
      <c r="B2697" s="148" t="s">
        <v>2437</v>
      </c>
      <c r="C2697" s="155" t="s">
        <v>2086</v>
      </c>
      <c r="D2697" s="155" t="s">
        <v>2122</v>
      </c>
      <c r="E2697" s="156">
        <v>2.1999999999999999E-2</v>
      </c>
      <c r="F2697" s="157">
        <v>38.909999999999997</v>
      </c>
      <c r="G2697" s="157">
        <v>0.85602</v>
      </c>
    </row>
    <row r="2698" spans="1:7" ht="15" customHeight="1">
      <c r="A2698" s="155" t="s">
        <v>2438</v>
      </c>
      <c r="B2698" s="148" t="s">
        <v>2439</v>
      </c>
      <c r="C2698" s="155" t="s">
        <v>2086</v>
      </c>
      <c r="D2698" s="155" t="s">
        <v>2122</v>
      </c>
      <c r="E2698" s="156">
        <v>2.4E-2</v>
      </c>
      <c r="F2698" s="157">
        <v>1.68</v>
      </c>
      <c r="G2698" s="157">
        <v>4.0320000000000002E-2</v>
      </c>
    </row>
    <row r="2699" spans="1:7" ht="15" customHeight="1">
      <c r="A2699" s="155" t="s">
        <v>3142</v>
      </c>
      <c r="B2699" s="148" t="s">
        <v>3143</v>
      </c>
      <c r="C2699" s="155" t="s">
        <v>2086</v>
      </c>
      <c r="D2699" s="155" t="s">
        <v>2122</v>
      </c>
      <c r="E2699" s="156">
        <v>1</v>
      </c>
      <c r="F2699" s="157">
        <v>11.83</v>
      </c>
      <c r="G2699" s="157">
        <v>11.83</v>
      </c>
    </row>
    <row r="2700" spans="1:7" ht="15" customHeight="1">
      <c r="A2700" s="158"/>
      <c r="B2700" s="158"/>
      <c r="C2700" s="158"/>
      <c r="D2700" s="158"/>
      <c r="E2700" s="216" t="s">
        <v>2129</v>
      </c>
      <c r="F2700" s="217"/>
      <c r="G2700" s="149">
        <v>13.53274</v>
      </c>
    </row>
    <row r="2701" spans="1:7" ht="20.100000000000001" customHeight="1">
      <c r="A2701" s="214" t="s">
        <v>2078</v>
      </c>
      <c r="B2701" s="215"/>
      <c r="C2701" s="147" t="s">
        <v>2079</v>
      </c>
      <c r="D2701" s="147" t="s">
        <v>2080</v>
      </c>
      <c r="E2701" s="147" t="s">
        <v>2081</v>
      </c>
      <c r="F2701" s="147" t="s">
        <v>2082</v>
      </c>
      <c r="G2701" s="147" t="s">
        <v>2083</v>
      </c>
    </row>
    <row r="2702" spans="1:7" ht="20.100000000000001" customHeight="1">
      <c r="A2702" s="155" t="s">
        <v>2440</v>
      </c>
      <c r="B2702" s="148" t="s">
        <v>2441</v>
      </c>
      <c r="C2702" s="155" t="s">
        <v>2086</v>
      </c>
      <c r="D2702" s="155" t="s">
        <v>2087</v>
      </c>
      <c r="E2702" s="156">
        <v>7.1999999999999995E-2</v>
      </c>
      <c r="F2702" s="157">
        <v>14.15</v>
      </c>
      <c r="G2702" s="157">
        <v>1.0187999999999999</v>
      </c>
    </row>
    <row r="2703" spans="1:7" ht="20.100000000000001" customHeight="1">
      <c r="A2703" s="155" t="s">
        <v>2429</v>
      </c>
      <c r="B2703" s="148" t="s">
        <v>2430</v>
      </c>
      <c r="C2703" s="155" t="s">
        <v>2086</v>
      </c>
      <c r="D2703" s="155" t="s">
        <v>2087</v>
      </c>
      <c r="E2703" s="156">
        <v>7.1999999999999995E-2</v>
      </c>
      <c r="F2703" s="157">
        <v>17.32</v>
      </c>
      <c r="G2703" s="157">
        <v>1.2470399999999999</v>
      </c>
    </row>
    <row r="2704" spans="1:7" ht="15" customHeight="1">
      <c r="A2704" s="158"/>
      <c r="B2704" s="158"/>
      <c r="C2704" s="158"/>
      <c r="D2704" s="158"/>
      <c r="E2704" s="216" t="s">
        <v>2091</v>
      </c>
      <c r="F2704" s="217"/>
      <c r="G2704" s="149">
        <v>2.2658399999999999</v>
      </c>
    </row>
    <row r="2705" spans="1:7" ht="15" customHeight="1">
      <c r="A2705" s="158"/>
      <c r="B2705" s="158"/>
      <c r="C2705" s="158"/>
      <c r="D2705" s="158"/>
      <c r="E2705" s="218" t="s">
        <v>2092</v>
      </c>
      <c r="F2705" s="219"/>
      <c r="G2705" s="150">
        <v>15.8</v>
      </c>
    </row>
    <row r="2706" spans="1:7" ht="9.9499999999999993" customHeight="1">
      <c r="A2706" s="158"/>
      <c r="B2706" s="158"/>
      <c r="C2706" s="220" t="s">
        <v>1212</v>
      </c>
      <c r="D2706" s="221"/>
      <c r="E2706" s="158"/>
      <c r="F2706" s="158"/>
      <c r="G2706" s="158"/>
    </row>
    <row r="2707" spans="1:7" ht="20.100000000000001" customHeight="1">
      <c r="A2707" s="222" t="s">
        <v>3144</v>
      </c>
      <c r="B2707" s="223"/>
      <c r="C2707" s="223"/>
      <c r="D2707" s="223"/>
      <c r="E2707" s="223"/>
      <c r="F2707" s="223"/>
      <c r="G2707" s="223"/>
    </row>
    <row r="2708" spans="1:7" ht="20.100000000000001" customHeight="1">
      <c r="A2708" s="214" t="s">
        <v>2116</v>
      </c>
      <c r="B2708" s="215"/>
      <c r="C2708" s="147" t="s">
        <v>2079</v>
      </c>
      <c r="D2708" s="147" t="s">
        <v>2080</v>
      </c>
      <c r="E2708" s="147" t="s">
        <v>2081</v>
      </c>
      <c r="F2708" s="147" t="s">
        <v>2082</v>
      </c>
      <c r="G2708" s="147" t="s">
        <v>2083</v>
      </c>
    </row>
    <row r="2709" spans="1:7" ht="15" customHeight="1">
      <c r="A2709" s="155" t="s">
        <v>2432</v>
      </c>
      <c r="B2709" s="148" t="s">
        <v>2433</v>
      </c>
      <c r="C2709" s="155" t="s">
        <v>2086</v>
      </c>
      <c r="D2709" s="155" t="s">
        <v>2122</v>
      </c>
      <c r="E2709" s="156">
        <v>1.7999999999999999E-2</v>
      </c>
      <c r="F2709" s="157">
        <v>44.8</v>
      </c>
      <c r="G2709" s="157">
        <v>0.80640000000000001</v>
      </c>
    </row>
    <row r="2710" spans="1:7" ht="15" customHeight="1">
      <c r="A2710" s="155" t="s">
        <v>2436</v>
      </c>
      <c r="B2710" s="148" t="s">
        <v>2437</v>
      </c>
      <c r="C2710" s="155" t="s">
        <v>2086</v>
      </c>
      <c r="D2710" s="155" t="s">
        <v>2122</v>
      </c>
      <c r="E2710" s="156">
        <v>2.1999999999999999E-2</v>
      </c>
      <c r="F2710" s="157">
        <v>38.909999999999997</v>
      </c>
      <c r="G2710" s="157">
        <v>0.85602</v>
      </c>
    </row>
    <row r="2711" spans="1:7" ht="15" customHeight="1">
      <c r="A2711" s="155" t="s">
        <v>2438</v>
      </c>
      <c r="B2711" s="148" t="s">
        <v>2439</v>
      </c>
      <c r="C2711" s="155" t="s">
        <v>2086</v>
      </c>
      <c r="D2711" s="155" t="s">
        <v>2122</v>
      </c>
      <c r="E2711" s="156">
        <v>2.4E-2</v>
      </c>
      <c r="F2711" s="157">
        <v>1.68</v>
      </c>
      <c r="G2711" s="157">
        <v>4.0320000000000002E-2</v>
      </c>
    </row>
    <row r="2712" spans="1:7" ht="15" customHeight="1">
      <c r="A2712" s="155" t="s">
        <v>3145</v>
      </c>
      <c r="B2712" s="148" t="s">
        <v>3146</v>
      </c>
      <c r="C2712" s="155" t="s">
        <v>2086</v>
      </c>
      <c r="D2712" s="155" t="s">
        <v>2122</v>
      </c>
      <c r="E2712" s="156">
        <v>1</v>
      </c>
      <c r="F2712" s="157">
        <v>26.72</v>
      </c>
      <c r="G2712" s="157">
        <v>26.72</v>
      </c>
    </row>
    <row r="2713" spans="1:7" ht="15" customHeight="1">
      <c r="A2713" s="158"/>
      <c r="B2713" s="158"/>
      <c r="C2713" s="158"/>
      <c r="D2713" s="158"/>
      <c r="E2713" s="216" t="s">
        <v>2129</v>
      </c>
      <c r="F2713" s="217"/>
      <c r="G2713" s="149">
        <v>28.422740000000001</v>
      </c>
    </row>
    <row r="2714" spans="1:7" ht="20.100000000000001" customHeight="1">
      <c r="A2714" s="214" t="s">
        <v>2078</v>
      </c>
      <c r="B2714" s="215"/>
      <c r="C2714" s="147" t="s">
        <v>2079</v>
      </c>
      <c r="D2714" s="147" t="s">
        <v>2080</v>
      </c>
      <c r="E2714" s="147" t="s">
        <v>2081</v>
      </c>
      <c r="F2714" s="147" t="s">
        <v>2082</v>
      </c>
      <c r="G2714" s="147" t="s">
        <v>2083</v>
      </c>
    </row>
    <row r="2715" spans="1:7" ht="20.100000000000001" customHeight="1">
      <c r="A2715" s="155" t="s">
        <v>2440</v>
      </c>
      <c r="B2715" s="148" t="s">
        <v>2441</v>
      </c>
      <c r="C2715" s="155" t="s">
        <v>2086</v>
      </c>
      <c r="D2715" s="155" t="s">
        <v>2087</v>
      </c>
      <c r="E2715" s="156">
        <v>7.1999999999999995E-2</v>
      </c>
      <c r="F2715" s="157">
        <v>14.15</v>
      </c>
      <c r="G2715" s="157">
        <v>1.0187999999999999</v>
      </c>
    </row>
    <row r="2716" spans="1:7" ht="20.100000000000001" customHeight="1">
      <c r="A2716" s="155" t="s">
        <v>2429</v>
      </c>
      <c r="B2716" s="148" t="s">
        <v>2430</v>
      </c>
      <c r="C2716" s="155" t="s">
        <v>2086</v>
      </c>
      <c r="D2716" s="155" t="s">
        <v>2087</v>
      </c>
      <c r="E2716" s="156">
        <v>7.1999999999999995E-2</v>
      </c>
      <c r="F2716" s="157">
        <v>17.32</v>
      </c>
      <c r="G2716" s="157">
        <v>1.2470399999999999</v>
      </c>
    </row>
    <row r="2717" spans="1:7" ht="15" customHeight="1">
      <c r="A2717" s="158"/>
      <c r="B2717" s="158"/>
      <c r="C2717" s="158"/>
      <c r="D2717" s="158"/>
      <c r="E2717" s="216" t="s">
        <v>2091</v>
      </c>
      <c r="F2717" s="217"/>
      <c r="G2717" s="149">
        <v>2.2658399999999999</v>
      </c>
    </row>
    <row r="2718" spans="1:7" ht="15" customHeight="1">
      <c r="A2718" s="158"/>
      <c r="B2718" s="158"/>
      <c r="C2718" s="158"/>
      <c r="D2718" s="158"/>
      <c r="E2718" s="218" t="s">
        <v>2092</v>
      </c>
      <c r="F2718" s="219"/>
      <c r="G2718" s="150">
        <v>30.69</v>
      </c>
    </row>
    <row r="2719" spans="1:7" ht="9.9499999999999993" customHeight="1">
      <c r="A2719" s="158"/>
      <c r="B2719" s="158"/>
      <c r="C2719" s="220" t="s">
        <v>1212</v>
      </c>
      <c r="D2719" s="221"/>
      <c r="E2719" s="158"/>
      <c r="F2719" s="158"/>
      <c r="G2719" s="158"/>
    </row>
    <row r="2720" spans="1:7" ht="20.100000000000001" customHeight="1">
      <c r="A2720" s="222" t="s">
        <v>3147</v>
      </c>
      <c r="B2720" s="223"/>
      <c r="C2720" s="223"/>
      <c r="D2720" s="223"/>
      <c r="E2720" s="223"/>
      <c r="F2720" s="223"/>
      <c r="G2720" s="223"/>
    </row>
    <row r="2721" spans="1:7" ht="20.100000000000001" customHeight="1">
      <c r="A2721" s="214" t="s">
        <v>2116</v>
      </c>
      <c r="B2721" s="215"/>
      <c r="C2721" s="147" t="s">
        <v>2079</v>
      </c>
      <c r="D2721" s="147" t="s">
        <v>2080</v>
      </c>
      <c r="E2721" s="147" t="s">
        <v>2081</v>
      </c>
      <c r="F2721" s="147" t="s">
        <v>2082</v>
      </c>
      <c r="G2721" s="147" t="s">
        <v>2083</v>
      </c>
    </row>
    <row r="2722" spans="1:7" ht="15" customHeight="1">
      <c r="A2722" s="155" t="s">
        <v>2432</v>
      </c>
      <c r="B2722" s="148" t="s">
        <v>2433</v>
      </c>
      <c r="C2722" s="155" t="s">
        <v>2086</v>
      </c>
      <c r="D2722" s="155" t="s">
        <v>2122</v>
      </c>
      <c r="E2722" s="156">
        <v>2.4E-2</v>
      </c>
      <c r="F2722" s="157">
        <v>44.8</v>
      </c>
      <c r="G2722" s="157">
        <v>1.0751999999999999</v>
      </c>
    </row>
    <row r="2723" spans="1:7" ht="20.100000000000001" customHeight="1">
      <c r="A2723" s="155" t="s">
        <v>3148</v>
      </c>
      <c r="B2723" s="148" t="s">
        <v>3149</v>
      </c>
      <c r="C2723" s="155" t="s">
        <v>2086</v>
      </c>
      <c r="D2723" s="155" t="s">
        <v>2122</v>
      </c>
      <c r="E2723" s="156">
        <v>1</v>
      </c>
      <c r="F2723" s="157">
        <v>8.17</v>
      </c>
      <c r="G2723" s="157">
        <v>8.17</v>
      </c>
    </row>
    <row r="2724" spans="1:7" ht="15" customHeight="1">
      <c r="A2724" s="155" t="s">
        <v>2436</v>
      </c>
      <c r="B2724" s="148" t="s">
        <v>2437</v>
      </c>
      <c r="C2724" s="155" t="s">
        <v>2086</v>
      </c>
      <c r="D2724" s="155" t="s">
        <v>2122</v>
      </c>
      <c r="E2724" s="156">
        <v>0.03</v>
      </c>
      <c r="F2724" s="157">
        <v>38.909999999999997</v>
      </c>
      <c r="G2724" s="157">
        <v>1.1673</v>
      </c>
    </row>
    <row r="2725" spans="1:7" ht="15" customHeight="1">
      <c r="A2725" s="155" t="s">
        <v>2438</v>
      </c>
      <c r="B2725" s="148" t="s">
        <v>2439</v>
      </c>
      <c r="C2725" s="155" t="s">
        <v>2086</v>
      </c>
      <c r="D2725" s="155" t="s">
        <v>2122</v>
      </c>
      <c r="E2725" s="156">
        <v>2.8000000000000001E-2</v>
      </c>
      <c r="F2725" s="157">
        <v>1.68</v>
      </c>
      <c r="G2725" s="157">
        <v>4.7039999999999998E-2</v>
      </c>
    </row>
    <row r="2726" spans="1:7" ht="15" customHeight="1">
      <c r="A2726" s="158"/>
      <c r="B2726" s="158"/>
      <c r="C2726" s="158"/>
      <c r="D2726" s="158"/>
      <c r="E2726" s="216" t="s">
        <v>2129</v>
      </c>
      <c r="F2726" s="217"/>
      <c r="G2726" s="149">
        <v>10.459540000000001</v>
      </c>
    </row>
    <row r="2727" spans="1:7" ht="20.100000000000001" customHeight="1">
      <c r="A2727" s="214" t="s">
        <v>2078</v>
      </c>
      <c r="B2727" s="215"/>
      <c r="C2727" s="147" t="s">
        <v>2079</v>
      </c>
      <c r="D2727" s="147" t="s">
        <v>2080</v>
      </c>
      <c r="E2727" s="147" t="s">
        <v>2081</v>
      </c>
      <c r="F2727" s="147" t="s">
        <v>2082</v>
      </c>
      <c r="G2727" s="147" t="s">
        <v>2083</v>
      </c>
    </row>
    <row r="2728" spans="1:7" ht="20.100000000000001" customHeight="1">
      <c r="A2728" s="155" t="s">
        <v>2440</v>
      </c>
      <c r="B2728" s="148" t="s">
        <v>2441</v>
      </c>
      <c r="C2728" s="155" t="s">
        <v>2086</v>
      </c>
      <c r="D2728" s="155" t="s">
        <v>2087</v>
      </c>
      <c r="E2728" s="156">
        <v>8.5000000000000006E-2</v>
      </c>
      <c r="F2728" s="157">
        <v>14.15</v>
      </c>
      <c r="G2728" s="157">
        <v>1.20275</v>
      </c>
    </row>
    <row r="2729" spans="1:7" ht="20.100000000000001" customHeight="1">
      <c r="A2729" s="155" t="s">
        <v>2429</v>
      </c>
      <c r="B2729" s="148" t="s">
        <v>2430</v>
      </c>
      <c r="C2729" s="155" t="s">
        <v>2086</v>
      </c>
      <c r="D2729" s="155" t="s">
        <v>2087</v>
      </c>
      <c r="E2729" s="156">
        <v>8.5000000000000006E-2</v>
      </c>
      <c r="F2729" s="157">
        <v>17.32</v>
      </c>
      <c r="G2729" s="157">
        <v>1.4722</v>
      </c>
    </row>
    <row r="2730" spans="1:7" ht="15" customHeight="1">
      <c r="A2730" s="158"/>
      <c r="B2730" s="158"/>
      <c r="C2730" s="158"/>
      <c r="D2730" s="158"/>
      <c r="E2730" s="216" t="s">
        <v>2091</v>
      </c>
      <c r="F2730" s="217"/>
      <c r="G2730" s="149">
        <v>2.6749499999999999</v>
      </c>
    </row>
    <row r="2731" spans="1:7" ht="15" customHeight="1">
      <c r="A2731" s="158"/>
      <c r="B2731" s="158"/>
      <c r="C2731" s="158"/>
      <c r="D2731" s="158"/>
      <c r="E2731" s="218" t="s">
        <v>2092</v>
      </c>
      <c r="F2731" s="219"/>
      <c r="G2731" s="150">
        <v>13.11</v>
      </c>
    </row>
    <row r="2732" spans="1:7" ht="9.9499999999999993" customHeight="1">
      <c r="A2732" s="158"/>
      <c r="B2732" s="158"/>
      <c r="C2732" s="220" t="s">
        <v>1212</v>
      </c>
      <c r="D2732" s="221"/>
      <c r="E2732" s="158"/>
      <c r="F2732" s="158"/>
      <c r="G2732" s="158"/>
    </row>
    <row r="2733" spans="1:7" ht="20.100000000000001" customHeight="1">
      <c r="A2733" s="222" t="s">
        <v>3150</v>
      </c>
      <c r="B2733" s="223"/>
      <c r="C2733" s="223"/>
      <c r="D2733" s="223"/>
      <c r="E2733" s="223"/>
      <c r="F2733" s="223"/>
      <c r="G2733" s="223"/>
    </row>
    <row r="2734" spans="1:7" ht="20.100000000000001" customHeight="1">
      <c r="A2734" s="214" t="s">
        <v>2116</v>
      </c>
      <c r="B2734" s="215"/>
      <c r="C2734" s="147" t="s">
        <v>2079</v>
      </c>
      <c r="D2734" s="147" t="s">
        <v>2080</v>
      </c>
      <c r="E2734" s="147" t="s">
        <v>2081</v>
      </c>
      <c r="F2734" s="147" t="s">
        <v>2082</v>
      </c>
      <c r="G2734" s="147" t="s">
        <v>2083</v>
      </c>
    </row>
    <row r="2735" spans="1:7" ht="15" customHeight="1">
      <c r="A2735" s="155" t="s">
        <v>2432</v>
      </c>
      <c r="B2735" s="148" t="s">
        <v>2433</v>
      </c>
      <c r="C2735" s="155" t="s">
        <v>2086</v>
      </c>
      <c r="D2735" s="155" t="s">
        <v>2122</v>
      </c>
      <c r="E2735" s="156">
        <v>7.0000000000000001E-3</v>
      </c>
      <c r="F2735" s="157">
        <v>44.8</v>
      </c>
      <c r="G2735" s="157">
        <v>0.31359999999999999</v>
      </c>
    </row>
    <row r="2736" spans="1:7" ht="20.100000000000001" customHeight="1">
      <c r="A2736" s="155" t="s">
        <v>3151</v>
      </c>
      <c r="B2736" s="148" t="s">
        <v>3152</v>
      </c>
      <c r="C2736" s="155" t="s">
        <v>2086</v>
      </c>
      <c r="D2736" s="155" t="s">
        <v>2122</v>
      </c>
      <c r="E2736" s="156">
        <v>1</v>
      </c>
      <c r="F2736" s="157">
        <v>2.4300000000000002</v>
      </c>
      <c r="G2736" s="157">
        <v>2.4300000000000002</v>
      </c>
    </row>
    <row r="2737" spans="1:7" ht="15" customHeight="1">
      <c r="A2737" s="155" t="s">
        <v>2436</v>
      </c>
      <c r="B2737" s="148" t="s">
        <v>2437</v>
      </c>
      <c r="C2737" s="155" t="s">
        <v>2086</v>
      </c>
      <c r="D2737" s="155" t="s">
        <v>2122</v>
      </c>
      <c r="E2737" s="156">
        <v>8.0000000000000002E-3</v>
      </c>
      <c r="F2737" s="157">
        <v>38.909999999999997</v>
      </c>
      <c r="G2737" s="157">
        <v>0.31128</v>
      </c>
    </row>
    <row r="2738" spans="1:7" ht="15" customHeight="1">
      <c r="A2738" s="155" t="s">
        <v>2438</v>
      </c>
      <c r="B2738" s="148" t="s">
        <v>2439</v>
      </c>
      <c r="C2738" s="155" t="s">
        <v>2086</v>
      </c>
      <c r="D2738" s="155" t="s">
        <v>2122</v>
      </c>
      <c r="E2738" s="156">
        <v>1.2999999999999999E-2</v>
      </c>
      <c r="F2738" s="157">
        <v>1.68</v>
      </c>
      <c r="G2738" s="157">
        <v>2.1839999999999998E-2</v>
      </c>
    </row>
    <row r="2739" spans="1:7" ht="15" customHeight="1">
      <c r="A2739" s="158"/>
      <c r="B2739" s="158"/>
      <c r="C2739" s="158"/>
      <c r="D2739" s="158"/>
      <c r="E2739" s="216" t="s">
        <v>2129</v>
      </c>
      <c r="F2739" s="217"/>
      <c r="G2739" s="149">
        <v>3.0767199999999999</v>
      </c>
    </row>
    <row r="2740" spans="1:7" ht="20.100000000000001" customHeight="1">
      <c r="A2740" s="214" t="s">
        <v>2078</v>
      </c>
      <c r="B2740" s="215"/>
      <c r="C2740" s="147" t="s">
        <v>2079</v>
      </c>
      <c r="D2740" s="147" t="s">
        <v>2080</v>
      </c>
      <c r="E2740" s="147" t="s">
        <v>2081</v>
      </c>
      <c r="F2740" s="147" t="s">
        <v>2082</v>
      </c>
      <c r="G2740" s="147" t="s">
        <v>2083</v>
      </c>
    </row>
    <row r="2741" spans="1:7" ht="20.100000000000001" customHeight="1">
      <c r="A2741" s="155" t="s">
        <v>2440</v>
      </c>
      <c r="B2741" s="148" t="s">
        <v>2441</v>
      </c>
      <c r="C2741" s="155" t="s">
        <v>2086</v>
      </c>
      <c r="D2741" s="155" t="s">
        <v>2087</v>
      </c>
      <c r="E2741" s="156">
        <v>0.04</v>
      </c>
      <c r="F2741" s="157">
        <v>14.15</v>
      </c>
      <c r="G2741" s="157">
        <v>0.56599999999999995</v>
      </c>
    </row>
    <row r="2742" spans="1:7" ht="20.100000000000001" customHeight="1">
      <c r="A2742" s="155" t="s">
        <v>2429</v>
      </c>
      <c r="B2742" s="148" t="s">
        <v>2430</v>
      </c>
      <c r="C2742" s="155" t="s">
        <v>2086</v>
      </c>
      <c r="D2742" s="155" t="s">
        <v>2087</v>
      </c>
      <c r="E2742" s="156">
        <v>0.04</v>
      </c>
      <c r="F2742" s="157">
        <v>17.32</v>
      </c>
      <c r="G2742" s="157">
        <v>0.69279999999999997</v>
      </c>
    </row>
    <row r="2743" spans="1:7" ht="15" customHeight="1">
      <c r="A2743" s="158"/>
      <c r="B2743" s="158"/>
      <c r="C2743" s="158"/>
      <c r="D2743" s="158"/>
      <c r="E2743" s="216" t="s">
        <v>2091</v>
      </c>
      <c r="F2743" s="217"/>
      <c r="G2743" s="149">
        <v>1.2587999999999999</v>
      </c>
    </row>
    <row r="2744" spans="1:7" ht="15" customHeight="1">
      <c r="A2744" s="158"/>
      <c r="B2744" s="158"/>
      <c r="C2744" s="158"/>
      <c r="D2744" s="158"/>
      <c r="E2744" s="218" t="s">
        <v>2092</v>
      </c>
      <c r="F2744" s="219"/>
      <c r="G2744" s="150">
        <v>4.32</v>
      </c>
    </row>
    <row r="2745" spans="1:7" ht="9.9499999999999993" customHeight="1">
      <c r="A2745" s="158"/>
      <c r="B2745" s="158"/>
      <c r="C2745" s="220" t="s">
        <v>1212</v>
      </c>
      <c r="D2745" s="221"/>
      <c r="E2745" s="158"/>
      <c r="F2745" s="158"/>
      <c r="G2745" s="158"/>
    </row>
    <row r="2746" spans="1:7" ht="20.100000000000001" customHeight="1">
      <c r="A2746" s="222" t="s">
        <v>3153</v>
      </c>
      <c r="B2746" s="223"/>
      <c r="C2746" s="223"/>
      <c r="D2746" s="223"/>
      <c r="E2746" s="223"/>
      <c r="F2746" s="223"/>
      <c r="G2746" s="223"/>
    </row>
    <row r="2747" spans="1:7" ht="20.100000000000001" customHeight="1">
      <c r="A2747" s="214" t="s">
        <v>2116</v>
      </c>
      <c r="B2747" s="215"/>
      <c r="C2747" s="147" t="s">
        <v>2079</v>
      </c>
      <c r="D2747" s="147" t="s">
        <v>2080</v>
      </c>
      <c r="E2747" s="147" t="s">
        <v>2081</v>
      </c>
      <c r="F2747" s="147" t="s">
        <v>2082</v>
      </c>
      <c r="G2747" s="147" t="s">
        <v>2083</v>
      </c>
    </row>
    <row r="2748" spans="1:7" ht="15" customHeight="1">
      <c r="A2748" s="155" t="s">
        <v>2432</v>
      </c>
      <c r="B2748" s="148" t="s">
        <v>2433</v>
      </c>
      <c r="C2748" s="155" t="s">
        <v>2086</v>
      </c>
      <c r="D2748" s="155" t="s">
        <v>2122</v>
      </c>
      <c r="E2748" s="156">
        <v>1.7999999999999999E-2</v>
      </c>
      <c r="F2748" s="157">
        <v>44.8</v>
      </c>
      <c r="G2748" s="157">
        <v>0.80640000000000001</v>
      </c>
    </row>
    <row r="2749" spans="1:7" ht="15" customHeight="1">
      <c r="A2749" s="155" t="s">
        <v>2436</v>
      </c>
      <c r="B2749" s="148" t="s">
        <v>2437</v>
      </c>
      <c r="C2749" s="155" t="s">
        <v>2086</v>
      </c>
      <c r="D2749" s="155" t="s">
        <v>2122</v>
      </c>
      <c r="E2749" s="156">
        <v>2.1999999999999999E-2</v>
      </c>
      <c r="F2749" s="157">
        <v>38.909999999999997</v>
      </c>
      <c r="G2749" s="157">
        <v>0.85602</v>
      </c>
    </row>
    <row r="2750" spans="1:7" ht="20.100000000000001" customHeight="1">
      <c r="A2750" s="155" t="s">
        <v>3154</v>
      </c>
      <c r="B2750" s="148" t="s">
        <v>3155</v>
      </c>
      <c r="C2750" s="155" t="s">
        <v>2086</v>
      </c>
      <c r="D2750" s="155" t="s">
        <v>2122</v>
      </c>
      <c r="E2750" s="156">
        <v>1</v>
      </c>
      <c r="F2750" s="157">
        <v>3.43</v>
      </c>
      <c r="G2750" s="157">
        <v>3.43</v>
      </c>
    </row>
    <row r="2751" spans="1:7" ht="15" customHeight="1">
      <c r="A2751" s="155" t="s">
        <v>2438</v>
      </c>
      <c r="B2751" s="148" t="s">
        <v>2439</v>
      </c>
      <c r="C2751" s="155" t="s">
        <v>2086</v>
      </c>
      <c r="D2751" s="155" t="s">
        <v>2122</v>
      </c>
      <c r="E2751" s="156">
        <v>2.4E-2</v>
      </c>
      <c r="F2751" s="157">
        <v>1.68</v>
      </c>
      <c r="G2751" s="157">
        <v>4.0320000000000002E-2</v>
      </c>
    </row>
    <row r="2752" spans="1:7" ht="15" customHeight="1">
      <c r="A2752" s="158"/>
      <c r="B2752" s="158"/>
      <c r="C2752" s="158"/>
      <c r="D2752" s="158"/>
      <c r="E2752" s="216" t="s">
        <v>2129</v>
      </c>
      <c r="F2752" s="217"/>
      <c r="G2752" s="149">
        <v>5.1327400000000001</v>
      </c>
    </row>
    <row r="2753" spans="1:7" ht="20.100000000000001" customHeight="1">
      <c r="A2753" s="214" t="s">
        <v>2078</v>
      </c>
      <c r="B2753" s="215"/>
      <c r="C2753" s="147" t="s">
        <v>2079</v>
      </c>
      <c r="D2753" s="147" t="s">
        <v>2080</v>
      </c>
      <c r="E2753" s="147" t="s">
        <v>2081</v>
      </c>
      <c r="F2753" s="147" t="s">
        <v>2082</v>
      </c>
      <c r="G2753" s="147" t="s">
        <v>2083</v>
      </c>
    </row>
    <row r="2754" spans="1:7" ht="20.100000000000001" customHeight="1">
      <c r="A2754" s="155" t="s">
        <v>2440</v>
      </c>
      <c r="B2754" s="148" t="s">
        <v>2441</v>
      </c>
      <c r="C2754" s="155" t="s">
        <v>2086</v>
      </c>
      <c r="D2754" s="155" t="s">
        <v>2087</v>
      </c>
      <c r="E2754" s="156">
        <v>7.1999999999999995E-2</v>
      </c>
      <c r="F2754" s="157">
        <v>14.15</v>
      </c>
      <c r="G2754" s="157">
        <v>1.0187999999999999</v>
      </c>
    </row>
    <row r="2755" spans="1:7" ht="20.100000000000001" customHeight="1">
      <c r="A2755" s="155" t="s">
        <v>2429</v>
      </c>
      <c r="B2755" s="148" t="s">
        <v>2430</v>
      </c>
      <c r="C2755" s="155" t="s">
        <v>2086</v>
      </c>
      <c r="D2755" s="155" t="s">
        <v>2087</v>
      </c>
      <c r="E2755" s="156">
        <v>7.1999999999999995E-2</v>
      </c>
      <c r="F2755" s="157">
        <v>17.32</v>
      </c>
      <c r="G2755" s="157">
        <v>1.2470399999999999</v>
      </c>
    </row>
    <row r="2756" spans="1:7" ht="15" customHeight="1">
      <c r="A2756" s="158"/>
      <c r="B2756" s="158"/>
      <c r="C2756" s="158"/>
      <c r="D2756" s="158"/>
      <c r="E2756" s="216" t="s">
        <v>2091</v>
      </c>
      <c r="F2756" s="217"/>
      <c r="G2756" s="149">
        <v>2.2658399999999999</v>
      </c>
    </row>
    <row r="2757" spans="1:7" ht="15" customHeight="1">
      <c r="A2757" s="158"/>
      <c r="B2757" s="158"/>
      <c r="C2757" s="158"/>
      <c r="D2757" s="158"/>
      <c r="E2757" s="218" t="s">
        <v>2092</v>
      </c>
      <c r="F2757" s="219"/>
      <c r="G2757" s="150">
        <v>7.37</v>
      </c>
    </row>
    <row r="2758" spans="1:7" ht="9.9499999999999993" customHeight="1">
      <c r="A2758" s="158"/>
      <c r="B2758" s="158"/>
      <c r="C2758" s="220" t="s">
        <v>1212</v>
      </c>
      <c r="D2758" s="221"/>
      <c r="E2758" s="158"/>
      <c r="F2758" s="158"/>
      <c r="G2758" s="158"/>
    </row>
    <row r="2759" spans="1:7" ht="20.100000000000001" customHeight="1">
      <c r="A2759" s="222" t="s">
        <v>7023</v>
      </c>
      <c r="B2759" s="223"/>
      <c r="C2759" s="223"/>
      <c r="D2759" s="223"/>
      <c r="E2759" s="223"/>
      <c r="F2759" s="223"/>
      <c r="G2759" s="223"/>
    </row>
    <row r="2760" spans="1:7" ht="20.100000000000001" customHeight="1">
      <c r="A2760" s="214" t="s">
        <v>2116</v>
      </c>
      <c r="B2760" s="215"/>
      <c r="C2760" s="147" t="s">
        <v>2079</v>
      </c>
      <c r="D2760" s="147" t="s">
        <v>2080</v>
      </c>
      <c r="E2760" s="147" t="s">
        <v>2081</v>
      </c>
      <c r="F2760" s="147" t="s">
        <v>2082</v>
      </c>
      <c r="G2760" s="147" t="s">
        <v>2083</v>
      </c>
    </row>
    <row r="2761" spans="1:7" ht="15" customHeight="1">
      <c r="A2761" s="155" t="s">
        <v>2432</v>
      </c>
      <c r="B2761" s="148" t="s">
        <v>2433</v>
      </c>
      <c r="C2761" s="155" t="s">
        <v>2086</v>
      </c>
      <c r="D2761" s="155" t="s">
        <v>2122</v>
      </c>
      <c r="E2761" s="156">
        <v>7.0000000000000001E-3</v>
      </c>
      <c r="F2761" s="157">
        <v>44.8</v>
      </c>
      <c r="G2761" s="157">
        <v>0.31359999999999999</v>
      </c>
    </row>
    <row r="2762" spans="1:7" ht="20.100000000000001" customHeight="1">
      <c r="A2762" s="155" t="s">
        <v>3156</v>
      </c>
      <c r="B2762" s="148" t="s">
        <v>3157</v>
      </c>
      <c r="C2762" s="155" t="s">
        <v>2086</v>
      </c>
      <c r="D2762" s="155" t="s">
        <v>2122</v>
      </c>
      <c r="E2762" s="156">
        <v>1</v>
      </c>
      <c r="F2762" s="157">
        <v>1.1599999999999999</v>
      </c>
      <c r="G2762" s="157">
        <v>1.1599999999999999</v>
      </c>
    </row>
    <row r="2763" spans="1:7" ht="15" customHeight="1">
      <c r="A2763" s="155" t="s">
        <v>2436</v>
      </c>
      <c r="B2763" s="148" t="s">
        <v>2437</v>
      </c>
      <c r="C2763" s="155" t="s">
        <v>2086</v>
      </c>
      <c r="D2763" s="155" t="s">
        <v>2122</v>
      </c>
      <c r="E2763" s="156">
        <v>8.0000000000000002E-3</v>
      </c>
      <c r="F2763" s="157">
        <v>38.909999999999997</v>
      </c>
      <c r="G2763" s="157">
        <v>0.31128</v>
      </c>
    </row>
    <row r="2764" spans="1:7" ht="15" customHeight="1">
      <c r="A2764" s="155" t="s">
        <v>2438</v>
      </c>
      <c r="B2764" s="148" t="s">
        <v>2439</v>
      </c>
      <c r="C2764" s="155" t="s">
        <v>2086</v>
      </c>
      <c r="D2764" s="155" t="s">
        <v>2122</v>
      </c>
      <c r="E2764" s="156">
        <v>0.05</v>
      </c>
      <c r="F2764" s="157">
        <v>1.68</v>
      </c>
      <c r="G2764" s="157">
        <v>8.4000000000000005E-2</v>
      </c>
    </row>
    <row r="2765" spans="1:7" ht="15" customHeight="1">
      <c r="A2765" s="158"/>
      <c r="B2765" s="158"/>
      <c r="C2765" s="158"/>
      <c r="D2765" s="158"/>
      <c r="E2765" s="216" t="s">
        <v>2129</v>
      </c>
      <c r="F2765" s="217"/>
      <c r="G2765" s="149">
        <v>1.8688800000000001</v>
      </c>
    </row>
    <row r="2766" spans="1:7" ht="20.100000000000001" customHeight="1">
      <c r="A2766" s="214" t="s">
        <v>2078</v>
      </c>
      <c r="B2766" s="215"/>
      <c r="C2766" s="147" t="s">
        <v>2079</v>
      </c>
      <c r="D2766" s="147" t="s">
        <v>2080</v>
      </c>
      <c r="E2766" s="147" t="s">
        <v>2081</v>
      </c>
      <c r="F2766" s="147" t="s">
        <v>2082</v>
      </c>
      <c r="G2766" s="147" t="s">
        <v>2083</v>
      </c>
    </row>
    <row r="2767" spans="1:7" ht="20.100000000000001" customHeight="1">
      <c r="A2767" s="155" t="s">
        <v>2440</v>
      </c>
      <c r="B2767" s="148" t="s">
        <v>2441</v>
      </c>
      <c r="C2767" s="155" t="s">
        <v>2086</v>
      </c>
      <c r="D2767" s="155" t="s">
        <v>2087</v>
      </c>
      <c r="E2767" s="156">
        <v>0.1</v>
      </c>
      <c r="F2767" s="157">
        <v>14.15</v>
      </c>
      <c r="G2767" s="157">
        <v>1.415</v>
      </c>
    </row>
    <row r="2768" spans="1:7" ht="20.100000000000001" customHeight="1">
      <c r="A2768" s="155" t="s">
        <v>2429</v>
      </c>
      <c r="B2768" s="148" t="s">
        <v>2430</v>
      </c>
      <c r="C2768" s="155" t="s">
        <v>2086</v>
      </c>
      <c r="D2768" s="155" t="s">
        <v>2087</v>
      </c>
      <c r="E2768" s="156">
        <v>0.1</v>
      </c>
      <c r="F2768" s="157">
        <v>17.32</v>
      </c>
      <c r="G2768" s="157">
        <v>1.732</v>
      </c>
    </row>
    <row r="2769" spans="1:7" ht="15" customHeight="1">
      <c r="A2769" s="158"/>
      <c r="B2769" s="158"/>
      <c r="C2769" s="158"/>
      <c r="D2769" s="158"/>
      <c r="E2769" s="216" t="s">
        <v>2091</v>
      </c>
      <c r="F2769" s="217"/>
      <c r="G2769" s="149">
        <v>3.1469999999999998</v>
      </c>
    </row>
    <row r="2770" spans="1:7" ht="15" customHeight="1">
      <c r="A2770" s="158"/>
      <c r="B2770" s="158"/>
      <c r="C2770" s="158"/>
      <c r="D2770" s="158"/>
      <c r="E2770" s="218" t="s">
        <v>2092</v>
      </c>
      <c r="F2770" s="219"/>
      <c r="G2770" s="150">
        <v>5</v>
      </c>
    </row>
    <row r="2771" spans="1:7" ht="9.9499999999999993" customHeight="1">
      <c r="A2771" s="158"/>
      <c r="B2771" s="158"/>
      <c r="C2771" s="220" t="s">
        <v>1212</v>
      </c>
      <c r="D2771" s="221"/>
      <c r="E2771" s="158"/>
      <c r="F2771" s="158"/>
      <c r="G2771" s="158"/>
    </row>
    <row r="2772" spans="1:7" ht="20.100000000000001" customHeight="1">
      <c r="A2772" s="222" t="s">
        <v>7024</v>
      </c>
      <c r="B2772" s="223"/>
      <c r="C2772" s="223"/>
      <c r="D2772" s="223"/>
      <c r="E2772" s="223"/>
      <c r="F2772" s="223"/>
      <c r="G2772" s="223"/>
    </row>
    <row r="2773" spans="1:7" ht="20.100000000000001" customHeight="1">
      <c r="A2773" s="214" t="s">
        <v>2116</v>
      </c>
      <c r="B2773" s="215"/>
      <c r="C2773" s="147" t="s">
        <v>2079</v>
      </c>
      <c r="D2773" s="147" t="s">
        <v>2080</v>
      </c>
      <c r="E2773" s="147" t="s">
        <v>2081</v>
      </c>
      <c r="F2773" s="147" t="s">
        <v>2082</v>
      </c>
      <c r="G2773" s="147" t="s">
        <v>2083</v>
      </c>
    </row>
    <row r="2774" spans="1:7" ht="15" customHeight="1">
      <c r="A2774" s="155" t="s">
        <v>2432</v>
      </c>
      <c r="B2774" s="148" t="s">
        <v>2433</v>
      </c>
      <c r="C2774" s="155" t="s">
        <v>2086</v>
      </c>
      <c r="D2774" s="155" t="s">
        <v>2122</v>
      </c>
      <c r="E2774" s="156">
        <v>8.9999999999999993E-3</v>
      </c>
      <c r="F2774" s="157">
        <v>44.8</v>
      </c>
      <c r="G2774" s="157">
        <v>0.4032</v>
      </c>
    </row>
    <row r="2775" spans="1:7" ht="20.100000000000001" customHeight="1">
      <c r="A2775" s="155" t="s">
        <v>3158</v>
      </c>
      <c r="B2775" s="148" t="s">
        <v>3159</v>
      </c>
      <c r="C2775" s="155" t="s">
        <v>2086</v>
      </c>
      <c r="D2775" s="155" t="s">
        <v>2122</v>
      </c>
      <c r="E2775" s="156">
        <v>1</v>
      </c>
      <c r="F2775" s="157">
        <v>3.71</v>
      </c>
      <c r="G2775" s="157">
        <v>3.71</v>
      </c>
    </row>
    <row r="2776" spans="1:7" ht="15" customHeight="1">
      <c r="A2776" s="155" t="s">
        <v>2436</v>
      </c>
      <c r="B2776" s="148" t="s">
        <v>2437</v>
      </c>
      <c r="C2776" s="155" t="s">
        <v>2086</v>
      </c>
      <c r="D2776" s="155" t="s">
        <v>2122</v>
      </c>
      <c r="E2776" s="156">
        <v>1.0999999999999999E-2</v>
      </c>
      <c r="F2776" s="157">
        <v>38.909999999999997</v>
      </c>
      <c r="G2776" s="157">
        <v>0.42801</v>
      </c>
    </row>
    <row r="2777" spans="1:7" ht="15" customHeight="1">
      <c r="A2777" s="155" t="s">
        <v>2438</v>
      </c>
      <c r="B2777" s="148" t="s">
        <v>2439</v>
      </c>
      <c r="C2777" s="155" t="s">
        <v>2086</v>
      </c>
      <c r="D2777" s="155" t="s">
        <v>2122</v>
      </c>
      <c r="E2777" s="156">
        <v>0.06</v>
      </c>
      <c r="F2777" s="157">
        <v>1.68</v>
      </c>
      <c r="G2777" s="157">
        <v>0.1008</v>
      </c>
    </row>
    <row r="2778" spans="1:7" ht="15" customHeight="1">
      <c r="A2778" s="158"/>
      <c r="B2778" s="158"/>
      <c r="C2778" s="158"/>
      <c r="D2778" s="158"/>
      <c r="E2778" s="216" t="s">
        <v>2129</v>
      </c>
      <c r="F2778" s="217"/>
      <c r="G2778" s="149">
        <v>4.64201</v>
      </c>
    </row>
    <row r="2779" spans="1:7" ht="20.100000000000001" customHeight="1">
      <c r="A2779" s="214" t="s">
        <v>2078</v>
      </c>
      <c r="B2779" s="215"/>
      <c r="C2779" s="147" t="s">
        <v>2079</v>
      </c>
      <c r="D2779" s="147" t="s">
        <v>2080</v>
      </c>
      <c r="E2779" s="147" t="s">
        <v>2081</v>
      </c>
      <c r="F2779" s="147" t="s">
        <v>2082</v>
      </c>
      <c r="G2779" s="147" t="s">
        <v>2083</v>
      </c>
    </row>
    <row r="2780" spans="1:7" ht="20.100000000000001" customHeight="1">
      <c r="A2780" s="155" t="s">
        <v>2440</v>
      </c>
      <c r="B2780" s="148" t="s">
        <v>2441</v>
      </c>
      <c r="C2780" s="155" t="s">
        <v>2086</v>
      </c>
      <c r="D2780" s="155" t="s">
        <v>2087</v>
      </c>
      <c r="E2780" s="156">
        <v>0.11899999999999999</v>
      </c>
      <c r="F2780" s="157">
        <v>14.15</v>
      </c>
      <c r="G2780" s="157">
        <v>1.6838500000000001</v>
      </c>
    </row>
    <row r="2781" spans="1:7" ht="20.100000000000001" customHeight="1">
      <c r="A2781" s="155" t="s">
        <v>2429</v>
      </c>
      <c r="B2781" s="148" t="s">
        <v>2430</v>
      </c>
      <c r="C2781" s="155" t="s">
        <v>2086</v>
      </c>
      <c r="D2781" s="155" t="s">
        <v>2087</v>
      </c>
      <c r="E2781" s="156">
        <v>0.11899999999999999</v>
      </c>
      <c r="F2781" s="157">
        <v>17.32</v>
      </c>
      <c r="G2781" s="157">
        <v>2.06108</v>
      </c>
    </row>
    <row r="2782" spans="1:7" ht="15" customHeight="1">
      <c r="A2782" s="158"/>
      <c r="B2782" s="158"/>
      <c r="C2782" s="158"/>
      <c r="D2782" s="158"/>
      <c r="E2782" s="216" t="s">
        <v>2091</v>
      </c>
      <c r="F2782" s="217"/>
      <c r="G2782" s="149">
        <v>3.7449300000000001</v>
      </c>
    </row>
    <row r="2783" spans="1:7" ht="15" customHeight="1">
      <c r="A2783" s="158"/>
      <c r="B2783" s="158"/>
      <c r="C2783" s="158"/>
      <c r="D2783" s="158"/>
      <c r="E2783" s="218" t="s">
        <v>2092</v>
      </c>
      <c r="F2783" s="219"/>
      <c r="G2783" s="150">
        <v>8.3699999999999992</v>
      </c>
    </row>
    <row r="2784" spans="1:7" ht="9.9499999999999993" customHeight="1">
      <c r="A2784" s="158"/>
      <c r="B2784" s="158"/>
      <c r="C2784" s="220" t="s">
        <v>1212</v>
      </c>
      <c r="D2784" s="221"/>
      <c r="E2784" s="158"/>
      <c r="F2784" s="158"/>
      <c r="G2784" s="158"/>
    </row>
    <row r="2785" spans="1:7" ht="20.100000000000001" customHeight="1">
      <c r="A2785" s="222" t="s">
        <v>7025</v>
      </c>
      <c r="B2785" s="223"/>
      <c r="C2785" s="223"/>
      <c r="D2785" s="223"/>
      <c r="E2785" s="223"/>
      <c r="F2785" s="223"/>
      <c r="G2785" s="223"/>
    </row>
    <row r="2786" spans="1:7" ht="20.100000000000001" customHeight="1">
      <c r="A2786" s="214" t="s">
        <v>2116</v>
      </c>
      <c r="B2786" s="215"/>
      <c r="C2786" s="147" t="s">
        <v>2079</v>
      </c>
      <c r="D2786" s="147" t="s">
        <v>2080</v>
      </c>
      <c r="E2786" s="147" t="s">
        <v>2081</v>
      </c>
      <c r="F2786" s="147" t="s">
        <v>2082</v>
      </c>
      <c r="G2786" s="147" t="s">
        <v>2083</v>
      </c>
    </row>
    <row r="2787" spans="1:7" ht="15" customHeight="1">
      <c r="A2787" s="155" t="s">
        <v>2432</v>
      </c>
      <c r="B2787" s="148" t="s">
        <v>2433</v>
      </c>
      <c r="C2787" s="155" t="s">
        <v>2086</v>
      </c>
      <c r="D2787" s="155" t="s">
        <v>2122</v>
      </c>
      <c r="E2787" s="156">
        <v>7.0000000000000001E-3</v>
      </c>
      <c r="F2787" s="157">
        <v>44.8</v>
      </c>
      <c r="G2787" s="157">
        <v>0.31359999999999999</v>
      </c>
    </row>
    <row r="2788" spans="1:7" ht="20.100000000000001" customHeight="1">
      <c r="A2788" s="155" t="s">
        <v>3151</v>
      </c>
      <c r="B2788" s="148" t="s">
        <v>3152</v>
      </c>
      <c r="C2788" s="155" t="s">
        <v>2086</v>
      </c>
      <c r="D2788" s="155" t="s">
        <v>2122</v>
      </c>
      <c r="E2788" s="156">
        <v>1</v>
      </c>
      <c r="F2788" s="157">
        <v>2.4300000000000002</v>
      </c>
      <c r="G2788" s="157">
        <v>2.4300000000000002</v>
      </c>
    </row>
    <row r="2789" spans="1:7" ht="15" customHeight="1">
      <c r="A2789" s="155" t="s">
        <v>2436</v>
      </c>
      <c r="B2789" s="148" t="s">
        <v>2437</v>
      </c>
      <c r="C2789" s="155" t="s">
        <v>2086</v>
      </c>
      <c r="D2789" s="155" t="s">
        <v>2122</v>
      </c>
      <c r="E2789" s="156">
        <v>8.0000000000000002E-3</v>
      </c>
      <c r="F2789" s="157">
        <v>38.909999999999997</v>
      </c>
      <c r="G2789" s="157">
        <v>0.31128</v>
      </c>
    </row>
    <row r="2790" spans="1:7" ht="15" customHeight="1">
      <c r="A2790" s="155" t="s">
        <v>2438</v>
      </c>
      <c r="B2790" s="148" t="s">
        <v>2439</v>
      </c>
      <c r="C2790" s="155" t="s">
        <v>2086</v>
      </c>
      <c r="D2790" s="155" t="s">
        <v>2122</v>
      </c>
      <c r="E2790" s="156">
        <v>0.05</v>
      </c>
      <c r="F2790" s="157">
        <v>1.68</v>
      </c>
      <c r="G2790" s="157">
        <v>8.4000000000000005E-2</v>
      </c>
    </row>
    <row r="2791" spans="1:7" ht="15" customHeight="1">
      <c r="A2791" s="158"/>
      <c r="B2791" s="158"/>
      <c r="C2791" s="158"/>
      <c r="D2791" s="158"/>
      <c r="E2791" s="216" t="s">
        <v>2129</v>
      </c>
      <c r="F2791" s="217"/>
      <c r="G2791" s="149">
        <v>3.1388799999999999</v>
      </c>
    </row>
    <row r="2792" spans="1:7" ht="20.100000000000001" customHeight="1">
      <c r="A2792" s="214" t="s">
        <v>2078</v>
      </c>
      <c r="B2792" s="215"/>
      <c r="C2792" s="147" t="s">
        <v>2079</v>
      </c>
      <c r="D2792" s="147" t="s">
        <v>2080</v>
      </c>
      <c r="E2792" s="147" t="s">
        <v>2081</v>
      </c>
      <c r="F2792" s="147" t="s">
        <v>2082</v>
      </c>
      <c r="G2792" s="147" t="s">
        <v>2083</v>
      </c>
    </row>
    <row r="2793" spans="1:7" ht="20.100000000000001" customHeight="1">
      <c r="A2793" s="155" t="s">
        <v>2440</v>
      </c>
      <c r="B2793" s="148" t="s">
        <v>2441</v>
      </c>
      <c r="C2793" s="155" t="s">
        <v>2086</v>
      </c>
      <c r="D2793" s="155" t="s">
        <v>2087</v>
      </c>
      <c r="E2793" s="156">
        <v>0.1</v>
      </c>
      <c r="F2793" s="157">
        <v>14.15</v>
      </c>
      <c r="G2793" s="157">
        <v>1.415</v>
      </c>
    </row>
    <row r="2794" spans="1:7" ht="20.100000000000001" customHeight="1">
      <c r="A2794" s="155" t="s">
        <v>2429</v>
      </c>
      <c r="B2794" s="148" t="s">
        <v>2430</v>
      </c>
      <c r="C2794" s="155" t="s">
        <v>2086</v>
      </c>
      <c r="D2794" s="155" t="s">
        <v>2087</v>
      </c>
      <c r="E2794" s="156">
        <v>0.1</v>
      </c>
      <c r="F2794" s="157">
        <v>17.32</v>
      </c>
      <c r="G2794" s="157">
        <v>1.732</v>
      </c>
    </row>
    <row r="2795" spans="1:7" ht="15" customHeight="1">
      <c r="A2795" s="158"/>
      <c r="B2795" s="158"/>
      <c r="C2795" s="158"/>
      <c r="D2795" s="158"/>
      <c r="E2795" s="216" t="s">
        <v>2091</v>
      </c>
      <c r="F2795" s="217"/>
      <c r="G2795" s="149">
        <v>3.1469999999999998</v>
      </c>
    </row>
    <row r="2796" spans="1:7" ht="15" customHeight="1">
      <c r="A2796" s="158"/>
      <c r="B2796" s="158"/>
      <c r="C2796" s="158"/>
      <c r="D2796" s="158"/>
      <c r="E2796" s="218" t="s">
        <v>2092</v>
      </c>
      <c r="F2796" s="219"/>
      <c r="G2796" s="150">
        <v>6.27</v>
      </c>
    </row>
    <row r="2797" spans="1:7" ht="9.9499999999999993" customHeight="1">
      <c r="A2797" s="158"/>
      <c r="B2797" s="158"/>
      <c r="C2797" s="220" t="s">
        <v>1212</v>
      </c>
      <c r="D2797" s="221"/>
      <c r="E2797" s="158"/>
      <c r="F2797" s="158"/>
      <c r="G2797" s="158"/>
    </row>
    <row r="2798" spans="1:7" ht="20.100000000000001" customHeight="1">
      <c r="A2798" s="222" t="s">
        <v>7026</v>
      </c>
      <c r="B2798" s="223"/>
      <c r="C2798" s="223"/>
      <c r="D2798" s="223"/>
      <c r="E2798" s="223"/>
      <c r="F2798" s="223"/>
      <c r="G2798" s="223"/>
    </row>
    <row r="2799" spans="1:7" ht="20.100000000000001" customHeight="1">
      <c r="A2799" s="214" t="s">
        <v>2116</v>
      </c>
      <c r="B2799" s="215"/>
      <c r="C2799" s="147" t="s">
        <v>2079</v>
      </c>
      <c r="D2799" s="147" t="s">
        <v>2080</v>
      </c>
      <c r="E2799" s="147" t="s">
        <v>2081</v>
      </c>
      <c r="F2799" s="147" t="s">
        <v>2082</v>
      </c>
      <c r="G2799" s="147" t="s">
        <v>2083</v>
      </c>
    </row>
    <row r="2800" spans="1:7" ht="15" customHeight="1">
      <c r="A2800" s="155" t="s">
        <v>2432</v>
      </c>
      <c r="B2800" s="148" t="s">
        <v>2433</v>
      </c>
      <c r="C2800" s="155" t="s">
        <v>2086</v>
      </c>
      <c r="D2800" s="155" t="s">
        <v>2122</v>
      </c>
      <c r="E2800" s="156">
        <v>8.9999999999999993E-3</v>
      </c>
      <c r="F2800" s="157">
        <v>44.8</v>
      </c>
      <c r="G2800" s="157">
        <v>0.4032</v>
      </c>
    </row>
    <row r="2801" spans="1:7" ht="20.100000000000001" customHeight="1">
      <c r="A2801" s="155" t="s">
        <v>3160</v>
      </c>
      <c r="B2801" s="148" t="s">
        <v>3161</v>
      </c>
      <c r="C2801" s="155" t="s">
        <v>2086</v>
      </c>
      <c r="D2801" s="155" t="s">
        <v>2122</v>
      </c>
      <c r="E2801" s="156">
        <v>1</v>
      </c>
      <c r="F2801" s="157">
        <v>2.99</v>
      </c>
      <c r="G2801" s="157">
        <v>2.99</v>
      </c>
    </row>
    <row r="2802" spans="1:7" ht="15" customHeight="1">
      <c r="A2802" s="155" t="s">
        <v>2436</v>
      </c>
      <c r="B2802" s="148" t="s">
        <v>2437</v>
      </c>
      <c r="C2802" s="155" t="s">
        <v>2086</v>
      </c>
      <c r="D2802" s="155" t="s">
        <v>2122</v>
      </c>
      <c r="E2802" s="156">
        <v>1.0999999999999999E-2</v>
      </c>
      <c r="F2802" s="157">
        <v>38.909999999999997</v>
      </c>
      <c r="G2802" s="157">
        <v>0.42801</v>
      </c>
    </row>
    <row r="2803" spans="1:7" ht="15" customHeight="1">
      <c r="A2803" s="155" t="s">
        <v>2438</v>
      </c>
      <c r="B2803" s="148" t="s">
        <v>2439</v>
      </c>
      <c r="C2803" s="155" t="s">
        <v>2086</v>
      </c>
      <c r="D2803" s="155" t="s">
        <v>2122</v>
      </c>
      <c r="E2803" s="156">
        <v>0.06</v>
      </c>
      <c r="F2803" s="157">
        <v>1.68</v>
      </c>
      <c r="G2803" s="157">
        <v>0.1008</v>
      </c>
    </row>
    <row r="2804" spans="1:7" ht="15" customHeight="1">
      <c r="A2804" s="158"/>
      <c r="B2804" s="158"/>
      <c r="C2804" s="158"/>
      <c r="D2804" s="158"/>
      <c r="E2804" s="216" t="s">
        <v>2129</v>
      </c>
      <c r="F2804" s="217"/>
      <c r="G2804" s="149">
        <v>3.9220100000000002</v>
      </c>
    </row>
    <row r="2805" spans="1:7" ht="20.100000000000001" customHeight="1">
      <c r="A2805" s="214" t="s">
        <v>2078</v>
      </c>
      <c r="B2805" s="215"/>
      <c r="C2805" s="147" t="s">
        <v>2079</v>
      </c>
      <c r="D2805" s="147" t="s">
        <v>2080</v>
      </c>
      <c r="E2805" s="147" t="s">
        <v>2081</v>
      </c>
      <c r="F2805" s="147" t="s">
        <v>2082</v>
      </c>
      <c r="G2805" s="147" t="s">
        <v>2083</v>
      </c>
    </row>
    <row r="2806" spans="1:7" ht="20.100000000000001" customHeight="1">
      <c r="A2806" s="155" t="s">
        <v>2440</v>
      </c>
      <c r="B2806" s="148" t="s">
        <v>2441</v>
      </c>
      <c r="C2806" s="155" t="s">
        <v>2086</v>
      </c>
      <c r="D2806" s="155" t="s">
        <v>2087</v>
      </c>
      <c r="E2806" s="156">
        <v>0.11899999999999999</v>
      </c>
      <c r="F2806" s="157">
        <v>14.15</v>
      </c>
      <c r="G2806" s="157">
        <v>1.6838500000000001</v>
      </c>
    </row>
    <row r="2807" spans="1:7" ht="20.100000000000001" customHeight="1">
      <c r="A2807" s="155" t="s">
        <v>2429</v>
      </c>
      <c r="B2807" s="148" t="s">
        <v>2430</v>
      </c>
      <c r="C2807" s="155" t="s">
        <v>2086</v>
      </c>
      <c r="D2807" s="155" t="s">
        <v>2087</v>
      </c>
      <c r="E2807" s="156">
        <v>0.11899999999999999</v>
      </c>
      <c r="F2807" s="157">
        <v>17.32</v>
      </c>
      <c r="G2807" s="157">
        <v>2.06108</v>
      </c>
    </row>
    <row r="2808" spans="1:7" ht="15" customHeight="1">
      <c r="A2808" s="158"/>
      <c r="B2808" s="158"/>
      <c r="C2808" s="158"/>
      <c r="D2808" s="158"/>
      <c r="E2808" s="216" t="s">
        <v>2091</v>
      </c>
      <c r="F2808" s="217"/>
      <c r="G2808" s="149">
        <v>3.7449300000000001</v>
      </c>
    </row>
    <row r="2809" spans="1:7" ht="15" customHeight="1">
      <c r="A2809" s="158"/>
      <c r="B2809" s="158"/>
      <c r="C2809" s="158"/>
      <c r="D2809" s="158"/>
      <c r="E2809" s="218" t="s">
        <v>2092</v>
      </c>
      <c r="F2809" s="219"/>
      <c r="G2809" s="150">
        <v>7.65</v>
      </c>
    </row>
    <row r="2810" spans="1:7" ht="9.9499999999999993" customHeight="1">
      <c r="A2810" s="158"/>
      <c r="B2810" s="158"/>
      <c r="C2810" s="220" t="s">
        <v>1212</v>
      </c>
      <c r="D2810" s="221"/>
      <c r="E2810" s="158"/>
      <c r="F2810" s="158"/>
      <c r="G2810" s="158"/>
    </row>
    <row r="2811" spans="1:7" ht="20.100000000000001" customHeight="1">
      <c r="A2811" s="222" t="s">
        <v>7027</v>
      </c>
      <c r="B2811" s="223"/>
      <c r="C2811" s="223"/>
      <c r="D2811" s="223"/>
      <c r="E2811" s="223"/>
      <c r="F2811" s="223"/>
      <c r="G2811" s="223"/>
    </row>
    <row r="2812" spans="1:7" ht="20.100000000000001" customHeight="1">
      <c r="A2812" s="214" t="s">
        <v>2116</v>
      </c>
      <c r="B2812" s="215"/>
      <c r="C2812" s="147" t="s">
        <v>2079</v>
      </c>
      <c r="D2812" s="147" t="s">
        <v>2080</v>
      </c>
      <c r="E2812" s="147" t="s">
        <v>2081</v>
      </c>
      <c r="F2812" s="147" t="s">
        <v>2082</v>
      </c>
      <c r="G2812" s="147" t="s">
        <v>2083</v>
      </c>
    </row>
    <row r="2813" spans="1:7" ht="15" customHeight="1">
      <c r="A2813" s="155" t="s">
        <v>2432</v>
      </c>
      <c r="B2813" s="148" t="s">
        <v>2433</v>
      </c>
      <c r="C2813" s="155" t="s">
        <v>2086</v>
      </c>
      <c r="D2813" s="155" t="s">
        <v>2122</v>
      </c>
      <c r="E2813" s="156">
        <v>1.0999999999999999E-2</v>
      </c>
      <c r="F2813" s="157">
        <v>44.8</v>
      </c>
      <c r="G2813" s="157">
        <v>0.49280000000000002</v>
      </c>
    </row>
    <row r="2814" spans="1:7" ht="20.100000000000001" customHeight="1">
      <c r="A2814" s="155" t="s">
        <v>3162</v>
      </c>
      <c r="B2814" s="148" t="s">
        <v>3163</v>
      </c>
      <c r="C2814" s="155" t="s">
        <v>2086</v>
      </c>
      <c r="D2814" s="155" t="s">
        <v>2122</v>
      </c>
      <c r="E2814" s="156">
        <v>1</v>
      </c>
      <c r="F2814" s="157">
        <v>0.97</v>
      </c>
      <c r="G2814" s="157">
        <v>0.97</v>
      </c>
    </row>
    <row r="2815" spans="1:7" ht="15" customHeight="1">
      <c r="A2815" s="155" t="s">
        <v>2436</v>
      </c>
      <c r="B2815" s="148" t="s">
        <v>2437</v>
      </c>
      <c r="C2815" s="155" t="s">
        <v>2086</v>
      </c>
      <c r="D2815" s="155" t="s">
        <v>2122</v>
      </c>
      <c r="E2815" s="156">
        <v>1.2E-2</v>
      </c>
      <c r="F2815" s="157">
        <v>38.909999999999997</v>
      </c>
      <c r="G2815" s="157">
        <v>0.46692</v>
      </c>
    </row>
    <row r="2816" spans="1:7" ht="15" customHeight="1">
      <c r="A2816" s="155" t="s">
        <v>2438</v>
      </c>
      <c r="B2816" s="148" t="s">
        <v>2439</v>
      </c>
      <c r="C2816" s="155" t="s">
        <v>2086</v>
      </c>
      <c r="D2816" s="155" t="s">
        <v>2122</v>
      </c>
      <c r="E2816" s="156">
        <v>7.4999999999999997E-2</v>
      </c>
      <c r="F2816" s="157">
        <v>1.68</v>
      </c>
      <c r="G2816" s="157">
        <v>0.126</v>
      </c>
    </row>
    <row r="2817" spans="1:7" ht="15" customHeight="1">
      <c r="A2817" s="158"/>
      <c r="B2817" s="158"/>
      <c r="C2817" s="158"/>
      <c r="D2817" s="158"/>
      <c r="E2817" s="216" t="s">
        <v>2129</v>
      </c>
      <c r="F2817" s="217"/>
      <c r="G2817" s="149">
        <v>2.05572</v>
      </c>
    </row>
    <row r="2818" spans="1:7" ht="20.100000000000001" customHeight="1">
      <c r="A2818" s="214" t="s">
        <v>2078</v>
      </c>
      <c r="B2818" s="215"/>
      <c r="C2818" s="147" t="s">
        <v>2079</v>
      </c>
      <c r="D2818" s="147" t="s">
        <v>2080</v>
      </c>
      <c r="E2818" s="147" t="s">
        <v>2081</v>
      </c>
      <c r="F2818" s="147" t="s">
        <v>2082</v>
      </c>
      <c r="G2818" s="147" t="s">
        <v>2083</v>
      </c>
    </row>
    <row r="2819" spans="1:7" ht="20.100000000000001" customHeight="1">
      <c r="A2819" s="155" t="s">
        <v>2440</v>
      </c>
      <c r="B2819" s="148" t="s">
        <v>2441</v>
      </c>
      <c r="C2819" s="155" t="s">
        <v>2086</v>
      </c>
      <c r="D2819" s="155" t="s">
        <v>2087</v>
      </c>
      <c r="E2819" s="156">
        <v>0.2</v>
      </c>
      <c r="F2819" s="157">
        <v>14.15</v>
      </c>
      <c r="G2819" s="157">
        <v>2.83</v>
      </c>
    </row>
    <row r="2820" spans="1:7" ht="20.100000000000001" customHeight="1">
      <c r="A2820" s="155" t="s">
        <v>2429</v>
      </c>
      <c r="B2820" s="148" t="s">
        <v>2430</v>
      </c>
      <c r="C2820" s="155" t="s">
        <v>2086</v>
      </c>
      <c r="D2820" s="155" t="s">
        <v>2087</v>
      </c>
      <c r="E2820" s="156">
        <v>0.2</v>
      </c>
      <c r="F2820" s="157">
        <v>17.32</v>
      </c>
      <c r="G2820" s="157">
        <v>3.464</v>
      </c>
    </row>
    <row r="2821" spans="1:7" ht="15" customHeight="1">
      <c r="A2821" s="158"/>
      <c r="B2821" s="158"/>
      <c r="C2821" s="158"/>
      <c r="D2821" s="158"/>
      <c r="E2821" s="216" t="s">
        <v>2091</v>
      </c>
      <c r="F2821" s="217"/>
      <c r="G2821" s="149">
        <v>6.2939999999999996</v>
      </c>
    </row>
    <row r="2822" spans="1:7" ht="15" customHeight="1">
      <c r="A2822" s="158"/>
      <c r="B2822" s="158"/>
      <c r="C2822" s="158"/>
      <c r="D2822" s="158"/>
      <c r="E2822" s="218" t="s">
        <v>2092</v>
      </c>
      <c r="F2822" s="219"/>
      <c r="G2822" s="150">
        <v>8.33</v>
      </c>
    </row>
    <row r="2823" spans="1:7" ht="9.9499999999999993" customHeight="1">
      <c r="A2823" s="158"/>
      <c r="B2823" s="158"/>
      <c r="C2823" s="220" t="s">
        <v>1212</v>
      </c>
      <c r="D2823" s="221"/>
      <c r="E2823" s="158"/>
      <c r="F2823" s="158"/>
      <c r="G2823" s="158"/>
    </row>
    <row r="2824" spans="1:7" ht="20.100000000000001" customHeight="1">
      <c r="A2824" s="222" t="s">
        <v>7028</v>
      </c>
      <c r="B2824" s="223"/>
      <c r="C2824" s="223"/>
      <c r="D2824" s="223"/>
      <c r="E2824" s="223"/>
      <c r="F2824" s="223"/>
      <c r="G2824" s="223"/>
    </row>
    <row r="2825" spans="1:7" ht="20.100000000000001" customHeight="1">
      <c r="A2825" s="214" t="s">
        <v>2116</v>
      </c>
      <c r="B2825" s="215"/>
      <c r="C2825" s="147" t="s">
        <v>2079</v>
      </c>
      <c r="D2825" s="147" t="s">
        <v>2080</v>
      </c>
      <c r="E2825" s="147" t="s">
        <v>2081</v>
      </c>
      <c r="F2825" s="147" t="s">
        <v>2082</v>
      </c>
      <c r="G2825" s="147" t="s">
        <v>2083</v>
      </c>
    </row>
    <row r="2826" spans="1:7" ht="15" customHeight="1">
      <c r="A2826" s="155" t="s">
        <v>2432</v>
      </c>
      <c r="B2826" s="148" t="s">
        <v>2433</v>
      </c>
      <c r="C2826" s="155" t="s">
        <v>2086</v>
      </c>
      <c r="D2826" s="155" t="s">
        <v>2122</v>
      </c>
      <c r="E2826" s="156">
        <v>1.4E-2</v>
      </c>
      <c r="F2826" s="157">
        <v>44.8</v>
      </c>
      <c r="G2826" s="157">
        <v>0.62719999999999998</v>
      </c>
    </row>
    <row r="2827" spans="1:7" ht="20.100000000000001" customHeight="1">
      <c r="A2827" s="155" t="s">
        <v>3164</v>
      </c>
      <c r="B2827" s="148" t="s">
        <v>3165</v>
      </c>
      <c r="C2827" s="155" t="s">
        <v>2086</v>
      </c>
      <c r="D2827" s="155" t="s">
        <v>2122</v>
      </c>
      <c r="E2827" s="156">
        <v>1</v>
      </c>
      <c r="F2827" s="157">
        <v>2.41</v>
      </c>
      <c r="G2827" s="157">
        <v>2.41</v>
      </c>
    </row>
    <row r="2828" spans="1:7" ht="15" customHeight="1">
      <c r="A2828" s="155" t="s">
        <v>2436</v>
      </c>
      <c r="B2828" s="148" t="s">
        <v>2437</v>
      </c>
      <c r="C2828" s="155" t="s">
        <v>2086</v>
      </c>
      <c r="D2828" s="155" t="s">
        <v>2122</v>
      </c>
      <c r="E2828" s="156">
        <v>1.7000000000000001E-2</v>
      </c>
      <c r="F2828" s="157">
        <v>38.909999999999997</v>
      </c>
      <c r="G2828" s="157">
        <v>0.66147</v>
      </c>
    </row>
    <row r="2829" spans="1:7" ht="15" customHeight="1">
      <c r="A2829" s="155" t="s">
        <v>2438</v>
      </c>
      <c r="B2829" s="148" t="s">
        <v>2439</v>
      </c>
      <c r="C2829" s="155" t="s">
        <v>2086</v>
      </c>
      <c r="D2829" s="155" t="s">
        <v>2122</v>
      </c>
      <c r="E2829" s="156">
        <v>5.2999999999999999E-2</v>
      </c>
      <c r="F2829" s="157">
        <v>1.68</v>
      </c>
      <c r="G2829" s="157">
        <v>8.9039999999999994E-2</v>
      </c>
    </row>
    <row r="2830" spans="1:7" ht="15" customHeight="1">
      <c r="A2830" s="158"/>
      <c r="B2830" s="158"/>
      <c r="C2830" s="158"/>
      <c r="D2830" s="158"/>
      <c r="E2830" s="216" t="s">
        <v>2129</v>
      </c>
      <c r="F2830" s="217"/>
      <c r="G2830" s="149">
        <v>3.7877100000000001</v>
      </c>
    </row>
    <row r="2831" spans="1:7" ht="20.100000000000001" customHeight="1">
      <c r="A2831" s="214" t="s">
        <v>2078</v>
      </c>
      <c r="B2831" s="215"/>
      <c r="C2831" s="147" t="s">
        <v>2079</v>
      </c>
      <c r="D2831" s="147" t="s">
        <v>2080</v>
      </c>
      <c r="E2831" s="147" t="s">
        <v>2081</v>
      </c>
      <c r="F2831" s="147" t="s">
        <v>2082</v>
      </c>
      <c r="G2831" s="147" t="s">
        <v>2083</v>
      </c>
    </row>
    <row r="2832" spans="1:7" ht="20.100000000000001" customHeight="1">
      <c r="A2832" s="155" t="s">
        <v>2440</v>
      </c>
      <c r="B2832" s="148" t="s">
        <v>2441</v>
      </c>
      <c r="C2832" s="155" t="s">
        <v>2086</v>
      </c>
      <c r="D2832" s="155" t="s">
        <v>2087</v>
      </c>
      <c r="E2832" s="156">
        <v>0.14299999999999999</v>
      </c>
      <c r="F2832" s="157">
        <v>14.15</v>
      </c>
      <c r="G2832" s="157">
        <v>2.02345</v>
      </c>
    </row>
    <row r="2833" spans="1:7" ht="20.100000000000001" customHeight="1">
      <c r="A2833" s="155" t="s">
        <v>2429</v>
      </c>
      <c r="B2833" s="148" t="s">
        <v>2430</v>
      </c>
      <c r="C2833" s="155" t="s">
        <v>2086</v>
      </c>
      <c r="D2833" s="155" t="s">
        <v>2087</v>
      </c>
      <c r="E2833" s="156">
        <v>0.14299999999999999</v>
      </c>
      <c r="F2833" s="157">
        <v>17.32</v>
      </c>
      <c r="G2833" s="157">
        <v>2.4767600000000001</v>
      </c>
    </row>
    <row r="2834" spans="1:7" ht="15" customHeight="1">
      <c r="A2834" s="158"/>
      <c r="B2834" s="158"/>
      <c r="C2834" s="158"/>
      <c r="D2834" s="158"/>
      <c r="E2834" s="216" t="s">
        <v>2091</v>
      </c>
      <c r="F2834" s="217"/>
      <c r="G2834" s="149">
        <v>4.50021</v>
      </c>
    </row>
    <row r="2835" spans="1:7" ht="15" customHeight="1">
      <c r="A2835" s="158"/>
      <c r="B2835" s="158"/>
      <c r="C2835" s="158"/>
      <c r="D2835" s="158"/>
      <c r="E2835" s="218" t="s">
        <v>2092</v>
      </c>
      <c r="F2835" s="219"/>
      <c r="G2835" s="150">
        <v>8.26</v>
      </c>
    </row>
    <row r="2836" spans="1:7" ht="9.9499999999999993" customHeight="1">
      <c r="A2836" s="158"/>
      <c r="B2836" s="158"/>
      <c r="C2836" s="220" t="s">
        <v>1212</v>
      </c>
      <c r="D2836" s="221"/>
      <c r="E2836" s="158"/>
      <c r="F2836" s="158"/>
      <c r="G2836" s="158"/>
    </row>
    <row r="2837" spans="1:7" ht="20.100000000000001" customHeight="1">
      <c r="A2837" s="222" t="s">
        <v>3166</v>
      </c>
      <c r="B2837" s="223"/>
      <c r="C2837" s="223"/>
      <c r="D2837" s="223"/>
      <c r="E2837" s="223"/>
      <c r="F2837" s="223"/>
      <c r="G2837" s="223"/>
    </row>
    <row r="2838" spans="1:7" ht="20.100000000000001" customHeight="1">
      <c r="A2838" s="214" t="s">
        <v>2116</v>
      </c>
      <c r="B2838" s="215"/>
      <c r="C2838" s="147" t="s">
        <v>2079</v>
      </c>
      <c r="D2838" s="147" t="s">
        <v>2080</v>
      </c>
      <c r="E2838" s="147" t="s">
        <v>2081</v>
      </c>
      <c r="F2838" s="147" t="s">
        <v>2082</v>
      </c>
      <c r="G2838" s="147" t="s">
        <v>2083</v>
      </c>
    </row>
    <row r="2839" spans="1:7" ht="15" customHeight="1">
      <c r="A2839" s="155" t="s">
        <v>2432</v>
      </c>
      <c r="B2839" s="148" t="s">
        <v>2433</v>
      </c>
      <c r="C2839" s="155" t="s">
        <v>2086</v>
      </c>
      <c r="D2839" s="155" t="s">
        <v>2122</v>
      </c>
      <c r="E2839" s="156">
        <v>1.0999999999999999E-2</v>
      </c>
      <c r="F2839" s="157">
        <v>44.8</v>
      </c>
      <c r="G2839" s="157">
        <v>0.49280000000000002</v>
      </c>
    </row>
    <row r="2840" spans="1:7" ht="20.100000000000001" customHeight="1">
      <c r="A2840" s="155" t="s">
        <v>3162</v>
      </c>
      <c r="B2840" s="148" t="s">
        <v>3163</v>
      </c>
      <c r="C2840" s="155" t="s">
        <v>2086</v>
      </c>
      <c r="D2840" s="155" t="s">
        <v>2122</v>
      </c>
      <c r="E2840" s="156">
        <v>1</v>
      </c>
      <c r="F2840" s="157">
        <v>0.97</v>
      </c>
      <c r="G2840" s="157">
        <v>0.97</v>
      </c>
    </row>
    <row r="2841" spans="1:7" ht="15" customHeight="1">
      <c r="A2841" s="155" t="s">
        <v>2436</v>
      </c>
      <c r="B2841" s="148" t="s">
        <v>2437</v>
      </c>
      <c r="C2841" s="155" t="s">
        <v>2086</v>
      </c>
      <c r="D2841" s="155" t="s">
        <v>2122</v>
      </c>
      <c r="E2841" s="156">
        <v>1.2E-2</v>
      </c>
      <c r="F2841" s="157">
        <v>38.909999999999997</v>
      </c>
      <c r="G2841" s="157">
        <v>0.46692</v>
      </c>
    </row>
    <row r="2842" spans="1:7" ht="15" customHeight="1">
      <c r="A2842" s="155" t="s">
        <v>2438</v>
      </c>
      <c r="B2842" s="148" t="s">
        <v>2439</v>
      </c>
      <c r="C2842" s="155" t="s">
        <v>2086</v>
      </c>
      <c r="D2842" s="155" t="s">
        <v>2122</v>
      </c>
      <c r="E2842" s="156">
        <v>0.02</v>
      </c>
      <c r="F2842" s="157">
        <v>1.68</v>
      </c>
      <c r="G2842" s="157">
        <v>3.3599999999999998E-2</v>
      </c>
    </row>
    <row r="2843" spans="1:7" ht="15" customHeight="1">
      <c r="A2843" s="158"/>
      <c r="B2843" s="158"/>
      <c r="C2843" s="158"/>
      <c r="D2843" s="158"/>
      <c r="E2843" s="216" t="s">
        <v>2129</v>
      </c>
      <c r="F2843" s="217"/>
      <c r="G2843" s="149">
        <v>1.96332</v>
      </c>
    </row>
    <row r="2844" spans="1:7" ht="20.100000000000001" customHeight="1">
      <c r="A2844" s="214" t="s">
        <v>2078</v>
      </c>
      <c r="B2844" s="215"/>
      <c r="C2844" s="147" t="s">
        <v>2079</v>
      </c>
      <c r="D2844" s="147" t="s">
        <v>2080</v>
      </c>
      <c r="E2844" s="147" t="s">
        <v>2081</v>
      </c>
      <c r="F2844" s="147" t="s">
        <v>2082</v>
      </c>
      <c r="G2844" s="147" t="s">
        <v>2083</v>
      </c>
    </row>
    <row r="2845" spans="1:7" ht="20.100000000000001" customHeight="1">
      <c r="A2845" s="155" t="s">
        <v>2440</v>
      </c>
      <c r="B2845" s="148" t="s">
        <v>2441</v>
      </c>
      <c r="C2845" s="155" t="s">
        <v>2086</v>
      </c>
      <c r="D2845" s="155" t="s">
        <v>2087</v>
      </c>
      <c r="E2845" s="156">
        <v>0.08</v>
      </c>
      <c r="F2845" s="157">
        <v>14.15</v>
      </c>
      <c r="G2845" s="157">
        <v>1.1319999999999999</v>
      </c>
    </row>
    <row r="2846" spans="1:7" ht="20.100000000000001" customHeight="1">
      <c r="A2846" s="155" t="s">
        <v>2429</v>
      </c>
      <c r="B2846" s="148" t="s">
        <v>2430</v>
      </c>
      <c r="C2846" s="155" t="s">
        <v>2086</v>
      </c>
      <c r="D2846" s="155" t="s">
        <v>2087</v>
      </c>
      <c r="E2846" s="156">
        <v>0.08</v>
      </c>
      <c r="F2846" s="157">
        <v>17.32</v>
      </c>
      <c r="G2846" s="157">
        <v>1.3855999999999999</v>
      </c>
    </row>
    <row r="2847" spans="1:7" ht="15" customHeight="1">
      <c r="A2847" s="158"/>
      <c r="B2847" s="158"/>
      <c r="C2847" s="158"/>
      <c r="D2847" s="158"/>
      <c r="E2847" s="216" t="s">
        <v>2091</v>
      </c>
      <c r="F2847" s="217"/>
      <c r="G2847" s="149">
        <v>2.5175999999999998</v>
      </c>
    </row>
    <row r="2848" spans="1:7" ht="15" customHeight="1">
      <c r="A2848" s="158"/>
      <c r="B2848" s="158"/>
      <c r="C2848" s="158"/>
      <c r="D2848" s="158"/>
      <c r="E2848" s="218" t="s">
        <v>2092</v>
      </c>
      <c r="F2848" s="219"/>
      <c r="G2848" s="150">
        <v>4.46</v>
      </c>
    </row>
    <row r="2849" spans="1:7" ht="9.9499999999999993" customHeight="1">
      <c r="A2849" s="158"/>
      <c r="B2849" s="158"/>
      <c r="C2849" s="220" t="s">
        <v>1212</v>
      </c>
      <c r="D2849" s="221"/>
      <c r="E2849" s="158"/>
      <c r="F2849" s="158"/>
      <c r="G2849" s="158"/>
    </row>
    <row r="2850" spans="1:7" ht="20.100000000000001" customHeight="1">
      <c r="A2850" s="222" t="s">
        <v>3167</v>
      </c>
      <c r="B2850" s="223"/>
      <c r="C2850" s="223"/>
      <c r="D2850" s="223"/>
      <c r="E2850" s="223"/>
      <c r="F2850" s="223"/>
      <c r="G2850" s="223"/>
    </row>
    <row r="2851" spans="1:7" ht="20.100000000000001" customHeight="1">
      <c r="A2851" s="214" t="s">
        <v>2116</v>
      </c>
      <c r="B2851" s="215"/>
      <c r="C2851" s="147" t="s">
        <v>2079</v>
      </c>
      <c r="D2851" s="147" t="s">
        <v>2080</v>
      </c>
      <c r="E2851" s="147" t="s">
        <v>2081</v>
      </c>
      <c r="F2851" s="147" t="s">
        <v>2082</v>
      </c>
      <c r="G2851" s="147" t="s">
        <v>2083</v>
      </c>
    </row>
    <row r="2852" spans="1:7" ht="15" customHeight="1">
      <c r="A2852" s="155" t="s">
        <v>2432</v>
      </c>
      <c r="B2852" s="148" t="s">
        <v>2433</v>
      </c>
      <c r="C2852" s="155" t="s">
        <v>2086</v>
      </c>
      <c r="D2852" s="155" t="s">
        <v>2122</v>
      </c>
      <c r="E2852" s="156">
        <v>1.7999999999999999E-2</v>
      </c>
      <c r="F2852" s="157">
        <v>44.8</v>
      </c>
      <c r="G2852" s="157">
        <v>0.80640000000000001</v>
      </c>
    </row>
    <row r="2853" spans="1:7" ht="20.100000000000001" customHeight="1">
      <c r="A2853" s="155" t="s">
        <v>3168</v>
      </c>
      <c r="B2853" s="148" t="s">
        <v>3169</v>
      </c>
      <c r="C2853" s="155" t="s">
        <v>2086</v>
      </c>
      <c r="D2853" s="155" t="s">
        <v>2122</v>
      </c>
      <c r="E2853" s="156">
        <v>1</v>
      </c>
      <c r="F2853" s="157">
        <v>6.22</v>
      </c>
      <c r="G2853" s="157">
        <v>6.22</v>
      </c>
    </row>
    <row r="2854" spans="1:7" ht="15" customHeight="1">
      <c r="A2854" s="155" t="s">
        <v>2436</v>
      </c>
      <c r="B2854" s="148" t="s">
        <v>2437</v>
      </c>
      <c r="C2854" s="155" t="s">
        <v>2086</v>
      </c>
      <c r="D2854" s="155" t="s">
        <v>2122</v>
      </c>
      <c r="E2854" s="156">
        <v>2.1000000000000001E-2</v>
      </c>
      <c r="F2854" s="157">
        <v>38.909999999999997</v>
      </c>
      <c r="G2854" s="157">
        <v>0.81711</v>
      </c>
    </row>
    <row r="2855" spans="1:7" ht="15" customHeight="1">
      <c r="A2855" s="155" t="s">
        <v>2438</v>
      </c>
      <c r="B2855" s="148" t="s">
        <v>2439</v>
      </c>
      <c r="C2855" s="155" t="s">
        <v>2086</v>
      </c>
      <c r="D2855" s="155" t="s">
        <v>2122</v>
      </c>
      <c r="E2855" s="156">
        <v>0.03</v>
      </c>
      <c r="F2855" s="157">
        <v>1.68</v>
      </c>
      <c r="G2855" s="157">
        <v>5.04E-2</v>
      </c>
    </row>
    <row r="2856" spans="1:7" ht="15" customHeight="1">
      <c r="A2856" s="158"/>
      <c r="B2856" s="158"/>
      <c r="C2856" s="158"/>
      <c r="D2856" s="158"/>
      <c r="E2856" s="216" t="s">
        <v>2129</v>
      </c>
      <c r="F2856" s="217"/>
      <c r="G2856" s="149">
        <v>7.89391</v>
      </c>
    </row>
    <row r="2857" spans="1:7" ht="20.100000000000001" customHeight="1">
      <c r="A2857" s="214" t="s">
        <v>2078</v>
      </c>
      <c r="B2857" s="215"/>
      <c r="C2857" s="147" t="s">
        <v>2079</v>
      </c>
      <c r="D2857" s="147" t="s">
        <v>2080</v>
      </c>
      <c r="E2857" s="147" t="s">
        <v>2081</v>
      </c>
      <c r="F2857" s="147" t="s">
        <v>2082</v>
      </c>
      <c r="G2857" s="147" t="s">
        <v>2083</v>
      </c>
    </row>
    <row r="2858" spans="1:7" ht="20.100000000000001" customHeight="1">
      <c r="A2858" s="155" t="s">
        <v>2440</v>
      </c>
      <c r="B2858" s="148" t="s">
        <v>2441</v>
      </c>
      <c r="C2858" s="155" t="s">
        <v>2086</v>
      </c>
      <c r="D2858" s="155" t="s">
        <v>2087</v>
      </c>
      <c r="E2858" s="156">
        <v>0.11899999999999999</v>
      </c>
      <c r="F2858" s="157">
        <v>14.15</v>
      </c>
      <c r="G2858" s="157">
        <v>1.6838500000000001</v>
      </c>
    </row>
    <row r="2859" spans="1:7" ht="20.100000000000001" customHeight="1">
      <c r="A2859" s="155" t="s">
        <v>2429</v>
      </c>
      <c r="B2859" s="148" t="s">
        <v>2430</v>
      </c>
      <c r="C2859" s="155" t="s">
        <v>2086</v>
      </c>
      <c r="D2859" s="155" t="s">
        <v>2087</v>
      </c>
      <c r="E2859" s="156">
        <v>0.11899999999999999</v>
      </c>
      <c r="F2859" s="157">
        <v>17.32</v>
      </c>
      <c r="G2859" s="157">
        <v>2.06108</v>
      </c>
    </row>
    <row r="2860" spans="1:7" ht="15" customHeight="1">
      <c r="A2860" s="158"/>
      <c r="B2860" s="158"/>
      <c r="C2860" s="158"/>
      <c r="D2860" s="158"/>
      <c r="E2860" s="216" t="s">
        <v>2091</v>
      </c>
      <c r="F2860" s="217"/>
      <c r="G2860" s="149">
        <v>3.7449300000000001</v>
      </c>
    </row>
    <row r="2861" spans="1:7" ht="15" customHeight="1">
      <c r="A2861" s="158"/>
      <c r="B2861" s="158"/>
      <c r="C2861" s="158"/>
      <c r="D2861" s="158"/>
      <c r="E2861" s="218" t="s">
        <v>2092</v>
      </c>
      <c r="F2861" s="219"/>
      <c r="G2861" s="150">
        <v>11.62</v>
      </c>
    </row>
    <row r="2862" spans="1:7" ht="9.9499999999999993" customHeight="1">
      <c r="A2862" s="158"/>
      <c r="B2862" s="158"/>
      <c r="C2862" s="220" t="s">
        <v>1212</v>
      </c>
      <c r="D2862" s="221"/>
      <c r="E2862" s="158"/>
      <c r="F2862" s="158"/>
      <c r="G2862" s="158"/>
    </row>
    <row r="2863" spans="1:7" ht="20.100000000000001" customHeight="1">
      <c r="A2863" s="222" t="s">
        <v>3170</v>
      </c>
      <c r="B2863" s="223"/>
      <c r="C2863" s="223"/>
      <c r="D2863" s="223"/>
      <c r="E2863" s="223"/>
      <c r="F2863" s="223"/>
      <c r="G2863" s="223"/>
    </row>
    <row r="2864" spans="1:7" ht="20.100000000000001" customHeight="1">
      <c r="A2864" s="214" t="s">
        <v>2116</v>
      </c>
      <c r="B2864" s="215"/>
      <c r="C2864" s="147" t="s">
        <v>2079</v>
      </c>
      <c r="D2864" s="147" t="s">
        <v>2080</v>
      </c>
      <c r="E2864" s="147" t="s">
        <v>2081</v>
      </c>
      <c r="F2864" s="147" t="s">
        <v>2082</v>
      </c>
      <c r="G2864" s="147" t="s">
        <v>2083</v>
      </c>
    </row>
    <row r="2865" spans="1:7" ht="15" customHeight="1">
      <c r="A2865" s="155" t="s">
        <v>2432</v>
      </c>
      <c r="B2865" s="148" t="s">
        <v>2433</v>
      </c>
      <c r="C2865" s="155" t="s">
        <v>2086</v>
      </c>
      <c r="D2865" s="155" t="s">
        <v>2122</v>
      </c>
      <c r="E2865" s="156">
        <v>2.5999999999999999E-2</v>
      </c>
      <c r="F2865" s="157">
        <v>44.8</v>
      </c>
      <c r="G2865" s="157">
        <v>1.1648000000000001</v>
      </c>
    </row>
    <row r="2866" spans="1:7" ht="20.100000000000001" customHeight="1">
      <c r="A2866" s="155" t="s">
        <v>3171</v>
      </c>
      <c r="B2866" s="148" t="s">
        <v>3172</v>
      </c>
      <c r="C2866" s="155" t="s">
        <v>2086</v>
      </c>
      <c r="D2866" s="155" t="s">
        <v>2122</v>
      </c>
      <c r="E2866" s="156">
        <v>1</v>
      </c>
      <c r="F2866" s="157">
        <v>7.03</v>
      </c>
      <c r="G2866" s="157">
        <v>7.03</v>
      </c>
    </row>
    <row r="2867" spans="1:7" ht="15" customHeight="1">
      <c r="A2867" s="155" t="s">
        <v>2436</v>
      </c>
      <c r="B2867" s="148" t="s">
        <v>2437</v>
      </c>
      <c r="C2867" s="155" t="s">
        <v>2086</v>
      </c>
      <c r="D2867" s="155" t="s">
        <v>2122</v>
      </c>
      <c r="E2867" s="156">
        <v>3.3000000000000002E-2</v>
      </c>
      <c r="F2867" s="157">
        <v>38.909999999999997</v>
      </c>
      <c r="G2867" s="157">
        <v>1.28403</v>
      </c>
    </row>
    <row r="2868" spans="1:7" ht="15" customHeight="1">
      <c r="A2868" s="155" t="s">
        <v>2438</v>
      </c>
      <c r="B2868" s="148" t="s">
        <v>2439</v>
      </c>
      <c r="C2868" s="155" t="s">
        <v>2086</v>
      </c>
      <c r="D2868" s="155" t="s">
        <v>2122</v>
      </c>
      <c r="E2868" s="156">
        <v>3.5999999999999997E-2</v>
      </c>
      <c r="F2868" s="157">
        <v>1.68</v>
      </c>
      <c r="G2868" s="157">
        <v>6.0479999999999999E-2</v>
      </c>
    </row>
    <row r="2869" spans="1:7" ht="15" customHeight="1">
      <c r="A2869" s="158"/>
      <c r="B2869" s="158"/>
      <c r="C2869" s="158"/>
      <c r="D2869" s="158"/>
      <c r="E2869" s="216" t="s">
        <v>2129</v>
      </c>
      <c r="F2869" s="217"/>
      <c r="G2869" s="149">
        <v>9.5393100000000004</v>
      </c>
    </row>
    <row r="2870" spans="1:7" ht="20.100000000000001" customHeight="1">
      <c r="A2870" s="214" t="s">
        <v>2078</v>
      </c>
      <c r="B2870" s="215"/>
      <c r="C2870" s="147" t="s">
        <v>2079</v>
      </c>
      <c r="D2870" s="147" t="s">
        <v>2080</v>
      </c>
      <c r="E2870" s="147" t="s">
        <v>2081</v>
      </c>
      <c r="F2870" s="147" t="s">
        <v>2082</v>
      </c>
      <c r="G2870" s="147" t="s">
        <v>2083</v>
      </c>
    </row>
    <row r="2871" spans="1:7" ht="20.100000000000001" customHeight="1">
      <c r="A2871" s="155" t="s">
        <v>2440</v>
      </c>
      <c r="B2871" s="148" t="s">
        <v>2441</v>
      </c>
      <c r="C2871" s="155" t="s">
        <v>2086</v>
      </c>
      <c r="D2871" s="155" t="s">
        <v>2087</v>
      </c>
      <c r="E2871" s="156">
        <v>0.14399999999999999</v>
      </c>
      <c r="F2871" s="157">
        <v>14.15</v>
      </c>
      <c r="G2871" s="157">
        <v>2.0375999999999999</v>
      </c>
    </row>
    <row r="2872" spans="1:7" ht="20.100000000000001" customHeight="1">
      <c r="A2872" s="155" t="s">
        <v>2429</v>
      </c>
      <c r="B2872" s="148" t="s">
        <v>2430</v>
      </c>
      <c r="C2872" s="155" t="s">
        <v>2086</v>
      </c>
      <c r="D2872" s="155" t="s">
        <v>2087</v>
      </c>
      <c r="E2872" s="156">
        <v>0.14399999999999999</v>
      </c>
      <c r="F2872" s="157">
        <v>17.32</v>
      </c>
      <c r="G2872" s="157">
        <v>2.4940799999999999</v>
      </c>
    </row>
    <row r="2873" spans="1:7" ht="15" customHeight="1">
      <c r="A2873" s="158"/>
      <c r="B2873" s="158"/>
      <c r="C2873" s="158"/>
      <c r="D2873" s="158"/>
      <c r="E2873" s="216" t="s">
        <v>2091</v>
      </c>
      <c r="F2873" s="217"/>
      <c r="G2873" s="149">
        <v>4.5316799999999997</v>
      </c>
    </row>
    <row r="2874" spans="1:7" ht="15" customHeight="1">
      <c r="A2874" s="158"/>
      <c r="B2874" s="158"/>
      <c r="C2874" s="158"/>
      <c r="D2874" s="158"/>
      <c r="E2874" s="218" t="s">
        <v>2092</v>
      </c>
      <c r="F2874" s="219"/>
      <c r="G2874" s="150">
        <v>14.05</v>
      </c>
    </row>
    <row r="2875" spans="1:7" ht="9.9499999999999993" customHeight="1">
      <c r="A2875" s="158"/>
      <c r="B2875" s="158"/>
      <c r="C2875" s="220" t="s">
        <v>1212</v>
      </c>
      <c r="D2875" s="221"/>
      <c r="E2875" s="158"/>
      <c r="F2875" s="158"/>
      <c r="G2875" s="158"/>
    </row>
    <row r="2876" spans="1:7" ht="20.100000000000001" customHeight="1">
      <c r="A2876" s="222" t="s">
        <v>3173</v>
      </c>
      <c r="B2876" s="223"/>
      <c r="C2876" s="223"/>
      <c r="D2876" s="223"/>
      <c r="E2876" s="223"/>
      <c r="F2876" s="223"/>
      <c r="G2876" s="223"/>
    </row>
    <row r="2877" spans="1:7" ht="20.100000000000001" customHeight="1">
      <c r="A2877" s="214" t="s">
        <v>2116</v>
      </c>
      <c r="B2877" s="215"/>
      <c r="C2877" s="147" t="s">
        <v>2079</v>
      </c>
      <c r="D2877" s="147" t="s">
        <v>2080</v>
      </c>
      <c r="E2877" s="147" t="s">
        <v>2081</v>
      </c>
      <c r="F2877" s="147" t="s">
        <v>2082</v>
      </c>
      <c r="G2877" s="147" t="s">
        <v>2083</v>
      </c>
    </row>
    <row r="2878" spans="1:7" ht="15" customHeight="1">
      <c r="A2878" s="155" t="s">
        <v>2432</v>
      </c>
      <c r="B2878" s="148" t="s">
        <v>2433</v>
      </c>
      <c r="C2878" s="155" t="s">
        <v>2086</v>
      </c>
      <c r="D2878" s="155" t="s">
        <v>2122</v>
      </c>
      <c r="E2878" s="156">
        <v>3.5000000000000003E-2</v>
      </c>
      <c r="F2878" s="157">
        <v>44.8</v>
      </c>
      <c r="G2878" s="157">
        <v>1.5680000000000001</v>
      </c>
    </row>
    <row r="2879" spans="1:7" ht="20.100000000000001" customHeight="1">
      <c r="A2879" s="155" t="s">
        <v>3174</v>
      </c>
      <c r="B2879" s="148" t="s">
        <v>3175</v>
      </c>
      <c r="C2879" s="155" t="s">
        <v>2086</v>
      </c>
      <c r="D2879" s="155" t="s">
        <v>2122</v>
      </c>
      <c r="E2879" s="156">
        <v>1</v>
      </c>
      <c r="F2879" s="157">
        <v>20.170000000000002</v>
      </c>
      <c r="G2879" s="157">
        <v>20.170000000000002</v>
      </c>
    </row>
    <row r="2880" spans="1:7" ht="15" customHeight="1">
      <c r="A2880" s="155" t="s">
        <v>2436</v>
      </c>
      <c r="B2880" s="148" t="s">
        <v>2437</v>
      </c>
      <c r="C2880" s="155" t="s">
        <v>2086</v>
      </c>
      <c r="D2880" s="155" t="s">
        <v>2122</v>
      </c>
      <c r="E2880" s="156">
        <v>4.4999999999999998E-2</v>
      </c>
      <c r="F2880" s="157">
        <v>38.909999999999997</v>
      </c>
      <c r="G2880" s="157">
        <v>1.75095</v>
      </c>
    </row>
    <row r="2881" spans="1:7" ht="15" customHeight="1">
      <c r="A2881" s="155" t="s">
        <v>2438</v>
      </c>
      <c r="B2881" s="148" t="s">
        <v>2439</v>
      </c>
      <c r="C2881" s="155" t="s">
        <v>2086</v>
      </c>
      <c r="D2881" s="155" t="s">
        <v>2122</v>
      </c>
      <c r="E2881" s="156">
        <v>4.2999999999999997E-2</v>
      </c>
      <c r="F2881" s="157">
        <v>1.68</v>
      </c>
      <c r="G2881" s="157">
        <v>7.2239999999999999E-2</v>
      </c>
    </row>
    <row r="2882" spans="1:7" ht="15" customHeight="1">
      <c r="A2882" s="158"/>
      <c r="B2882" s="158"/>
      <c r="C2882" s="158"/>
      <c r="D2882" s="158"/>
      <c r="E2882" s="216" t="s">
        <v>2129</v>
      </c>
      <c r="F2882" s="217"/>
      <c r="G2882" s="149">
        <v>23.56119</v>
      </c>
    </row>
    <row r="2883" spans="1:7" ht="20.100000000000001" customHeight="1">
      <c r="A2883" s="214" t="s">
        <v>2078</v>
      </c>
      <c r="B2883" s="215"/>
      <c r="C2883" s="147" t="s">
        <v>2079</v>
      </c>
      <c r="D2883" s="147" t="s">
        <v>2080</v>
      </c>
      <c r="E2883" s="147" t="s">
        <v>2081</v>
      </c>
      <c r="F2883" s="147" t="s">
        <v>2082</v>
      </c>
      <c r="G2883" s="147" t="s">
        <v>2083</v>
      </c>
    </row>
    <row r="2884" spans="1:7" ht="20.100000000000001" customHeight="1">
      <c r="A2884" s="155" t="s">
        <v>2440</v>
      </c>
      <c r="B2884" s="148" t="s">
        <v>2441</v>
      </c>
      <c r="C2884" s="155" t="s">
        <v>2086</v>
      </c>
      <c r="D2884" s="155" t="s">
        <v>2087</v>
      </c>
      <c r="E2884" s="156">
        <v>0.17</v>
      </c>
      <c r="F2884" s="157">
        <v>14.15</v>
      </c>
      <c r="G2884" s="157">
        <v>2.4055</v>
      </c>
    </row>
    <row r="2885" spans="1:7" ht="20.100000000000001" customHeight="1">
      <c r="A2885" s="155" t="s">
        <v>2429</v>
      </c>
      <c r="B2885" s="148" t="s">
        <v>2430</v>
      </c>
      <c r="C2885" s="155" t="s">
        <v>2086</v>
      </c>
      <c r="D2885" s="155" t="s">
        <v>2087</v>
      </c>
      <c r="E2885" s="156">
        <v>0.17</v>
      </c>
      <c r="F2885" s="157">
        <v>17.32</v>
      </c>
      <c r="G2885" s="157">
        <v>2.9443999999999999</v>
      </c>
    </row>
    <row r="2886" spans="1:7" ht="15" customHeight="1">
      <c r="A2886" s="158"/>
      <c r="B2886" s="158"/>
      <c r="C2886" s="158"/>
      <c r="D2886" s="158"/>
      <c r="E2886" s="216" t="s">
        <v>2091</v>
      </c>
      <c r="F2886" s="217"/>
      <c r="G2886" s="149">
        <v>5.3498999999999999</v>
      </c>
    </row>
    <row r="2887" spans="1:7" ht="15" customHeight="1">
      <c r="A2887" s="158"/>
      <c r="B2887" s="158"/>
      <c r="C2887" s="158"/>
      <c r="D2887" s="158"/>
      <c r="E2887" s="218" t="s">
        <v>2092</v>
      </c>
      <c r="F2887" s="219"/>
      <c r="G2887" s="150">
        <v>28.89</v>
      </c>
    </row>
    <row r="2888" spans="1:7" ht="9.9499999999999993" customHeight="1">
      <c r="A2888" s="158"/>
      <c r="B2888" s="158"/>
      <c r="C2888" s="220" t="s">
        <v>1212</v>
      </c>
      <c r="D2888" s="221"/>
      <c r="E2888" s="158"/>
      <c r="F2888" s="158"/>
      <c r="G2888" s="158"/>
    </row>
    <row r="2889" spans="1:7" ht="20.100000000000001" customHeight="1">
      <c r="A2889" s="222" t="s">
        <v>3176</v>
      </c>
      <c r="B2889" s="223"/>
      <c r="C2889" s="223"/>
      <c r="D2889" s="223"/>
      <c r="E2889" s="223"/>
      <c r="F2889" s="223"/>
      <c r="G2889" s="223"/>
    </row>
    <row r="2890" spans="1:7" ht="20.100000000000001" customHeight="1">
      <c r="A2890" s="214" t="s">
        <v>2116</v>
      </c>
      <c r="B2890" s="215"/>
      <c r="C2890" s="147" t="s">
        <v>2079</v>
      </c>
      <c r="D2890" s="147" t="s">
        <v>2080</v>
      </c>
      <c r="E2890" s="147" t="s">
        <v>2081</v>
      </c>
      <c r="F2890" s="147" t="s">
        <v>2082</v>
      </c>
      <c r="G2890" s="147" t="s">
        <v>2083</v>
      </c>
    </row>
    <row r="2891" spans="1:7" ht="15" customHeight="1">
      <c r="A2891" s="155" t="s">
        <v>2432</v>
      </c>
      <c r="B2891" s="148" t="s">
        <v>2433</v>
      </c>
      <c r="C2891" s="155" t="s">
        <v>2086</v>
      </c>
      <c r="D2891" s="155" t="s">
        <v>2122</v>
      </c>
      <c r="E2891" s="156">
        <v>0.06</v>
      </c>
      <c r="F2891" s="157">
        <v>44.8</v>
      </c>
      <c r="G2891" s="157">
        <v>2.6880000000000002</v>
      </c>
    </row>
    <row r="2892" spans="1:7" ht="20.100000000000001" customHeight="1">
      <c r="A2892" s="155" t="s">
        <v>3177</v>
      </c>
      <c r="B2892" s="148" t="s">
        <v>3178</v>
      </c>
      <c r="C2892" s="155" t="s">
        <v>2086</v>
      </c>
      <c r="D2892" s="155" t="s">
        <v>2122</v>
      </c>
      <c r="E2892" s="156">
        <v>1</v>
      </c>
      <c r="F2892" s="157">
        <v>38.67</v>
      </c>
      <c r="G2892" s="157">
        <v>38.67</v>
      </c>
    </row>
    <row r="2893" spans="1:7" ht="15" customHeight="1">
      <c r="A2893" s="155" t="s">
        <v>2436</v>
      </c>
      <c r="B2893" s="148" t="s">
        <v>2437</v>
      </c>
      <c r="C2893" s="155" t="s">
        <v>2086</v>
      </c>
      <c r="D2893" s="155" t="s">
        <v>2122</v>
      </c>
      <c r="E2893" s="156">
        <v>7.8E-2</v>
      </c>
      <c r="F2893" s="157">
        <v>38.909999999999997</v>
      </c>
      <c r="G2893" s="157">
        <v>3.03498</v>
      </c>
    </row>
    <row r="2894" spans="1:7" ht="15" customHeight="1">
      <c r="A2894" s="155" t="s">
        <v>2438</v>
      </c>
      <c r="B2894" s="148" t="s">
        <v>2439</v>
      </c>
      <c r="C2894" s="155" t="s">
        <v>2086</v>
      </c>
      <c r="D2894" s="155" t="s">
        <v>2122</v>
      </c>
      <c r="E2894" s="156">
        <v>5.2999999999999999E-2</v>
      </c>
      <c r="F2894" s="157">
        <v>1.68</v>
      </c>
      <c r="G2894" s="157">
        <v>8.9039999999999994E-2</v>
      </c>
    </row>
    <row r="2895" spans="1:7" ht="15" customHeight="1">
      <c r="A2895" s="158"/>
      <c r="B2895" s="158"/>
      <c r="C2895" s="158"/>
      <c r="D2895" s="158"/>
      <c r="E2895" s="216" t="s">
        <v>2129</v>
      </c>
      <c r="F2895" s="217"/>
      <c r="G2895" s="149">
        <v>44.482019999999999</v>
      </c>
    </row>
    <row r="2896" spans="1:7" ht="20.100000000000001" customHeight="1">
      <c r="A2896" s="214" t="s">
        <v>2078</v>
      </c>
      <c r="B2896" s="215"/>
      <c r="C2896" s="147" t="s">
        <v>2079</v>
      </c>
      <c r="D2896" s="147" t="s">
        <v>2080</v>
      </c>
      <c r="E2896" s="147" t="s">
        <v>2081</v>
      </c>
      <c r="F2896" s="147" t="s">
        <v>2082</v>
      </c>
      <c r="G2896" s="147" t="s">
        <v>2083</v>
      </c>
    </row>
    <row r="2897" spans="1:7" ht="20.100000000000001" customHeight="1">
      <c r="A2897" s="155" t="s">
        <v>2440</v>
      </c>
      <c r="B2897" s="148" t="s">
        <v>2441</v>
      </c>
      <c r="C2897" s="155" t="s">
        <v>2086</v>
      </c>
      <c r="D2897" s="155" t="s">
        <v>2087</v>
      </c>
      <c r="E2897" s="156">
        <v>0.20899999999999999</v>
      </c>
      <c r="F2897" s="157">
        <v>14.15</v>
      </c>
      <c r="G2897" s="157">
        <v>2.9573499999999999</v>
      </c>
    </row>
    <row r="2898" spans="1:7" ht="20.100000000000001" customHeight="1">
      <c r="A2898" s="155" t="s">
        <v>2429</v>
      </c>
      <c r="B2898" s="148" t="s">
        <v>2430</v>
      </c>
      <c r="C2898" s="155" t="s">
        <v>2086</v>
      </c>
      <c r="D2898" s="155" t="s">
        <v>2087</v>
      </c>
      <c r="E2898" s="156">
        <v>0.20899999999999999</v>
      </c>
      <c r="F2898" s="157">
        <v>17.32</v>
      </c>
      <c r="G2898" s="157">
        <v>3.6198800000000002</v>
      </c>
    </row>
    <row r="2899" spans="1:7" ht="15" customHeight="1">
      <c r="A2899" s="158"/>
      <c r="B2899" s="158"/>
      <c r="C2899" s="158"/>
      <c r="D2899" s="158"/>
      <c r="E2899" s="216" t="s">
        <v>2091</v>
      </c>
      <c r="F2899" s="217"/>
      <c r="G2899" s="149">
        <v>6.5772300000000001</v>
      </c>
    </row>
    <row r="2900" spans="1:7" ht="15" customHeight="1">
      <c r="A2900" s="158"/>
      <c r="B2900" s="158"/>
      <c r="C2900" s="158"/>
      <c r="D2900" s="158"/>
      <c r="E2900" s="218" t="s">
        <v>2092</v>
      </c>
      <c r="F2900" s="219"/>
      <c r="G2900" s="150">
        <v>51.02</v>
      </c>
    </row>
    <row r="2901" spans="1:7" ht="9.9499999999999993" customHeight="1">
      <c r="A2901" s="158"/>
      <c r="B2901" s="158"/>
      <c r="C2901" s="220" t="s">
        <v>1212</v>
      </c>
      <c r="D2901" s="221"/>
      <c r="E2901" s="158"/>
      <c r="F2901" s="158"/>
      <c r="G2901" s="158"/>
    </row>
    <row r="2902" spans="1:7" ht="20.100000000000001" customHeight="1">
      <c r="A2902" s="222" t="s">
        <v>3179</v>
      </c>
      <c r="B2902" s="223"/>
      <c r="C2902" s="223"/>
      <c r="D2902" s="223"/>
      <c r="E2902" s="223"/>
      <c r="F2902" s="223"/>
      <c r="G2902" s="223"/>
    </row>
    <row r="2903" spans="1:7" ht="20.100000000000001" customHeight="1">
      <c r="A2903" s="214" t="s">
        <v>2116</v>
      </c>
      <c r="B2903" s="215"/>
      <c r="C2903" s="147" t="s">
        <v>2079</v>
      </c>
      <c r="D2903" s="147" t="s">
        <v>2080</v>
      </c>
      <c r="E2903" s="147" t="s">
        <v>2081</v>
      </c>
      <c r="F2903" s="147" t="s">
        <v>2082</v>
      </c>
      <c r="G2903" s="147" t="s">
        <v>2083</v>
      </c>
    </row>
    <row r="2904" spans="1:7" ht="15" customHeight="1">
      <c r="A2904" s="155" t="s">
        <v>2432</v>
      </c>
      <c r="B2904" s="148" t="s">
        <v>2433</v>
      </c>
      <c r="C2904" s="155" t="s">
        <v>2086</v>
      </c>
      <c r="D2904" s="155" t="s">
        <v>2122</v>
      </c>
      <c r="E2904" s="156">
        <v>7.0999999999999994E-2</v>
      </c>
      <c r="F2904" s="157">
        <v>44.8</v>
      </c>
      <c r="G2904" s="157">
        <v>3.1808000000000001</v>
      </c>
    </row>
    <row r="2905" spans="1:7" ht="20.100000000000001" customHeight="1">
      <c r="A2905" s="155" t="s">
        <v>3180</v>
      </c>
      <c r="B2905" s="148" t="s">
        <v>3181</v>
      </c>
      <c r="C2905" s="155" t="s">
        <v>2086</v>
      </c>
      <c r="D2905" s="155" t="s">
        <v>2122</v>
      </c>
      <c r="E2905" s="156">
        <v>1</v>
      </c>
      <c r="F2905" s="157">
        <v>60.64</v>
      </c>
      <c r="G2905" s="157">
        <v>60.64</v>
      </c>
    </row>
    <row r="2906" spans="1:7" ht="15" customHeight="1">
      <c r="A2906" s="155" t="s">
        <v>2436</v>
      </c>
      <c r="B2906" s="148" t="s">
        <v>2437</v>
      </c>
      <c r="C2906" s="155" t="s">
        <v>2086</v>
      </c>
      <c r="D2906" s="155" t="s">
        <v>2122</v>
      </c>
      <c r="E2906" s="156">
        <v>0.09</v>
      </c>
      <c r="F2906" s="157">
        <v>38.909999999999997</v>
      </c>
      <c r="G2906" s="157">
        <v>3.5019</v>
      </c>
    </row>
    <row r="2907" spans="1:7" ht="15" customHeight="1">
      <c r="A2907" s="155" t="s">
        <v>2438</v>
      </c>
      <c r="B2907" s="148" t="s">
        <v>2439</v>
      </c>
      <c r="C2907" s="155" t="s">
        <v>2086</v>
      </c>
      <c r="D2907" s="155" t="s">
        <v>2122</v>
      </c>
      <c r="E2907" s="156">
        <v>5.8999999999999997E-2</v>
      </c>
      <c r="F2907" s="157">
        <v>1.68</v>
      </c>
      <c r="G2907" s="157">
        <v>9.912E-2</v>
      </c>
    </row>
    <row r="2908" spans="1:7" ht="15" customHeight="1">
      <c r="A2908" s="158"/>
      <c r="B2908" s="158"/>
      <c r="C2908" s="158"/>
      <c r="D2908" s="158"/>
      <c r="E2908" s="216" t="s">
        <v>2129</v>
      </c>
      <c r="F2908" s="217"/>
      <c r="G2908" s="149">
        <v>67.421819999999997</v>
      </c>
    </row>
    <row r="2909" spans="1:7" ht="20.100000000000001" customHeight="1">
      <c r="A2909" s="214" t="s">
        <v>2078</v>
      </c>
      <c r="B2909" s="215"/>
      <c r="C2909" s="147" t="s">
        <v>2079</v>
      </c>
      <c r="D2909" s="147" t="s">
        <v>2080</v>
      </c>
      <c r="E2909" s="147" t="s">
        <v>2081</v>
      </c>
      <c r="F2909" s="147" t="s">
        <v>2082</v>
      </c>
      <c r="G2909" s="147" t="s">
        <v>2083</v>
      </c>
    </row>
    <row r="2910" spans="1:7" ht="20.100000000000001" customHeight="1">
      <c r="A2910" s="155" t="s">
        <v>2440</v>
      </c>
      <c r="B2910" s="148" t="s">
        <v>2441</v>
      </c>
      <c r="C2910" s="155" t="s">
        <v>2086</v>
      </c>
      <c r="D2910" s="155" t="s">
        <v>2087</v>
      </c>
      <c r="E2910" s="156">
        <v>0.23499999999999999</v>
      </c>
      <c r="F2910" s="157">
        <v>14.15</v>
      </c>
      <c r="G2910" s="157">
        <v>3.32525</v>
      </c>
    </row>
    <row r="2911" spans="1:7" ht="20.100000000000001" customHeight="1">
      <c r="A2911" s="155" t="s">
        <v>2429</v>
      </c>
      <c r="B2911" s="148" t="s">
        <v>2430</v>
      </c>
      <c r="C2911" s="155" t="s">
        <v>2086</v>
      </c>
      <c r="D2911" s="155" t="s">
        <v>2087</v>
      </c>
      <c r="E2911" s="156">
        <v>0.23499999999999999</v>
      </c>
      <c r="F2911" s="157">
        <v>17.32</v>
      </c>
      <c r="G2911" s="157">
        <v>4.0701999999999998</v>
      </c>
    </row>
    <row r="2912" spans="1:7" ht="15" customHeight="1">
      <c r="A2912" s="158"/>
      <c r="B2912" s="158"/>
      <c r="C2912" s="158"/>
      <c r="D2912" s="158"/>
      <c r="E2912" s="216" t="s">
        <v>2091</v>
      </c>
      <c r="F2912" s="217"/>
      <c r="G2912" s="149">
        <v>7.3954500000000003</v>
      </c>
    </row>
    <row r="2913" spans="1:7" ht="15" customHeight="1">
      <c r="A2913" s="158"/>
      <c r="B2913" s="158"/>
      <c r="C2913" s="158"/>
      <c r="D2913" s="158"/>
      <c r="E2913" s="218" t="s">
        <v>2092</v>
      </c>
      <c r="F2913" s="219"/>
      <c r="G2913" s="150">
        <v>74.8</v>
      </c>
    </row>
    <row r="2914" spans="1:7" ht="9.9499999999999993" customHeight="1">
      <c r="A2914" s="158"/>
      <c r="B2914" s="158"/>
      <c r="C2914" s="220" t="s">
        <v>1212</v>
      </c>
      <c r="D2914" s="221"/>
      <c r="E2914" s="158"/>
      <c r="F2914" s="158"/>
      <c r="G2914" s="158"/>
    </row>
    <row r="2915" spans="1:7" ht="20.100000000000001" customHeight="1">
      <c r="A2915" s="222" t="s">
        <v>3182</v>
      </c>
      <c r="B2915" s="223"/>
      <c r="C2915" s="223"/>
      <c r="D2915" s="223"/>
      <c r="E2915" s="223"/>
      <c r="F2915" s="223"/>
      <c r="G2915" s="223"/>
    </row>
    <row r="2916" spans="1:7" ht="20.100000000000001" customHeight="1">
      <c r="A2916" s="214" t="s">
        <v>2116</v>
      </c>
      <c r="B2916" s="215"/>
      <c r="C2916" s="147" t="s">
        <v>2079</v>
      </c>
      <c r="D2916" s="147" t="s">
        <v>2080</v>
      </c>
      <c r="E2916" s="147" t="s">
        <v>2081</v>
      </c>
      <c r="F2916" s="147" t="s">
        <v>2082</v>
      </c>
      <c r="G2916" s="147" t="s">
        <v>2083</v>
      </c>
    </row>
    <row r="2917" spans="1:7" ht="15" customHeight="1">
      <c r="A2917" s="155" t="s">
        <v>2432</v>
      </c>
      <c r="B2917" s="148" t="s">
        <v>2433</v>
      </c>
      <c r="C2917" s="155" t="s">
        <v>2086</v>
      </c>
      <c r="D2917" s="155" t="s">
        <v>2122</v>
      </c>
      <c r="E2917" s="156">
        <v>7.0999999999999994E-2</v>
      </c>
      <c r="F2917" s="157">
        <v>44.8</v>
      </c>
      <c r="G2917" s="157">
        <v>3.1808000000000001</v>
      </c>
    </row>
    <row r="2918" spans="1:7" ht="15" customHeight="1">
      <c r="A2918" s="155" t="s">
        <v>2436</v>
      </c>
      <c r="B2918" s="148" t="s">
        <v>2437</v>
      </c>
      <c r="C2918" s="155" t="s">
        <v>2086</v>
      </c>
      <c r="D2918" s="155" t="s">
        <v>2122</v>
      </c>
      <c r="E2918" s="156">
        <v>0.09</v>
      </c>
      <c r="F2918" s="157">
        <v>38.909999999999997</v>
      </c>
      <c r="G2918" s="157">
        <v>3.5019</v>
      </c>
    </row>
    <row r="2919" spans="1:7" ht="15" customHeight="1">
      <c r="A2919" s="155" t="s">
        <v>2438</v>
      </c>
      <c r="B2919" s="148" t="s">
        <v>2439</v>
      </c>
      <c r="C2919" s="155" t="s">
        <v>2086</v>
      </c>
      <c r="D2919" s="155" t="s">
        <v>2122</v>
      </c>
      <c r="E2919" s="156">
        <v>5.8999999999999997E-2</v>
      </c>
      <c r="F2919" s="157">
        <v>1.68</v>
      </c>
      <c r="G2919" s="157">
        <v>9.912E-2</v>
      </c>
    </row>
    <row r="2920" spans="1:7" ht="20.100000000000001" customHeight="1">
      <c r="A2920" s="155" t="s">
        <v>3183</v>
      </c>
      <c r="B2920" s="148" t="s">
        <v>3184</v>
      </c>
      <c r="C2920" s="155" t="s">
        <v>2086</v>
      </c>
      <c r="D2920" s="155" t="s">
        <v>2122</v>
      </c>
      <c r="E2920" s="156">
        <v>1</v>
      </c>
      <c r="F2920" s="157">
        <v>113.44</v>
      </c>
      <c r="G2920" s="157">
        <v>113.44</v>
      </c>
    </row>
    <row r="2921" spans="1:7" ht="15" customHeight="1">
      <c r="A2921" s="158"/>
      <c r="B2921" s="158"/>
      <c r="C2921" s="158"/>
      <c r="D2921" s="158"/>
      <c r="E2921" s="216" t="s">
        <v>2129</v>
      </c>
      <c r="F2921" s="217"/>
      <c r="G2921" s="149">
        <v>120.22181999999999</v>
      </c>
    </row>
    <row r="2922" spans="1:7" ht="20.100000000000001" customHeight="1">
      <c r="A2922" s="214" t="s">
        <v>2078</v>
      </c>
      <c r="B2922" s="215"/>
      <c r="C2922" s="147" t="s">
        <v>2079</v>
      </c>
      <c r="D2922" s="147" t="s">
        <v>2080</v>
      </c>
      <c r="E2922" s="147" t="s">
        <v>2081</v>
      </c>
      <c r="F2922" s="147" t="s">
        <v>2082</v>
      </c>
      <c r="G2922" s="147" t="s">
        <v>2083</v>
      </c>
    </row>
    <row r="2923" spans="1:7" ht="20.100000000000001" customHeight="1">
      <c r="A2923" s="155" t="s">
        <v>2440</v>
      </c>
      <c r="B2923" s="148" t="s">
        <v>2441</v>
      </c>
      <c r="C2923" s="155" t="s">
        <v>2086</v>
      </c>
      <c r="D2923" s="155" t="s">
        <v>2087</v>
      </c>
      <c r="E2923" s="156">
        <v>0.23499999999999999</v>
      </c>
      <c r="F2923" s="157">
        <v>14.15</v>
      </c>
      <c r="G2923" s="157">
        <v>3.32525</v>
      </c>
    </row>
    <row r="2924" spans="1:7" ht="20.100000000000001" customHeight="1">
      <c r="A2924" s="155" t="s">
        <v>2429</v>
      </c>
      <c r="B2924" s="148" t="s">
        <v>2430</v>
      </c>
      <c r="C2924" s="155" t="s">
        <v>2086</v>
      </c>
      <c r="D2924" s="155" t="s">
        <v>2087</v>
      </c>
      <c r="E2924" s="156">
        <v>0.23499999999999999</v>
      </c>
      <c r="F2924" s="157">
        <v>17.32</v>
      </c>
      <c r="G2924" s="157">
        <v>4.0701999999999998</v>
      </c>
    </row>
    <row r="2925" spans="1:7" ht="15" customHeight="1">
      <c r="A2925" s="158"/>
      <c r="B2925" s="158"/>
      <c r="C2925" s="158"/>
      <c r="D2925" s="158"/>
      <c r="E2925" s="216" t="s">
        <v>2091</v>
      </c>
      <c r="F2925" s="217"/>
      <c r="G2925" s="149">
        <v>7.3954500000000003</v>
      </c>
    </row>
    <row r="2926" spans="1:7" ht="15" customHeight="1">
      <c r="A2926" s="158"/>
      <c r="B2926" s="158"/>
      <c r="C2926" s="158"/>
      <c r="D2926" s="158"/>
      <c r="E2926" s="218" t="s">
        <v>2092</v>
      </c>
      <c r="F2926" s="219"/>
      <c r="G2926" s="150">
        <v>127.62</v>
      </c>
    </row>
    <row r="2927" spans="1:7" ht="9.9499999999999993" customHeight="1">
      <c r="A2927" s="158"/>
      <c r="B2927" s="158"/>
      <c r="C2927" s="220" t="s">
        <v>1212</v>
      </c>
      <c r="D2927" s="221"/>
      <c r="E2927" s="158"/>
      <c r="F2927" s="158"/>
      <c r="G2927" s="158"/>
    </row>
    <row r="2928" spans="1:7" ht="20.100000000000001" customHeight="1">
      <c r="A2928" s="222" t="s">
        <v>7029</v>
      </c>
      <c r="B2928" s="223"/>
      <c r="C2928" s="223"/>
      <c r="D2928" s="223"/>
      <c r="E2928" s="223"/>
      <c r="F2928" s="223"/>
      <c r="G2928" s="223"/>
    </row>
    <row r="2929" spans="1:7" ht="20.100000000000001" customHeight="1">
      <c r="A2929" s="214" t="s">
        <v>2116</v>
      </c>
      <c r="B2929" s="215"/>
      <c r="C2929" s="147" t="s">
        <v>2079</v>
      </c>
      <c r="D2929" s="147" t="s">
        <v>2080</v>
      </c>
      <c r="E2929" s="147" t="s">
        <v>2081</v>
      </c>
      <c r="F2929" s="147" t="s">
        <v>2082</v>
      </c>
      <c r="G2929" s="147" t="s">
        <v>2083</v>
      </c>
    </row>
    <row r="2930" spans="1:7" ht="15" customHeight="1">
      <c r="A2930" s="155" t="s">
        <v>2432</v>
      </c>
      <c r="B2930" s="148" t="s">
        <v>2433</v>
      </c>
      <c r="C2930" s="155" t="s">
        <v>2086</v>
      </c>
      <c r="D2930" s="155" t="s">
        <v>2122</v>
      </c>
      <c r="E2930" s="156">
        <v>1.0999999999999999E-2</v>
      </c>
      <c r="F2930" s="157">
        <v>44.8</v>
      </c>
      <c r="G2930" s="157">
        <v>0.49280000000000002</v>
      </c>
    </row>
    <row r="2931" spans="1:7" ht="20.100000000000001" customHeight="1">
      <c r="A2931" s="155" t="s">
        <v>3185</v>
      </c>
      <c r="B2931" s="148" t="s">
        <v>3186</v>
      </c>
      <c r="C2931" s="155" t="s">
        <v>2086</v>
      </c>
      <c r="D2931" s="155" t="s">
        <v>2122</v>
      </c>
      <c r="E2931" s="156">
        <v>1</v>
      </c>
      <c r="F2931" s="157">
        <v>2.2999999999999998</v>
      </c>
      <c r="G2931" s="157">
        <v>2.2999999999999998</v>
      </c>
    </row>
    <row r="2932" spans="1:7" ht="15" customHeight="1">
      <c r="A2932" s="155" t="s">
        <v>2436</v>
      </c>
      <c r="B2932" s="148" t="s">
        <v>2437</v>
      </c>
      <c r="C2932" s="155" t="s">
        <v>2086</v>
      </c>
      <c r="D2932" s="155" t="s">
        <v>2122</v>
      </c>
      <c r="E2932" s="156">
        <v>1.2E-2</v>
      </c>
      <c r="F2932" s="157">
        <v>38.909999999999997</v>
      </c>
      <c r="G2932" s="157">
        <v>0.46692</v>
      </c>
    </row>
    <row r="2933" spans="1:7" ht="15" customHeight="1">
      <c r="A2933" s="155" t="s">
        <v>2438</v>
      </c>
      <c r="B2933" s="148" t="s">
        <v>2439</v>
      </c>
      <c r="C2933" s="155" t="s">
        <v>2086</v>
      </c>
      <c r="D2933" s="155" t="s">
        <v>2122</v>
      </c>
      <c r="E2933" s="156">
        <v>0.02</v>
      </c>
      <c r="F2933" s="157">
        <v>1.68</v>
      </c>
      <c r="G2933" s="157">
        <v>3.3599999999999998E-2</v>
      </c>
    </row>
    <row r="2934" spans="1:7" ht="15" customHeight="1">
      <c r="A2934" s="158"/>
      <c r="B2934" s="158"/>
      <c r="C2934" s="158"/>
      <c r="D2934" s="158"/>
      <c r="E2934" s="216" t="s">
        <v>2129</v>
      </c>
      <c r="F2934" s="217"/>
      <c r="G2934" s="149">
        <v>3.29332</v>
      </c>
    </row>
    <row r="2935" spans="1:7" ht="20.100000000000001" customHeight="1">
      <c r="A2935" s="214" t="s">
        <v>2078</v>
      </c>
      <c r="B2935" s="215"/>
      <c r="C2935" s="147" t="s">
        <v>2079</v>
      </c>
      <c r="D2935" s="147" t="s">
        <v>2080</v>
      </c>
      <c r="E2935" s="147" t="s">
        <v>2081</v>
      </c>
      <c r="F2935" s="147" t="s">
        <v>2082</v>
      </c>
      <c r="G2935" s="147" t="s">
        <v>2083</v>
      </c>
    </row>
    <row r="2936" spans="1:7" ht="20.100000000000001" customHeight="1">
      <c r="A2936" s="155" t="s">
        <v>2440</v>
      </c>
      <c r="B2936" s="148" t="s">
        <v>2441</v>
      </c>
      <c r="C2936" s="155" t="s">
        <v>2086</v>
      </c>
      <c r="D2936" s="155" t="s">
        <v>2087</v>
      </c>
      <c r="E2936" s="156">
        <v>0.08</v>
      </c>
      <c r="F2936" s="157">
        <v>14.15</v>
      </c>
      <c r="G2936" s="157">
        <v>1.1319999999999999</v>
      </c>
    </row>
    <row r="2937" spans="1:7" ht="20.100000000000001" customHeight="1">
      <c r="A2937" s="155" t="s">
        <v>2429</v>
      </c>
      <c r="B2937" s="148" t="s">
        <v>2430</v>
      </c>
      <c r="C2937" s="155" t="s">
        <v>2086</v>
      </c>
      <c r="D2937" s="155" t="s">
        <v>2087</v>
      </c>
      <c r="E2937" s="156">
        <v>0.08</v>
      </c>
      <c r="F2937" s="157">
        <v>17.32</v>
      </c>
      <c r="G2937" s="157">
        <v>1.3855999999999999</v>
      </c>
    </row>
    <row r="2938" spans="1:7" ht="15" customHeight="1">
      <c r="A2938" s="158"/>
      <c r="B2938" s="158"/>
      <c r="C2938" s="158"/>
      <c r="D2938" s="158"/>
      <c r="E2938" s="216" t="s">
        <v>2091</v>
      </c>
      <c r="F2938" s="217"/>
      <c r="G2938" s="149">
        <v>2.5175999999999998</v>
      </c>
    </row>
    <row r="2939" spans="1:7" ht="15" customHeight="1">
      <c r="A2939" s="158"/>
      <c r="B2939" s="158"/>
      <c r="C2939" s="158"/>
      <c r="D2939" s="158"/>
      <c r="E2939" s="218" t="s">
        <v>2092</v>
      </c>
      <c r="F2939" s="219"/>
      <c r="G2939" s="150">
        <v>5.79</v>
      </c>
    </row>
    <row r="2940" spans="1:7" ht="9.9499999999999993" customHeight="1">
      <c r="A2940" s="158"/>
      <c r="B2940" s="158"/>
      <c r="C2940" s="220" t="s">
        <v>1212</v>
      </c>
      <c r="D2940" s="221"/>
      <c r="E2940" s="158"/>
      <c r="F2940" s="158"/>
      <c r="G2940" s="158"/>
    </row>
    <row r="2941" spans="1:7" ht="20.100000000000001" customHeight="1">
      <c r="A2941" s="222" t="s">
        <v>7030</v>
      </c>
      <c r="B2941" s="223"/>
      <c r="C2941" s="223"/>
      <c r="D2941" s="223"/>
      <c r="E2941" s="223"/>
      <c r="F2941" s="223"/>
      <c r="G2941" s="223"/>
    </row>
    <row r="2942" spans="1:7" ht="20.100000000000001" customHeight="1">
      <c r="A2942" s="214" t="s">
        <v>2116</v>
      </c>
      <c r="B2942" s="215"/>
      <c r="C2942" s="147" t="s">
        <v>2079</v>
      </c>
      <c r="D2942" s="147" t="s">
        <v>2080</v>
      </c>
      <c r="E2942" s="147" t="s">
        <v>2081</v>
      </c>
      <c r="F2942" s="147" t="s">
        <v>2082</v>
      </c>
      <c r="G2942" s="147" t="s">
        <v>2083</v>
      </c>
    </row>
    <row r="2943" spans="1:7" ht="15" customHeight="1">
      <c r="A2943" s="155" t="s">
        <v>2432</v>
      </c>
      <c r="B2943" s="148" t="s">
        <v>2433</v>
      </c>
      <c r="C2943" s="155" t="s">
        <v>2086</v>
      </c>
      <c r="D2943" s="155" t="s">
        <v>2122</v>
      </c>
      <c r="E2943" s="156">
        <v>1.4E-2</v>
      </c>
      <c r="F2943" s="157">
        <v>44.8</v>
      </c>
      <c r="G2943" s="157">
        <v>0.62719999999999998</v>
      </c>
    </row>
    <row r="2944" spans="1:7" ht="20.100000000000001" customHeight="1">
      <c r="A2944" s="155" t="s">
        <v>3187</v>
      </c>
      <c r="B2944" s="148" t="s">
        <v>3188</v>
      </c>
      <c r="C2944" s="155" t="s">
        <v>2086</v>
      </c>
      <c r="D2944" s="155" t="s">
        <v>2122</v>
      </c>
      <c r="E2944" s="156">
        <v>1</v>
      </c>
      <c r="F2944" s="157">
        <v>4.4800000000000004</v>
      </c>
      <c r="G2944" s="157">
        <v>4.4800000000000004</v>
      </c>
    </row>
    <row r="2945" spans="1:7" ht="15" customHeight="1">
      <c r="A2945" s="155" t="s">
        <v>2436</v>
      </c>
      <c r="B2945" s="148" t="s">
        <v>2437</v>
      </c>
      <c r="C2945" s="155" t="s">
        <v>2086</v>
      </c>
      <c r="D2945" s="155" t="s">
        <v>2122</v>
      </c>
      <c r="E2945" s="156">
        <v>1.7000000000000001E-2</v>
      </c>
      <c r="F2945" s="157">
        <v>38.909999999999997</v>
      </c>
      <c r="G2945" s="157">
        <v>0.66147</v>
      </c>
    </row>
    <row r="2946" spans="1:7" ht="15" customHeight="1">
      <c r="A2946" s="155" t="s">
        <v>2438</v>
      </c>
      <c r="B2946" s="148" t="s">
        <v>2439</v>
      </c>
      <c r="C2946" s="155" t="s">
        <v>2086</v>
      </c>
      <c r="D2946" s="155" t="s">
        <v>2122</v>
      </c>
      <c r="E2946" s="156">
        <v>2.5000000000000001E-2</v>
      </c>
      <c r="F2946" s="157">
        <v>1.68</v>
      </c>
      <c r="G2946" s="157">
        <v>4.2000000000000003E-2</v>
      </c>
    </row>
    <row r="2947" spans="1:7" ht="15" customHeight="1">
      <c r="A2947" s="158"/>
      <c r="B2947" s="158"/>
      <c r="C2947" s="158"/>
      <c r="D2947" s="158"/>
      <c r="E2947" s="216" t="s">
        <v>2129</v>
      </c>
      <c r="F2947" s="217"/>
      <c r="G2947" s="149">
        <v>5.81067</v>
      </c>
    </row>
    <row r="2948" spans="1:7" ht="20.100000000000001" customHeight="1">
      <c r="A2948" s="214" t="s">
        <v>2078</v>
      </c>
      <c r="B2948" s="215"/>
      <c r="C2948" s="147" t="s">
        <v>2079</v>
      </c>
      <c r="D2948" s="147" t="s">
        <v>2080</v>
      </c>
      <c r="E2948" s="147" t="s">
        <v>2081</v>
      </c>
      <c r="F2948" s="147" t="s">
        <v>2082</v>
      </c>
      <c r="G2948" s="147" t="s">
        <v>2083</v>
      </c>
    </row>
    <row r="2949" spans="1:7" ht="20.100000000000001" customHeight="1">
      <c r="A2949" s="155" t="s">
        <v>2440</v>
      </c>
      <c r="B2949" s="148" t="s">
        <v>2441</v>
      </c>
      <c r="C2949" s="155" t="s">
        <v>2086</v>
      </c>
      <c r="D2949" s="155" t="s">
        <v>2087</v>
      </c>
      <c r="E2949" s="156">
        <v>9.8000000000000004E-2</v>
      </c>
      <c r="F2949" s="157">
        <v>14.15</v>
      </c>
      <c r="G2949" s="157">
        <v>1.3867</v>
      </c>
    </row>
    <row r="2950" spans="1:7" ht="20.100000000000001" customHeight="1">
      <c r="A2950" s="155" t="s">
        <v>2429</v>
      </c>
      <c r="B2950" s="148" t="s">
        <v>2430</v>
      </c>
      <c r="C2950" s="155" t="s">
        <v>2086</v>
      </c>
      <c r="D2950" s="155" t="s">
        <v>2087</v>
      </c>
      <c r="E2950" s="156">
        <v>9.8000000000000004E-2</v>
      </c>
      <c r="F2950" s="157">
        <v>17.32</v>
      </c>
      <c r="G2950" s="157">
        <v>1.69736</v>
      </c>
    </row>
    <row r="2951" spans="1:7" ht="15" customHeight="1">
      <c r="A2951" s="158"/>
      <c r="B2951" s="158"/>
      <c r="C2951" s="158"/>
      <c r="D2951" s="158"/>
      <c r="E2951" s="216" t="s">
        <v>2091</v>
      </c>
      <c r="F2951" s="217"/>
      <c r="G2951" s="149">
        <v>3.08406</v>
      </c>
    </row>
    <row r="2952" spans="1:7" ht="15" customHeight="1">
      <c r="A2952" s="158"/>
      <c r="B2952" s="158"/>
      <c r="C2952" s="158"/>
      <c r="D2952" s="158"/>
      <c r="E2952" s="218" t="s">
        <v>2092</v>
      </c>
      <c r="F2952" s="219"/>
      <c r="G2952" s="150">
        <v>8.8699999999999992</v>
      </c>
    </row>
    <row r="2953" spans="1:7" ht="9.9499999999999993" customHeight="1">
      <c r="A2953" s="158"/>
      <c r="B2953" s="158"/>
      <c r="C2953" s="220" t="s">
        <v>1212</v>
      </c>
      <c r="D2953" s="221"/>
      <c r="E2953" s="158"/>
      <c r="F2953" s="158"/>
      <c r="G2953" s="158"/>
    </row>
    <row r="2954" spans="1:7" ht="20.100000000000001" customHeight="1">
      <c r="A2954" s="222" t="s">
        <v>7031</v>
      </c>
      <c r="B2954" s="223"/>
      <c r="C2954" s="223"/>
      <c r="D2954" s="223"/>
      <c r="E2954" s="223"/>
      <c r="F2954" s="223"/>
      <c r="G2954" s="223"/>
    </row>
    <row r="2955" spans="1:7" ht="20.100000000000001" customHeight="1">
      <c r="A2955" s="214" t="s">
        <v>2116</v>
      </c>
      <c r="B2955" s="215"/>
      <c r="C2955" s="147" t="s">
        <v>2079</v>
      </c>
      <c r="D2955" s="147" t="s">
        <v>2080</v>
      </c>
      <c r="E2955" s="147" t="s">
        <v>2081</v>
      </c>
      <c r="F2955" s="147" t="s">
        <v>2082</v>
      </c>
      <c r="G2955" s="147" t="s">
        <v>2083</v>
      </c>
    </row>
    <row r="2956" spans="1:7" ht="15" customHeight="1">
      <c r="A2956" s="155" t="s">
        <v>2432</v>
      </c>
      <c r="B2956" s="148" t="s">
        <v>2433</v>
      </c>
      <c r="C2956" s="155" t="s">
        <v>2086</v>
      </c>
      <c r="D2956" s="155" t="s">
        <v>2122</v>
      </c>
      <c r="E2956" s="156">
        <v>0.06</v>
      </c>
      <c r="F2956" s="157">
        <v>44.8</v>
      </c>
      <c r="G2956" s="157">
        <v>2.6880000000000002</v>
      </c>
    </row>
    <row r="2957" spans="1:7" ht="20.100000000000001" customHeight="1">
      <c r="A2957" s="155" t="s">
        <v>3189</v>
      </c>
      <c r="B2957" s="148" t="s">
        <v>3190</v>
      </c>
      <c r="C2957" s="155" t="s">
        <v>2086</v>
      </c>
      <c r="D2957" s="155" t="s">
        <v>2122</v>
      </c>
      <c r="E2957" s="156">
        <v>1</v>
      </c>
      <c r="F2957" s="157">
        <v>31.57</v>
      </c>
      <c r="G2957" s="157">
        <v>31.57</v>
      </c>
    </row>
    <row r="2958" spans="1:7" ht="15" customHeight="1">
      <c r="A2958" s="155" t="s">
        <v>2436</v>
      </c>
      <c r="B2958" s="148" t="s">
        <v>2437</v>
      </c>
      <c r="C2958" s="155" t="s">
        <v>2086</v>
      </c>
      <c r="D2958" s="155" t="s">
        <v>2122</v>
      </c>
      <c r="E2958" s="156">
        <v>7.8E-2</v>
      </c>
      <c r="F2958" s="157">
        <v>38.909999999999997</v>
      </c>
      <c r="G2958" s="157">
        <v>3.03498</v>
      </c>
    </row>
    <row r="2959" spans="1:7" ht="15" customHeight="1">
      <c r="A2959" s="155" t="s">
        <v>2438</v>
      </c>
      <c r="B2959" s="148" t="s">
        <v>2439</v>
      </c>
      <c r="C2959" s="155" t="s">
        <v>2086</v>
      </c>
      <c r="D2959" s="155" t="s">
        <v>2122</v>
      </c>
      <c r="E2959" s="156">
        <v>5.2999999999999999E-2</v>
      </c>
      <c r="F2959" s="157">
        <v>1.68</v>
      </c>
      <c r="G2959" s="157">
        <v>8.9039999999999994E-2</v>
      </c>
    </row>
    <row r="2960" spans="1:7" ht="15" customHeight="1">
      <c r="A2960" s="158"/>
      <c r="B2960" s="158"/>
      <c r="C2960" s="158"/>
      <c r="D2960" s="158"/>
      <c r="E2960" s="216" t="s">
        <v>2129</v>
      </c>
      <c r="F2960" s="217"/>
      <c r="G2960" s="149">
        <v>37.382019999999997</v>
      </c>
    </row>
    <row r="2961" spans="1:7" ht="20.100000000000001" customHeight="1">
      <c r="A2961" s="214" t="s">
        <v>2078</v>
      </c>
      <c r="B2961" s="215"/>
      <c r="C2961" s="147" t="s">
        <v>2079</v>
      </c>
      <c r="D2961" s="147" t="s">
        <v>2080</v>
      </c>
      <c r="E2961" s="147" t="s">
        <v>2081</v>
      </c>
      <c r="F2961" s="147" t="s">
        <v>2082</v>
      </c>
      <c r="G2961" s="147" t="s">
        <v>2083</v>
      </c>
    </row>
    <row r="2962" spans="1:7" ht="20.100000000000001" customHeight="1">
      <c r="A2962" s="155" t="s">
        <v>2440</v>
      </c>
      <c r="B2962" s="148" t="s">
        <v>2441</v>
      </c>
      <c r="C2962" s="155" t="s">
        <v>2086</v>
      </c>
      <c r="D2962" s="155" t="s">
        <v>2087</v>
      </c>
      <c r="E2962" s="156">
        <v>0.20899999999999999</v>
      </c>
      <c r="F2962" s="157">
        <v>14.15</v>
      </c>
      <c r="G2962" s="157">
        <v>2.9573499999999999</v>
      </c>
    </row>
    <row r="2963" spans="1:7" ht="20.100000000000001" customHeight="1">
      <c r="A2963" s="155" t="s">
        <v>2429</v>
      </c>
      <c r="B2963" s="148" t="s">
        <v>2430</v>
      </c>
      <c r="C2963" s="155" t="s">
        <v>2086</v>
      </c>
      <c r="D2963" s="155" t="s">
        <v>2087</v>
      </c>
      <c r="E2963" s="156">
        <v>0.20899999999999999</v>
      </c>
      <c r="F2963" s="157">
        <v>17.32</v>
      </c>
      <c r="G2963" s="157">
        <v>3.6198800000000002</v>
      </c>
    </row>
    <row r="2964" spans="1:7" ht="15" customHeight="1">
      <c r="A2964" s="158"/>
      <c r="B2964" s="158"/>
      <c r="C2964" s="158"/>
      <c r="D2964" s="158"/>
      <c r="E2964" s="216" t="s">
        <v>2091</v>
      </c>
      <c r="F2964" s="217"/>
      <c r="G2964" s="149">
        <v>6.5772300000000001</v>
      </c>
    </row>
    <row r="2965" spans="1:7" ht="15" customHeight="1">
      <c r="A2965" s="158"/>
      <c r="B2965" s="158"/>
      <c r="C2965" s="158"/>
      <c r="D2965" s="158"/>
      <c r="E2965" s="218" t="s">
        <v>2092</v>
      </c>
      <c r="F2965" s="219"/>
      <c r="G2965" s="150">
        <v>43.92</v>
      </c>
    </row>
    <row r="2966" spans="1:7" ht="9.9499999999999993" customHeight="1">
      <c r="A2966" s="158"/>
      <c r="B2966" s="158"/>
      <c r="C2966" s="220" t="s">
        <v>1212</v>
      </c>
      <c r="D2966" s="221"/>
      <c r="E2966" s="158"/>
      <c r="F2966" s="158"/>
      <c r="G2966" s="158"/>
    </row>
    <row r="2967" spans="1:7" ht="20.100000000000001" customHeight="1">
      <c r="A2967" s="222" t="s">
        <v>7032</v>
      </c>
      <c r="B2967" s="223"/>
      <c r="C2967" s="223"/>
      <c r="D2967" s="223"/>
      <c r="E2967" s="223"/>
      <c r="F2967" s="223"/>
      <c r="G2967" s="223"/>
    </row>
    <row r="2968" spans="1:7" ht="20.100000000000001" customHeight="1">
      <c r="A2968" s="214" t="s">
        <v>2116</v>
      </c>
      <c r="B2968" s="215"/>
      <c r="C2968" s="147" t="s">
        <v>2079</v>
      </c>
      <c r="D2968" s="147" t="s">
        <v>2080</v>
      </c>
      <c r="E2968" s="147" t="s">
        <v>2081</v>
      </c>
      <c r="F2968" s="147" t="s">
        <v>2082</v>
      </c>
      <c r="G2968" s="147" t="s">
        <v>2083</v>
      </c>
    </row>
    <row r="2969" spans="1:7" ht="15" customHeight="1">
      <c r="A2969" s="155" t="s">
        <v>2432</v>
      </c>
      <c r="B2969" s="148" t="s">
        <v>2433</v>
      </c>
      <c r="C2969" s="155" t="s">
        <v>2086</v>
      </c>
      <c r="D2969" s="155" t="s">
        <v>2122</v>
      </c>
      <c r="E2969" s="156">
        <v>2.5999999999999999E-2</v>
      </c>
      <c r="F2969" s="157">
        <v>44.8</v>
      </c>
      <c r="G2969" s="157">
        <v>1.1648000000000001</v>
      </c>
    </row>
    <row r="2970" spans="1:7" ht="20.100000000000001" customHeight="1">
      <c r="A2970" s="155" t="s">
        <v>3191</v>
      </c>
      <c r="B2970" s="148" t="s">
        <v>3192</v>
      </c>
      <c r="C2970" s="155" t="s">
        <v>2086</v>
      </c>
      <c r="D2970" s="155" t="s">
        <v>2122</v>
      </c>
      <c r="E2970" s="156">
        <v>1</v>
      </c>
      <c r="F2970" s="157">
        <v>6.8</v>
      </c>
      <c r="G2970" s="157">
        <v>6.8</v>
      </c>
    </row>
    <row r="2971" spans="1:7" ht="15" customHeight="1">
      <c r="A2971" s="155" t="s">
        <v>2436</v>
      </c>
      <c r="B2971" s="148" t="s">
        <v>2437</v>
      </c>
      <c r="C2971" s="155" t="s">
        <v>2086</v>
      </c>
      <c r="D2971" s="155" t="s">
        <v>2122</v>
      </c>
      <c r="E2971" s="156">
        <v>3.3000000000000002E-2</v>
      </c>
      <c r="F2971" s="157">
        <v>38.909999999999997</v>
      </c>
      <c r="G2971" s="157">
        <v>1.28403</v>
      </c>
    </row>
    <row r="2972" spans="1:7" ht="15" customHeight="1">
      <c r="A2972" s="155" t="s">
        <v>2438</v>
      </c>
      <c r="B2972" s="148" t="s">
        <v>2439</v>
      </c>
      <c r="C2972" s="155" t="s">
        <v>2086</v>
      </c>
      <c r="D2972" s="155" t="s">
        <v>2122</v>
      </c>
      <c r="E2972" s="156">
        <v>3.5999999999999997E-2</v>
      </c>
      <c r="F2972" s="157">
        <v>1.68</v>
      </c>
      <c r="G2972" s="157">
        <v>6.0479999999999999E-2</v>
      </c>
    </row>
    <row r="2973" spans="1:7" ht="15" customHeight="1">
      <c r="A2973" s="158"/>
      <c r="B2973" s="158"/>
      <c r="C2973" s="158"/>
      <c r="D2973" s="158"/>
      <c r="E2973" s="216" t="s">
        <v>2129</v>
      </c>
      <c r="F2973" s="217"/>
      <c r="G2973" s="149">
        <v>9.30931</v>
      </c>
    </row>
    <row r="2974" spans="1:7" ht="20.100000000000001" customHeight="1">
      <c r="A2974" s="214" t="s">
        <v>2078</v>
      </c>
      <c r="B2974" s="215"/>
      <c r="C2974" s="147" t="s">
        <v>2079</v>
      </c>
      <c r="D2974" s="147" t="s">
        <v>2080</v>
      </c>
      <c r="E2974" s="147" t="s">
        <v>2081</v>
      </c>
      <c r="F2974" s="147" t="s">
        <v>2082</v>
      </c>
      <c r="G2974" s="147" t="s">
        <v>2083</v>
      </c>
    </row>
    <row r="2975" spans="1:7" ht="20.100000000000001" customHeight="1">
      <c r="A2975" s="155" t="s">
        <v>2440</v>
      </c>
      <c r="B2975" s="148" t="s">
        <v>2441</v>
      </c>
      <c r="C2975" s="155" t="s">
        <v>2086</v>
      </c>
      <c r="D2975" s="155" t="s">
        <v>2087</v>
      </c>
      <c r="E2975" s="156">
        <v>0.14399999999999999</v>
      </c>
      <c r="F2975" s="157">
        <v>14.15</v>
      </c>
      <c r="G2975" s="157">
        <v>2.0375999999999999</v>
      </c>
    </row>
    <row r="2976" spans="1:7" ht="20.100000000000001" customHeight="1">
      <c r="A2976" s="155" t="s">
        <v>2429</v>
      </c>
      <c r="B2976" s="148" t="s">
        <v>2430</v>
      </c>
      <c r="C2976" s="155" t="s">
        <v>2086</v>
      </c>
      <c r="D2976" s="155" t="s">
        <v>2087</v>
      </c>
      <c r="E2976" s="156">
        <v>0.14399999999999999</v>
      </c>
      <c r="F2976" s="157">
        <v>17.32</v>
      </c>
      <c r="G2976" s="157">
        <v>2.4940799999999999</v>
      </c>
    </row>
    <row r="2977" spans="1:7" ht="15" customHeight="1">
      <c r="A2977" s="158"/>
      <c r="B2977" s="158"/>
      <c r="C2977" s="158"/>
      <c r="D2977" s="158"/>
      <c r="E2977" s="216" t="s">
        <v>2091</v>
      </c>
      <c r="F2977" s="217"/>
      <c r="G2977" s="149">
        <v>4.5316799999999997</v>
      </c>
    </row>
    <row r="2978" spans="1:7" ht="15" customHeight="1">
      <c r="A2978" s="158"/>
      <c r="B2978" s="158"/>
      <c r="C2978" s="158"/>
      <c r="D2978" s="158"/>
      <c r="E2978" s="218" t="s">
        <v>2092</v>
      </c>
      <c r="F2978" s="219"/>
      <c r="G2978" s="150">
        <v>13.82</v>
      </c>
    </row>
    <row r="2979" spans="1:7" ht="9.9499999999999993" customHeight="1">
      <c r="A2979" s="158"/>
      <c r="B2979" s="158"/>
      <c r="C2979" s="220" t="s">
        <v>1212</v>
      </c>
      <c r="D2979" s="221"/>
      <c r="E2979" s="158"/>
      <c r="F2979" s="158"/>
      <c r="G2979" s="158"/>
    </row>
    <row r="2980" spans="1:7" ht="20.100000000000001" customHeight="1">
      <c r="A2980" s="222" t="s">
        <v>7033</v>
      </c>
      <c r="B2980" s="223"/>
      <c r="C2980" s="223"/>
      <c r="D2980" s="223"/>
      <c r="E2980" s="223"/>
      <c r="F2980" s="223"/>
      <c r="G2980" s="223"/>
    </row>
    <row r="2981" spans="1:7" ht="20.100000000000001" customHeight="1">
      <c r="A2981" s="214" t="s">
        <v>2116</v>
      </c>
      <c r="B2981" s="215"/>
      <c r="C2981" s="147" t="s">
        <v>2079</v>
      </c>
      <c r="D2981" s="147" t="s">
        <v>2080</v>
      </c>
      <c r="E2981" s="147" t="s">
        <v>2081</v>
      </c>
      <c r="F2981" s="147" t="s">
        <v>2082</v>
      </c>
      <c r="G2981" s="147" t="s">
        <v>2083</v>
      </c>
    </row>
    <row r="2982" spans="1:7" ht="15" customHeight="1">
      <c r="A2982" s="155" t="s">
        <v>2432</v>
      </c>
      <c r="B2982" s="148" t="s">
        <v>2433</v>
      </c>
      <c r="C2982" s="155" t="s">
        <v>2086</v>
      </c>
      <c r="D2982" s="155" t="s">
        <v>2122</v>
      </c>
      <c r="E2982" s="156">
        <v>1.4E-2</v>
      </c>
      <c r="F2982" s="157">
        <v>44.8</v>
      </c>
      <c r="G2982" s="157">
        <v>0.62719999999999998</v>
      </c>
    </row>
    <row r="2983" spans="1:7" ht="20.100000000000001" customHeight="1">
      <c r="A2983" s="155" t="s">
        <v>3193</v>
      </c>
      <c r="B2983" s="148" t="s">
        <v>7034</v>
      </c>
      <c r="C2983" s="155" t="s">
        <v>2086</v>
      </c>
      <c r="D2983" s="155" t="s">
        <v>2122</v>
      </c>
      <c r="E2983" s="156">
        <v>1</v>
      </c>
      <c r="F2983" s="157">
        <v>12.55</v>
      </c>
      <c r="G2983" s="157">
        <v>12.55</v>
      </c>
    </row>
    <row r="2984" spans="1:7" ht="15" customHeight="1">
      <c r="A2984" s="155" t="s">
        <v>2436</v>
      </c>
      <c r="B2984" s="148" t="s">
        <v>2437</v>
      </c>
      <c r="C2984" s="155" t="s">
        <v>2086</v>
      </c>
      <c r="D2984" s="155" t="s">
        <v>2122</v>
      </c>
      <c r="E2984" s="156">
        <v>1.7000000000000001E-2</v>
      </c>
      <c r="F2984" s="157">
        <v>38.909999999999997</v>
      </c>
      <c r="G2984" s="157">
        <v>0.66147</v>
      </c>
    </row>
    <row r="2985" spans="1:7" ht="15" customHeight="1">
      <c r="A2985" s="155" t="s">
        <v>2438</v>
      </c>
      <c r="B2985" s="148" t="s">
        <v>2439</v>
      </c>
      <c r="C2985" s="155" t="s">
        <v>2086</v>
      </c>
      <c r="D2985" s="155" t="s">
        <v>2122</v>
      </c>
      <c r="E2985" s="156">
        <v>2.5000000000000001E-2</v>
      </c>
      <c r="F2985" s="157">
        <v>1.68</v>
      </c>
      <c r="G2985" s="157">
        <v>4.2000000000000003E-2</v>
      </c>
    </row>
    <row r="2986" spans="1:7" ht="15" customHeight="1">
      <c r="A2986" s="158"/>
      <c r="B2986" s="158"/>
      <c r="C2986" s="158"/>
      <c r="D2986" s="158"/>
      <c r="E2986" s="216" t="s">
        <v>2129</v>
      </c>
      <c r="F2986" s="217"/>
      <c r="G2986" s="149">
        <v>13.88067</v>
      </c>
    </row>
    <row r="2987" spans="1:7" ht="20.100000000000001" customHeight="1">
      <c r="A2987" s="214" t="s">
        <v>2078</v>
      </c>
      <c r="B2987" s="215"/>
      <c r="C2987" s="147" t="s">
        <v>2079</v>
      </c>
      <c r="D2987" s="147" t="s">
        <v>2080</v>
      </c>
      <c r="E2987" s="147" t="s">
        <v>2081</v>
      </c>
      <c r="F2987" s="147" t="s">
        <v>2082</v>
      </c>
      <c r="G2987" s="147" t="s">
        <v>2083</v>
      </c>
    </row>
    <row r="2988" spans="1:7" ht="20.100000000000001" customHeight="1">
      <c r="A2988" s="155" t="s">
        <v>2440</v>
      </c>
      <c r="B2988" s="148" t="s">
        <v>2441</v>
      </c>
      <c r="C2988" s="155" t="s">
        <v>2086</v>
      </c>
      <c r="D2988" s="155" t="s">
        <v>2087</v>
      </c>
      <c r="E2988" s="156">
        <v>9.8000000000000004E-2</v>
      </c>
      <c r="F2988" s="157">
        <v>14.15</v>
      </c>
      <c r="G2988" s="157">
        <v>1.3867</v>
      </c>
    </row>
    <row r="2989" spans="1:7" ht="20.100000000000001" customHeight="1">
      <c r="A2989" s="155" t="s">
        <v>2429</v>
      </c>
      <c r="B2989" s="148" t="s">
        <v>2430</v>
      </c>
      <c r="C2989" s="155" t="s">
        <v>2086</v>
      </c>
      <c r="D2989" s="155" t="s">
        <v>2087</v>
      </c>
      <c r="E2989" s="156">
        <v>9.8000000000000004E-2</v>
      </c>
      <c r="F2989" s="157">
        <v>17.32</v>
      </c>
      <c r="G2989" s="157">
        <v>1.69736</v>
      </c>
    </row>
    <row r="2990" spans="1:7" ht="15" customHeight="1">
      <c r="A2990" s="158"/>
      <c r="B2990" s="158"/>
      <c r="C2990" s="158"/>
      <c r="D2990" s="158"/>
      <c r="E2990" s="216" t="s">
        <v>2091</v>
      </c>
      <c r="F2990" s="217"/>
      <c r="G2990" s="149">
        <v>3.08406</v>
      </c>
    </row>
    <row r="2991" spans="1:7" ht="15" customHeight="1">
      <c r="A2991" s="158"/>
      <c r="B2991" s="158"/>
      <c r="C2991" s="158"/>
      <c r="D2991" s="158"/>
      <c r="E2991" s="218" t="s">
        <v>2092</v>
      </c>
      <c r="F2991" s="219"/>
      <c r="G2991" s="150">
        <v>16.940000000000001</v>
      </c>
    </row>
    <row r="2992" spans="1:7" ht="9.9499999999999993" customHeight="1">
      <c r="A2992" s="158"/>
      <c r="B2992" s="158"/>
      <c r="C2992" s="220" t="s">
        <v>1212</v>
      </c>
      <c r="D2992" s="221"/>
      <c r="E2992" s="158"/>
      <c r="F2992" s="158"/>
      <c r="G2992" s="158"/>
    </row>
    <row r="2993" spans="1:7" ht="20.100000000000001" customHeight="1">
      <c r="A2993" s="222" t="s">
        <v>6821</v>
      </c>
      <c r="B2993" s="223"/>
      <c r="C2993" s="223"/>
      <c r="D2993" s="223"/>
      <c r="E2993" s="223"/>
      <c r="F2993" s="223"/>
      <c r="G2993" s="223"/>
    </row>
    <row r="2994" spans="1:7" ht="20.100000000000001" customHeight="1">
      <c r="A2994" s="214" t="s">
        <v>2116</v>
      </c>
      <c r="B2994" s="215"/>
      <c r="C2994" s="147" t="s">
        <v>2079</v>
      </c>
      <c r="D2994" s="147" t="s">
        <v>2080</v>
      </c>
      <c r="E2994" s="147" t="s">
        <v>2081</v>
      </c>
      <c r="F2994" s="147" t="s">
        <v>2082</v>
      </c>
      <c r="G2994" s="147" t="s">
        <v>2083</v>
      </c>
    </row>
    <row r="2995" spans="1:7" ht="15" customHeight="1">
      <c r="A2995" s="155" t="s">
        <v>3065</v>
      </c>
      <c r="B2995" s="148" t="s">
        <v>3066</v>
      </c>
      <c r="C2995" s="155" t="s">
        <v>2086</v>
      </c>
      <c r="D2995" s="155" t="s">
        <v>2122</v>
      </c>
      <c r="E2995" s="156">
        <v>0.06</v>
      </c>
      <c r="F2995" s="157">
        <v>14.22</v>
      </c>
      <c r="G2995" s="157">
        <v>0.85319999999999996</v>
      </c>
    </row>
    <row r="2996" spans="1:7" ht="15" customHeight="1">
      <c r="A2996" s="155" t="s">
        <v>2436</v>
      </c>
      <c r="B2996" s="148" t="s">
        <v>2437</v>
      </c>
      <c r="C2996" s="155" t="s">
        <v>2086</v>
      </c>
      <c r="D2996" s="155" t="s">
        <v>2122</v>
      </c>
      <c r="E2996" s="156">
        <v>1.4E-2</v>
      </c>
      <c r="F2996" s="157">
        <v>38.909999999999997</v>
      </c>
      <c r="G2996" s="157">
        <v>0.54474</v>
      </c>
    </row>
    <row r="2997" spans="1:7" ht="20.100000000000001" customHeight="1">
      <c r="A2997" s="155" t="s">
        <v>3194</v>
      </c>
      <c r="B2997" s="148" t="s">
        <v>7035</v>
      </c>
      <c r="C2997" s="155" t="s">
        <v>2086</v>
      </c>
      <c r="D2997" s="155" t="s">
        <v>2122</v>
      </c>
      <c r="E2997" s="156">
        <v>1</v>
      </c>
      <c r="F2997" s="157">
        <v>2.75</v>
      </c>
      <c r="G2997" s="157">
        <v>2.75</v>
      </c>
    </row>
    <row r="2998" spans="1:7" ht="15" customHeight="1">
      <c r="A2998" s="155" t="s">
        <v>2438</v>
      </c>
      <c r="B2998" s="148" t="s">
        <v>2439</v>
      </c>
      <c r="C2998" s="155" t="s">
        <v>2086</v>
      </c>
      <c r="D2998" s="155" t="s">
        <v>2122</v>
      </c>
      <c r="E2998" s="156">
        <v>2.4E-2</v>
      </c>
      <c r="F2998" s="157">
        <v>1.68</v>
      </c>
      <c r="G2998" s="157">
        <v>4.0320000000000002E-2</v>
      </c>
    </row>
    <row r="2999" spans="1:7" ht="15" customHeight="1">
      <c r="A2999" s="158"/>
      <c r="B2999" s="158"/>
      <c r="C2999" s="158"/>
      <c r="D2999" s="158"/>
      <c r="E2999" s="216" t="s">
        <v>2129</v>
      </c>
      <c r="F2999" s="217"/>
      <c r="G2999" s="149">
        <v>4.1882599999999996</v>
      </c>
    </row>
    <row r="3000" spans="1:7" ht="20.100000000000001" customHeight="1">
      <c r="A3000" s="214" t="s">
        <v>2078</v>
      </c>
      <c r="B3000" s="215"/>
      <c r="C3000" s="147" t="s">
        <v>2079</v>
      </c>
      <c r="D3000" s="147" t="s">
        <v>2080</v>
      </c>
      <c r="E3000" s="147" t="s">
        <v>2081</v>
      </c>
      <c r="F3000" s="147" t="s">
        <v>2082</v>
      </c>
      <c r="G3000" s="147" t="s">
        <v>2083</v>
      </c>
    </row>
    <row r="3001" spans="1:7" ht="20.100000000000001" customHeight="1">
      <c r="A3001" s="155" t="s">
        <v>2440</v>
      </c>
      <c r="B3001" s="148" t="s">
        <v>2441</v>
      </c>
      <c r="C3001" s="155" t="s">
        <v>2086</v>
      </c>
      <c r="D3001" s="155" t="s">
        <v>2087</v>
      </c>
      <c r="E3001" s="156">
        <v>0.159</v>
      </c>
      <c r="F3001" s="157">
        <v>14.15</v>
      </c>
      <c r="G3001" s="157">
        <v>2.2498499999999999</v>
      </c>
    </row>
    <row r="3002" spans="1:7" ht="20.100000000000001" customHeight="1">
      <c r="A3002" s="155" t="s">
        <v>2429</v>
      </c>
      <c r="B3002" s="148" t="s">
        <v>2430</v>
      </c>
      <c r="C3002" s="155" t="s">
        <v>2086</v>
      </c>
      <c r="D3002" s="155" t="s">
        <v>2087</v>
      </c>
      <c r="E3002" s="156">
        <v>0.159</v>
      </c>
      <c r="F3002" s="157">
        <v>17.32</v>
      </c>
      <c r="G3002" s="157">
        <v>2.7538800000000001</v>
      </c>
    </row>
    <row r="3003" spans="1:7" ht="15" customHeight="1">
      <c r="A3003" s="158"/>
      <c r="B3003" s="158"/>
      <c r="C3003" s="158"/>
      <c r="D3003" s="158"/>
      <c r="E3003" s="216" t="s">
        <v>2091</v>
      </c>
      <c r="F3003" s="217"/>
      <c r="G3003" s="149">
        <v>5.00373</v>
      </c>
    </row>
    <row r="3004" spans="1:7" ht="15" customHeight="1">
      <c r="A3004" s="158"/>
      <c r="B3004" s="158"/>
      <c r="C3004" s="158"/>
      <c r="D3004" s="158"/>
      <c r="E3004" s="218" t="s">
        <v>2092</v>
      </c>
      <c r="F3004" s="219"/>
      <c r="G3004" s="150">
        <v>9.17</v>
      </c>
    </row>
    <row r="3005" spans="1:7" ht="9.9499999999999993" customHeight="1">
      <c r="A3005" s="158"/>
      <c r="B3005" s="158"/>
      <c r="C3005" s="220" t="s">
        <v>1212</v>
      </c>
      <c r="D3005" s="221"/>
      <c r="E3005" s="158"/>
      <c r="F3005" s="158"/>
      <c r="G3005" s="158"/>
    </row>
    <row r="3006" spans="1:7" ht="20.100000000000001" customHeight="1">
      <c r="A3006" s="222" t="s">
        <v>7036</v>
      </c>
      <c r="B3006" s="223"/>
      <c r="C3006" s="223"/>
      <c r="D3006" s="223"/>
      <c r="E3006" s="223"/>
      <c r="F3006" s="223"/>
      <c r="G3006" s="223"/>
    </row>
    <row r="3007" spans="1:7" ht="20.100000000000001" customHeight="1">
      <c r="A3007" s="214" t="s">
        <v>2116</v>
      </c>
      <c r="B3007" s="215"/>
      <c r="C3007" s="147" t="s">
        <v>2079</v>
      </c>
      <c r="D3007" s="147" t="s">
        <v>2080</v>
      </c>
      <c r="E3007" s="147" t="s">
        <v>2081</v>
      </c>
      <c r="F3007" s="147" t="s">
        <v>2082</v>
      </c>
      <c r="G3007" s="147" t="s">
        <v>2083</v>
      </c>
    </row>
    <row r="3008" spans="1:7" ht="15" customHeight="1">
      <c r="A3008" s="155" t="s">
        <v>2900</v>
      </c>
      <c r="B3008" s="148" t="s">
        <v>2901</v>
      </c>
      <c r="C3008" s="155" t="s">
        <v>2086</v>
      </c>
      <c r="D3008" s="155" t="s">
        <v>2122</v>
      </c>
      <c r="E3008" s="156">
        <v>2.7E-2</v>
      </c>
      <c r="F3008" s="157">
        <v>9.14</v>
      </c>
      <c r="G3008" s="157">
        <v>0.24678</v>
      </c>
    </row>
    <row r="3009" spans="1:7" ht="20.100000000000001" customHeight="1">
      <c r="A3009" s="155" t="s">
        <v>3195</v>
      </c>
      <c r="B3009" s="148" t="s">
        <v>3196</v>
      </c>
      <c r="C3009" s="155" t="s">
        <v>2086</v>
      </c>
      <c r="D3009" s="155" t="s">
        <v>2122</v>
      </c>
      <c r="E3009" s="156">
        <v>1</v>
      </c>
      <c r="F3009" s="157">
        <v>43.1</v>
      </c>
      <c r="G3009" s="157">
        <v>43.1</v>
      </c>
    </row>
    <row r="3010" spans="1:7" ht="15" customHeight="1">
      <c r="A3010" s="155" t="s">
        <v>2994</v>
      </c>
      <c r="B3010" s="148" t="s">
        <v>2995</v>
      </c>
      <c r="C3010" s="155" t="s">
        <v>2086</v>
      </c>
      <c r="D3010" s="155" t="s">
        <v>2624</v>
      </c>
      <c r="E3010" s="156">
        <v>3.0000000000000001E-3</v>
      </c>
      <c r="F3010" s="157">
        <v>24.5</v>
      </c>
      <c r="G3010" s="157">
        <v>7.3499999999999996E-2</v>
      </c>
    </row>
    <row r="3011" spans="1:7" ht="15" customHeight="1">
      <c r="A3011" s="158"/>
      <c r="B3011" s="158"/>
      <c r="C3011" s="158"/>
      <c r="D3011" s="158"/>
      <c r="E3011" s="216" t="s">
        <v>2129</v>
      </c>
      <c r="F3011" s="217"/>
      <c r="G3011" s="149">
        <v>43.420279999999998</v>
      </c>
    </row>
    <row r="3012" spans="1:7" ht="20.100000000000001" customHeight="1">
      <c r="A3012" s="214" t="s">
        <v>2078</v>
      </c>
      <c r="B3012" s="215"/>
      <c r="C3012" s="147" t="s">
        <v>2079</v>
      </c>
      <c r="D3012" s="147" t="s">
        <v>2080</v>
      </c>
      <c r="E3012" s="147" t="s">
        <v>2081</v>
      </c>
      <c r="F3012" s="147" t="s">
        <v>2082</v>
      </c>
      <c r="G3012" s="147" t="s">
        <v>2083</v>
      </c>
    </row>
    <row r="3013" spans="1:7" ht="20.100000000000001" customHeight="1">
      <c r="A3013" s="155" t="s">
        <v>2440</v>
      </c>
      <c r="B3013" s="148" t="s">
        <v>2441</v>
      </c>
      <c r="C3013" s="155" t="s">
        <v>2086</v>
      </c>
      <c r="D3013" s="155" t="s">
        <v>2087</v>
      </c>
      <c r="E3013" s="156">
        <v>0.52200000000000002</v>
      </c>
      <c r="F3013" s="157">
        <v>14.15</v>
      </c>
      <c r="G3013" s="157">
        <v>7.3863000000000003</v>
      </c>
    </row>
    <row r="3014" spans="1:7" ht="20.100000000000001" customHeight="1">
      <c r="A3014" s="155" t="s">
        <v>2429</v>
      </c>
      <c r="B3014" s="148" t="s">
        <v>2430</v>
      </c>
      <c r="C3014" s="155" t="s">
        <v>2086</v>
      </c>
      <c r="D3014" s="155" t="s">
        <v>2087</v>
      </c>
      <c r="E3014" s="156">
        <v>0.52200000000000002</v>
      </c>
      <c r="F3014" s="157">
        <v>17.32</v>
      </c>
      <c r="G3014" s="157">
        <v>9.0410400000000006</v>
      </c>
    </row>
    <row r="3015" spans="1:7" ht="15" customHeight="1">
      <c r="A3015" s="158"/>
      <c r="B3015" s="158"/>
      <c r="C3015" s="158"/>
      <c r="D3015" s="158"/>
      <c r="E3015" s="216" t="s">
        <v>2091</v>
      </c>
      <c r="F3015" s="217"/>
      <c r="G3015" s="149">
        <v>16.427340000000001</v>
      </c>
    </row>
    <row r="3016" spans="1:7" ht="15" customHeight="1">
      <c r="A3016" s="158"/>
      <c r="B3016" s="158"/>
      <c r="C3016" s="158"/>
      <c r="D3016" s="158"/>
      <c r="E3016" s="218" t="s">
        <v>2092</v>
      </c>
      <c r="F3016" s="219"/>
      <c r="G3016" s="150">
        <v>59.83</v>
      </c>
    </row>
    <row r="3017" spans="1:7" ht="9.9499999999999993" customHeight="1">
      <c r="A3017" s="158"/>
      <c r="B3017" s="158"/>
      <c r="C3017" s="220" t="s">
        <v>1212</v>
      </c>
      <c r="D3017" s="221"/>
      <c r="E3017" s="158"/>
      <c r="F3017" s="158"/>
      <c r="G3017" s="158"/>
    </row>
    <row r="3018" spans="1:7" ht="20.100000000000001" customHeight="1">
      <c r="A3018" s="222" t="s">
        <v>7037</v>
      </c>
      <c r="B3018" s="223"/>
      <c r="C3018" s="223"/>
      <c r="D3018" s="223"/>
      <c r="E3018" s="223"/>
      <c r="F3018" s="223"/>
      <c r="G3018" s="223"/>
    </row>
    <row r="3019" spans="1:7" ht="20.100000000000001" customHeight="1">
      <c r="A3019" s="214" t="s">
        <v>2116</v>
      </c>
      <c r="B3019" s="215"/>
      <c r="C3019" s="147" t="s">
        <v>2079</v>
      </c>
      <c r="D3019" s="147" t="s">
        <v>2080</v>
      </c>
      <c r="E3019" s="147" t="s">
        <v>2081</v>
      </c>
      <c r="F3019" s="147" t="s">
        <v>2082</v>
      </c>
      <c r="G3019" s="147" t="s">
        <v>2083</v>
      </c>
    </row>
    <row r="3020" spans="1:7" ht="15" customHeight="1">
      <c r="A3020" s="155" t="s">
        <v>2900</v>
      </c>
      <c r="B3020" s="148" t="s">
        <v>2901</v>
      </c>
      <c r="C3020" s="155" t="s">
        <v>2086</v>
      </c>
      <c r="D3020" s="155" t="s">
        <v>2122</v>
      </c>
      <c r="E3020" s="156">
        <v>3.5000000000000003E-2</v>
      </c>
      <c r="F3020" s="157">
        <v>9.14</v>
      </c>
      <c r="G3020" s="157">
        <v>0.31990000000000002</v>
      </c>
    </row>
    <row r="3021" spans="1:7" ht="20.100000000000001" customHeight="1">
      <c r="A3021" s="155" t="s">
        <v>3197</v>
      </c>
      <c r="B3021" s="148" t="s">
        <v>3198</v>
      </c>
      <c r="C3021" s="155" t="s">
        <v>2086</v>
      </c>
      <c r="D3021" s="155" t="s">
        <v>2122</v>
      </c>
      <c r="E3021" s="156">
        <v>1</v>
      </c>
      <c r="F3021" s="157">
        <v>60.8</v>
      </c>
      <c r="G3021" s="157">
        <v>60.8</v>
      </c>
    </row>
    <row r="3022" spans="1:7" ht="15" customHeight="1">
      <c r="A3022" s="155" t="s">
        <v>2994</v>
      </c>
      <c r="B3022" s="148" t="s">
        <v>2995</v>
      </c>
      <c r="C3022" s="155" t="s">
        <v>2086</v>
      </c>
      <c r="D3022" s="155" t="s">
        <v>2624</v>
      </c>
      <c r="E3022" s="156">
        <v>4.0000000000000001E-3</v>
      </c>
      <c r="F3022" s="157">
        <v>24.5</v>
      </c>
      <c r="G3022" s="157">
        <v>9.8000000000000004E-2</v>
      </c>
    </row>
    <row r="3023" spans="1:7" ht="15" customHeight="1">
      <c r="A3023" s="158"/>
      <c r="B3023" s="158"/>
      <c r="C3023" s="158"/>
      <c r="D3023" s="158"/>
      <c r="E3023" s="216" t="s">
        <v>2129</v>
      </c>
      <c r="F3023" s="217"/>
      <c r="G3023" s="149">
        <v>61.2179</v>
      </c>
    </row>
    <row r="3024" spans="1:7" ht="20.100000000000001" customHeight="1">
      <c r="A3024" s="214" t="s">
        <v>2078</v>
      </c>
      <c r="B3024" s="215"/>
      <c r="C3024" s="147" t="s">
        <v>2079</v>
      </c>
      <c r="D3024" s="147" t="s">
        <v>2080</v>
      </c>
      <c r="E3024" s="147" t="s">
        <v>2081</v>
      </c>
      <c r="F3024" s="147" t="s">
        <v>2082</v>
      </c>
      <c r="G3024" s="147" t="s">
        <v>2083</v>
      </c>
    </row>
    <row r="3025" spans="1:7" ht="20.100000000000001" customHeight="1">
      <c r="A3025" s="155" t="s">
        <v>2440</v>
      </c>
      <c r="B3025" s="148" t="s">
        <v>2441</v>
      </c>
      <c r="C3025" s="155" t="s">
        <v>2086</v>
      </c>
      <c r="D3025" s="155" t="s">
        <v>2087</v>
      </c>
      <c r="E3025" s="156">
        <v>0.65200000000000002</v>
      </c>
      <c r="F3025" s="157">
        <v>14.15</v>
      </c>
      <c r="G3025" s="157">
        <v>9.2257999999999996</v>
      </c>
    </row>
    <row r="3026" spans="1:7" ht="20.100000000000001" customHeight="1">
      <c r="A3026" s="155" t="s">
        <v>2429</v>
      </c>
      <c r="B3026" s="148" t="s">
        <v>2430</v>
      </c>
      <c r="C3026" s="155" t="s">
        <v>2086</v>
      </c>
      <c r="D3026" s="155" t="s">
        <v>2087</v>
      </c>
      <c r="E3026" s="156">
        <v>0.65200000000000002</v>
      </c>
      <c r="F3026" s="157">
        <v>17.32</v>
      </c>
      <c r="G3026" s="157">
        <v>11.29264</v>
      </c>
    </row>
    <row r="3027" spans="1:7" ht="15" customHeight="1">
      <c r="A3027" s="158"/>
      <c r="B3027" s="158"/>
      <c r="C3027" s="158"/>
      <c r="D3027" s="158"/>
      <c r="E3027" s="216" t="s">
        <v>2091</v>
      </c>
      <c r="F3027" s="217"/>
      <c r="G3027" s="149">
        <v>20.518439999999998</v>
      </c>
    </row>
    <row r="3028" spans="1:7" ht="15" customHeight="1">
      <c r="A3028" s="158"/>
      <c r="B3028" s="158"/>
      <c r="C3028" s="158"/>
      <c r="D3028" s="158"/>
      <c r="E3028" s="218" t="s">
        <v>2092</v>
      </c>
      <c r="F3028" s="219"/>
      <c r="G3028" s="150">
        <v>81.709999999999994</v>
      </c>
    </row>
    <row r="3029" spans="1:7" ht="9.9499999999999993" customHeight="1">
      <c r="A3029" s="158"/>
      <c r="B3029" s="158"/>
      <c r="C3029" s="220" t="s">
        <v>1212</v>
      </c>
      <c r="D3029" s="221"/>
      <c r="E3029" s="158"/>
      <c r="F3029" s="158"/>
      <c r="G3029" s="158"/>
    </row>
    <row r="3030" spans="1:7" ht="20.100000000000001" customHeight="1">
      <c r="A3030" s="222" t="s">
        <v>7038</v>
      </c>
      <c r="B3030" s="223"/>
      <c r="C3030" s="223"/>
      <c r="D3030" s="223"/>
      <c r="E3030" s="223"/>
      <c r="F3030" s="223"/>
      <c r="G3030" s="223"/>
    </row>
    <row r="3031" spans="1:7" ht="20.100000000000001" customHeight="1">
      <c r="A3031" s="214" t="s">
        <v>2116</v>
      </c>
      <c r="B3031" s="215"/>
      <c r="C3031" s="147" t="s">
        <v>2079</v>
      </c>
      <c r="D3031" s="147" t="s">
        <v>2080</v>
      </c>
      <c r="E3031" s="147" t="s">
        <v>2081</v>
      </c>
      <c r="F3031" s="147" t="s">
        <v>2082</v>
      </c>
      <c r="G3031" s="147" t="s">
        <v>2083</v>
      </c>
    </row>
    <row r="3032" spans="1:7" ht="15" customHeight="1">
      <c r="A3032" s="155" t="s">
        <v>2900</v>
      </c>
      <c r="B3032" s="148" t="s">
        <v>2901</v>
      </c>
      <c r="C3032" s="155" t="s">
        <v>2086</v>
      </c>
      <c r="D3032" s="155" t="s">
        <v>2122</v>
      </c>
      <c r="E3032" s="156">
        <v>2.4E-2</v>
      </c>
      <c r="F3032" s="157">
        <v>9.14</v>
      </c>
      <c r="G3032" s="157">
        <v>0.21936</v>
      </c>
    </row>
    <row r="3033" spans="1:7" ht="20.100000000000001" customHeight="1">
      <c r="A3033" s="155" t="s">
        <v>3199</v>
      </c>
      <c r="B3033" s="148" t="s">
        <v>3200</v>
      </c>
      <c r="C3033" s="155" t="s">
        <v>2086</v>
      </c>
      <c r="D3033" s="155" t="s">
        <v>2122</v>
      </c>
      <c r="E3033" s="156">
        <v>1</v>
      </c>
      <c r="F3033" s="157">
        <v>23.68</v>
      </c>
      <c r="G3033" s="157">
        <v>23.68</v>
      </c>
    </row>
    <row r="3034" spans="1:7" ht="15" customHeight="1">
      <c r="A3034" s="155" t="s">
        <v>2994</v>
      </c>
      <c r="B3034" s="148" t="s">
        <v>2995</v>
      </c>
      <c r="C3034" s="155" t="s">
        <v>2086</v>
      </c>
      <c r="D3034" s="155" t="s">
        <v>2624</v>
      </c>
      <c r="E3034" s="156">
        <v>6.0000000000000001E-3</v>
      </c>
      <c r="F3034" s="157">
        <v>24.5</v>
      </c>
      <c r="G3034" s="157">
        <v>0.14699999999999999</v>
      </c>
    </row>
    <row r="3035" spans="1:7" ht="15" customHeight="1">
      <c r="A3035" s="158"/>
      <c r="B3035" s="158"/>
      <c r="C3035" s="158"/>
      <c r="D3035" s="158"/>
      <c r="E3035" s="216" t="s">
        <v>2129</v>
      </c>
      <c r="F3035" s="217"/>
      <c r="G3035" s="149">
        <v>24.04636</v>
      </c>
    </row>
    <row r="3036" spans="1:7" ht="20.100000000000001" customHeight="1">
      <c r="A3036" s="214" t="s">
        <v>2078</v>
      </c>
      <c r="B3036" s="215"/>
      <c r="C3036" s="147" t="s">
        <v>2079</v>
      </c>
      <c r="D3036" s="147" t="s">
        <v>2080</v>
      </c>
      <c r="E3036" s="147" t="s">
        <v>2081</v>
      </c>
      <c r="F3036" s="147" t="s">
        <v>2082</v>
      </c>
      <c r="G3036" s="147" t="s">
        <v>2083</v>
      </c>
    </row>
    <row r="3037" spans="1:7" ht="20.100000000000001" customHeight="1">
      <c r="A3037" s="155" t="s">
        <v>2440</v>
      </c>
      <c r="B3037" s="148" t="s">
        <v>2441</v>
      </c>
      <c r="C3037" s="155" t="s">
        <v>2086</v>
      </c>
      <c r="D3037" s="155" t="s">
        <v>2087</v>
      </c>
      <c r="E3037" s="156">
        <v>0.96699999999999997</v>
      </c>
      <c r="F3037" s="157">
        <v>14.15</v>
      </c>
      <c r="G3037" s="157">
        <v>13.68305</v>
      </c>
    </row>
    <row r="3038" spans="1:7" ht="20.100000000000001" customHeight="1">
      <c r="A3038" s="155" t="s">
        <v>2429</v>
      </c>
      <c r="B3038" s="148" t="s">
        <v>2430</v>
      </c>
      <c r="C3038" s="155" t="s">
        <v>2086</v>
      </c>
      <c r="D3038" s="155" t="s">
        <v>2087</v>
      </c>
      <c r="E3038" s="156">
        <v>0.96699999999999997</v>
      </c>
      <c r="F3038" s="157">
        <v>17.32</v>
      </c>
      <c r="G3038" s="157">
        <v>16.748439999999999</v>
      </c>
    </row>
    <row r="3039" spans="1:7" ht="15" customHeight="1">
      <c r="A3039" s="158"/>
      <c r="B3039" s="158"/>
      <c r="C3039" s="158"/>
      <c r="D3039" s="158"/>
      <c r="E3039" s="216" t="s">
        <v>2091</v>
      </c>
      <c r="F3039" s="217"/>
      <c r="G3039" s="149">
        <v>30.43149</v>
      </c>
    </row>
    <row r="3040" spans="1:7" ht="15" customHeight="1">
      <c r="A3040" s="158"/>
      <c r="B3040" s="158"/>
      <c r="C3040" s="158"/>
      <c r="D3040" s="158"/>
      <c r="E3040" s="218" t="s">
        <v>2092</v>
      </c>
      <c r="F3040" s="219"/>
      <c r="G3040" s="150">
        <v>54.45</v>
      </c>
    </row>
    <row r="3041" spans="1:7" ht="9.9499999999999993" customHeight="1">
      <c r="A3041" s="158"/>
      <c r="B3041" s="158"/>
      <c r="C3041" s="220" t="s">
        <v>1212</v>
      </c>
      <c r="D3041" s="221"/>
      <c r="E3041" s="158"/>
      <c r="F3041" s="158"/>
      <c r="G3041" s="158"/>
    </row>
    <row r="3042" spans="1:7" ht="20.100000000000001" customHeight="1">
      <c r="A3042" s="222" t="s">
        <v>7039</v>
      </c>
      <c r="B3042" s="223"/>
      <c r="C3042" s="223"/>
      <c r="D3042" s="223"/>
      <c r="E3042" s="223"/>
      <c r="F3042" s="223"/>
      <c r="G3042" s="223"/>
    </row>
    <row r="3043" spans="1:7" ht="20.100000000000001" customHeight="1">
      <c r="A3043" s="214" t="s">
        <v>2116</v>
      </c>
      <c r="B3043" s="215"/>
      <c r="C3043" s="147" t="s">
        <v>2079</v>
      </c>
      <c r="D3043" s="147" t="s">
        <v>2080</v>
      </c>
      <c r="E3043" s="147" t="s">
        <v>2081</v>
      </c>
      <c r="F3043" s="147" t="s">
        <v>2082</v>
      </c>
      <c r="G3043" s="147" t="s">
        <v>2083</v>
      </c>
    </row>
    <row r="3044" spans="1:7" ht="15" customHeight="1">
      <c r="A3044" s="155" t="s">
        <v>2900</v>
      </c>
      <c r="B3044" s="148" t="s">
        <v>2901</v>
      </c>
      <c r="C3044" s="155" t="s">
        <v>2086</v>
      </c>
      <c r="D3044" s="155" t="s">
        <v>2122</v>
      </c>
      <c r="E3044" s="156">
        <v>2.7E-2</v>
      </c>
      <c r="F3044" s="157">
        <v>9.14</v>
      </c>
      <c r="G3044" s="157">
        <v>0.24678</v>
      </c>
    </row>
    <row r="3045" spans="1:7" ht="15" customHeight="1">
      <c r="A3045" s="155" t="s">
        <v>3201</v>
      </c>
      <c r="B3045" s="148" t="s">
        <v>3202</v>
      </c>
      <c r="C3045" s="155" t="s">
        <v>2086</v>
      </c>
      <c r="D3045" s="155" t="s">
        <v>2122</v>
      </c>
      <c r="E3045" s="156">
        <v>1</v>
      </c>
      <c r="F3045" s="157">
        <v>25.54</v>
      </c>
      <c r="G3045" s="157">
        <v>25.54</v>
      </c>
    </row>
    <row r="3046" spans="1:7" ht="15" customHeight="1">
      <c r="A3046" s="155" t="s">
        <v>2994</v>
      </c>
      <c r="B3046" s="148" t="s">
        <v>2995</v>
      </c>
      <c r="C3046" s="155" t="s">
        <v>2086</v>
      </c>
      <c r="D3046" s="155" t="s">
        <v>2624</v>
      </c>
      <c r="E3046" s="156">
        <v>3.0000000000000001E-3</v>
      </c>
      <c r="F3046" s="157">
        <v>24.5</v>
      </c>
      <c r="G3046" s="157">
        <v>7.3499999999999996E-2</v>
      </c>
    </row>
    <row r="3047" spans="1:7" ht="15" customHeight="1">
      <c r="A3047" s="158"/>
      <c r="B3047" s="158"/>
      <c r="C3047" s="158"/>
      <c r="D3047" s="158"/>
      <c r="E3047" s="216" t="s">
        <v>2129</v>
      </c>
      <c r="F3047" s="217"/>
      <c r="G3047" s="149">
        <v>25.860279999999999</v>
      </c>
    </row>
    <row r="3048" spans="1:7" ht="20.100000000000001" customHeight="1">
      <c r="A3048" s="214" t="s">
        <v>2078</v>
      </c>
      <c r="B3048" s="215"/>
      <c r="C3048" s="147" t="s">
        <v>2079</v>
      </c>
      <c r="D3048" s="147" t="s">
        <v>2080</v>
      </c>
      <c r="E3048" s="147" t="s">
        <v>2081</v>
      </c>
      <c r="F3048" s="147" t="s">
        <v>2082</v>
      </c>
      <c r="G3048" s="147" t="s">
        <v>2083</v>
      </c>
    </row>
    <row r="3049" spans="1:7" ht="20.100000000000001" customHeight="1">
      <c r="A3049" s="155" t="s">
        <v>2440</v>
      </c>
      <c r="B3049" s="148" t="s">
        <v>2441</v>
      </c>
      <c r="C3049" s="155" t="s">
        <v>2086</v>
      </c>
      <c r="D3049" s="155" t="s">
        <v>2087</v>
      </c>
      <c r="E3049" s="156">
        <v>0.34799999999999998</v>
      </c>
      <c r="F3049" s="157">
        <v>14.15</v>
      </c>
      <c r="G3049" s="157">
        <v>4.9241999999999999</v>
      </c>
    </row>
    <row r="3050" spans="1:7" ht="20.100000000000001" customHeight="1">
      <c r="A3050" s="155" t="s">
        <v>2429</v>
      </c>
      <c r="B3050" s="148" t="s">
        <v>2430</v>
      </c>
      <c r="C3050" s="155" t="s">
        <v>2086</v>
      </c>
      <c r="D3050" s="155" t="s">
        <v>2087</v>
      </c>
      <c r="E3050" s="156">
        <v>0.34799999999999998</v>
      </c>
      <c r="F3050" s="157">
        <v>17.32</v>
      </c>
      <c r="G3050" s="157">
        <v>6.0273599999999998</v>
      </c>
    </row>
    <row r="3051" spans="1:7" ht="15" customHeight="1">
      <c r="A3051" s="158"/>
      <c r="B3051" s="158"/>
      <c r="C3051" s="158"/>
      <c r="D3051" s="158"/>
      <c r="E3051" s="216" t="s">
        <v>2091</v>
      </c>
      <c r="F3051" s="217"/>
      <c r="G3051" s="149">
        <v>10.951560000000001</v>
      </c>
    </row>
    <row r="3052" spans="1:7" ht="15" customHeight="1">
      <c r="A3052" s="158"/>
      <c r="B3052" s="158"/>
      <c r="C3052" s="158"/>
      <c r="D3052" s="158"/>
      <c r="E3052" s="218" t="s">
        <v>2092</v>
      </c>
      <c r="F3052" s="219"/>
      <c r="G3052" s="150">
        <v>36.79</v>
      </c>
    </row>
    <row r="3053" spans="1:7" ht="9.9499999999999993" customHeight="1">
      <c r="A3053" s="158"/>
      <c r="B3053" s="158"/>
      <c r="C3053" s="220" t="s">
        <v>1212</v>
      </c>
      <c r="D3053" s="221"/>
      <c r="E3053" s="158"/>
      <c r="F3053" s="158"/>
      <c r="G3053" s="158"/>
    </row>
    <row r="3054" spans="1:7" ht="20.100000000000001" customHeight="1">
      <c r="A3054" s="222" t="s">
        <v>7040</v>
      </c>
      <c r="B3054" s="223"/>
      <c r="C3054" s="223"/>
      <c r="D3054" s="223"/>
      <c r="E3054" s="223"/>
      <c r="F3054" s="223"/>
      <c r="G3054" s="223"/>
    </row>
    <row r="3055" spans="1:7" ht="20.100000000000001" customHeight="1">
      <c r="A3055" s="214" t="s">
        <v>2116</v>
      </c>
      <c r="B3055" s="215"/>
      <c r="C3055" s="147" t="s">
        <v>2079</v>
      </c>
      <c r="D3055" s="147" t="s">
        <v>2080</v>
      </c>
      <c r="E3055" s="147" t="s">
        <v>2081</v>
      </c>
      <c r="F3055" s="147" t="s">
        <v>2082</v>
      </c>
      <c r="G3055" s="147" t="s">
        <v>2083</v>
      </c>
    </row>
    <row r="3056" spans="1:7" ht="15" customHeight="1">
      <c r="A3056" s="155" t="s">
        <v>2900</v>
      </c>
      <c r="B3056" s="148" t="s">
        <v>2901</v>
      </c>
      <c r="C3056" s="155" t="s">
        <v>2086</v>
      </c>
      <c r="D3056" s="155" t="s">
        <v>2122</v>
      </c>
      <c r="E3056" s="156">
        <v>3.5000000000000003E-2</v>
      </c>
      <c r="F3056" s="157">
        <v>9.14</v>
      </c>
      <c r="G3056" s="157">
        <v>0.31990000000000002</v>
      </c>
    </row>
    <row r="3057" spans="1:7" ht="15" customHeight="1">
      <c r="A3057" s="155" t="s">
        <v>3203</v>
      </c>
      <c r="B3057" s="148" t="s">
        <v>3204</v>
      </c>
      <c r="C3057" s="155" t="s">
        <v>2086</v>
      </c>
      <c r="D3057" s="155" t="s">
        <v>2122</v>
      </c>
      <c r="E3057" s="156">
        <v>1</v>
      </c>
      <c r="F3057" s="157">
        <v>41.54</v>
      </c>
      <c r="G3057" s="157">
        <v>41.54</v>
      </c>
    </row>
    <row r="3058" spans="1:7" ht="15" customHeight="1">
      <c r="A3058" s="155" t="s">
        <v>2994</v>
      </c>
      <c r="B3058" s="148" t="s">
        <v>2995</v>
      </c>
      <c r="C3058" s="155" t="s">
        <v>2086</v>
      </c>
      <c r="D3058" s="155" t="s">
        <v>2624</v>
      </c>
      <c r="E3058" s="156">
        <v>4.0000000000000001E-3</v>
      </c>
      <c r="F3058" s="157">
        <v>24.5</v>
      </c>
      <c r="G3058" s="157">
        <v>9.8000000000000004E-2</v>
      </c>
    </row>
    <row r="3059" spans="1:7" ht="15" customHeight="1">
      <c r="A3059" s="158"/>
      <c r="B3059" s="158"/>
      <c r="C3059" s="158"/>
      <c r="D3059" s="158"/>
      <c r="E3059" s="216" t="s">
        <v>2129</v>
      </c>
      <c r="F3059" s="217"/>
      <c r="G3059" s="149">
        <v>41.957900000000002</v>
      </c>
    </row>
    <row r="3060" spans="1:7" ht="20.100000000000001" customHeight="1">
      <c r="A3060" s="214" t="s">
        <v>2078</v>
      </c>
      <c r="B3060" s="215"/>
      <c r="C3060" s="147" t="s">
        <v>2079</v>
      </c>
      <c r="D3060" s="147" t="s">
        <v>2080</v>
      </c>
      <c r="E3060" s="147" t="s">
        <v>2081</v>
      </c>
      <c r="F3060" s="147" t="s">
        <v>2082</v>
      </c>
      <c r="G3060" s="147" t="s">
        <v>2083</v>
      </c>
    </row>
    <row r="3061" spans="1:7" ht="20.100000000000001" customHeight="1">
      <c r="A3061" s="155" t="s">
        <v>2440</v>
      </c>
      <c r="B3061" s="148" t="s">
        <v>2441</v>
      </c>
      <c r="C3061" s="155" t="s">
        <v>2086</v>
      </c>
      <c r="D3061" s="155" t="s">
        <v>2087</v>
      </c>
      <c r="E3061" s="156">
        <v>0.435</v>
      </c>
      <c r="F3061" s="157">
        <v>14.15</v>
      </c>
      <c r="G3061" s="157">
        <v>6.1552499999999997</v>
      </c>
    </row>
    <row r="3062" spans="1:7" ht="20.100000000000001" customHeight="1">
      <c r="A3062" s="155" t="s">
        <v>2429</v>
      </c>
      <c r="B3062" s="148" t="s">
        <v>2430</v>
      </c>
      <c r="C3062" s="155" t="s">
        <v>2086</v>
      </c>
      <c r="D3062" s="155" t="s">
        <v>2087</v>
      </c>
      <c r="E3062" s="156">
        <v>0.435</v>
      </c>
      <c r="F3062" s="157">
        <v>17.32</v>
      </c>
      <c r="G3062" s="157">
        <v>7.5342000000000002</v>
      </c>
    </row>
    <row r="3063" spans="1:7" ht="15" customHeight="1">
      <c r="A3063" s="158"/>
      <c r="B3063" s="158"/>
      <c r="C3063" s="158"/>
      <c r="D3063" s="158"/>
      <c r="E3063" s="216" t="s">
        <v>2091</v>
      </c>
      <c r="F3063" s="217"/>
      <c r="G3063" s="149">
        <v>13.689450000000001</v>
      </c>
    </row>
    <row r="3064" spans="1:7" ht="15" customHeight="1">
      <c r="A3064" s="158"/>
      <c r="B3064" s="158"/>
      <c r="C3064" s="158"/>
      <c r="D3064" s="158"/>
      <c r="E3064" s="218" t="s">
        <v>2092</v>
      </c>
      <c r="F3064" s="219"/>
      <c r="G3064" s="150">
        <v>55.62</v>
      </c>
    </row>
    <row r="3065" spans="1:7" ht="9.9499999999999993" customHeight="1">
      <c r="A3065" s="158"/>
      <c r="B3065" s="158"/>
      <c r="C3065" s="220" t="s">
        <v>1212</v>
      </c>
      <c r="D3065" s="221"/>
      <c r="E3065" s="158"/>
      <c r="F3065" s="158"/>
      <c r="G3065" s="158"/>
    </row>
    <row r="3066" spans="1:7" ht="20.100000000000001" customHeight="1">
      <c r="A3066" s="222" t="s">
        <v>7041</v>
      </c>
      <c r="B3066" s="223"/>
      <c r="C3066" s="223"/>
      <c r="D3066" s="223"/>
      <c r="E3066" s="223"/>
      <c r="F3066" s="223"/>
      <c r="G3066" s="223"/>
    </row>
    <row r="3067" spans="1:7" ht="20.100000000000001" customHeight="1">
      <c r="A3067" s="214" t="s">
        <v>2116</v>
      </c>
      <c r="B3067" s="215"/>
      <c r="C3067" s="147" t="s">
        <v>2079</v>
      </c>
      <c r="D3067" s="147" t="s">
        <v>2080</v>
      </c>
      <c r="E3067" s="147" t="s">
        <v>2081</v>
      </c>
      <c r="F3067" s="147" t="s">
        <v>2082</v>
      </c>
      <c r="G3067" s="147" t="s">
        <v>2083</v>
      </c>
    </row>
    <row r="3068" spans="1:7" ht="15" customHeight="1">
      <c r="A3068" s="155" t="s">
        <v>2900</v>
      </c>
      <c r="B3068" s="148" t="s">
        <v>2901</v>
      </c>
      <c r="C3068" s="155" t="s">
        <v>2086</v>
      </c>
      <c r="D3068" s="155" t="s">
        <v>2122</v>
      </c>
      <c r="E3068" s="156">
        <v>4.1000000000000002E-2</v>
      </c>
      <c r="F3068" s="157">
        <v>9.14</v>
      </c>
      <c r="G3068" s="157">
        <v>0.37474000000000002</v>
      </c>
    </row>
    <row r="3069" spans="1:7" ht="15" customHeight="1">
      <c r="A3069" s="155" t="s">
        <v>3205</v>
      </c>
      <c r="B3069" s="148" t="s">
        <v>3206</v>
      </c>
      <c r="C3069" s="155" t="s">
        <v>2086</v>
      </c>
      <c r="D3069" s="155" t="s">
        <v>2122</v>
      </c>
      <c r="E3069" s="156">
        <v>1</v>
      </c>
      <c r="F3069" s="157">
        <v>59.79</v>
      </c>
      <c r="G3069" s="157">
        <v>59.79</v>
      </c>
    </row>
    <row r="3070" spans="1:7" ht="15" customHeight="1">
      <c r="A3070" s="155" t="s">
        <v>2994</v>
      </c>
      <c r="B3070" s="148" t="s">
        <v>2995</v>
      </c>
      <c r="C3070" s="155" t="s">
        <v>2086</v>
      </c>
      <c r="D3070" s="155" t="s">
        <v>2624</v>
      </c>
      <c r="E3070" s="156">
        <v>3.0000000000000001E-3</v>
      </c>
      <c r="F3070" s="157">
        <v>24.5</v>
      </c>
      <c r="G3070" s="157">
        <v>7.3499999999999996E-2</v>
      </c>
    </row>
    <row r="3071" spans="1:7" ht="15" customHeight="1">
      <c r="A3071" s="158"/>
      <c r="B3071" s="158"/>
      <c r="C3071" s="158"/>
      <c r="D3071" s="158"/>
      <c r="E3071" s="216" t="s">
        <v>2129</v>
      </c>
      <c r="F3071" s="217"/>
      <c r="G3071" s="149">
        <v>60.238239999999998</v>
      </c>
    </row>
    <row r="3072" spans="1:7" ht="20.100000000000001" customHeight="1">
      <c r="A3072" s="214" t="s">
        <v>2078</v>
      </c>
      <c r="B3072" s="215"/>
      <c r="C3072" s="147" t="s">
        <v>2079</v>
      </c>
      <c r="D3072" s="147" t="s">
        <v>2080</v>
      </c>
      <c r="E3072" s="147" t="s">
        <v>2081</v>
      </c>
      <c r="F3072" s="147" t="s">
        <v>2082</v>
      </c>
      <c r="G3072" s="147" t="s">
        <v>2083</v>
      </c>
    </row>
    <row r="3073" spans="1:7" ht="20.100000000000001" customHeight="1">
      <c r="A3073" s="155" t="s">
        <v>2440</v>
      </c>
      <c r="B3073" s="148" t="s">
        <v>2441</v>
      </c>
      <c r="C3073" s="155" t="s">
        <v>2086</v>
      </c>
      <c r="D3073" s="155" t="s">
        <v>2087</v>
      </c>
      <c r="E3073" s="156">
        <v>0.69499999999999995</v>
      </c>
      <c r="F3073" s="157">
        <v>14.15</v>
      </c>
      <c r="G3073" s="157">
        <v>9.8342500000000008</v>
      </c>
    </row>
    <row r="3074" spans="1:7" ht="20.100000000000001" customHeight="1">
      <c r="A3074" s="155" t="s">
        <v>2429</v>
      </c>
      <c r="B3074" s="148" t="s">
        <v>2430</v>
      </c>
      <c r="C3074" s="155" t="s">
        <v>2086</v>
      </c>
      <c r="D3074" s="155" t="s">
        <v>2087</v>
      </c>
      <c r="E3074" s="156">
        <v>0.69499999999999995</v>
      </c>
      <c r="F3074" s="157">
        <v>17.32</v>
      </c>
      <c r="G3074" s="157">
        <v>12.0374</v>
      </c>
    </row>
    <row r="3075" spans="1:7" ht="15" customHeight="1">
      <c r="A3075" s="158"/>
      <c r="B3075" s="158"/>
      <c r="C3075" s="158"/>
      <c r="D3075" s="158"/>
      <c r="E3075" s="216" t="s">
        <v>2091</v>
      </c>
      <c r="F3075" s="217"/>
      <c r="G3075" s="149">
        <v>21.871649999999999</v>
      </c>
    </row>
    <row r="3076" spans="1:7" ht="15" customHeight="1">
      <c r="A3076" s="158"/>
      <c r="B3076" s="158"/>
      <c r="C3076" s="158"/>
      <c r="D3076" s="158"/>
      <c r="E3076" s="218" t="s">
        <v>2092</v>
      </c>
      <c r="F3076" s="219"/>
      <c r="G3076" s="150">
        <v>82.09</v>
      </c>
    </row>
    <row r="3077" spans="1:7" ht="9.9499999999999993" customHeight="1">
      <c r="A3077" s="158"/>
      <c r="B3077" s="158"/>
      <c r="C3077" s="220" t="s">
        <v>1212</v>
      </c>
      <c r="D3077" s="221"/>
      <c r="E3077" s="158"/>
      <c r="F3077" s="158"/>
      <c r="G3077" s="158"/>
    </row>
    <row r="3078" spans="1:7" ht="20.100000000000001" customHeight="1">
      <c r="A3078" s="222" t="s">
        <v>7042</v>
      </c>
      <c r="B3078" s="223"/>
      <c r="C3078" s="223"/>
      <c r="D3078" s="223"/>
      <c r="E3078" s="223"/>
      <c r="F3078" s="223"/>
      <c r="G3078" s="223"/>
    </row>
    <row r="3079" spans="1:7" ht="20.100000000000001" customHeight="1">
      <c r="A3079" s="214" t="s">
        <v>2116</v>
      </c>
      <c r="B3079" s="215"/>
      <c r="C3079" s="147" t="s">
        <v>2079</v>
      </c>
      <c r="D3079" s="147" t="s">
        <v>2080</v>
      </c>
      <c r="E3079" s="147" t="s">
        <v>2081</v>
      </c>
      <c r="F3079" s="147" t="s">
        <v>2082</v>
      </c>
      <c r="G3079" s="147" t="s">
        <v>2083</v>
      </c>
    </row>
    <row r="3080" spans="1:7" ht="15" customHeight="1">
      <c r="A3080" s="155" t="s">
        <v>2900</v>
      </c>
      <c r="B3080" s="148" t="s">
        <v>2901</v>
      </c>
      <c r="C3080" s="155" t="s">
        <v>2086</v>
      </c>
      <c r="D3080" s="155" t="s">
        <v>2122</v>
      </c>
      <c r="E3080" s="156">
        <v>5.2999999999999999E-2</v>
      </c>
      <c r="F3080" s="157">
        <v>9.14</v>
      </c>
      <c r="G3080" s="157">
        <v>0.48442000000000002</v>
      </c>
    </row>
    <row r="3081" spans="1:7" ht="15" customHeight="1">
      <c r="A3081" s="155" t="s">
        <v>3207</v>
      </c>
      <c r="B3081" s="148" t="s">
        <v>3208</v>
      </c>
      <c r="C3081" s="155" t="s">
        <v>2086</v>
      </c>
      <c r="D3081" s="155" t="s">
        <v>2122</v>
      </c>
      <c r="E3081" s="156">
        <v>1</v>
      </c>
      <c r="F3081" s="157">
        <v>80.09</v>
      </c>
      <c r="G3081" s="157">
        <v>80.09</v>
      </c>
    </row>
    <row r="3082" spans="1:7" ht="15" customHeight="1">
      <c r="A3082" s="155" t="s">
        <v>2994</v>
      </c>
      <c r="B3082" s="148" t="s">
        <v>2995</v>
      </c>
      <c r="C3082" s="155" t="s">
        <v>2086</v>
      </c>
      <c r="D3082" s="155" t="s">
        <v>2624</v>
      </c>
      <c r="E3082" s="156">
        <v>4.0000000000000001E-3</v>
      </c>
      <c r="F3082" s="157">
        <v>24.5</v>
      </c>
      <c r="G3082" s="157">
        <v>9.8000000000000004E-2</v>
      </c>
    </row>
    <row r="3083" spans="1:7" ht="15" customHeight="1">
      <c r="A3083" s="158"/>
      <c r="B3083" s="158"/>
      <c r="C3083" s="158"/>
      <c r="D3083" s="158"/>
      <c r="E3083" s="216" t="s">
        <v>2129</v>
      </c>
      <c r="F3083" s="217"/>
      <c r="G3083" s="149">
        <v>80.672420000000002</v>
      </c>
    </row>
    <row r="3084" spans="1:7" ht="20.100000000000001" customHeight="1">
      <c r="A3084" s="214" t="s">
        <v>2078</v>
      </c>
      <c r="B3084" s="215"/>
      <c r="C3084" s="147" t="s">
        <v>2079</v>
      </c>
      <c r="D3084" s="147" t="s">
        <v>2080</v>
      </c>
      <c r="E3084" s="147" t="s">
        <v>2081</v>
      </c>
      <c r="F3084" s="147" t="s">
        <v>2082</v>
      </c>
      <c r="G3084" s="147" t="s">
        <v>2083</v>
      </c>
    </row>
    <row r="3085" spans="1:7" ht="20.100000000000001" customHeight="1">
      <c r="A3085" s="155" t="s">
        <v>2440</v>
      </c>
      <c r="B3085" s="148" t="s">
        <v>2441</v>
      </c>
      <c r="C3085" s="155" t="s">
        <v>2086</v>
      </c>
      <c r="D3085" s="155" t="s">
        <v>2087</v>
      </c>
      <c r="E3085" s="156">
        <v>0.86899999999999999</v>
      </c>
      <c r="F3085" s="157">
        <v>14.15</v>
      </c>
      <c r="G3085" s="157">
        <v>12.29635</v>
      </c>
    </row>
    <row r="3086" spans="1:7" ht="20.100000000000001" customHeight="1">
      <c r="A3086" s="155" t="s">
        <v>2429</v>
      </c>
      <c r="B3086" s="148" t="s">
        <v>2430</v>
      </c>
      <c r="C3086" s="155" t="s">
        <v>2086</v>
      </c>
      <c r="D3086" s="155" t="s">
        <v>2087</v>
      </c>
      <c r="E3086" s="156">
        <v>0.86899999999999999</v>
      </c>
      <c r="F3086" s="157">
        <v>17.32</v>
      </c>
      <c r="G3086" s="157">
        <v>15.051080000000001</v>
      </c>
    </row>
    <row r="3087" spans="1:7" ht="15" customHeight="1">
      <c r="A3087" s="158"/>
      <c r="B3087" s="158"/>
      <c r="C3087" s="158"/>
      <c r="D3087" s="158"/>
      <c r="E3087" s="216" t="s">
        <v>2091</v>
      </c>
      <c r="F3087" s="217"/>
      <c r="G3087" s="149">
        <v>27.347429999999999</v>
      </c>
    </row>
    <row r="3088" spans="1:7" ht="15" customHeight="1">
      <c r="A3088" s="158"/>
      <c r="B3088" s="158"/>
      <c r="C3088" s="158"/>
      <c r="D3088" s="158"/>
      <c r="E3088" s="218" t="s">
        <v>2092</v>
      </c>
      <c r="F3088" s="219"/>
      <c r="G3088" s="150">
        <v>108</v>
      </c>
    </row>
    <row r="3089" spans="1:7" ht="9.9499999999999993" customHeight="1">
      <c r="A3089" s="158"/>
      <c r="B3089" s="158"/>
      <c r="C3089" s="220" t="s">
        <v>1212</v>
      </c>
      <c r="D3089" s="221"/>
      <c r="E3089" s="158"/>
      <c r="F3089" s="158"/>
      <c r="G3089" s="158"/>
    </row>
    <row r="3090" spans="1:7" ht="20.100000000000001" customHeight="1">
      <c r="A3090" s="222" t="s">
        <v>3209</v>
      </c>
      <c r="B3090" s="223"/>
      <c r="C3090" s="223"/>
      <c r="D3090" s="223"/>
      <c r="E3090" s="223"/>
      <c r="F3090" s="223"/>
      <c r="G3090" s="223"/>
    </row>
    <row r="3091" spans="1:7" ht="20.100000000000001" customHeight="1">
      <c r="A3091" s="214" t="s">
        <v>2116</v>
      </c>
      <c r="B3091" s="215"/>
      <c r="C3091" s="147" t="s">
        <v>2079</v>
      </c>
      <c r="D3091" s="147" t="s">
        <v>2080</v>
      </c>
      <c r="E3091" s="147" t="s">
        <v>2081</v>
      </c>
      <c r="F3091" s="147" t="s">
        <v>2082</v>
      </c>
      <c r="G3091" s="147" t="s">
        <v>2083</v>
      </c>
    </row>
    <row r="3092" spans="1:7" ht="15" customHeight="1">
      <c r="A3092" s="155" t="s">
        <v>2900</v>
      </c>
      <c r="B3092" s="148" t="s">
        <v>2901</v>
      </c>
      <c r="C3092" s="155" t="s">
        <v>2086</v>
      </c>
      <c r="D3092" s="155" t="s">
        <v>2122</v>
      </c>
      <c r="E3092" s="156">
        <v>0.03</v>
      </c>
      <c r="F3092" s="157">
        <v>9.14</v>
      </c>
      <c r="G3092" s="157">
        <v>0.2742</v>
      </c>
    </row>
    <row r="3093" spans="1:7" ht="15" customHeight="1">
      <c r="A3093" s="155" t="s">
        <v>2994</v>
      </c>
      <c r="B3093" s="148" t="s">
        <v>2995</v>
      </c>
      <c r="C3093" s="155" t="s">
        <v>2086</v>
      </c>
      <c r="D3093" s="155" t="s">
        <v>2624</v>
      </c>
      <c r="E3093" s="156">
        <v>7.0000000000000001E-3</v>
      </c>
      <c r="F3093" s="157">
        <v>24.5</v>
      </c>
      <c r="G3093" s="157">
        <v>0.17150000000000001</v>
      </c>
    </row>
    <row r="3094" spans="1:7" ht="20.100000000000001" customHeight="1">
      <c r="A3094" s="155" t="s">
        <v>3210</v>
      </c>
      <c r="B3094" s="148" t="s">
        <v>3211</v>
      </c>
      <c r="C3094" s="155" t="s">
        <v>2086</v>
      </c>
      <c r="D3094" s="155" t="s">
        <v>2122</v>
      </c>
      <c r="E3094" s="156">
        <v>1</v>
      </c>
      <c r="F3094" s="157">
        <v>80</v>
      </c>
      <c r="G3094" s="157">
        <v>80</v>
      </c>
    </row>
    <row r="3095" spans="1:7" ht="15" customHeight="1">
      <c r="A3095" s="158"/>
      <c r="B3095" s="158"/>
      <c r="C3095" s="158"/>
      <c r="D3095" s="158"/>
      <c r="E3095" s="216" t="s">
        <v>2129</v>
      </c>
      <c r="F3095" s="217"/>
      <c r="G3095" s="149">
        <v>80.445700000000002</v>
      </c>
    </row>
    <row r="3096" spans="1:7" ht="20.100000000000001" customHeight="1">
      <c r="A3096" s="214" t="s">
        <v>2078</v>
      </c>
      <c r="B3096" s="215"/>
      <c r="C3096" s="147" t="s">
        <v>2079</v>
      </c>
      <c r="D3096" s="147" t="s">
        <v>2080</v>
      </c>
      <c r="E3096" s="147" t="s">
        <v>2081</v>
      </c>
      <c r="F3096" s="147" t="s">
        <v>2082</v>
      </c>
      <c r="G3096" s="147" t="s">
        <v>2083</v>
      </c>
    </row>
    <row r="3097" spans="1:7" ht="20.100000000000001" customHeight="1">
      <c r="A3097" s="155" t="s">
        <v>2440</v>
      </c>
      <c r="B3097" s="148" t="s">
        <v>2441</v>
      </c>
      <c r="C3097" s="155" t="s">
        <v>2086</v>
      </c>
      <c r="D3097" s="155" t="s">
        <v>2087</v>
      </c>
      <c r="E3097" s="156">
        <v>0.70199999999999996</v>
      </c>
      <c r="F3097" s="157">
        <v>14.15</v>
      </c>
      <c r="G3097" s="157">
        <v>9.9332999999999991</v>
      </c>
    </row>
    <row r="3098" spans="1:7" ht="20.100000000000001" customHeight="1">
      <c r="A3098" s="155" t="s">
        <v>2429</v>
      </c>
      <c r="B3098" s="148" t="s">
        <v>2430</v>
      </c>
      <c r="C3098" s="155" t="s">
        <v>2086</v>
      </c>
      <c r="D3098" s="155" t="s">
        <v>2087</v>
      </c>
      <c r="E3098" s="156">
        <v>0.70199999999999996</v>
      </c>
      <c r="F3098" s="157">
        <v>17.32</v>
      </c>
      <c r="G3098" s="157">
        <v>12.15864</v>
      </c>
    </row>
    <row r="3099" spans="1:7" ht="15" customHeight="1">
      <c r="A3099" s="158"/>
      <c r="B3099" s="158"/>
      <c r="C3099" s="158"/>
      <c r="D3099" s="158"/>
      <c r="E3099" s="216" t="s">
        <v>2091</v>
      </c>
      <c r="F3099" s="217"/>
      <c r="G3099" s="149">
        <v>22.091940000000001</v>
      </c>
    </row>
    <row r="3100" spans="1:7" ht="15" customHeight="1">
      <c r="A3100" s="158"/>
      <c r="B3100" s="158"/>
      <c r="C3100" s="158"/>
      <c r="D3100" s="158"/>
      <c r="E3100" s="218" t="s">
        <v>2092</v>
      </c>
      <c r="F3100" s="219"/>
      <c r="G3100" s="150">
        <v>102.52</v>
      </c>
    </row>
    <row r="3101" spans="1:7" ht="9.9499999999999993" customHeight="1">
      <c r="A3101" s="158"/>
      <c r="B3101" s="158"/>
      <c r="C3101" s="220" t="s">
        <v>1212</v>
      </c>
      <c r="D3101" s="221"/>
      <c r="E3101" s="158"/>
      <c r="F3101" s="158"/>
      <c r="G3101" s="158"/>
    </row>
    <row r="3102" spans="1:7" ht="20.100000000000001" customHeight="1">
      <c r="A3102" s="222" t="s">
        <v>7043</v>
      </c>
      <c r="B3102" s="223"/>
      <c r="C3102" s="223"/>
      <c r="D3102" s="223"/>
      <c r="E3102" s="223"/>
      <c r="F3102" s="223"/>
      <c r="G3102" s="223"/>
    </row>
    <row r="3103" spans="1:7" ht="20.100000000000001" customHeight="1">
      <c r="A3103" s="214" t="s">
        <v>2116</v>
      </c>
      <c r="B3103" s="215"/>
      <c r="C3103" s="147" t="s">
        <v>2079</v>
      </c>
      <c r="D3103" s="147" t="s">
        <v>2080</v>
      </c>
      <c r="E3103" s="147" t="s">
        <v>2081</v>
      </c>
      <c r="F3103" s="147" t="s">
        <v>2082</v>
      </c>
      <c r="G3103" s="147" t="s">
        <v>2083</v>
      </c>
    </row>
    <row r="3104" spans="1:7" ht="15" customHeight="1">
      <c r="A3104" s="155" t="s">
        <v>2900</v>
      </c>
      <c r="B3104" s="148" t="s">
        <v>2901</v>
      </c>
      <c r="C3104" s="155" t="s">
        <v>2086</v>
      </c>
      <c r="D3104" s="155" t="s">
        <v>2122</v>
      </c>
      <c r="E3104" s="156">
        <v>3.5000000000000003E-2</v>
      </c>
      <c r="F3104" s="157">
        <v>9.14</v>
      </c>
      <c r="G3104" s="157">
        <v>0.31990000000000002</v>
      </c>
    </row>
    <row r="3105" spans="1:7" ht="15" customHeight="1">
      <c r="A3105" s="155" t="s">
        <v>2994</v>
      </c>
      <c r="B3105" s="148" t="s">
        <v>2995</v>
      </c>
      <c r="C3105" s="155" t="s">
        <v>2086</v>
      </c>
      <c r="D3105" s="155" t="s">
        <v>2624</v>
      </c>
      <c r="E3105" s="156">
        <v>8.0000000000000002E-3</v>
      </c>
      <c r="F3105" s="157">
        <v>24.5</v>
      </c>
      <c r="G3105" s="157">
        <v>0.19600000000000001</v>
      </c>
    </row>
    <row r="3106" spans="1:7" ht="20.100000000000001" customHeight="1">
      <c r="A3106" s="155" t="s">
        <v>3212</v>
      </c>
      <c r="B3106" s="148" t="s">
        <v>3213</v>
      </c>
      <c r="C3106" s="155" t="s">
        <v>2086</v>
      </c>
      <c r="D3106" s="155" t="s">
        <v>2122</v>
      </c>
      <c r="E3106" s="156">
        <v>1</v>
      </c>
      <c r="F3106" s="157">
        <v>123.93</v>
      </c>
      <c r="G3106" s="157">
        <v>123.93</v>
      </c>
    </row>
    <row r="3107" spans="1:7" ht="15" customHeight="1">
      <c r="A3107" s="158"/>
      <c r="B3107" s="158"/>
      <c r="C3107" s="158"/>
      <c r="D3107" s="158"/>
      <c r="E3107" s="216" t="s">
        <v>2129</v>
      </c>
      <c r="F3107" s="217"/>
      <c r="G3107" s="149">
        <v>124.44589999999999</v>
      </c>
    </row>
    <row r="3108" spans="1:7" ht="20.100000000000001" customHeight="1">
      <c r="A3108" s="214" t="s">
        <v>2078</v>
      </c>
      <c r="B3108" s="215"/>
      <c r="C3108" s="147" t="s">
        <v>2079</v>
      </c>
      <c r="D3108" s="147" t="s">
        <v>2080</v>
      </c>
      <c r="E3108" s="147" t="s">
        <v>2081</v>
      </c>
      <c r="F3108" s="147" t="s">
        <v>2082</v>
      </c>
      <c r="G3108" s="147" t="s">
        <v>2083</v>
      </c>
    </row>
    <row r="3109" spans="1:7" ht="20.100000000000001" customHeight="1">
      <c r="A3109" s="155" t="s">
        <v>2440</v>
      </c>
      <c r="B3109" s="148" t="s">
        <v>2441</v>
      </c>
      <c r="C3109" s="155" t="s">
        <v>2086</v>
      </c>
      <c r="D3109" s="155" t="s">
        <v>2087</v>
      </c>
      <c r="E3109" s="156">
        <v>0.435</v>
      </c>
      <c r="F3109" s="157">
        <v>14.15</v>
      </c>
      <c r="G3109" s="157">
        <v>6.1552499999999997</v>
      </c>
    </row>
    <row r="3110" spans="1:7" ht="20.100000000000001" customHeight="1">
      <c r="A3110" s="155" t="s">
        <v>2429</v>
      </c>
      <c r="B3110" s="148" t="s">
        <v>2430</v>
      </c>
      <c r="C3110" s="155" t="s">
        <v>2086</v>
      </c>
      <c r="D3110" s="155" t="s">
        <v>2087</v>
      </c>
      <c r="E3110" s="156">
        <v>0.435</v>
      </c>
      <c r="F3110" s="157">
        <v>17.32</v>
      </c>
      <c r="G3110" s="157">
        <v>7.5342000000000002</v>
      </c>
    </row>
    <row r="3111" spans="1:7" ht="15" customHeight="1">
      <c r="A3111" s="158"/>
      <c r="B3111" s="158"/>
      <c r="C3111" s="158"/>
      <c r="D3111" s="158"/>
      <c r="E3111" s="216" t="s">
        <v>2091</v>
      </c>
      <c r="F3111" s="217"/>
      <c r="G3111" s="149">
        <v>13.689450000000001</v>
      </c>
    </row>
    <row r="3112" spans="1:7" ht="15" customHeight="1">
      <c r="A3112" s="158"/>
      <c r="B3112" s="158"/>
      <c r="C3112" s="158"/>
      <c r="D3112" s="158"/>
      <c r="E3112" s="218" t="s">
        <v>2092</v>
      </c>
      <c r="F3112" s="219"/>
      <c r="G3112" s="150">
        <v>138.11000000000001</v>
      </c>
    </row>
    <row r="3113" spans="1:7" ht="9.9499999999999993" customHeight="1">
      <c r="A3113" s="158"/>
      <c r="B3113" s="158"/>
      <c r="C3113" s="220" t="s">
        <v>1212</v>
      </c>
      <c r="D3113" s="221"/>
      <c r="E3113" s="158"/>
      <c r="F3113" s="158"/>
      <c r="G3113" s="158"/>
    </row>
    <row r="3114" spans="1:7" ht="20.100000000000001" customHeight="1">
      <c r="A3114" s="222" t="s">
        <v>7044</v>
      </c>
      <c r="B3114" s="223"/>
      <c r="C3114" s="223"/>
      <c r="D3114" s="223"/>
      <c r="E3114" s="223"/>
      <c r="F3114" s="223"/>
      <c r="G3114" s="223"/>
    </row>
    <row r="3115" spans="1:7" ht="20.100000000000001" customHeight="1">
      <c r="A3115" s="214" t="s">
        <v>2116</v>
      </c>
      <c r="B3115" s="215"/>
      <c r="C3115" s="147" t="s">
        <v>2079</v>
      </c>
      <c r="D3115" s="147" t="s">
        <v>2080</v>
      </c>
      <c r="E3115" s="147" t="s">
        <v>2081</v>
      </c>
      <c r="F3115" s="147" t="s">
        <v>2082</v>
      </c>
      <c r="G3115" s="147" t="s">
        <v>2083</v>
      </c>
    </row>
    <row r="3116" spans="1:7" ht="27.95" customHeight="1">
      <c r="A3116" s="155" t="s">
        <v>3214</v>
      </c>
      <c r="B3116" s="148" t="s">
        <v>7045</v>
      </c>
      <c r="C3116" s="155" t="s">
        <v>2086</v>
      </c>
      <c r="D3116" s="155" t="s">
        <v>2122</v>
      </c>
      <c r="E3116" s="156">
        <v>1.46E-2</v>
      </c>
      <c r="F3116" s="157">
        <v>16.399999999999999</v>
      </c>
      <c r="G3116" s="157">
        <v>0.23943999999999999</v>
      </c>
    </row>
    <row r="3117" spans="1:7" ht="15" customHeight="1">
      <c r="A3117" s="155" t="s">
        <v>3215</v>
      </c>
      <c r="B3117" s="148" t="s">
        <v>3216</v>
      </c>
      <c r="C3117" s="155" t="s">
        <v>2086</v>
      </c>
      <c r="D3117" s="155" t="s">
        <v>2146</v>
      </c>
      <c r="E3117" s="156">
        <v>1.05</v>
      </c>
      <c r="F3117" s="157">
        <v>32.57</v>
      </c>
      <c r="G3117" s="157">
        <v>34.198500000000003</v>
      </c>
    </row>
    <row r="3118" spans="1:7" ht="15" customHeight="1">
      <c r="A3118" s="158"/>
      <c r="B3118" s="158"/>
      <c r="C3118" s="158"/>
      <c r="D3118" s="158"/>
      <c r="E3118" s="216" t="s">
        <v>2129</v>
      </c>
      <c r="F3118" s="217"/>
      <c r="G3118" s="149">
        <v>34.437939999999998</v>
      </c>
    </row>
    <row r="3119" spans="1:7" ht="20.100000000000001" customHeight="1">
      <c r="A3119" s="214" t="s">
        <v>2078</v>
      </c>
      <c r="B3119" s="215"/>
      <c r="C3119" s="147" t="s">
        <v>2079</v>
      </c>
      <c r="D3119" s="147" t="s">
        <v>2080</v>
      </c>
      <c r="E3119" s="147" t="s">
        <v>2081</v>
      </c>
      <c r="F3119" s="147" t="s">
        <v>2082</v>
      </c>
      <c r="G3119" s="147" t="s">
        <v>2083</v>
      </c>
    </row>
    <row r="3120" spans="1:7" ht="15" customHeight="1">
      <c r="A3120" s="155" t="s">
        <v>3217</v>
      </c>
      <c r="B3120" s="148" t="s">
        <v>3218</v>
      </c>
      <c r="C3120" s="155" t="s">
        <v>2086</v>
      </c>
      <c r="D3120" s="155" t="s">
        <v>2087</v>
      </c>
      <c r="E3120" s="156">
        <v>7.2999999999999995E-2</v>
      </c>
      <c r="F3120" s="157">
        <v>21.22</v>
      </c>
      <c r="G3120" s="157">
        <v>1.5490600000000001</v>
      </c>
    </row>
    <row r="3121" spans="1:7" ht="15" customHeight="1">
      <c r="A3121" s="155" t="s">
        <v>2084</v>
      </c>
      <c r="B3121" s="148" t="s">
        <v>2085</v>
      </c>
      <c r="C3121" s="155" t="s">
        <v>2086</v>
      </c>
      <c r="D3121" s="155" t="s">
        <v>2087</v>
      </c>
      <c r="E3121" s="156">
        <v>7.2999999999999995E-2</v>
      </c>
      <c r="F3121" s="157">
        <v>14.22</v>
      </c>
      <c r="G3121" s="157">
        <v>1.03806</v>
      </c>
    </row>
    <row r="3122" spans="1:7" ht="15" customHeight="1">
      <c r="A3122" s="158"/>
      <c r="B3122" s="158"/>
      <c r="C3122" s="158"/>
      <c r="D3122" s="158"/>
      <c r="E3122" s="216" t="s">
        <v>2091</v>
      </c>
      <c r="F3122" s="217"/>
      <c r="G3122" s="149">
        <v>2.5871200000000001</v>
      </c>
    </row>
    <row r="3123" spans="1:7" ht="15" customHeight="1">
      <c r="A3123" s="158"/>
      <c r="B3123" s="158"/>
      <c r="C3123" s="158"/>
      <c r="D3123" s="158"/>
      <c r="E3123" s="218" t="s">
        <v>2092</v>
      </c>
      <c r="F3123" s="219"/>
      <c r="G3123" s="150">
        <v>36.99</v>
      </c>
    </row>
    <row r="3124" spans="1:7" ht="9.9499999999999993" customHeight="1">
      <c r="A3124" s="158"/>
      <c r="B3124" s="158"/>
      <c r="C3124" s="220" t="s">
        <v>1212</v>
      </c>
      <c r="D3124" s="221"/>
      <c r="E3124" s="158"/>
      <c r="F3124" s="158"/>
      <c r="G3124" s="158"/>
    </row>
    <row r="3125" spans="1:7" ht="20.100000000000001" customHeight="1">
      <c r="A3125" s="222" t="s">
        <v>7046</v>
      </c>
      <c r="B3125" s="223"/>
      <c r="C3125" s="223"/>
      <c r="D3125" s="223"/>
      <c r="E3125" s="223"/>
      <c r="F3125" s="223"/>
      <c r="G3125" s="223"/>
    </row>
    <row r="3126" spans="1:7" ht="20.100000000000001" customHeight="1">
      <c r="A3126" s="214" t="s">
        <v>2116</v>
      </c>
      <c r="B3126" s="215"/>
      <c r="C3126" s="147" t="s">
        <v>2079</v>
      </c>
      <c r="D3126" s="147" t="s">
        <v>2080</v>
      </c>
      <c r="E3126" s="147" t="s">
        <v>2081</v>
      </c>
      <c r="F3126" s="147" t="s">
        <v>2082</v>
      </c>
      <c r="G3126" s="147" t="s">
        <v>2083</v>
      </c>
    </row>
    <row r="3127" spans="1:7" ht="27.95" customHeight="1">
      <c r="A3127" s="155" t="s">
        <v>3214</v>
      </c>
      <c r="B3127" s="148" t="s">
        <v>7045</v>
      </c>
      <c r="C3127" s="155" t="s">
        <v>2086</v>
      </c>
      <c r="D3127" s="155" t="s">
        <v>2122</v>
      </c>
      <c r="E3127" s="156">
        <v>1.67E-2</v>
      </c>
      <c r="F3127" s="157">
        <v>16.399999999999999</v>
      </c>
      <c r="G3127" s="157">
        <v>0.27388000000000001</v>
      </c>
    </row>
    <row r="3128" spans="1:7" ht="15" customHeight="1">
      <c r="A3128" s="155" t="s">
        <v>3219</v>
      </c>
      <c r="B3128" s="148" t="s">
        <v>3220</v>
      </c>
      <c r="C3128" s="155" t="s">
        <v>2086</v>
      </c>
      <c r="D3128" s="155" t="s">
        <v>2146</v>
      </c>
      <c r="E3128" s="156">
        <v>1.05</v>
      </c>
      <c r="F3128" s="157">
        <v>50.85</v>
      </c>
      <c r="G3128" s="157">
        <v>53.392499999999998</v>
      </c>
    </row>
    <row r="3129" spans="1:7" ht="15" customHeight="1">
      <c r="A3129" s="158"/>
      <c r="B3129" s="158"/>
      <c r="C3129" s="158"/>
      <c r="D3129" s="158"/>
      <c r="E3129" s="216" t="s">
        <v>2129</v>
      </c>
      <c r="F3129" s="217"/>
      <c r="G3129" s="149">
        <v>53.666379999999997</v>
      </c>
    </row>
    <row r="3130" spans="1:7" ht="20.100000000000001" customHeight="1">
      <c r="A3130" s="214" t="s">
        <v>2078</v>
      </c>
      <c r="B3130" s="215"/>
      <c r="C3130" s="147" t="s">
        <v>2079</v>
      </c>
      <c r="D3130" s="147" t="s">
        <v>2080</v>
      </c>
      <c r="E3130" s="147" t="s">
        <v>2081</v>
      </c>
      <c r="F3130" s="147" t="s">
        <v>2082</v>
      </c>
      <c r="G3130" s="147" t="s">
        <v>2083</v>
      </c>
    </row>
    <row r="3131" spans="1:7" ht="15" customHeight="1">
      <c r="A3131" s="155" t="s">
        <v>3217</v>
      </c>
      <c r="B3131" s="148" t="s">
        <v>3218</v>
      </c>
      <c r="C3131" s="155" t="s">
        <v>2086</v>
      </c>
      <c r="D3131" s="155" t="s">
        <v>2087</v>
      </c>
      <c r="E3131" s="156">
        <v>8.6699999999999999E-2</v>
      </c>
      <c r="F3131" s="157">
        <v>21.22</v>
      </c>
      <c r="G3131" s="157">
        <v>1.839774</v>
      </c>
    </row>
    <row r="3132" spans="1:7" ht="15" customHeight="1">
      <c r="A3132" s="155" t="s">
        <v>2084</v>
      </c>
      <c r="B3132" s="148" t="s">
        <v>2085</v>
      </c>
      <c r="C3132" s="155" t="s">
        <v>2086</v>
      </c>
      <c r="D3132" s="155" t="s">
        <v>2087</v>
      </c>
      <c r="E3132" s="156">
        <v>8.6699999999999999E-2</v>
      </c>
      <c r="F3132" s="157">
        <v>14.22</v>
      </c>
      <c r="G3132" s="157">
        <v>1.232874</v>
      </c>
    </row>
    <row r="3133" spans="1:7" ht="15" customHeight="1">
      <c r="A3133" s="158"/>
      <c r="B3133" s="158"/>
      <c r="C3133" s="158"/>
      <c r="D3133" s="158"/>
      <c r="E3133" s="216" t="s">
        <v>2091</v>
      </c>
      <c r="F3133" s="217"/>
      <c r="G3133" s="149">
        <v>3.072648</v>
      </c>
    </row>
    <row r="3134" spans="1:7" ht="15" customHeight="1">
      <c r="A3134" s="158"/>
      <c r="B3134" s="158"/>
      <c r="C3134" s="158"/>
      <c r="D3134" s="158"/>
      <c r="E3134" s="218" t="s">
        <v>2092</v>
      </c>
      <c r="F3134" s="219"/>
      <c r="G3134" s="150">
        <v>56.72</v>
      </c>
    </row>
    <row r="3135" spans="1:7" ht="9.9499999999999993" customHeight="1">
      <c r="A3135" s="158"/>
      <c r="B3135" s="158"/>
      <c r="C3135" s="220" t="s">
        <v>1212</v>
      </c>
      <c r="D3135" s="221"/>
      <c r="E3135" s="158"/>
      <c r="F3135" s="158"/>
      <c r="G3135" s="158"/>
    </row>
    <row r="3136" spans="1:7" ht="20.100000000000001" customHeight="1">
      <c r="A3136" s="222" t="s">
        <v>7047</v>
      </c>
      <c r="B3136" s="223"/>
      <c r="C3136" s="223"/>
      <c r="D3136" s="223"/>
      <c r="E3136" s="223"/>
      <c r="F3136" s="223"/>
      <c r="G3136" s="223"/>
    </row>
    <row r="3137" spans="1:7" ht="20.100000000000001" customHeight="1">
      <c r="A3137" s="214" t="s">
        <v>2116</v>
      </c>
      <c r="B3137" s="215"/>
      <c r="C3137" s="147" t="s">
        <v>2079</v>
      </c>
      <c r="D3137" s="147" t="s">
        <v>2080</v>
      </c>
      <c r="E3137" s="147" t="s">
        <v>2081</v>
      </c>
      <c r="F3137" s="147" t="s">
        <v>2082</v>
      </c>
      <c r="G3137" s="147" t="s">
        <v>2083</v>
      </c>
    </row>
    <row r="3138" spans="1:7" ht="27.95" customHeight="1">
      <c r="A3138" s="155" t="s">
        <v>3214</v>
      </c>
      <c r="B3138" s="148" t="s">
        <v>7045</v>
      </c>
      <c r="C3138" s="155" t="s">
        <v>2086</v>
      </c>
      <c r="D3138" s="155" t="s">
        <v>2122</v>
      </c>
      <c r="E3138" s="156">
        <v>2.0799999999999999E-2</v>
      </c>
      <c r="F3138" s="157">
        <v>16.399999999999999</v>
      </c>
      <c r="G3138" s="157">
        <v>0.34111999999999998</v>
      </c>
    </row>
    <row r="3139" spans="1:7" ht="15" customHeight="1">
      <c r="A3139" s="155" t="s">
        <v>3221</v>
      </c>
      <c r="B3139" s="148" t="s">
        <v>3222</v>
      </c>
      <c r="C3139" s="155" t="s">
        <v>2086</v>
      </c>
      <c r="D3139" s="155" t="s">
        <v>2146</v>
      </c>
      <c r="E3139" s="156">
        <v>1.05</v>
      </c>
      <c r="F3139" s="157">
        <v>86.19</v>
      </c>
      <c r="G3139" s="157">
        <v>90.499499999999998</v>
      </c>
    </row>
    <row r="3140" spans="1:7" ht="15" customHeight="1">
      <c r="A3140" s="158"/>
      <c r="B3140" s="158"/>
      <c r="C3140" s="158"/>
      <c r="D3140" s="158"/>
      <c r="E3140" s="216" t="s">
        <v>2129</v>
      </c>
      <c r="F3140" s="217"/>
      <c r="G3140" s="149">
        <v>90.840620000000001</v>
      </c>
    </row>
    <row r="3141" spans="1:7" ht="20.100000000000001" customHeight="1">
      <c r="A3141" s="214" t="s">
        <v>2078</v>
      </c>
      <c r="B3141" s="215"/>
      <c r="C3141" s="147" t="s">
        <v>2079</v>
      </c>
      <c r="D3141" s="147" t="s">
        <v>2080</v>
      </c>
      <c r="E3141" s="147" t="s">
        <v>2081</v>
      </c>
      <c r="F3141" s="147" t="s">
        <v>2082</v>
      </c>
      <c r="G3141" s="147" t="s">
        <v>2083</v>
      </c>
    </row>
    <row r="3142" spans="1:7" ht="15" customHeight="1">
      <c r="A3142" s="155" t="s">
        <v>3217</v>
      </c>
      <c r="B3142" s="148" t="s">
        <v>3218</v>
      </c>
      <c r="C3142" s="155" t="s">
        <v>2086</v>
      </c>
      <c r="D3142" s="155" t="s">
        <v>2087</v>
      </c>
      <c r="E3142" s="156">
        <v>0.1</v>
      </c>
      <c r="F3142" s="157">
        <v>21.22</v>
      </c>
      <c r="G3142" s="157">
        <v>2.1219999999999999</v>
      </c>
    </row>
    <row r="3143" spans="1:7" ht="15" customHeight="1">
      <c r="A3143" s="155" t="s">
        <v>2084</v>
      </c>
      <c r="B3143" s="148" t="s">
        <v>2085</v>
      </c>
      <c r="C3143" s="155" t="s">
        <v>2086</v>
      </c>
      <c r="D3143" s="155" t="s">
        <v>2087</v>
      </c>
      <c r="E3143" s="156">
        <v>0.1</v>
      </c>
      <c r="F3143" s="157">
        <v>14.22</v>
      </c>
      <c r="G3143" s="157">
        <v>1.4219999999999999</v>
      </c>
    </row>
    <row r="3144" spans="1:7" ht="15" customHeight="1">
      <c r="A3144" s="158"/>
      <c r="B3144" s="158"/>
      <c r="C3144" s="158"/>
      <c r="D3144" s="158"/>
      <c r="E3144" s="216" t="s">
        <v>2091</v>
      </c>
      <c r="F3144" s="217"/>
      <c r="G3144" s="149">
        <v>3.544</v>
      </c>
    </row>
    <row r="3145" spans="1:7" ht="15" customHeight="1">
      <c r="A3145" s="158"/>
      <c r="B3145" s="158"/>
      <c r="C3145" s="158"/>
      <c r="D3145" s="158"/>
      <c r="E3145" s="218" t="s">
        <v>2092</v>
      </c>
      <c r="F3145" s="219"/>
      <c r="G3145" s="150">
        <v>94.37</v>
      </c>
    </row>
    <row r="3146" spans="1:7" ht="9.9499999999999993" customHeight="1">
      <c r="A3146" s="158"/>
      <c r="B3146" s="158"/>
      <c r="C3146" s="220" t="s">
        <v>1212</v>
      </c>
      <c r="D3146" s="221"/>
      <c r="E3146" s="158"/>
      <c r="F3146" s="158"/>
      <c r="G3146" s="158"/>
    </row>
    <row r="3147" spans="1:7" ht="20.100000000000001" customHeight="1">
      <c r="A3147" s="222" t="s">
        <v>7048</v>
      </c>
      <c r="B3147" s="223"/>
      <c r="C3147" s="223"/>
      <c r="D3147" s="223"/>
      <c r="E3147" s="223"/>
      <c r="F3147" s="223"/>
      <c r="G3147" s="223"/>
    </row>
    <row r="3148" spans="1:7" ht="20.100000000000001" customHeight="1">
      <c r="A3148" s="214" t="s">
        <v>2116</v>
      </c>
      <c r="B3148" s="215"/>
      <c r="C3148" s="147" t="s">
        <v>2079</v>
      </c>
      <c r="D3148" s="147" t="s">
        <v>2080</v>
      </c>
      <c r="E3148" s="147" t="s">
        <v>2081</v>
      </c>
      <c r="F3148" s="147" t="s">
        <v>2082</v>
      </c>
      <c r="G3148" s="147" t="s">
        <v>2083</v>
      </c>
    </row>
    <row r="3149" spans="1:7" ht="27.95" customHeight="1">
      <c r="A3149" s="155" t="s">
        <v>3214</v>
      </c>
      <c r="B3149" s="148" t="s">
        <v>7045</v>
      </c>
      <c r="C3149" s="155" t="s">
        <v>2086</v>
      </c>
      <c r="D3149" s="155" t="s">
        <v>2122</v>
      </c>
      <c r="E3149" s="156">
        <v>2.5000000000000001E-2</v>
      </c>
      <c r="F3149" s="157">
        <v>16.399999999999999</v>
      </c>
      <c r="G3149" s="157">
        <v>0.41</v>
      </c>
    </row>
    <row r="3150" spans="1:7" ht="15" customHeight="1">
      <c r="A3150" s="155" t="s">
        <v>3224</v>
      </c>
      <c r="B3150" s="148" t="s">
        <v>3225</v>
      </c>
      <c r="C3150" s="155" t="s">
        <v>2086</v>
      </c>
      <c r="D3150" s="155" t="s">
        <v>2146</v>
      </c>
      <c r="E3150" s="156">
        <v>1.05</v>
      </c>
      <c r="F3150" s="157">
        <v>139.68</v>
      </c>
      <c r="G3150" s="157">
        <v>146.66399999999999</v>
      </c>
    </row>
    <row r="3151" spans="1:7" ht="15" customHeight="1">
      <c r="A3151" s="158"/>
      <c r="B3151" s="158"/>
      <c r="C3151" s="158"/>
      <c r="D3151" s="158"/>
      <c r="E3151" s="216" t="s">
        <v>2129</v>
      </c>
      <c r="F3151" s="217"/>
      <c r="G3151" s="149">
        <v>147.07400000000001</v>
      </c>
    </row>
    <row r="3152" spans="1:7" ht="20.100000000000001" customHeight="1">
      <c r="A3152" s="214" t="s">
        <v>2078</v>
      </c>
      <c r="B3152" s="215"/>
      <c r="C3152" s="147" t="s">
        <v>2079</v>
      </c>
      <c r="D3152" s="147" t="s">
        <v>2080</v>
      </c>
      <c r="E3152" s="147" t="s">
        <v>2081</v>
      </c>
      <c r="F3152" s="147" t="s">
        <v>2082</v>
      </c>
      <c r="G3152" s="147" t="s">
        <v>2083</v>
      </c>
    </row>
    <row r="3153" spans="1:7" ht="15" customHeight="1">
      <c r="A3153" s="155" t="s">
        <v>3217</v>
      </c>
      <c r="B3153" s="148" t="s">
        <v>3218</v>
      </c>
      <c r="C3153" s="155" t="s">
        <v>2086</v>
      </c>
      <c r="D3153" s="155" t="s">
        <v>2087</v>
      </c>
      <c r="E3153" s="156">
        <v>0.1134</v>
      </c>
      <c r="F3153" s="157">
        <v>21.22</v>
      </c>
      <c r="G3153" s="157">
        <v>2.4063479999999999</v>
      </c>
    </row>
    <row r="3154" spans="1:7" ht="15" customHeight="1">
      <c r="A3154" s="155" t="s">
        <v>2084</v>
      </c>
      <c r="B3154" s="148" t="s">
        <v>2085</v>
      </c>
      <c r="C3154" s="155" t="s">
        <v>2086</v>
      </c>
      <c r="D3154" s="155" t="s">
        <v>2087</v>
      </c>
      <c r="E3154" s="156">
        <v>0.1134</v>
      </c>
      <c r="F3154" s="157">
        <v>14.22</v>
      </c>
      <c r="G3154" s="157">
        <v>1.6125480000000001</v>
      </c>
    </row>
    <row r="3155" spans="1:7" ht="15" customHeight="1">
      <c r="A3155" s="158"/>
      <c r="B3155" s="158"/>
      <c r="C3155" s="158"/>
      <c r="D3155" s="158"/>
      <c r="E3155" s="216" t="s">
        <v>2091</v>
      </c>
      <c r="F3155" s="217"/>
      <c r="G3155" s="149">
        <v>4.0188959999999998</v>
      </c>
    </row>
    <row r="3156" spans="1:7" ht="15" customHeight="1">
      <c r="A3156" s="158"/>
      <c r="B3156" s="158"/>
      <c r="C3156" s="158"/>
      <c r="D3156" s="158"/>
      <c r="E3156" s="218" t="s">
        <v>2092</v>
      </c>
      <c r="F3156" s="219"/>
      <c r="G3156" s="150">
        <v>151.08000000000001</v>
      </c>
    </row>
    <row r="3157" spans="1:7" ht="9.9499999999999993" customHeight="1">
      <c r="A3157" s="158"/>
      <c r="B3157" s="158"/>
      <c r="C3157" s="220" t="s">
        <v>1212</v>
      </c>
      <c r="D3157" s="221"/>
      <c r="E3157" s="158"/>
      <c r="F3157" s="158"/>
      <c r="G3157" s="158"/>
    </row>
    <row r="3158" spans="1:7" ht="20.100000000000001" customHeight="1">
      <c r="A3158" s="222" t="s">
        <v>7049</v>
      </c>
      <c r="B3158" s="223"/>
      <c r="C3158" s="223"/>
      <c r="D3158" s="223"/>
      <c r="E3158" s="223"/>
      <c r="F3158" s="223"/>
      <c r="G3158" s="223"/>
    </row>
    <row r="3159" spans="1:7" ht="20.100000000000001" customHeight="1">
      <c r="A3159" s="214" t="s">
        <v>2116</v>
      </c>
      <c r="B3159" s="215"/>
      <c r="C3159" s="147" t="s">
        <v>2079</v>
      </c>
      <c r="D3159" s="147" t="s">
        <v>2080</v>
      </c>
      <c r="E3159" s="147" t="s">
        <v>2081</v>
      </c>
      <c r="F3159" s="147" t="s">
        <v>2082</v>
      </c>
      <c r="G3159" s="147" t="s">
        <v>2083</v>
      </c>
    </row>
    <row r="3160" spans="1:7" ht="27.95" customHeight="1">
      <c r="A3160" s="155" t="s">
        <v>3214</v>
      </c>
      <c r="B3160" s="148" t="s">
        <v>7045</v>
      </c>
      <c r="C3160" s="155" t="s">
        <v>2086</v>
      </c>
      <c r="D3160" s="155" t="s">
        <v>2122</v>
      </c>
      <c r="E3160" s="156">
        <v>3.3300000000000003E-2</v>
      </c>
      <c r="F3160" s="157">
        <v>16.399999999999999</v>
      </c>
      <c r="G3160" s="157">
        <v>0.54612000000000005</v>
      </c>
    </row>
    <row r="3161" spans="1:7" ht="15" customHeight="1">
      <c r="A3161" s="155" t="s">
        <v>3226</v>
      </c>
      <c r="B3161" s="148" t="s">
        <v>3227</v>
      </c>
      <c r="C3161" s="155" t="s">
        <v>2086</v>
      </c>
      <c r="D3161" s="155" t="s">
        <v>2146</v>
      </c>
      <c r="E3161" s="156">
        <v>1.05</v>
      </c>
      <c r="F3161" s="157">
        <v>225.41</v>
      </c>
      <c r="G3161" s="157">
        <v>236.68049999999999</v>
      </c>
    </row>
    <row r="3162" spans="1:7" ht="15" customHeight="1">
      <c r="A3162" s="158"/>
      <c r="B3162" s="158"/>
      <c r="C3162" s="158"/>
      <c r="D3162" s="158"/>
      <c r="E3162" s="216" t="s">
        <v>2129</v>
      </c>
      <c r="F3162" s="217"/>
      <c r="G3162" s="149">
        <v>237.22662</v>
      </c>
    </row>
    <row r="3163" spans="1:7" ht="20.100000000000001" customHeight="1">
      <c r="A3163" s="214" t="s">
        <v>2078</v>
      </c>
      <c r="B3163" s="215"/>
      <c r="C3163" s="147" t="s">
        <v>2079</v>
      </c>
      <c r="D3163" s="147" t="s">
        <v>2080</v>
      </c>
      <c r="E3163" s="147" t="s">
        <v>2081</v>
      </c>
      <c r="F3163" s="147" t="s">
        <v>2082</v>
      </c>
      <c r="G3163" s="147" t="s">
        <v>2083</v>
      </c>
    </row>
    <row r="3164" spans="1:7" ht="44.1" customHeight="1">
      <c r="A3164" s="155" t="s">
        <v>2477</v>
      </c>
      <c r="B3164" s="148" t="s">
        <v>6891</v>
      </c>
      <c r="C3164" s="155" t="s">
        <v>2086</v>
      </c>
      <c r="D3164" s="155" t="s">
        <v>2463</v>
      </c>
      <c r="E3164" s="156">
        <v>4.5400000000000003E-2</v>
      </c>
      <c r="F3164" s="157">
        <v>105.18</v>
      </c>
      <c r="G3164" s="157">
        <v>4.7751720000000004</v>
      </c>
    </row>
    <row r="3165" spans="1:7" ht="44.1" customHeight="1">
      <c r="A3165" s="155" t="s">
        <v>2478</v>
      </c>
      <c r="B3165" s="148" t="s">
        <v>6892</v>
      </c>
      <c r="C3165" s="155" t="s">
        <v>2086</v>
      </c>
      <c r="D3165" s="155" t="s">
        <v>2465</v>
      </c>
      <c r="E3165" s="156">
        <v>2.8199999999999999E-2</v>
      </c>
      <c r="F3165" s="157">
        <v>50.31</v>
      </c>
      <c r="G3165" s="157">
        <v>1.4187419999999999</v>
      </c>
    </row>
    <row r="3166" spans="1:7" ht="15" customHeight="1">
      <c r="A3166" s="155" t="s">
        <v>3217</v>
      </c>
      <c r="B3166" s="148" t="s">
        <v>3218</v>
      </c>
      <c r="C3166" s="155" t="s">
        <v>2086</v>
      </c>
      <c r="D3166" s="155" t="s">
        <v>2087</v>
      </c>
      <c r="E3166" s="156">
        <v>0.1401</v>
      </c>
      <c r="F3166" s="157">
        <v>21.22</v>
      </c>
      <c r="G3166" s="157">
        <v>2.9729220000000001</v>
      </c>
    </row>
    <row r="3167" spans="1:7" ht="15" customHeight="1">
      <c r="A3167" s="155" t="s">
        <v>2084</v>
      </c>
      <c r="B3167" s="148" t="s">
        <v>2085</v>
      </c>
      <c r="C3167" s="155" t="s">
        <v>2086</v>
      </c>
      <c r="D3167" s="155" t="s">
        <v>2087</v>
      </c>
      <c r="E3167" s="156">
        <v>0.1401</v>
      </c>
      <c r="F3167" s="157">
        <v>14.22</v>
      </c>
      <c r="G3167" s="157">
        <v>1.9922219999999999</v>
      </c>
    </row>
    <row r="3168" spans="1:7" ht="15" customHeight="1">
      <c r="A3168" s="158"/>
      <c r="B3168" s="158"/>
      <c r="C3168" s="158"/>
      <c r="D3168" s="158"/>
      <c r="E3168" s="216" t="s">
        <v>2091</v>
      </c>
      <c r="F3168" s="217"/>
      <c r="G3168" s="149">
        <v>11.159058</v>
      </c>
    </row>
    <row r="3169" spans="1:7" ht="15" customHeight="1">
      <c r="A3169" s="158"/>
      <c r="B3169" s="158"/>
      <c r="C3169" s="158"/>
      <c r="D3169" s="158"/>
      <c r="E3169" s="218" t="s">
        <v>2092</v>
      </c>
      <c r="F3169" s="219"/>
      <c r="G3169" s="150">
        <v>248.36</v>
      </c>
    </row>
    <row r="3170" spans="1:7" ht="9.9499999999999993" customHeight="1">
      <c r="A3170" s="158"/>
      <c r="B3170" s="158"/>
      <c r="C3170" s="220" t="s">
        <v>1212</v>
      </c>
      <c r="D3170" s="221"/>
      <c r="E3170" s="158"/>
      <c r="F3170" s="158"/>
      <c r="G3170" s="158"/>
    </row>
    <row r="3171" spans="1:7" ht="20.100000000000001" customHeight="1">
      <c r="A3171" s="222" t="s">
        <v>3228</v>
      </c>
      <c r="B3171" s="223"/>
      <c r="C3171" s="223"/>
      <c r="D3171" s="223"/>
      <c r="E3171" s="223"/>
      <c r="F3171" s="223"/>
      <c r="G3171" s="223"/>
    </row>
    <row r="3172" spans="1:7" ht="20.100000000000001" customHeight="1">
      <c r="A3172" s="214" t="s">
        <v>2116</v>
      </c>
      <c r="B3172" s="215"/>
      <c r="C3172" s="147" t="s">
        <v>2079</v>
      </c>
      <c r="D3172" s="147" t="s">
        <v>2080</v>
      </c>
      <c r="E3172" s="147" t="s">
        <v>2081</v>
      </c>
      <c r="F3172" s="147" t="s">
        <v>2082</v>
      </c>
      <c r="G3172" s="147" t="s">
        <v>2083</v>
      </c>
    </row>
    <row r="3173" spans="1:7" ht="15" customHeight="1">
      <c r="A3173" s="155" t="s">
        <v>2432</v>
      </c>
      <c r="B3173" s="148" t="s">
        <v>2433</v>
      </c>
      <c r="C3173" s="155" t="s">
        <v>2086</v>
      </c>
      <c r="D3173" s="155" t="s">
        <v>2122</v>
      </c>
      <c r="E3173" s="156">
        <v>1.0800000000000001E-2</v>
      </c>
      <c r="F3173" s="157">
        <v>44.8</v>
      </c>
      <c r="G3173" s="157">
        <v>0.48383999999999999</v>
      </c>
    </row>
    <row r="3174" spans="1:7" ht="20.100000000000001" customHeight="1">
      <c r="A3174" s="155" t="s">
        <v>3229</v>
      </c>
      <c r="B3174" s="148" t="s">
        <v>3230</v>
      </c>
      <c r="C3174" s="155" t="s">
        <v>2086</v>
      </c>
      <c r="D3174" s="155" t="s">
        <v>2146</v>
      </c>
      <c r="E3174" s="156">
        <v>1.05</v>
      </c>
      <c r="F3174" s="157">
        <v>5.31</v>
      </c>
      <c r="G3174" s="157">
        <v>5.5754999999999999</v>
      </c>
    </row>
    <row r="3175" spans="1:7" ht="15" customHeight="1">
      <c r="A3175" s="155" t="s">
        <v>2436</v>
      </c>
      <c r="B3175" s="148" t="s">
        <v>2437</v>
      </c>
      <c r="C3175" s="155" t="s">
        <v>2086</v>
      </c>
      <c r="D3175" s="155" t="s">
        <v>2122</v>
      </c>
      <c r="E3175" s="156">
        <v>1.6299999999999999E-2</v>
      </c>
      <c r="F3175" s="157">
        <v>38.909999999999997</v>
      </c>
      <c r="G3175" s="157">
        <v>0.63423300000000005</v>
      </c>
    </row>
    <row r="3176" spans="1:7" ht="15" customHeight="1">
      <c r="A3176" s="155" t="s">
        <v>2438</v>
      </c>
      <c r="B3176" s="148" t="s">
        <v>2439</v>
      </c>
      <c r="C3176" s="155" t="s">
        <v>2086</v>
      </c>
      <c r="D3176" s="155" t="s">
        <v>2122</v>
      </c>
      <c r="E3176" s="156">
        <v>0.127</v>
      </c>
      <c r="F3176" s="157">
        <v>1.68</v>
      </c>
      <c r="G3176" s="157">
        <v>0.21335999999999999</v>
      </c>
    </row>
    <row r="3177" spans="1:7" ht="15" customHeight="1">
      <c r="A3177" s="158"/>
      <c r="B3177" s="158"/>
      <c r="C3177" s="158"/>
      <c r="D3177" s="158"/>
      <c r="E3177" s="216" t="s">
        <v>2129</v>
      </c>
      <c r="F3177" s="217"/>
      <c r="G3177" s="149">
        <v>6.9069330000000004</v>
      </c>
    </row>
    <row r="3178" spans="1:7" ht="20.100000000000001" customHeight="1">
      <c r="A3178" s="214" t="s">
        <v>2078</v>
      </c>
      <c r="B3178" s="215"/>
      <c r="C3178" s="147" t="s">
        <v>2079</v>
      </c>
      <c r="D3178" s="147" t="s">
        <v>2080</v>
      </c>
      <c r="E3178" s="147" t="s">
        <v>2081</v>
      </c>
      <c r="F3178" s="147" t="s">
        <v>2082</v>
      </c>
      <c r="G3178" s="147" t="s">
        <v>2083</v>
      </c>
    </row>
    <row r="3179" spans="1:7" ht="20.100000000000001" customHeight="1">
      <c r="A3179" s="155" t="s">
        <v>2440</v>
      </c>
      <c r="B3179" s="148" t="s">
        <v>2441</v>
      </c>
      <c r="C3179" s="155" t="s">
        <v>2086</v>
      </c>
      <c r="D3179" s="155" t="s">
        <v>2087</v>
      </c>
      <c r="E3179" s="156">
        <v>0.38</v>
      </c>
      <c r="F3179" s="157">
        <v>14.15</v>
      </c>
      <c r="G3179" s="157">
        <v>5.3769999999999998</v>
      </c>
    </row>
    <row r="3180" spans="1:7" ht="20.100000000000001" customHeight="1">
      <c r="A3180" s="155" t="s">
        <v>2429</v>
      </c>
      <c r="B3180" s="148" t="s">
        <v>2430</v>
      </c>
      <c r="C3180" s="155" t="s">
        <v>2086</v>
      </c>
      <c r="D3180" s="155" t="s">
        <v>2087</v>
      </c>
      <c r="E3180" s="156">
        <v>0.38</v>
      </c>
      <c r="F3180" s="157">
        <v>17.32</v>
      </c>
      <c r="G3180" s="157">
        <v>6.5815999999999999</v>
      </c>
    </row>
    <row r="3181" spans="1:7" ht="15" customHeight="1">
      <c r="A3181" s="158"/>
      <c r="B3181" s="158"/>
      <c r="C3181" s="158"/>
      <c r="D3181" s="158"/>
      <c r="E3181" s="216" t="s">
        <v>2091</v>
      </c>
      <c r="F3181" s="217"/>
      <c r="G3181" s="149">
        <v>11.958600000000001</v>
      </c>
    </row>
    <row r="3182" spans="1:7" ht="15" customHeight="1">
      <c r="A3182" s="158"/>
      <c r="B3182" s="158"/>
      <c r="C3182" s="158"/>
      <c r="D3182" s="158"/>
      <c r="E3182" s="218" t="s">
        <v>2092</v>
      </c>
      <c r="F3182" s="219"/>
      <c r="G3182" s="150">
        <v>18.84</v>
      </c>
    </row>
    <row r="3183" spans="1:7" ht="9.9499999999999993" customHeight="1">
      <c r="A3183" s="158"/>
      <c r="B3183" s="158"/>
      <c r="C3183" s="220" t="s">
        <v>1212</v>
      </c>
      <c r="D3183" s="221"/>
      <c r="E3183" s="158"/>
      <c r="F3183" s="158"/>
      <c r="G3183" s="158"/>
    </row>
    <row r="3184" spans="1:7" ht="20.100000000000001" customHeight="1">
      <c r="A3184" s="222" t="s">
        <v>3231</v>
      </c>
      <c r="B3184" s="223"/>
      <c r="C3184" s="223"/>
      <c r="D3184" s="223"/>
      <c r="E3184" s="223"/>
      <c r="F3184" s="223"/>
      <c r="G3184" s="223"/>
    </row>
    <row r="3185" spans="1:7" ht="20.100000000000001" customHeight="1">
      <c r="A3185" s="214" t="s">
        <v>2116</v>
      </c>
      <c r="B3185" s="215"/>
      <c r="C3185" s="147" t="s">
        <v>2079</v>
      </c>
      <c r="D3185" s="147" t="s">
        <v>2080</v>
      </c>
      <c r="E3185" s="147" t="s">
        <v>2081</v>
      </c>
      <c r="F3185" s="147" t="s">
        <v>2082</v>
      </c>
      <c r="G3185" s="147" t="s">
        <v>2083</v>
      </c>
    </row>
    <row r="3186" spans="1:7" ht="15" customHeight="1">
      <c r="A3186" s="155" t="s">
        <v>2432</v>
      </c>
      <c r="B3186" s="148" t="s">
        <v>2433</v>
      </c>
      <c r="C3186" s="155" t="s">
        <v>2086</v>
      </c>
      <c r="D3186" s="155" t="s">
        <v>2122</v>
      </c>
      <c r="E3186" s="156">
        <v>3.6299999999999999E-2</v>
      </c>
      <c r="F3186" s="157">
        <v>44.8</v>
      </c>
      <c r="G3186" s="157">
        <v>1.6262399999999999</v>
      </c>
    </row>
    <row r="3187" spans="1:7" ht="20.100000000000001" customHeight="1">
      <c r="A3187" s="155" t="s">
        <v>2434</v>
      </c>
      <c r="B3187" s="148" t="s">
        <v>2435</v>
      </c>
      <c r="C3187" s="155" t="s">
        <v>2086</v>
      </c>
      <c r="D3187" s="155" t="s">
        <v>2146</v>
      </c>
      <c r="E3187" s="156">
        <v>1.05</v>
      </c>
      <c r="F3187" s="157">
        <v>8.17</v>
      </c>
      <c r="G3187" s="157">
        <v>8.5785</v>
      </c>
    </row>
    <row r="3188" spans="1:7" ht="15" customHeight="1">
      <c r="A3188" s="155" t="s">
        <v>2436</v>
      </c>
      <c r="B3188" s="148" t="s">
        <v>2437</v>
      </c>
      <c r="C3188" s="155" t="s">
        <v>2086</v>
      </c>
      <c r="D3188" s="155" t="s">
        <v>2122</v>
      </c>
      <c r="E3188" s="156">
        <v>5.9299999999999999E-2</v>
      </c>
      <c r="F3188" s="157">
        <v>38.909999999999997</v>
      </c>
      <c r="G3188" s="157">
        <v>2.3073630000000001</v>
      </c>
    </row>
    <row r="3189" spans="1:7" ht="15" customHeight="1">
      <c r="A3189" s="155" t="s">
        <v>2438</v>
      </c>
      <c r="B3189" s="148" t="s">
        <v>2439</v>
      </c>
      <c r="C3189" s="155" t="s">
        <v>2086</v>
      </c>
      <c r="D3189" s="155" t="s">
        <v>2122</v>
      </c>
      <c r="E3189" s="156">
        <v>0.247</v>
      </c>
      <c r="F3189" s="157">
        <v>1.68</v>
      </c>
      <c r="G3189" s="157">
        <v>0.41496</v>
      </c>
    </row>
    <row r="3190" spans="1:7" ht="15" customHeight="1">
      <c r="A3190" s="158"/>
      <c r="B3190" s="158"/>
      <c r="C3190" s="158"/>
      <c r="D3190" s="158"/>
      <c r="E3190" s="216" t="s">
        <v>2129</v>
      </c>
      <c r="F3190" s="217"/>
      <c r="G3190" s="149">
        <v>12.927063</v>
      </c>
    </row>
    <row r="3191" spans="1:7" ht="20.100000000000001" customHeight="1">
      <c r="A3191" s="214" t="s">
        <v>2078</v>
      </c>
      <c r="B3191" s="215"/>
      <c r="C3191" s="147" t="s">
        <v>2079</v>
      </c>
      <c r="D3191" s="147" t="s">
        <v>2080</v>
      </c>
      <c r="E3191" s="147" t="s">
        <v>2081</v>
      </c>
      <c r="F3191" s="147" t="s">
        <v>2082</v>
      </c>
      <c r="G3191" s="147" t="s">
        <v>2083</v>
      </c>
    </row>
    <row r="3192" spans="1:7" ht="20.100000000000001" customHeight="1">
      <c r="A3192" s="155" t="s">
        <v>2440</v>
      </c>
      <c r="B3192" s="148" t="s">
        <v>2441</v>
      </c>
      <c r="C3192" s="155" t="s">
        <v>2086</v>
      </c>
      <c r="D3192" s="155" t="s">
        <v>2087</v>
      </c>
      <c r="E3192" s="156">
        <v>0.74</v>
      </c>
      <c r="F3192" s="157">
        <v>14.15</v>
      </c>
      <c r="G3192" s="157">
        <v>10.471</v>
      </c>
    </row>
    <row r="3193" spans="1:7" ht="20.100000000000001" customHeight="1">
      <c r="A3193" s="155" t="s">
        <v>2429</v>
      </c>
      <c r="B3193" s="148" t="s">
        <v>2430</v>
      </c>
      <c r="C3193" s="155" t="s">
        <v>2086</v>
      </c>
      <c r="D3193" s="155" t="s">
        <v>2087</v>
      </c>
      <c r="E3193" s="156">
        <v>0.74</v>
      </c>
      <c r="F3193" s="157">
        <v>17.32</v>
      </c>
      <c r="G3193" s="157">
        <v>12.816800000000001</v>
      </c>
    </row>
    <row r="3194" spans="1:7" ht="15" customHeight="1">
      <c r="A3194" s="158"/>
      <c r="B3194" s="158"/>
      <c r="C3194" s="158"/>
      <c r="D3194" s="158"/>
      <c r="E3194" s="216" t="s">
        <v>2091</v>
      </c>
      <c r="F3194" s="217"/>
      <c r="G3194" s="149">
        <v>23.287800000000001</v>
      </c>
    </row>
    <row r="3195" spans="1:7" ht="15" customHeight="1">
      <c r="A3195" s="158"/>
      <c r="B3195" s="158"/>
      <c r="C3195" s="158"/>
      <c r="D3195" s="158"/>
      <c r="E3195" s="218" t="s">
        <v>2092</v>
      </c>
      <c r="F3195" s="219"/>
      <c r="G3195" s="150">
        <v>36.18</v>
      </c>
    </row>
    <row r="3196" spans="1:7" ht="9.9499999999999993" customHeight="1">
      <c r="A3196" s="158"/>
      <c r="B3196" s="158"/>
      <c r="C3196" s="220" t="s">
        <v>1212</v>
      </c>
      <c r="D3196" s="221"/>
      <c r="E3196" s="158"/>
      <c r="F3196" s="158"/>
      <c r="G3196" s="158"/>
    </row>
    <row r="3197" spans="1:7" ht="20.100000000000001" customHeight="1">
      <c r="A3197" s="222" t="s">
        <v>3232</v>
      </c>
      <c r="B3197" s="223"/>
      <c r="C3197" s="223"/>
      <c r="D3197" s="223"/>
      <c r="E3197" s="223"/>
      <c r="F3197" s="223"/>
      <c r="G3197" s="223"/>
    </row>
    <row r="3198" spans="1:7" ht="20.100000000000001" customHeight="1">
      <c r="A3198" s="214" t="s">
        <v>2116</v>
      </c>
      <c r="B3198" s="215"/>
      <c r="C3198" s="147" t="s">
        <v>2079</v>
      </c>
      <c r="D3198" s="147" t="s">
        <v>2080</v>
      </c>
      <c r="E3198" s="147" t="s">
        <v>2081</v>
      </c>
      <c r="F3198" s="147" t="s">
        <v>2082</v>
      </c>
      <c r="G3198" s="147" t="s">
        <v>2083</v>
      </c>
    </row>
    <row r="3199" spans="1:7" ht="15" customHeight="1">
      <c r="A3199" s="155" t="s">
        <v>2432</v>
      </c>
      <c r="B3199" s="148" t="s">
        <v>2433</v>
      </c>
      <c r="C3199" s="155" t="s">
        <v>2086</v>
      </c>
      <c r="D3199" s="155" t="s">
        <v>2122</v>
      </c>
      <c r="E3199" s="156">
        <v>1.17E-2</v>
      </c>
      <c r="F3199" s="157">
        <v>44.8</v>
      </c>
      <c r="G3199" s="157">
        <v>0.52415999999999996</v>
      </c>
    </row>
    <row r="3200" spans="1:7" ht="20.100000000000001" customHeight="1">
      <c r="A3200" s="155" t="s">
        <v>2434</v>
      </c>
      <c r="B3200" s="148" t="s">
        <v>2435</v>
      </c>
      <c r="C3200" s="155" t="s">
        <v>2086</v>
      </c>
      <c r="D3200" s="155" t="s">
        <v>2146</v>
      </c>
      <c r="E3200" s="156">
        <v>1.05</v>
      </c>
      <c r="F3200" s="157">
        <v>8.17</v>
      </c>
      <c r="G3200" s="157">
        <v>8.5785</v>
      </c>
    </row>
    <row r="3201" spans="1:7" ht="15" customHeight="1">
      <c r="A3201" s="155" t="s">
        <v>2436</v>
      </c>
      <c r="B3201" s="148" t="s">
        <v>2437</v>
      </c>
      <c r="C3201" s="155" t="s">
        <v>2086</v>
      </c>
      <c r="D3201" s="155" t="s">
        <v>2122</v>
      </c>
      <c r="E3201" s="156">
        <v>1.9099999999999999E-2</v>
      </c>
      <c r="F3201" s="157">
        <v>38.909999999999997</v>
      </c>
      <c r="G3201" s="157">
        <v>0.74318099999999998</v>
      </c>
    </row>
    <row r="3202" spans="1:7" ht="15" customHeight="1">
      <c r="A3202" s="155" t="s">
        <v>2438</v>
      </c>
      <c r="B3202" s="148" t="s">
        <v>2439</v>
      </c>
      <c r="C3202" s="155" t="s">
        <v>2086</v>
      </c>
      <c r="D3202" s="155" t="s">
        <v>2122</v>
      </c>
      <c r="E3202" s="156">
        <v>5.2999999999999999E-2</v>
      </c>
      <c r="F3202" s="157">
        <v>1.68</v>
      </c>
      <c r="G3202" s="157">
        <v>8.9039999999999994E-2</v>
      </c>
    </row>
    <row r="3203" spans="1:7" ht="15" customHeight="1">
      <c r="A3203" s="158"/>
      <c r="B3203" s="158"/>
      <c r="C3203" s="158"/>
      <c r="D3203" s="158"/>
      <c r="E3203" s="216" t="s">
        <v>2129</v>
      </c>
      <c r="F3203" s="217"/>
      <c r="G3203" s="149">
        <v>9.9348810000000007</v>
      </c>
    </row>
    <row r="3204" spans="1:7" ht="20.100000000000001" customHeight="1">
      <c r="A3204" s="214" t="s">
        <v>2078</v>
      </c>
      <c r="B3204" s="215"/>
      <c r="C3204" s="147" t="s">
        <v>2079</v>
      </c>
      <c r="D3204" s="147" t="s">
        <v>2080</v>
      </c>
      <c r="E3204" s="147" t="s">
        <v>2081</v>
      </c>
      <c r="F3204" s="147" t="s">
        <v>2082</v>
      </c>
      <c r="G3204" s="147" t="s">
        <v>2083</v>
      </c>
    </row>
    <row r="3205" spans="1:7" ht="20.100000000000001" customHeight="1">
      <c r="A3205" s="155" t="s">
        <v>2440</v>
      </c>
      <c r="B3205" s="148" t="s">
        <v>2441</v>
      </c>
      <c r="C3205" s="155" t="s">
        <v>2086</v>
      </c>
      <c r="D3205" s="155" t="s">
        <v>2087</v>
      </c>
      <c r="E3205" s="156">
        <v>0.16</v>
      </c>
      <c r="F3205" s="157">
        <v>14.15</v>
      </c>
      <c r="G3205" s="157">
        <v>2.2639999999999998</v>
      </c>
    </row>
    <row r="3206" spans="1:7" ht="20.100000000000001" customHeight="1">
      <c r="A3206" s="155" t="s">
        <v>2429</v>
      </c>
      <c r="B3206" s="148" t="s">
        <v>2430</v>
      </c>
      <c r="C3206" s="155" t="s">
        <v>2086</v>
      </c>
      <c r="D3206" s="155" t="s">
        <v>2087</v>
      </c>
      <c r="E3206" s="156">
        <v>0.16</v>
      </c>
      <c r="F3206" s="157">
        <v>17.32</v>
      </c>
      <c r="G3206" s="157">
        <v>2.7711999999999999</v>
      </c>
    </row>
    <row r="3207" spans="1:7" ht="15" customHeight="1">
      <c r="A3207" s="158"/>
      <c r="B3207" s="158"/>
      <c r="C3207" s="158"/>
      <c r="D3207" s="158"/>
      <c r="E3207" s="216" t="s">
        <v>2091</v>
      </c>
      <c r="F3207" s="217"/>
      <c r="G3207" s="149">
        <v>5.0351999999999997</v>
      </c>
    </row>
    <row r="3208" spans="1:7" ht="15" customHeight="1">
      <c r="A3208" s="158"/>
      <c r="B3208" s="158"/>
      <c r="C3208" s="158"/>
      <c r="D3208" s="158"/>
      <c r="E3208" s="218" t="s">
        <v>2092</v>
      </c>
      <c r="F3208" s="219"/>
      <c r="G3208" s="150">
        <v>14.94</v>
      </c>
    </row>
    <row r="3209" spans="1:7" ht="9.9499999999999993" customHeight="1">
      <c r="A3209" s="158"/>
      <c r="B3209" s="158"/>
      <c r="C3209" s="220" t="s">
        <v>1212</v>
      </c>
      <c r="D3209" s="221"/>
      <c r="E3209" s="158"/>
      <c r="F3209" s="158"/>
      <c r="G3209" s="158"/>
    </row>
    <row r="3210" spans="1:7" ht="20.100000000000001" customHeight="1">
      <c r="A3210" s="222" t="s">
        <v>3233</v>
      </c>
      <c r="B3210" s="223"/>
      <c r="C3210" s="223"/>
      <c r="D3210" s="223"/>
      <c r="E3210" s="223"/>
      <c r="F3210" s="223"/>
      <c r="G3210" s="223"/>
    </row>
    <row r="3211" spans="1:7" ht="20.100000000000001" customHeight="1">
      <c r="A3211" s="214" t="s">
        <v>2116</v>
      </c>
      <c r="B3211" s="215"/>
      <c r="C3211" s="147" t="s">
        <v>2079</v>
      </c>
      <c r="D3211" s="147" t="s">
        <v>2080</v>
      </c>
      <c r="E3211" s="147" t="s">
        <v>2081</v>
      </c>
      <c r="F3211" s="147" t="s">
        <v>2082</v>
      </c>
      <c r="G3211" s="147" t="s">
        <v>2083</v>
      </c>
    </row>
    <row r="3212" spans="1:7" ht="15" customHeight="1">
      <c r="A3212" s="155" t="s">
        <v>2432</v>
      </c>
      <c r="B3212" s="148" t="s">
        <v>2433</v>
      </c>
      <c r="C3212" s="155" t="s">
        <v>2086</v>
      </c>
      <c r="D3212" s="155" t="s">
        <v>2122</v>
      </c>
      <c r="E3212" s="156">
        <v>3.6299999999999999E-2</v>
      </c>
      <c r="F3212" s="157">
        <v>44.8</v>
      </c>
      <c r="G3212" s="157">
        <v>1.6262399999999999</v>
      </c>
    </row>
    <row r="3213" spans="1:7" ht="15" customHeight="1">
      <c r="A3213" s="155" t="s">
        <v>2436</v>
      </c>
      <c r="B3213" s="148" t="s">
        <v>2437</v>
      </c>
      <c r="C3213" s="155" t="s">
        <v>2086</v>
      </c>
      <c r="D3213" s="155" t="s">
        <v>2122</v>
      </c>
      <c r="E3213" s="156">
        <v>5.9299999999999999E-2</v>
      </c>
      <c r="F3213" s="157">
        <v>38.909999999999997</v>
      </c>
      <c r="G3213" s="157">
        <v>2.3073630000000001</v>
      </c>
    </row>
    <row r="3214" spans="1:7" ht="15" customHeight="1">
      <c r="A3214" s="155" t="s">
        <v>2438</v>
      </c>
      <c r="B3214" s="148" t="s">
        <v>2439</v>
      </c>
      <c r="C3214" s="155" t="s">
        <v>2086</v>
      </c>
      <c r="D3214" s="155" t="s">
        <v>2122</v>
      </c>
      <c r="E3214" s="156">
        <v>0.247</v>
      </c>
      <c r="F3214" s="157">
        <v>1.68</v>
      </c>
      <c r="G3214" s="157">
        <v>0.41496</v>
      </c>
    </row>
    <row r="3215" spans="1:7" ht="20.100000000000001" customHeight="1">
      <c r="A3215" s="155" t="s">
        <v>3234</v>
      </c>
      <c r="B3215" s="148" t="s">
        <v>3235</v>
      </c>
      <c r="C3215" s="155" t="s">
        <v>2086</v>
      </c>
      <c r="D3215" s="155" t="s">
        <v>2146</v>
      </c>
      <c r="E3215" s="156">
        <v>1.05</v>
      </c>
      <c r="F3215" s="157">
        <v>19.38</v>
      </c>
      <c r="G3215" s="157">
        <v>20.349</v>
      </c>
    </row>
    <row r="3216" spans="1:7" ht="15" customHeight="1">
      <c r="A3216" s="158"/>
      <c r="B3216" s="158"/>
      <c r="C3216" s="158"/>
      <c r="D3216" s="158"/>
      <c r="E3216" s="216" t="s">
        <v>2129</v>
      </c>
      <c r="F3216" s="217"/>
      <c r="G3216" s="149">
        <v>24.697562999999999</v>
      </c>
    </row>
    <row r="3217" spans="1:7" ht="20.100000000000001" customHeight="1">
      <c r="A3217" s="214" t="s">
        <v>2078</v>
      </c>
      <c r="B3217" s="215"/>
      <c r="C3217" s="147" t="s">
        <v>2079</v>
      </c>
      <c r="D3217" s="147" t="s">
        <v>2080</v>
      </c>
      <c r="E3217" s="147" t="s">
        <v>2081</v>
      </c>
      <c r="F3217" s="147" t="s">
        <v>2082</v>
      </c>
      <c r="G3217" s="147" t="s">
        <v>2083</v>
      </c>
    </row>
    <row r="3218" spans="1:7" ht="20.100000000000001" customHeight="1">
      <c r="A3218" s="155" t="s">
        <v>2440</v>
      </c>
      <c r="B3218" s="148" t="s">
        <v>2441</v>
      </c>
      <c r="C3218" s="155" t="s">
        <v>2086</v>
      </c>
      <c r="D3218" s="155" t="s">
        <v>2087</v>
      </c>
      <c r="E3218" s="156">
        <v>0.74</v>
      </c>
      <c r="F3218" s="157">
        <v>14.15</v>
      </c>
      <c r="G3218" s="157">
        <v>10.471</v>
      </c>
    </row>
    <row r="3219" spans="1:7" ht="20.100000000000001" customHeight="1">
      <c r="A3219" s="155" t="s">
        <v>2429</v>
      </c>
      <c r="B3219" s="148" t="s">
        <v>2430</v>
      </c>
      <c r="C3219" s="155" t="s">
        <v>2086</v>
      </c>
      <c r="D3219" s="155" t="s">
        <v>2087</v>
      </c>
      <c r="E3219" s="156">
        <v>0.74</v>
      </c>
      <c r="F3219" s="157">
        <v>17.32</v>
      </c>
      <c r="G3219" s="157">
        <v>12.816800000000001</v>
      </c>
    </row>
    <row r="3220" spans="1:7" ht="15" customHeight="1">
      <c r="A3220" s="158"/>
      <c r="B3220" s="158"/>
      <c r="C3220" s="158"/>
      <c r="D3220" s="158"/>
      <c r="E3220" s="216" t="s">
        <v>2091</v>
      </c>
      <c r="F3220" s="217"/>
      <c r="G3220" s="149">
        <v>23.287800000000001</v>
      </c>
    </row>
    <row r="3221" spans="1:7" ht="15" customHeight="1">
      <c r="A3221" s="158"/>
      <c r="B3221" s="158"/>
      <c r="C3221" s="158"/>
      <c r="D3221" s="158"/>
      <c r="E3221" s="218" t="s">
        <v>2092</v>
      </c>
      <c r="F3221" s="219"/>
      <c r="G3221" s="150">
        <v>47.99</v>
      </c>
    </row>
    <row r="3222" spans="1:7" ht="9.9499999999999993" customHeight="1">
      <c r="A3222" s="158"/>
      <c r="B3222" s="158"/>
      <c r="C3222" s="220" t="s">
        <v>1212</v>
      </c>
      <c r="D3222" s="221"/>
      <c r="E3222" s="158"/>
      <c r="F3222" s="158"/>
      <c r="G3222" s="158"/>
    </row>
    <row r="3223" spans="1:7" ht="20.100000000000001" customHeight="1">
      <c r="A3223" s="222" t="s">
        <v>3236</v>
      </c>
      <c r="B3223" s="223"/>
      <c r="C3223" s="223"/>
      <c r="D3223" s="223"/>
      <c r="E3223" s="223"/>
      <c r="F3223" s="223"/>
      <c r="G3223" s="223"/>
    </row>
    <row r="3224" spans="1:7" ht="20.100000000000001" customHeight="1">
      <c r="A3224" s="214" t="s">
        <v>2116</v>
      </c>
      <c r="B3224" s="215"/>
      <c r="C3224" s="147" t="s">
        <v>2079</v>
      </c>
      <c r="D3224" s="147" t="s">
        <v>2080</v>
      </c>
      <c r="E3224" s="147" t="s">
        <v>2081</v>
      </c>
      <c r="F3224" s="147" t="s">
        <v>2082</v>
      </c>
      <c r="G3224" s="147" t="s">
        <v>2083</v>
      </c>
    </row>
    <row r="3225" spans="1:7" ht="15" customHeight="1">
      <c r="A3225" s="155" t="s">
        <v>2432</v>
      </c>
      <c r="B3225" s="148" t="s">
        <v>2433</v>
      </c>
      <c r="C3225" s="155" t="s">
        <v>2086</v>
      </c>
      <c r="D3225" s="155" t="s">
        <v>2122</v>
      </c>
      <c r="E3225" s="156">
        <v>0.02</v>
      </c>
      <c r="F3225" s="157">
        <v>44.8</v>
      </c>
      <c r="G3225" s="157">
        <v>0.89600000000000002</v>
      </c>
    </row>
    <row r="3226" spans="1:7" ht="20.100000000000001" customHeight="1">
      <c r="A3226" s="155" t="s">
        <v>3237</v>
      </c>
      <c r="B3226" s="148" t="s">
        <v>3238</v>
      </c>
      <c r="C3226" s="155" t="s">
        <v>2086</v>
      </c>
      <c r="D3226" s="155" t="s">
        <v>2122</v>
      </c>
      <c r="E3226" s="156">
        <v>0.16</v>
      </c>
      <c r="F3226" s="157">
        <v>0.39</v>
      </c>
      <c r="G3226" s="157">
        <v>6.2399999999999997E-2</v>
      </c>
    </row>
    <row r="3227" spans="1:7" ht="15" customHeight="1">
      <c r="A3227" s="155" t="s">
        <v>2436</v>
      </c>
      <c r="B3227" s="148" t="s">
        <v>2437</v>
      </c>
      <c r="C3227" s="155" t="s">
        <v>2086</v>
      </c>
      <c r="D3227" s="155" t="s">
        <v>2122</v>
      </c>
      <c r="E3227" s="156">
        <v>0.04</v>
      </c>
      <c r="F3227" s="157">
        <v>38.909999999999997</v>
      </c>
      <c r="G3227" s="157">
        <v>1.5564</v>
      </c>
    </row>
    <row r="3228" spans="1:7" ht="15" customHeight="1">
      <c r="A3228" s="155" t="s">
        <v>3239</v>
      </c>
      <c r="B3228" s="148" t="s">
        <v>3240</v>
      </c>
      <c r="C3228" s="155" t="s">
        <v>2134</v>
      </c>
      <c r="D3228" s="155" t="s">
        <v>2146</v>
      </c>
      <c r="E3228" s="156">
        <v>1.05</v>
      </c>
      <c r="F3228" s="157">
        <v>40.6</v>
      </c>
      <c r="G3228" s="157">
        <v>42.63</v>
      </c>
    </row>
    <row r="3229" spans="1:7" ht="15" customHeight="1">
      <c r="A3229" s="158"/>
      <c r="B3229" s="158"/>
      <c r="C3229" s="158"/>
      <c r="D3229" s="158"/>
      <c r="E3229" s="216" t="s">
        <v>2129</v>
      </c>
      <c r="F3229" s="217"/>
      <c r="G3229" s="149">
        <v>45.144799999999996</v>
      </c>
    </row>
    <row r="3230" spans="1:7" ht="20.100000000000001" customHeight="1">
      <c r="A3230" s="214" t="s">
        <v>2078</v>
      </c>
      <c r="B3230" s="215"/>
      <c r="C3230" s="147" t="s">
        <v>2079</v>
      </c>
      <c r="D3230" s="147" t="s">
        <v>2080</v>
      </c>
      <c r="E3230" s="147" t="s">
        <v>2081</v>
      </c>
      <c r="F3230" s="147" t="s">
        <v>2082</v>
      </c>
      <c r="G3230" s="147" t="s">
        <v>2083</v>
      </c>
    </row>
    <row r="3231" spans="1:7" ht="20.100000000000001" customHeight="1">
      <c r="A3231" s="155" t="s">
        <v>2440</v>
      </c>
      <c r="B3231" s="148" t="s">
        <v>2441</v>
      </c>
      <c r="C3231" s="155" t="s">
        <v>2086</v>
      </c>
      <c r="D3231" s="155" t="s">
        <v>2087</v>
      </c>
      <c r="E3231" s="156">
        <v>0.49</v>
      </c>
      <c r="F3231" s="157">
        <v>14.15</v>
      </c>
      <c r="G3231" s="157">
        <v>6.9335000000000004</v>
      </c>
    </row>
    <row r="3232" spans="1:7" ht="20.100000000000001" customHeight="1">
      <c r="A3232" s="155" t="s">
        <v>2429</v>
      </c>
      <c r="B3232" s="148" t="s">
        <v>2430</v>
      </c>
      <c r="C3232" s="155" t="s">
        <v>2086</v>
      </c>
      <c r="D3232" s="155" t="s">
        <v>2087</v>
      </c>
      <c r="E3232" s="156">
        <v>0.49</v>
      </c>
      <c r="F3232" s="157">
        <v>17.32</v>
      </c>
      <c r="G3232" s="157">
        <v>8.4868000000000006</v>
      </c>
    </row>
    <row r="3233" spans="1:7" ht="15" customHeight="1">
      <c r="A3233" s="158"/>
      <c r="B3233" s="158"/>
      <c r="C3233" s="158"/>
      <c r="D3233" s="158"/>
      <c r="E3233" s="216" t="s">
        <v>2091</v>
      </c>
      <c r="F3233" s="217"/>
      <c r="G3233" s="149">
        <v>15.420299999999999</v>
      </c>
    </row>
    <row r="3234" spans="1:7" ht="15" customHeight="1">
      <c r="A3234" s="158"/>
      <c r="B3234" s="158"/>
      <c r="C3234" s="158"/>
      <c r="D3234" s="158"/>
      <c r="E3234" s="218" t="s">
        <v>2092</v>
      </c>
      <c r="F3234" s="219"/>
      <c r="G3234" s="150">
        <v>60.57</v>
      </c>
    </row>
    <row r="3235" spans="1:7" ht="9.9499999999999993" customHeight="1">
      <c r="A3235" s="158"/>
      <c r="B3235" s="158"/>
      <c r="C3235" s="220" t="s">
        <v>1212</v>
      </c>
      <c r="D3235" s="221"/>
      <c r="E3235" s="158"/>
      <c r="F3235" s="158"/>
      <c r="G3235" s="158"/>
    </row>
    <row r="3236" spans="1:7" ht="20.100000000000001" customHeight="1">
      <c r="A3236" s="222" t="s">
        <v>3241</v>
      </c>
      <c r="B3236" s="223"/>
      <c r="C3236" s="223"/>
      <c r="D3236" s="223"/>
      <c r="E3236" s="223"/>
      <c r="F3236" s="223"/>
      <c r="G3236" s="223"/>
    </row>
    <row r="3237" spans="1:7" ht="20.100000000000001" customHeight="1">
      <c r="A3237" s="214" t="s">
        <v>2116</v>
      </c>
      <c r="B3237" s="215"/>
      <c r="C3237" s="147" t="s">
        <v>2079</v>
      </c>
      <c r="D3237" s="147" t="s">
        <v>2080</v>
      </c>
      <c r="E3237" s="147" t="s">
        <v>2081</v>
      </c>
      <c r="F3237" s="147" t="s">
        <v>2082</v>
      </c>
      <c r="G3237" s="147" t="s">
        <v>2083</v>
      </c>
    </row>
    <row r="3238" spans="1:7" ht="15" customHeight="1">
      <c r="A3238" s="155" t="s">
        <v>2432</v>
      </c>
      <c r="B3238" s="148" t="s">
        <v>2433</v>
      </c>
      <c r="C3238" s="155" t="s">
        <v>2086</v>
      </c>
      <c r="D3238" s="155" t="s">
        <v>2122</v>
      </c>
      <c r="E3238" s="156">
        <v>3.6299999999999999E-2</v>
      </c>
      <c r="F3238" s="157">
        <v>44.8</v>
      </c>
      <c r="G3238" s="157">
        <v>1.6262399999999999</v>
      </c>
    </row>
    <row r="3239" spans="1:7" ht="15" customHeight="1">
      <c r="A3239" s="155" t="s">
        <v>2436</v>
      </c>
      <c r="B3239" s="148" t="s">
        <v>2437</v>
      </c>
      <c r="C3239" s="155" t="s">
        <v>2086</v>
      </c>
      <c r="D3239" s="155" t="s">
        <v>2122</v>
      </c>
      <c r="E3239" s="156">
        <v>5.9299999999999999E-2</v>
      </c>
      <c r="F3239" s="157">
        <v>38.909999999999997</v>
      </c>
      <c r="G3239" s="157">
        <v>2.3073630000000001</v>
      </c>
    </row>
    <row r="3240" spans="1:7" ht="15" customHeight="1">
      <c r="A3240" s="155" t="s">
        <v>2438</v>
      </c>
      <c r="B3240" s="148" t="s">
        <v>2439</v>
      </c>
      <c r="C3240" s="155" t="s">
        <v>2086</v>
      </c>
      <c r="D3240" s="155" t="s">
        <v>2122</v>
      </c>
      <c r="E3240" s="156">
        <v>0.247</v>
      </c>
      <c r="F3240" s="157">
        <v>1.68</v>
      </c>
      <c r="G3240" s="157">
        <v>0.41496</v>
      </c>
    </row>
    <row r="3241" spans="1:7" ht="20.100000000000001" customHeight="1">
      <c r="A3241" s="155" t="s">
        <v>3242</v>
      </c>
      <c r="B3241" s="148" t="s">
        <v>7050</v>
      </c>
      <c r="C3241" s="155" t="s">
        <v>2086</v>
      </c>
      <c r="D3241" s="155" t="s">
        <v>2146</v>
      </c>
      <c r="E3241" s="156">
        <v>1.05</v>
      </c>
      <c r="F3241" s="157">
        <v>15.68</v>
      </c>
      <c r="G3241" s="157">
        <v>16.463999999999999</v>
      </c>
    </row>
    <row r="3242" spans="1:7" ht="15" customHeight="1">
      <c r="A3242" s="158"/>
      <c r="B3242" s="158"/>
      <c r="C3242" s="158"/>
      <c r="D3242" s="158"/>
      <c r="E3242" s="216" t="s">
        <v>2129</v>
      </c>
      <c r="F3242" s="217"/>
      <c r="G3242" s="149">
        <v>20.812563000000001</v>
      </c>
    </row>
    <row r="3243" spans="1:7" ht="20.100000000000001" customHeight="1">
      <c r="A3243" s="214" t="s">
        <v>2078</v>
      </c>
      <c r="B3243" s="215"/>
      <c r="C3243" s="147" t="s">
        <v>2079</v>
      </c>
      <c r="D3243" s="147" t="s">
        <v>2080</v>
      </c>
      <c r="E3243" s="147" t="s">
        <v>2081</v>
      </c>
      <c r="F3243" s="147" t="s">
        <v>2082</v>
      </c>
      <c r="G3243" s="147" t="s">
        <v>2083</v>
      </c>
    </row>
    <row r="3244" spans="1:7" ht="20.100000000000001" customHeight="1">
      <c r="A3244" s="155" t="s">
        <v>2440</v>
      </c>
      <c r="B3244" s="148" t="s">
        <v>2441</v>
      </c>
      <c r="C3244" s="155" t="s">
        <v>2086</v>
      </c>
      <c r="D3244" s="155" t="s">
        <v>2087</v>
      </c>
      <c r="E3244" s="156">
        <v>0.74</v>
      </c>
      <c r="F3244" s="157">
        <v>14.15</v>
      </c>
      <c r="G3244" s="157">
        <v>10.471</v>
      </c>
    </row>
    <row r="3245" spans="1:7" ht="20.100000000000001" customHeight="1">
      <c r="A3245" s="155" t="s">
        <v>2429</v>
      </c>
      <c r="B3245" s="148" t="s">
        <v>2430</v>
      </c>
      <c r="C3245" s="155" t="s">
        <v>2086</v>
      </c>
      <c r="D3245" s="155" t="s">
        <v>2087</v>
      </c>
      <c r="E3245" s="156">
        <v>0.74</v>
      </c>
      <c r="F3245" s="157">
        <v>17.32</v>
      </c>
      <c r="G3245" s="157">
        <v>12.816800000000001</v>
      </c>
    </row>
    <row r="3246" spans="1:7" ht="15" customHeight="1">
      <c r="A3246" s="158"/>
      <c r="B3246" s="158"/>
      <c r="C3246" s="158"/>
      <c r="D3246" s="158"/>
      <c r="E3246" s="216" t="s">
        <v>2091</v>
      </c>
      <c r="F3246" s="217"/>
      <c r="G3246" s="149">
        <v>23.287800000000001</v>
      </c>
    </row>
    <row r="3247" spans="1:7" ht="15" customHeight="1">
      <c r="A3247" s="158"/>
      <c r="B3247" s="158"/>
      <c r="C3247" s="158"/>
      <c r="D3247" s="158"/>
      <c r="E3247" s="218" t="s">
        <v>2092</v>
      </c>
      <c r="F3247" s="219"/>
      <c r="G3247" s="150">
        <v>44.1</v>
      </c>
    </row>
    <row r="3248" spans="1:7" ht="9.9499999999999993" customHeight="1">
      <c r="A3248" s="158"/>
      <c r="B3248" s="158"/>
      <c r="C3248" s="220" t="s">
        <v>1212</v>
      </c>
      <c r="D3248" s="221"/>
      <c r="E3248" s="158"/>
      <c r="F3248" s="158"/>
      <c r="G3248" s="158"/>
    </row>
    <row r="3249" spans="1:7" ht="20.100000000000001" customHeight="1">
      <c r="A3249" s="222" t="s">
        <v>3243</v>
      </c>
      <c r="B3249" s="223"/>
      <c r="C3249" s="223"/>
      <c r="D3249" s="223"/>
      <c r="E3249" s="223"/>
      <c r="F3249" s="223"/>
      <c r="G3249" s="223"/>
    </row>
    <row r="3250" spans="1:7" ht="20.100000000000001" customHeight="1">
      <c r="A3250" s="214" t="s">
        <v>2116</v>
      </c>
      <c r="B3250" s="215"/>
      <c r="C3250" s="147" t="s">
        <v>2079</v>
      </c>
      <c r="D3250" s="147" t="s">
        <v>2080</v>
      </c>
      <c r="E3250" s="147" t="s">
        <v>2081</v>
      </c>
      <c r="F3250" s="147" t="s">
        <v>2082</v>
      </c>
      <c r="G3250" s="147" t="s">
        <v>2083</v>
      </c>
    </row>
    <row r="3251" spans="1:7" ht="20.100000000000001" customHeight="1">
      <c r="A3251" s="155" t="s">
        <v>3244</v>
      </c>
      <c r="B3251" s="148" t="s">
        <v>3245</v>
      </c>
      <c r="C3251" s="155" t="s">
        <v>2086</v>
      </c>
      <c r="D3251" s="155" t="s">
        <v>2122</v>
      </c>
      <c r="E3251" s="156">
        <v>1</v>
      </c>
      <c r="F3251" s="157">
        <v>1.1200000000000001</v>
      </c>
      <c r="G3251" s="157">
        <v>1.1200000000000001</v>
      </c>
    </row>
    <row r="3252" spans="1:7" ht="27.95" customHeight="1">
      <c r="A3252" s="155" t="s">
        <v>3214</v>
      </c>
      <c r="B3252" s="148" t="s">
        <v>7045</v>
      </c>
      <c r="C3252" s="155" t="s">
        <v>2086</v>
      </c>
      <c r="D3252" s="155" t="s">
        <v>2122</v>
      </c>
      <c r="E3252" s="156">
        <v>0.02</v>
      </c>
      <c r="F3252" s="157">
        <v>16.399999999999999</v>
      </c>
      <c r="G3252" s="157">
        <v>0.32800000000000001</v>
      </c>
    </row>
    <row r="3253" spans="1:7" ht="15" customHeight="1">
      <c r="A3253" s="155" t="s">
        <v>3246</v>
      </c>
      <c r="B3253" s="148" t="s">
        <v>3247</v>
      </c>
      <c r="C3253" s="155" t="s">
        <v>2086</v>
      </c>
      <c r="D3253" s="155" t="s">
        <v>2122</v>
      </c>
      <c r="E3253" s="156">
        <v>1</v>
      </c>
      <c r="F3253" s="157">
        <v>9.16</v>
      </c>
      <c r="G3253" s="157">
        <v>9.16</v>
      </c>
    </row>
    <row r="3254" spans="1:7" ht="15" customHeight="1">
      <c r="A3254" s="158"/>
      <c r="B3254" s="158"/>
      <c r="C3254" s="158"/>
      <c r="D3254" s="158"/>
      <c r="E3254" s="216" t="s">
        <v>2129</v>
      </c>
      <c r="F3254" s="217"/>
      <c r="G3254" s="149">
        <v>10.608000000000001</v>
      </c>
    </row>
    <row r="3255" spans="1:7" ht="20.100000000000001" customHeight="1">
      <c r="A3255" s="214" t="s">
        <v>2078</v>
      </c>
      <c r="B3255" s="215"/>
      <c r="C3255" s="147" t="s">
        <v>2079</v>
      </c>
      <c r="D3255" s="147" t="s">
        <v>2080</v>
      </c>
      <c r="E3255" s="147" t="s">
        <v>2081</v>
      </c>
      <c r="F3255" s="147" t="s">
        <v>2082</v>
      </c>
      <c r="G3255" s="147" t="s">
        <v>2083</v>
      </c>
    </row>
    <row r="3256" spans="1:7" ht="20.100000000000001" customHeight="1">
      <c r="A3256" s="155" t="s">
        <v>2440</v>
      </c>
      <c r="B3256" s="148" t="s">
        <v>2441</v>
      </c>
      <c r="C3256" s="155" t="s">
        <v>2086</v>
      </c>
      <c r="D3256" s="155" t="s">
        <v>2087</v>
      </c>
      <c r="E3256" s="156">
        <v>0.04</v>
      </c>
      <c r="F3256" s="157">
        <v>14.15</v>
      </c>
      <c r="G3256" s="157">
        <v>0.56599999999999995</v>
      </c>
    </row>
    <row r="3257" spans="1:7" ht="20.100000000000001" customHeight="1">
      <c r="A3257" s="155" t="s">
        <v>2429</v>
      </c>
      <c r="B3257" s="148" t="s">
        <v>2430</v>
      </c>
      <c r="C3257" s="155" t="s">
        <v>2086</v>
      </c>
      <c r="D3257" s="155" t="s">
        <v>2087</v>
      </c>
      <c r="E3257" s="156">
        <v>0.04</v>
      </c>
      <c r="F3257" s="157">
        <v>17.32</v>
      </c>
      <c r="G3257" s="157">
        <v>0.69279999999999997</v>
      </c>
    </row>
    <row r="3258" spans="1:7" ht="15" customHeight="1">
      <c r="A3258" s="158"/>
      <c r="B3258" s="158"/>
      <c r="C3258" s="158"/>
      <c r="D3258" s="158"/>
      <c r="E3258" s="216" t="s">
        <v>2091</v>
      </c>
      <c r="F3258" s="217"/>
      <c r="G3258" s="149">
        <v>1.2587999999999999</v>
      </c>
    </row>
    <row r="3259" spans="1:7" ht="15" customHeight="1">
      <c r="A3259" s="158"/>
      <c r="B3259" s="158"/>
      <c r="C3259" s="158"/>
      <c r="D3259" s="158"/>
      <c r="E3259" s="218" t="s">
        <v>2092</v>
      </c>
      <c r="F3259" s="219"/>
      <c r="G3259" s="150">
        <v>11.87</v>
      </c>
    </row>
    <row r="3260" spans="1:7" ht="9.9499999999999993" customHeight="1">
      <c r="A3260" s="158"/>
      <c r="B3260" s="158"/>
      <c r="C3260" s="220" t="s">
        <v>1212</v>
      </c>
      <c r="D3260" s="221"/>
      <c r="E3260" s="158"/>
      <c r="F3260" s="158"/>
      <c r="G3260" s="158"/>
    </row>
    <row r="3261" spans="1:7" ht="20.100000000000001" customHeight="1">
      <c r="A3261" s="222" t="s">
        <v>3248</v>
      </c>
      <c r="B3261" s="223"/>
      <c r="C3261" s="223"/>
      <c r="D3261" s="223"/>
      <c r="E3261" s="223"/>
      <c r="F3261" s="223"/>
      <c r="G3261" s="223"/>
    </row>
    <row r="3262" spans="1:7" ht="20.100000000000001" customHeight="1">
      <c r="A3262" s="214" t="s">
        <v>2116</v>
      </c>
      <c r="B3262" s="215"/>
      <c r="C3262" s="147" t="s">
        <v>2079</v>
      </c>
      <c r="D3262" s="147" t="s">
        <v>2080</v>
      </c>
      <c r="E3262" s="147" t="s">
        <v>2081</v>
      </c>
      <c r="F3262" s="147" t="s">
        <v>2082</v>
      </c>
      <c r="G3262" s="147" t="s">
        <v>2083</v>
      </c>
    </row>
    <row r="3263" spans="1:7" ht="20.100000000000001" customHeight="1">
      <c r="A3263" s="155" t="s">
        <v>3249</v>
      </c>
      <c r="B3263" s="148" t="s">
        <v>3250</v>
      </c>
      <c r="C3263" s="155" t="s">
        <v>2086</v>
      </c>
      <c r="D3263" s="155" t="s">
        <v>2122</v>
      </c>
      <c r="E3263" s="156">
        <v>1</v>
      </c>
      <c r="F3263" s="157">
        <v>1.58</v>
      </c>
      <c r="G3263" s="157">
        <v>1.58</v>
      </c>
    </row>
    <row r="3264" spans="1:7" ht="27.95" customHeight="1">
      <c r="A3264" s="155" t="s">
        <v>3214</v>
      </c>
      <c r="B3264" s="148" t="s">
        <v>7045</v>
      </c>
      <c r="C3264" s="155" t="s">
        <v>2086</v>
      </c>
      <c r="D3264" s="155" t="s">
        <v>2122</v>
      </c>
      <c r="E3264" s="156">
        <v>0.03</v>
      </c>
      <c r="F3264" s="157">
        <v>16.399999999999999</v>
      </c>
      <c r="G3264" s="157">
        <v>0.49199999999999999</v>
      </c>
    </row>
    <row r="3265" spans="1:7" ht="15" customHeight="1">
      <c r="A3265" s="155" t="s">
        <v>3251</v>
      </c>
      <c r="B3265" s="148" t="s">
        <v>3252</v>
      </c>
      <c r="C3265" s="155" t="s">
        <v>2086</v>
      </c>
      <c r="D3265" s="155" t="s">
        <v>2122</v>
      </c>
      <c r="E3265" s="156">
        <v>1</v>
      </c>
      <c r="F3265" s="157">
        <v>25.19</v>
      </c>
      <c r="G3265" s="157">
        <v>25.19</v>
      </c>
    </row>
    <row r="3266" spans="1:7" ht="15" customHeight="1">
      <c r="A3266" s="158"/>
      <c r="B3266" s="158"/>
      <c r="C3266" s="158"/>
      <c r="D3266" s="158"/>
      <c r="E3266" s="216" t="s">
        <v>2129</v>
      </c>
      <c r="F3266" s="217"/>
      <c r="G3266" s="149">
        <v>27.262</v>
      </c>
    </row>
    <row r="3267" spans="1:7" ht="20.100000000000001" customHeight="1">
      <c r="A3267" s="214" t="s">
        <v>2078</v>
      </c>
      <c r="B3267" s="215"/>
      <c r="C3267" s="147" t="s">
        <v>2079</v>
      </c>
      <c r="D3267" s="147" t="s">
        <v>2080</v>
      </c>
      <c r="E3267" s="147" t="s">
        <v>2081</v>
      </c>
      <c r="F3267" s="147" t="s">
        <v>2082</v>
      </c>
      <c r="G3267" s="147" t="s">
        <v>2083</v>
      </c>
    </row>
    <row r="3268" spans="1:7" ht="20.100000000000001" customHeight="1">
      <c r="A3268" s="155" t="s">
        <v>2440</v>
      </c>
      <c r="B3268" s="148" t="s">
        <v>2441</v>
      </c>
      <c r="C3268" s="155" t="s">
        <v>2086</v>
      </c>
      <c r="D3268" s="155" t="s">
        <v>2087</v>
      </c>
      <c r="E3268" s="156">
        <v>0.08</v>
      </c>
      <c r="F3268" s="157">
        <v>14.15</v>
      </c>
      <c r="G3268" s="157">
        <v>1.1319999999999999</v>
      </c>
    </row>
    <row r="3269" spans="1:7" ht="20.100000000000001" customHeight="1">
      <c r="A3269" s="155" t="s">
        <v>2429</v>
      </c>
      <c r="B3269" s="148" t="s">
        <v>2430</v>
      </c>
      <c r="C3269" s="155" t="s">
        <v>2086</v>
      </c>
      <c r="D3269" s="155" t="s">
        <v>2087</v>
      </c>
      <c r="E3269" s="156">
        <v>0.08</v>
      </c>
      <c r="F3269" s="157">
        <v>17.32</v>
      </c>
      <c r="G3269" s="157">
        <v>1.3855999999999999</v>
      </c>
    </row>
    <row r="3270" spans="1:7" ht="15" customHeight="1">
      <c r="A3270" s="158"/>
      <c r="B3270" s="158"/>
      <c r="C3270" s="158"/>
      <c r="D3270" s="158"/>
      <c r="E3270" s="216" t="s">
        <v>2091</v>
      </c>
      <c r="F3270" s="217"/>
      <c r="G3270" s="149">
        <v>2.5175999999999998</v>
      </c>
    </row>
    <row r="3271" spans="1:7" ht="15" customHeight="1">
      <c r="A3271" s="158"/>
      <c r="B3271" s="158"/>
      <c r="C3271" s="158"/>
      <c r="D3271" s="158"/>
      <c r="E3271" s="218" t="s">
        <v>2092</v>
      </c>
      <c r="F3271" s="219"/>
      <c r="G3271" s="150">
        <v>29.78</v>
      </c>
    </row>
    <row r="3272" spans="1:7" ht="9.9499999999999993" customHeight="1">
      <c r="A3272" s="158"/>
      <c r="B3272" s="158"/>
      <c r="C3272" s="220" t="s">
        <v>1212</v>
      </c>
      <c r="D3272" s="221"/>
      <c r="E3272" s="158"/>
      <c r="F3272" s="158"/>
      <c r="G3272" s="158"/>
    </row>
    <row r="3273" spans="1:7" ht="20.100000000000001" customHeight="1">
      <c r="A3273" s="222" t="s">
        <v>3253</v>
      </c>
      <c r="B3273" s="223"/>
      <c r="C3273" s="223"/>
      <c r="D3273" s="223"/>
      <c r="E3273" s="223"/>
      <c r="F3273" s="223"/>
      <c r="G3273" s="223"/>
    </row>
    <row r="3274" spans="1:7" ht="20.100000000000001" customHeight="1">
      <c r="A3274" s="214" t="s">
        <v>2116</v>
      </c>
      <c r="B3274" s="215"/>
      <c r="C3274" s="147" t="s">
        <v>2079</v>
      </c>
      <c r="D3274" s="147" t="s">
        <v>2080</v>
      </c>
      <c r="E3274" s="147" t="s">
        <v>2081</v>
      </c>
      <c r="F3274" s="147" t="s">
        <v>2082</v>
      </c>
      <c r="G3274" s="147" t="s">
        <v>2083</v>
      </c>
    </row>
    <row r="3275" spans="1:7" ht="20.100000000000001" customHeight="1">
      <c r="A3275" s="155" t="s">
        <v>3254</v>
      </c>
      <c r="B3275" s="148" t="s">
        <v>3255</v>
      </c>
      <c r="C3275" s="155" t="s">
        <v>2086</v>
      </c>
      <c r="D3275" s="155" t="s">
        <v>2122</v>
      </c>
      <c r="E3275" s="156">
        <v>1</v>
      </c>
      <c r="F3275" s="157">
        <v>1.99</v>
      </c>
      <c r="G3275" s="157">
        <v>1.99</v>
      </c>
    </row>
    <row r="3276" spans="1:7" ht="27.95" customHeight="1">
      <c r="A3276" s="155" t="s">
        <v>3214</v>
      </c>
      <c r="B3276" s="148" t="s">
        <v>7045</v>
      </c>
      <c r="C3276" s="155" t="s">
        <v>2086</v>
      </c>
      <c r="D3276" s="155" t="s">
        <v>2122</v>
      </c>
      <c r="E3276" s="156">
        <v>4.5999999999999999E-2</v>
      </c>
      <c r="F3276" s="157">
        <v>16.399999999999999</v>
      </c>
      <c r="G3276" s="157">
        <v>0.75439999999999996</v>
      </c>
    </row>
    <row r="3277" spans="1:7" ht="15" customHeight="1">
      <c r="A3277" s="155" t="s">
        <v>3256</v>
      </c>
      <c r="B3277" s="148" t="s">
        <v>3257</v>
      </c>
      <c r="C3277" s="155" t="s">
        <v>2086</v>
      </c>
      <c r="D3277" s="155" t="s">
        <v>2122</v>
      </c>
      <c r="E3277" s="156">
        <v>1</v>
      </c>
      <c r="F3277" s="157">
        <v>36.18</v>
      </c>
      <c r="G3277" s="157">
        <v>36.18</v>
      </c>
    </row>
    <row r="3278" spans="1:7" ht="15" customHeight="1">
      <c r="A3278" s="158"/>
      <c r="B3278" s="158"/>
      <c r="C3278" s="158"/>
      <c r="D3278" s="158"/>
      <c r="E3278" s="216" t="s">
        <v>2129</v>
      </c>
      <c r="F3278" s="217"/>
      <c r="G3278" s="149">
        <v>38.924399999999999</v>
      </c>
    </row>
    <row r="3279" spans="1:7" ht="20.100000000000001" customHeight="1">
      <c r="A3279" s="214" t="s">
        <v>2078</v>
      </c>
      <c r="B3279" s="215"/>
      <c r="C3279" s="147" t="s">
        <v>2079</v>
      </c>
      <c r="D3279" s="147" t="s">
        <v>2080</v>
      </c>
      <c r="E3279" s="147" t="s">
        <v>2081</v>
      </c>
      <c r="F3279" s="147" t="s">
        <v>2082</v>
      </c>
      <c r="G3279" s="147" t="s">
        <v>2083</v>
      </c>
    </row>
    <row r="3280" spans="1:7" ht="20.100000000000001" customHeight="1">
      <c r="A3280" s="155" t="s">
        <v>2440</v>
      </c>
      <c r="B3280" s="148" t="s">
        <v>2441</v>
      </c>
      <c r="C3280" s="155" t="s">
        <v>2086</v>
      </c>
      <c r="D3280" s="155" t="s">
        <v>2087</v>
      </c>
      <c r="E3280" s="156">
        <v>0.25</v>
      </c>
      <c r="F3280" s="157">
        <v>14.15</v>
      </c>
      <c r="G3280" s="157">
        <v>3.5375000000000001</v>
      </c>
    </row>
    <row r="3281" spans="1:7" ht="20.100000000000001" customHeight="1">
      <c r="A3281" s="155" t="s">
        <v>2429</v>
      </c>
      <c r="B3281" s="148" t="s">
        <v>2430</v>
      </c>
      <c r="C3281" s="155" t="s">
        <v>2086</v>
      </c>
      <c r="D3281" s="155" t="s">
        <v>2087</v>
      </c>
      <c r="E3281" s="156">
        <v>0.25</v>
      </c>
      <c r="F3281" s="157">
        <v>17.32</v>
      </c>
      <c r="G3281" s="157">
        <v>4.33</v>
      </c>
    </row>
    <row r="3282" spans="1:7" ht="15" customHeight="1">
      <c r="A3282" s="158"/>
      <c r="B3282" s="158"/>
      <c r="C3282" s="158"/>
      <c r="D3282" s="158"/>
      <c r="E3282" s="216" t="s">
        <v>2091</v>
      </c>
      <c r="F3282" s="217"/>
      <c r="G3282" s="149">
        <v>7.8674999999999997</v>
      </c>
    </row>
    <row r="3283" spans="1:7" ht="15" customHeight="1">
      <c r="A3283" s="158"/>
      <c r="B3283" s="158"/>
      <c r="C3283" s="158"/>
      <c r="D3283" s="158"/>
      <c r="E3283" s="218" t="s">
        <v>2092</v>
      </c>
      <c r="F3283" s="219"/>
      <c r="G3283" s="150">
        <v>46.79</v>
      </c>
    </row>
    <row r="3284" spans="1:7" ht="9.9499999999999993" customHeight="1">
      <c r="A3284" s="158"/>
      <c r="B3284" s="158"/>
      <c r="C3284" s="220" t="s">
        <v>1212</v>
      </c>
      <c r="D3284" s="221"/>
      <c r="E3284" s="158"/>
      <c r="F3284" s="158"/>
      <c r="G3284" s="158"/>
    </row>
    <row r="3285" spans="1:7" ht="20.100000000000001" customHeight="1">
      <c r="A3285" s="222" t="s">
        <v>3260</v>
      </c>
      <c r="B3285" s="223"/>
      <c r="C3285" s="223"/>
      <c r="D3285" s="223"/>
      <c r="E3285" s="223"/>
      <c r="F3285" s="223"/>
      <c r="G3285" s="223"/>
    </row>
    <row r="3286" spans="1:7" ht="12.95" customHeight="1">
      <c r="A3286" s="224"/>
      <c r="B3286" s="224"/>
      <c r="C3286" s="224"/>
      <c r="D3286" s="224"/>
      <c r="E3286" s="224"/>
      <c r="F3286" s="224"/>
      <c r="G3286" s="224"/>
    </row>
    <row r="3287" spans="1:7" ht="20.100000000000001" customHeight="1">
      <c r="A3287" s="214" t="s">
        <v>2116</v>
      </c>
      <c r="B3287" s="215"/>
      <c r="C3287" s="147" t="s">
        <v>2079</v>
      </c>
      <c r="D3287" s="147" t="s">
        <v>2080</v>
      </c>
      <c r="E3287" s="147" t="s">
        <v>2081</v>
      </c>
      <c r="F3287" s="147" t="s">
        <v>2082</v>
      </c>
      <c r="G3287" s="147" t="s">
        <v>2083</v>
      </c>
    </row>
    <row r="3288" spans="1:7" ht="20.100000000000001" customHeight="1">
      <c r="A3288" s="155" t="s">
        <v>3249</v>
      </c>
      <c r="B3288" s="148" t="s">
        <v>3250</v>
      </c>
      <c r="C3288" s="155" t="s">
        <v>2086</v>
      </c>
      <c r="D3288" s="155" t="s">
        <v>2122</v>
      </c>
      <c r="E3288" s="156">
        <v>1</v>
      </c>
      <c r="F3288" s="157">
        <v>1.58</v>
      </c>
      <c r="G3288" s="157">
        <v>1.58</v>
      </c>
    </row>
    <row r="3289" spans="1:7" ht="15" customHeight="1">
      <c r="A3289" s="155" t="s">
        <v>3261</v>
      </c>
      <c r="B3289" s="148" t="s">
        <v>3262</v>
      </c>
      <c r="C3289" s="155" t="s">
        <v>2086</v>
      </c>
      <c r="D3289" s="155" t="s">
        <v>2122</v>
      </c>
      <c r="E3289" s="156">
        <v>1</v>
      </c>
      <c r="F3289" s="157">
        <v>28.34</v>
      </c>
      <c r="G3289" s="157">
        <v>28.34</v>
      </c>
    </row>
    <row r="3290" spans="1:7" ht="27.95" customHeight="1">
      <c r="A3290" s="155" t="s">
        <v>3214</v>
      </c>
      <c r="B3290" s="148" t="s">
        <v>7045</v>
      </c>
      <c r="C3290" s="155" t="s">
        <v>2086</v>
      </c>
      <c r="D3290" s="155" t="s">
        <v>2122</v>
      </c>
      <c r="E3290" s="156">
        <v>0.03</v>
      </c>
      <c r="F3290" s="157">
        <v>16.399999999999999</v>
      </c>
      <c r="G3290" s="157">
        <v>0.49199999999999999</v>
      </c>
    </row>
    <row r="3291" spans="1:7" ht="15" customHeight="1">
      <c r="A3291" s="158"/>
      <c r="B3291" s="158"/>
      <c r="C3291" s="158"/>
      <c r="D3291" s="158"/>
      <c r="E3291" s="216" t="s">
        <v>2129</v>
      </c>
      <c r="F3291" s="217"/>
      <c r="G3291" s="149">
        <v>30.411999999999999</v>
      </c>
    </row>
    <row r="3292" spans="1:7" ht="20.100000000000001" customHeight="1">
      <c r="A3292" s="214" t="s">
        <v>2078</v>
      </c>
      <c r="B3292" s="215"/>
      <c r="C3292" s="147" t="s">
        <v>2079</v>
      </c>
      <c r="D3292" s="147" t="s">
        <v>2080</v>
      </c>
      <c r="E3292" s="147" t="s">
        <v>2081</v>
      </c>
      <c r="F3292" s="147" t="s">
        <v>2082</v>
      </c>
      <c r="G3292" s="147" t="s">
        <v>2083</v>
      </c>
    </row>
    <row r="3293" spans="1:7" ht="20.100000000000001" customHeight="1">
      <c r="A3293" s="155" t="s">
        <v>2440</v>
      </c>
      <c r="B3293" s="148" t="s">
        <v>2441</v>
      </c>
      <c r="C3293" s="155" t="s">
        <v>2086</v>
      </c>
      <c r="D3293" s="155" t="s">
        <v>2087</v>
      </c>
      <c r="E3293" s="156">
        <v>0.08</v>
      </c>
      <c r="F3293" s="157">
        <v>14.15</v>
      </c>
      <c r="G3293" s="157">
        <v>1.1319999999999999</v>
      </c>
    </row>
    <row r="3294" spans="1:7" ht="20.100000000000001" customHeight="1">
      <c r="A3294" s="155" t="s">
        <v>2429</v>
      </c>
      <c r="B3294" s="148" t="s">
        <v>2430</v>
      </c>
      <c r="C3294" s="155" t="s">
        <v>2086</v>
      </c>
      <c r="D3294" s="155" t="s">
        <v>2087</v>
      </c>
      <c r="E3294" s="156">
        <v>0.08</v>
      </c>
      <c r="F3294" s="157">
        <v>17.32</v>
      </c>
      <c r="G3294" s="157">
        <v>1.3855999999999999</v>
      </c>
    </row>
    <row r="3295" spans="1:7" ht="15" customHeight="1">
      <c r="A3295" s="158"/>
      <c r="B3295" s="158"/>
      <c r="C3295" s="158"/>
      <c r="D3295" s="158"/>
      <c r="E3295" s="216" t="s">
        <v>2091</v>
      </c>
      <c r="F3295" s="217"/>
      <c r="G3295" s="149">
        <v>2.5175999999999998</v>
      </c>
    </row>
    <row r="3296" spans="1:7" ht="15" customHeight="1">
      <c r="A3296" s="158"/>
      <c r="B3296" s="158"/>
      <c r="C3296" s="158"/>
      <c r="D3296" s="158"/>
      <c r="E3296" s="218" t="s">
        <v>2092</v>
      </c>
      <c r="F3296" s="219"/>
      <c r="G3296" s="150">
        <v>32.92</v>
      </c>
    </row>
    <row r="3297" spans="1:7" ht="9.9499999999999993" customHeight="1">
      <c r="A3297" s="158"/>
      <c r="B3297" s="158"/>
      <c r="C3297" s="220" t="s">
        <v>1212</v>
      </c>
      <c r="D3297" s="221"/>
      <c r="E3297" s="158"/>
      <c r="F3297" s="158"/>
      <c r="G3297" s="158"/>
    </row>
    <row r="3298" spans="1:7" ht="20.100000000000001" customHeight="1">
      <c r="A3298" s="222" t="s">
        <v>3263</v>
      </c>
      <c r="B3298" s="223"/>
      <c r="C3298" s="223"/>
      <c r="D3298" s="223"/>
      <c r="E3298" s="223"/>
      <c r="F3298" s="223"/>
      <c r="G3298" s="223"/>
    </row>
    <row r="3299" spans="1:7" ht="20.100000000000001" customHeight="1">
      <c r="A3299" s="214" t="s">
        <v>2116</v>
      </c>
      <c r="B3299" s="215"/>
      <c r="C3299" s="147" t="s">
        <v>2079</v>
      </c>
      <c r="D3299" s="147" t="s">
        <v>2080</v>
      </c>
      <c r="E3299" s="147" t="s">
        <v>2081</v>
      </c>
      <c r="F3299" s="147" t="s">
        <v>2082</v>
      </c>
      <c r="G3299" s="147" t="s">
        <v>2083</v>
      </c>
    </row>
    <row r="3300" spans="1:7" ht="20.100000000000001" customHeight="1">
      <c r="A3300" s="155" t="s">
        <v>3254</v>
      </c>
      <c r="B3300" s="148" t="s">
        <v>3255</v>
      </c>
      <c r="C3300" s="155" t="s">
        <v>2086</v>
      </c>
      <c r="D3300" s="155" t="s">
        <v>2122</v>
      </c>
      <c r="E3300" s="156">
        <v>1</v>
      </c>
      <c r="F3300" s="157">
        <v>1.99</v>
      </c>
      <c r="G3300" s="157">
        <v>1.99</v>
      </c>
    </row>
    <row r="3301" spans="1:7" ht="15" customHeight="1">
      <c r="A3301" s="155" t="s">
        <v>3264</v>
      </c>
      <c r="B3301" s="148" t="s">
        <v>3265</v>
      </c>
      <c r="C3301" s="155" t="s">
        <v>2086</v>
      </c>
      <c r="D3301" s="155" t="s">
        <v>2122</v>
      </c>
      <c r="E3301" s="156">
        <v>1</v>
      </c>
      <c r="F3301" s="157">
        <v>45.31</v>
      </c>
      <c r="G3301" s="157">
        <v>45.31</v>
      </c>
    </row>
    <row r="3302" spans="1:7" ht="27.95" customHeight="1">
      <c r="A3302" s="155" t="s">
        <v>3214</v>
      </c>
      <c r="B3302" s="148" t="s">
        <v>7045</v>
      </c>
      <c r="C3302" s="155" t="s">
        <v>2086</v>
      </c>
      <c r="D3302" s="155" t="s">
        <v>2122</v>
      </c>
      <c r="E3302" s="156">
        <v>4.5999999999999999E-2</v>
      </c>
      <c r="F3302" s="157">
        <v>16.399999999999999</v>
      </c>
      <c r="G3302" s="157">
        <v>0.75439999999999996</v>
      </c>
    </row>
    <row r="3303" spans="1:7" ht="15" customHeight="1">
      <c r="A3303" s="158"/>
      <c r="B3303" s="158"/>
      <c r="C3303" s="158"/>
      <c r="D3303" s="158"/>
      <c r="E3303" s="216" t="s">
        <v>2129</v>
      </c>
      <c r="F3303" s="217"/>
      <c r="G3303" s="149">
        <v>48.054400000000001</v>
      </c>
    </row>
    <row r="3304" spans="1:7" ht="20.100000000000001" customHeight="1">
      <c r="A3304" s="214" t="s">
        <v>2078</v>
      </c>
      <c r="B3304" s="215"/>
      <c r="C3304" s="147" t="s">
        <v>2079</v>
      </c>
      <c r="D3304" s="147" t="s">
        <v>2080</v>
      </c>
      <c r="E3304" s="147" t="s">
        <v>2081</v>
      </c>
      <c r="F3304" s="147" t="s">
        <v>2082</v>
      </c>
      <c r="G3304" s="147" t="s">
        <v>2083</v>
      </c>
    </row>
    <row r="3305" spans="1:7" ht="20.100000000000001" customHeight="1">
      <c r="A3305" s="155" t="s">
        <v>2440</v>
      </c>
      <c r="B3305" s="148" t="s">
        <v>2441</v>
      </c>
      <c r="C3305" s="155" t="s">
        <v>2086</v>
      </c>
      <c r="D3305" s="155" t="s">
        <v>2087</v>
      </c>
      <c r="E3305" s="156">
        <v>0.25</v>
      </c>
      <c r="F3305" s="157">
        <v>14.15</v>
      </c>
      <c r="G3305" s="157">
        <v>3.5375000000000001</v>
      </c>
    </row>
    <row r="3306" spans="1:7" ht="20.100000000000001" customHeight="1">
      <c r="A3306" s="155" t="s">
        <v>2429</v>
      </c>
      <c r="B3306" s="148" t="s">
        <v>2430</v>
      </c>
      <c r="C3306" s="155" t="s">
        <v>2086</v>
      </c>
      <c r="D3306" s="155" t="s">
        <v>2087</v>
      </c>
      <c r="E3306" s="156">
        <v>0.25</v>
      </c>
      <c r="F3306" s="157">
        <v>17.32</v>
      </c>
      <c r="G3306" s="157">
        <v>4.33</v>
      </c>
    </row>
    <row r="3307" spans="1:7" ht="15" customHeight="1">
      <c r="A3307" s="158"/>
      <c r="B3307" s="158"/>
      <c r="C3307" s="158"/>
      <c r="D3307" s="158"/>
      <c r="E3307" s="216" t="s">
        <v>2091</v>
      </c>
      <c r="F3307" s="217"/>
      <c r="G3307" s="149">
        <v>7.8674999999999997</v>
      </c>
    </row>
    <row r="3308" spans="1:7" ht="15" customHeight="1">
      <c r="A3308" s="158"/>
      <c r="B3308" s="158"/>
      <c r="C3308" s="158"/>
      <c r="D3308" s="158"/>
      <c r="E3308" s="218" t="s">
        <v>2092</v>
      </c>
      <c r="F3308" s="219"/>
      <c r="G3308" s="150">
        <v>55.91</v>
      </c>
    </row>
    <row r="3309" spans="1:7" ht="9.9499999999999993" customHeight="1">
      <c r="A3309" s="158"/>
      <c r="B3309" s="158"/>
      <c r="C3309" s="220" t="s">
        <v>1212</v>
      </c>
      <c r="D3309" s="221"/>
      <c r="E3309" s="158"/>
      <c r="F3309" s="158"/>
      <c r="G3309" s="158"/>
    </row>
    <row r="3310" spans="1:7" ht="20.100000000000001" customHeight="1">
      <c r="A3310" s="222" t="s">
        <v>3266</v>
      </c>
      <c r="B3310" s="223"/>
      <c r="C3310" s="223"/>
      <c r="D3310" s="223"/>
      <c r="E3310" s="223"/>
      <c r="F3310" s="223"/>
      <c r="G3310" s="223"/>
    </row>
    <row r="3311" spans="1:7" ht="20.100000000000001" customHeight="1">
      <c r="A3311" s="214" t="s">
        <v>2116</v>
      </c>
      <c r="B3311" s="215"/>
      <c r="C3311" s="147" t="s">
        <v>2079</v>
      </c>
      <c r="D3311" s="147" t="s">
        <v>2080</v>
      </c>
      <c r="E3311" s="147" t="s">
        <v>2081</v>
      </c>
      <c r="F3311" s="147" t="s">
        <v>2082</v>
      </c>
      <c r="G3311" s="147" t="s">
        <v>2083</v>
      </c>
    </row>
    <row r="3312" spans="1:7" ht="15" customHeight="1">
      <c r="A3312" s="155" t="s">
        <v>2432</v>
      </c>
      <c r="B3312" s="148" t="s">
        <v>2433</v>
      </c>
      <c r="C3312" s="155" t="s">
        <v>2086</v>
      </c>
      <c r="D3312" s="155" t="s">
        <v>2122</v>
      </c>
      <c r="E3312" s="156">
        <v>9.9000000000000008E-3</v>
      </c>
      <c r="F3312" s="157">
        <v>44.8</v>
      </c>
      <c r="G3312" s="157">
        <v>0.44352000000000003</v>
      </c>
    </row>
    <row r="3313" spans="1:7" ht="15" customHeight="1">
      <c r="A3313" s="155" t="s">
        <v>3267</v>
      </c>
      <c r="B3313" s="148" t="s">
        <v>3268</v>
      </c>
      <c r="C3313" s="155" t="s">
        <v>2086</v>
      </c>
      <c r="D3313" s="155" t="s">
        <v>2122</v>
      </c>
      <c r="E3313" s="156">
        <v>1</v>
      </c>
      <c r="F3313" s="157">
        <v>4.05</v>
      </c>
      <c r="G3313" s="157">
        <v>4.05</v>
      </c>
    </row>
    <row r="3314" spans="1:7" ht="15" customHeight="1">
      <c r="A3314" s="155" t="s">
        <v>2436</v>
      </c>
      <c r="B3314" s="148" t="s">
        <v>2437</v>
      </c>
      <c r="C3314" s="155" t="s">
        <v>2086</v>
      </c>
      <c r="D3314" s="155" t="s">
        <v>2122</v>
      </c>
      <c r="E3314" s="156">
        <v>1.4999999999999999E-2</v>
      </c>
      <c r="F3314" s="157">
        <v>38.909999999999997</v>
      </c>
      <c r="G3314" s="157">
        <v>0.58365</v>
      </c>
    </row>
    <row r="3315" spans="1:7" ht="15" customHeight="1">
      <c r="A3315" s="155" t="s">
        <v>2438</v>
      </c>
      <c r="B3315" s="148" t="s">
        <v>2439</v>
      </c>
      <c r="C3315" s="155" t="s">
        <v>2086</v>
      </c>
      <c r="D3315" s="155" t="s">
        <v>2122</v>
      </c>
      <c r="E3315" s="156">
        <v>2.1000000000000001E-2</v>
      </c>
      <c r="F3315" s="157">
        <v>1.68</v>
      </c>
      <c r="G3315" s="157">
        <v>3.5279999999999999E-2</v>
      </c>
    </row>
    <row r="3316" spans="1:7" ht="15" customHeight="1">
      <c r="A3316" s="158"/>
      <c r="B3316" s="158"/>
      <c r="C3316" s="158"/>
      <c r="D3316" s="158"/>
      <c r="E3316" s="216" t="s">
        <v>2129</v>
      </c>
      <c r="F3316" s="217"/>
      <c r="G3316" s="149">
        <v>5.1124499999999999</v>
      </c>
    </row>
    <row r="3317" spans="1:7" ht="20.100000000000001" customHeight="1">
      <c r="A3317" s="214" t="s">
        <v>2078</v>
      </c>
      <c r="B3317" s="215"/>
      <c r="C3317" s="147" t="s">
        <v>2079</v>
      </c>
      <c r="D3317" s="147" t="s">
        <v>2080</v>
      </c>
      <c r="E3317" s="147" t="s">
        <v>2081</v>
      </c>
      <c r="F3317" s="147" t="s">
        <v>2082</v>
      </c>
      <c r="G3317" s="147" t="s">
        <v>2083</v>
      </c>
    </row>
    <row r="3318" spans="1:7" ht="20.100000000000001" customHeight="1">
      <c r="A3318" s="155" t="s">
        <v>2440</v>
      </c>
      <c r="B3318" s="148" t="s">
        <v>2441</v>
      </c>
      <c r="C3318" s="155" t="s">
        <v>2086</v>
      </c>
      <c r="D3318" s="155" t="s">
        <v>2087</v>
      </c>
      <c r="E3318" s="156">
        <v>0.1</v>
      </c>
      <c r="F3318" s="157">
        <v>14.15</v>
      </c>
      <c r="G3318" s="157">
        <v>1.415</v>
      </c>
    </row>
    <row r="3319" spans="1:7" ht="20.100000000000001" customHeight="1">
      <c r="A3319" s="155" t="s">
        <v>2429</v>
      </c>
      <c r="B3319" s="148" t="s">
        <v>2430</v>
      </c>
      <c r="C3319" s="155" t="s">
        <v>2086</v>
      </c>
      <c r="D3319" s="155" t="s">
        <v>2087</v>
      </c>
      <c r="E3319" s="156">
        <v>0.1</v>
      </c>
      <c r="F3319" s="157">
        <v>17.32</v>
      </c>
      <c r="G3319" s="157">
        <v>1.732</v>
      </c>
    </row>
    <row r="3320" spans="1:7" ht="15" customHeight="1">
      <c r="A3320" s="158"/>
      <c r="B3320" s="158"/>
      <c r="C3320" s="158"/>
      <c r="D3320" s="158"/>
      <c r="E3320" s="216" t="s">
        <v>2091</v>
      </c>
      <c r="F3320" s="217"/>
      <c r="G3320" s="149">
        <v>3.1469999999999998</v>
      </c>
    </row>
    <row r="3321" spans="1:7" ht="15" customHeight="1">
      <c r="A3321" s="158"/>
      <c r="B3321" s="158"/>
      <c r="C3321" s="158"/>
      <c r="D3321" s="158"/>
      <c r="E3321" s="218" t="s">
        <v>2092</v>
      </c>
      <c r="F3321" s="219"/>
      <c r="G3321" s="150">
        <v>8.24</v>
      </c>
    </row>
    <row r="3322" spans="1:7" ht="9.9499999999999993" customHeight="1">
      <c r="A3322" s="158"/>
      <c r="B3322" s="158"/>
      <c r="C3322" s="220" t="s">
        <v>1212</v>
      </c>
      <c r="D3322" s="221"/>
      <c r="E3322" s="158"/>
      <c r="F3322" s="158"/>
      <c r="G3322" s="158"/>
    </row>
    <row r="3323" spans="1:7" ht="20.100000000000001" customHeight="1">
      <c r="A3323" s="222" t="s">
        <v>3269</v>
      </c>
      <c r="B3323" s="223"/>
      <c r="C3323" s="223"/>
      <c r="D3323" s="223"/>
      <c r="E3323" s="223"/>
      <c r="F3323" s="223"/>
      <c r="G3323" s="223"/>
    </row>
    <row r="3324" spans="1:7" ht="20.100000000000001" customHeight="1">
      <c r="A3324" s="214" t="s">
        <v>2116</v>
      </c>
      <c r="B3324" s="215"/>
      <c r="C3324" s="147" t="s">
        <v>2079</v>
      </c>
      <c r="D3324" s="147" t="s">
        <v>2080</v>
      </c>
      <c r="E3324" s="147" t="s">
        <v>2081</v>
      </c>
      <c r="F3324" s="147" t="s">
        <v>2082</v>
      </c>
      <c r="G3324" s="147" t="s">
        <v>2083</v>
      </c>
    </row>
    <row r="3325" spans="1:7" ht="27.95" customHeight="1">
      <c r="A3325" s="155" t="s">
        <v>3214</v>
      </c>
      <c r="B3325" s="148" t="s">
        <v>7045</v>
      </c>
      <c r="C3325" s="155" t="s">
        <v>2086</v>
      </c>
      <c r="D3325" s="155" t="s">
        <v>2122</v>
      </c>
      <c r="E3325" s="156">
        <v>4.5999999999999999E-2</v>
      </c>
      <c r="F3325" s="157">
        <v>16.399999999999999</v>
      </c>
      <c r="G3325" s="157">
        <v>0.75439999999999996</v>
      </c>
    </row>
    <row r="3326" spans="1:7" ht="20.100000000000001" customHeight="1">
      <c r="A3326" s="155" t="s">
        <v>3270</v>
      </c>
      <c r="B3326" s="148" t="s">
        <v>3271</v>
      </c>
      <c r="C3326" s="155" t="s">
        <v>2086</v>
      </c>
      <c r="D3326" s="155" t="s">
        <v>2122</v>
      </c>
      <c r="E3326" s="156">
        <v>1</v>
      </c>
      <c r="F3326" s="157">
        <v>270.35000000000002</v>
      </c>
      <c r="G3326" s="157">
        <v>270.35000000000002</v>
      </c>
    </row>
    <row r="3327" spans="1:7" ht="20.100000000000001" customHeight="1">
      <c r="A3327" s="155" t="s">
        <v>3272</v>
      </c>
      <c r="B3327" s="148" t="s">
        <v>3273</v>
      </c>
      <c r="C3327" s="155" t="s">
        <v>2086</v>
      </c>
      <c r="D3327" s="155" t="s">
        <v>2122</v>
      </c>
      <c r="E3327" s="156">
        <v>1</v>
      </c>
      <c r="F3327" s="157">
        <v>8.36</v>
      </c>
      <c r="G3327" s="157">
        <v>8.36</v>
      </c>
    </row>
    <row r="3328" spans="1:7" ht="15" customHeight="1">
      <c r="A3328" s="158"/>
      <c r="B3328" s="158"/>
      <c r="C3328" s="158"/>
      <c r="D3328" s="158"/>
      <c r="E3328" s="216" t="s">
        <v>2129</v>
      </c>
      <c r="F3328" s="217"/>
      <c r="G3328" s="149">
        <v>279.46440000000001</v>
      </c>
    </row>
    <row r="3329" spans="1:7" ht="20.100000000000001" customHeight="1">
      <c r="A3329" s="214" t="s">
        <v>2078</v>
      </c>
      <c r="B3329" s="215"/>
      <c r="C3329" s="147" t="s">
        <v>2079</v>
      </c>
      <c r="D3329" s="147" t="s">
        <v>2080</v>
      </c>
      <c r="E3329" s="147" t="s">
        <v>2081</v>
      </c>
      <c r="F3329" s="147" t="s">
        <v>2082</v>
      </c>
      <c r="G3329" s="147" t="s">
        <v>2083</v>
      </c>
    </row>
    <row r="3330" spans="1:7" ht="20.100000000000001" customHeight="1">
      <c r="A3330" s="155" t="s">
        <v>2440</v>
      </c>
      <c r="B3330" s="148" t="s">
        <v>2441</v>
      </c>
      <c r="C3330" s="155" t="s">
        <v>2086</v>
      </c>
      <c r="D3330" s="155" t="s">
        <v>2087</v>
      </c>
      <c r="E3330" s="156">
        <v>0.25</v>
      </c>
      <c r="F3330" s="157">
        <v>14.15</v>
      </c>
      <c r="G3330" s="157">
        <v>3.5375000000000001</v>
      </c>
    </row>
    <row r="3331" spans="1:7" ht="20.100000000000001" customHeight="1">
      <c r="A3331" s="155" t="s">
        <v>2429</v>
      </c>
      <c r="B3331" s="148" t="s">
        <v>2430</v>
      </c>
      <c r="C3331" s="155" t="s">
        <v>2086</v>
      </c>
      <c r="D3331" s="155" t="s">
        <v>2087</v>
      </c>
      <c r="E3331" s="156">
        <v>0.25</v>
      </c>
      <c r="F3331" s="157">
        <v>17.32</v>
      </c>
      <c r="G3331" s="157">
        <v>4.33</v>
      </c>
    </row>
    <row r="3332" spans="1:7" ht="15" customHeight="1">
      <c r="A3332" s="158"/>
      <c r="B3332" s="158"/>
      <c r="C3332" s="158"/>
      <c r="D3332" s="158"/>
      <c r="E3332" s="216" t="s">
        <v>2091</v>
      </c>
      <c r="F3332" s="217"/>
      <c r="G3332" s="149">
        <v>7.8674999999999997</v>
      </c>
    </row>
    <row r="3333" spans="1:7" ht="15" customHeight="1">
      <c r="A3333" s="158"/>
      <c r="B3333" s="158"/>
      <c r="C3333" s="158"/>
      <c r="D3333" s="158"/>
      <c r="E3333" s="218" t="s">
        <v>2092</v>
      </c>
      <c r="F3333" s="219"/>
      <c r="G3333" s="150">
        <v>287.33</v>
      </c>
    </row>
    <row r="3334" spans="1:7" ht="9.9499999999999993" customHeight="1">
      <c r="A3334" s="158"/>
      <c r="B3334" s="158"/>
      <c r="C3334" s="220" t="s">
        <v>1212</v>
      </c>
      <c r="D3334" s="221"/>
      <c r="E3334" s="158"/>
      <c r="F3334" s="158"/>
      <c r="G3334" s="158"/>
    </row>
    <row r="3335" spans="1:7" ht="20.100000000000001" customHeight="1">
      <c r="A3335" s="222" t="s">
        <v>3274</v>
      </c>
      <c r="B3335" s="223"/>
      <c r="C3335" s="223"/>
      <c r="D3335" s="223"/>
      <c r="E3335" s="223"/>
      <c r="F3335" s="223"/>
      <c r="G3335" s="223"/>
    </row>
    <row r="3336" spans="1:7" ht="20.100000000000001" customHeight="1">
      <c r="A3336" s="214" t="s">
        <v>2116</v>
      </c>
      <c r="B3336" s="215"/>
      <c r="C3336" s="147" t="s">
        <v>2079</v>
      </c>
      <c r="D3336" s="147" t="s">
        <v>2080</v>
      </c>
      <c r="E3336" s="147" t="s">
        <v>2081</v>
      </c>
      <c r="F3336" s="147" t="s">
        <v>2082</v>
      </c>
      <c r="G3336" s="147" t="s">
        <v>2083</v>
      </c>
    </row>
    <row r="3337" spans="1:7" ht="15" customHeight="1">
      <c r="A3337" s="155" t="s">
        <v>3275</v>
      </c>
      <c r="B3337" s="148" t="s">
        <v>3276</v>
      </c>
      <c r="C3337" s="155" t="s">
        <v>2523</v>
      </c>
      <c r="D3337" s="155" t="s">
        <v>2583</v>
      </c>
      <c r="E3337" s="156">
        <v>1</v>
      </c>
      <c r="F3337" s="157">
        <v>337.89</v>
      </c>
      <c r="G3337" s="157">
        <v>337.89</v>
      </c>
    </row>
    <row r="3338" spans="1:7" ht="15" customHeight="1">
      <c r="A3338" s="158"/>
      <c r="B3338" s="158"/>
      <c r="C3338" s="158"/>
      <c r="D3338" s="158"/>
      <c r="E3338" s="216" t="s">
        <v>2129</v>
      </c>
      <c r="F3338" s="217"/>
      <c r="G3338" s="149">
        <v>337.89</v>
      </c>
    </row>
    <row r="3339" spans="1:7" ht="20.100000000000001" customHeight="1">
      <c r="A3339" s="214" t="s">
        <v>2078</v>
      </c>
      <c r="B3339" s="215"/>
      <c r="C3339" s="147" t="s">
        <v>2079</v>
      </c>
      <c r="D3339" s="147" t="s">
        <v>2080</v>
      </c>
      <c r="E3339" s="147" t="s">
        <v>2081</v>
      </c>
      <c r="F3339" s="147" t="s">
        <v>2082</v>
      </c>
      <c r="G3339" s="147" t="s">
        <v>2083</v>
      </c>
    </row>
    <row r="3340" spans="1:7" ht="20.100000000000001" customHeight="1">
      <c r="A3340" s="155" t="s">
        <v>2429</v>
      </c>
      <c r="B3340" s="148" t="s">
        <v>2430</v>
      </c>
      <c r="C3340" s="155" t="s">
        <v>2086</v>
      </c>
      <c r="D3340" s="155" t="s">
        <v>2087</v>
      </c>
      <c r="E3340" s="156">
        <v>0.1</v>
      </c>
      <c r="F3340" s="157">
        <v>17.32</v>
      </c>
      <c r="G3340" s="157">
        <v>1.732</v>
      </c>
    </row>
    <row r="3341" spans="1:7" ht="20.100000000000001" customHeight="1">
      <c r="A3341" s="155" t="s">
        <v>2440</v>
      </c>
      <c r="B3341" s="148" t="s">
        <v>2441</v>
      </c>
      <c r="C3341" s="155" t="s">
        <v>2086</v>
      </c>
      <c r="D3341" s="155" t="s">
        <v>2087</v>
      </c>
      <c r="E3341" s="156">
        <v>0.1</v>
      </c>
      <c r="F3341" s="157">
        <v>14.15</v>
      </c>
      <c r="G3341" s="157">
        <v>1.415</v>
      </c>
    </row>
    <row r="3342" spans="1:7" ht="15" customHeight="1">
      <c r="A3342" s="158"/>
      <c r="B3342" s="158"/>
      <c r="C3342" s="158"/>
      <c r="D3342" s="158"/>
      <c r="E3342" s="216" t="s">
        <v>2091</v>
      </c>
      <c r="F3342" s="217"/>
      <c r="G3342" s="149">
        <v>3.1469999999999998</v>
      </c>
    </row>
    <row r="3343" spans="1:7" ht="15" customHeight="1">
      <c r="A3343" s="158"/>
      <c r="B3343" s="158"/>
      <c r="C3343" s="158"/>
      <c r="D3343" s="158"/>
      <c r="E3343" s="218" t="s">
        <v>2092</v>
      </c>
      <c r="F3343" s="219"/>
      <c r="G3343" s="150">
        <v>341.04</v>
      </c>
    </row>
    <row r="3344" spans="1:7" ht="9.9499999999999993" customHeight="1">
      <c r="A3344" s="158"/>
      <c r="B3344" s="158"/>
      <c r="C3344" s="220" t="s">
        <v>1212</v>
      </c>
      <c r="D3344" s="221"/>
      <c r="E3344" s="158"/>
      <c r="F3344" s="158"/>
      <c r="G3344" s="158"/>
    </row>
    <row r="3345" spans="1:7" ht="20.100000000000001" customHeight="1">
      <c r="A3345" s="222" t="s">
        <v>3277</v>
      </c>
      <c r="B3345" s="223"/>
      <c r="C3345" s="223"/>
      <c r="D3345" s="223"/>
      <c r="E3345" s="223"/>
      <c r="F3345" s="223"/>
      <c r="G3345" s="223"/>
    </row>
    <row r="3346" spans="1:7" ht="20.100000000000001" customHeight="1">
      <c r="A3346" s="214" t="s">
        <v>2116</v>
      </c>
      <c r="B3346" s="215"/>
      <c r="C3346" s="147" t="s">
        <v>2079</v>
      </c>
      <c r="D3346" s="147" t="s">
        <v>2080</v>
      </c>
      <c r="E3346" s="147" t="s">
        <v>2081</v>
      </c>
      <c r="F3346" s="147" t="s">
        <v>2082</v>
      </c>
      <c r="G3346" s="147" t="s">
        <v>2083</v>
      </c>
    </row>
    <row r="3347" spans="1:7" ht="20.100000000000001" customHeight="1">
      <c r="A3347" s="155" t="s">
        <v>3278</v>
      </c>
      <c r="B3347" s="148" t="s">
        <v>3279</v>
      </c>
      <c r="C3347" s="155" t="s">
        <v>2086</v>
      </c>
      <c r="D3347" s="155" t="s">
        <v>2122</v>
      </c>
      <c r="E3347" s="156">
        <v>1</v>
      </c>
      <c r="F3347" s="157">
        <v>7.07</v>
      </c>
      <c r="G3347" s="157">
        <v>7.07</v>
      </c>
    </row>
    <row r="3348" spans="1:7" ht="27.95" customHeight="1">
      <c r="A3348" s="155" t="s">
        <v>3214</v>
      </c>
      <c r="B3348" s="148" t="s">
        <v>7045</v>
      </c>
      <c r="C3348" s="155" t="s">
        <v>2086</v>
      </c>
      <c r="D3348" s="155" t="s">
        <v>2122</v>
      </c>
      <c r="E3348" s="156">
        <v>7.0000000000000007E-2</v>
      </c>
      <c r="F3348" s="157">
        <v>16.399999999999999</v>
      </c>
      <c r="G3348" s="157">
        <v>1.1479999999999999</v>
      </c>
    </row>
    <row r="3349" spans="1:7" ht="15" customHeight="1">
      <c r="A3349" s="155" t="s">
        <v>3280</v>
      </c>
      <c r="B3349" s="148" t="s">
        <v>3281</v>
      </c>
      <c r="C3349" s="155" t="s">
        <v>2086</v>
      </c>
      <c r="D3349" s="155" t="s">
        <v>2122</v>
      </c>
      <c r="E3349" s="156">
        <v>1</v>
      </c>
      <c r="F3349" s="157">
        <v>29.9</v>
      </c>
      <c r="G3349" s="157">
        <v>29.9</v>
      </c>
    </row>
    <row r="3350" spans="1:7" ht="15" customHeight="1">
      <c r="A3350" s="158"/>
      <c r="B3350" s="158"/>
      <c r="C3350" s="158"/>
      <c r="D3350" s="158"/>
      <c r="E3350" s="216" t="s">
        <v>2129</v>
      </c>
      <c r="F3350" s="217"/>
      <c r="G3350" s="149">
        <v>38.118000000000002</v>
      </c>
    </row>
    <row r="3351" spans="1:7" ht="20.100000000000001" customHeight="1">
      <c r="A3351" s="214" t="s">
        <v>2078</v>
      </c>
      <c r="B3351" s="215"/>
      <c r="C3351" s="147" t="s">
        <v>2079</v>
      </c>
      <c r="D3351" s="147" t="s">
        <v>2080</v>
      </c>
      <c r="E3351" s="147" t="s">
        <v>2081</v>
      </c>
      <c r="F3351" s="147" t="s">
        <v>2082</v>
      </c>
      <c r="G3351" s="147" t="s">
        <v>2083</v>
      </c>
    </row>
    <row r="3352" spans="1:7" ht="20.100000000000001" customHeight="1">
      <c r="A3352" s="155" t="s">
        <v>2440</v>
      </c>
      <c r="B3352" s="148" t="s">
        <v>2441</v>
      </c>
      <c r="C3352" s="155" t="s">
        <v>2086</v>
      </c>
      <c r="D3352" s="155" t="s">
        <v>2087</v>
      </c>
      <c r="E3352" s="156">
        <v>0.33</v>
      </c>
      <c r="F3352" s="157">
        <v>14.15</v>
      </c>
      <c r="G3352" s="157">
        <v>4.6695000000000002</v>
      </c>
    </row>
    <row r="3353" spans="1:7" ht="20.100000000000001" customHeight="1">
      <c r="A3353" s="155" t="s">
        <v>2429</v>
      </c>
      <c r="B3353" s="148" t="s">
        <v>2430</v>
      </c>
      <c r="C3353" s="155" t="s">
        <v>2086</v>
      </c>
      <c r="D3353" s="155" t="s">
        <v>2087</v>
      </c>
      <c r="E3353" s="156">
        <v>0.33</v>
      </c>
      <c r="F3353" s="157">
        <v>17.32</v>
      </c>
      <c r="G3353" s="157">
        <v>5.7156000000000002</v>
      </c>
    </row>
    <row r="3354" spans="1:7" ht="15" customHeight="1">
      <c r="A3354" s="158"/>
      <c r="B3354" s="158"/>
      <c r="C3354" s="158"/>
      <c r="D3354" s="158"/>
      <c r="E3354" s="216" t="s">
        <v>2091</v>
      </c>
      <c r="F3354" s="217"/>
      <c r="G3354" s="149">
        <v>10.3851</v>
      </c>
    </row>
    <row r="3355" spans="1:7" ht="15" customHeight="1">
      <c r="A3355" s="158"/>
      <c r="B3355" s="158"/>
      <c r="C3355" s="158"/>
      <c r="D3355" s="158"/>
      <c r="E3355" s="218" t="s">
        <v>2092</v>
      </c>
      <c r="F3355" s="219"/>
      <c r="G3355" s="150">
        <v>48.48</v>
      </c>
    </row>
    <row r="3356" spans="1:7" ht="9.9499999999999993" customHeight="1">
      <c r="A3356" s="158"/>
      <c r="B3356" s="158"/>
      <c r="C3356" s="220" t="s">
        <v>1212</v>
      </c>
      <c r="D3356" s="221"/>
      <c r="E3356" s="158"/>
      <c r="F3356" s="158"/>
      <c r="G3356" s="158"/>
    </row>
    <row r="3357" spans="1:7" ht="20.100000000000001" customHeight="1">
      <c r="A3357" s="222" t="s">
        <v>3282</v>
      </c>
      <c r="B3357" s="223"/>
      <c r="C3357" s="223"/>
      <c r="D3357" s="223"/>
      <c r="E3357" s="223"/>
      <c r="F3357" s="223"/>
      <c r="G3357" s="223"/>
    </row>
    <row r="3358" spans="1:7" ht="20.100000000000001" customHeight="1">
      <c r="A3358" s="214" t="s">
        <v>2116</v>
      </c>
      <c r="B3358" s="215"/>
      <c r="C3358" s="147" t="s">
        <v>2079</v>
      </c>
      <c r="D3358" s="147" t="s">
        <v>2080</v>
      </c>
      <c r="E3358" s="147" t="s">
        <v>2081</v>
      </c>
      <c r="F3358" s="147" t="s">
        <v>2082</v>
      </c>
      <c r="G3358" s="147" t="s">
        <v>2083</v>
      </c>
    </row>
    <row r="3359" spans="1:7" ht="20.100000000000001" customHeight="1">
      <c r="A3359" s="155" t="s">
        <v>3244</v>
      </c>
      <c r="B3359" s="148" t="s">
        <v>3245</v>
      </c>
      <c r="C3359" s="155" t="s">
        <v>2086</v>
      </c>
      <c r="D3359" s="155" t="s">
        <v>2122</v>
      </c>
      <c r="E3359" s="156">
        <v>1</v>
      </c>
      <c r="F3359" s="157">
        <v>1.1200000000000001</v>
      </c>
      <c r="G3359" s="157">
        <v>1.1200000000000001</v>
      </c>
    </row>
    <row r="3360" spans="1:7" ht="20.100000000000001" customHeight="1">
      <c r="A3360" s="155" t="s">
        <v>3283</v>
      </c>
      <c r="B3360" s="148" t="s">
        <v>3284</v>
      </c>
      <c r="C3360" s="155" t="s">
        <v>2086</v>
      </c>
      <c r="D3360" s="155" t="s">
        <v>2122</v>
      </c>
      <c r="E3360" s="156">
        <v>1</v>
      </c>
      <c r="F3360" s="157">
        <v>1.78</v>
      </c>
      <c r="G3360" s="157">
        <v>1.78</v>
      </c>
    </row>
    <row r="3361" spans="1:7" ht="27.95" customHeight="1">
      <c r="A3361" s="155" t="s">
        <v>3214</v>
      </c>
      <c r="B3361" s="148" t="s">
        <v>7045</v>
      </c>
      <c r="C3361" s="155" t="s">
        <v>2086</v>
      </c>
      <c r="D3361" s="155" t="s">
        <v>2122</v>
      </c>
      <c r="E3361" s="156">
        <v>0.02</v>
      </c>
      <c r="F3361" s="157">
        <v>16.399999999999999</v>
      </c>
      <c r="G3361" s="157">
        <v>0.32800000000000001</v>
      </c>
    </row>
    <row r="3362" spans="1:7" ht="15" customHeight="1">
      <c r="A3362" s="158"/>
      <c r="B3362" s="158"/>
      <c r="C3362" s="158"/>
      <c r="D3362" s="158"/>
      <c r="E3362" s="216" t="s">
        <v>2129</v>
      </c>
      <c r="F3362" s="217"/>
      <c r="G3362" s="149">
        <v>3.2280000000000002</v>
      </c>
    </row>
    <row r="3363" spans="1:7" ht="20.100000000000001" customHeight="1">
      <c r="A3363" s="214" t="s">
        <v>2078</v>
      </c>
      <c r="B3363" s="215"/>
      <c r="C3363" s="147" t="s">
        <v>2079</v>
      </c>
      <c r="D3363" s="147" t="s">
        <v>2080</v>
      </c>
      <c r="E3363" s="147" t="s">
        <v>2081</v>
      </c>
      <c r="F3363" s="147" t="s">
        <v>2082</v>
      </c>
      <c r="G3363" s="147" t="s">
        <v>2083</v>
      </c>
    </row>
    <row r="3364" spans="1:7" ht="20.100000000000001" customHeight="1">
      <c r="A3364" s="155" t="s">
        <v>2440</v>
      </c>
      <c r="B3364" s="148" t="s">
        <v>2441</v>
      </c>
      <c r="C3364" s="155" t="s">
        <v>2086</v>
      </c>
      <c r="D3364" s="155" t="s">
        <v>2087</v>
      </c>
      <c r="E3364" s="156">
        <v>0.04</v>
      </c>
      <c r="F3364" s="157">
        <v>14.15</v>
      </c>
      <c r="G3364" s="157">
        <v>0.56599999999999995</v>
      </c>
    </row>
    <row r="3365" spans="1:7" ht="20.100000000000001" customHeight="1">
      <c r="A3365" s="155" t="s">
        <v>2429</v>
      </c>
      <c r="B3365" s="148" t="s">
        <v>2430</v>
      </c>
      <c r="C3365" s="155" t="s">
        <v>2086</v>
      </c>
      <c r="D3365" s="155" t="s">
        <v>2087</v>
      </c>
      <c r="E3365" s="156">
        <v>0.04</v>
      </c>
      <c r="F3365" s="157">
        <v>17.32</v>
      </c>
      <c r="G3365" s="157">
        <v>0.69279999999999997</v>
      </c>
    </row>
    <row r="3366" spans="1:7" ht="15" customHeight="1">
      <c r="A3366" s="158"/>
      <c r="B3366" s="158"/>
      <c r="C3366" s="158"/>
      <c r="D3366" s="158"/>
      <c r="E3366" s="216" t="s">
        <v>2091</v>
      </c>
      <c r="F3366" s="217"/>
      <c r="G3366" s="149">
        <v>1.2587999999999999</v>
      </c>
    </row>
    <row r="3367" spans="1:7" ht="15" customHeight="1">
      <c r="A3367" s="158"/>
      <c r="B3367" s="158"/>
      <c r="C3367" s="158"/>
      <c r="D3367" s="158"/>
      <c r="E3367" s="218" t="s">
        <v>2092</v>
      </c>
      <c r="F3367" s="219"/>
      <c r="G3367" s="150">
        <v>4.47</v>
      </c>
    </row>
    <row r="3368" spans="1:7" ht="9.9499999999999993" customHeight="1">
      <c r="A3368" s="158"/>
      <c r="B3368" s="158"/>
      <c r="C3368" s="220" t="s">
        <v>1212</v>
      </c>
      <c r="D3368" s="221"/>
      <c r="E3368" s="158"/>
      <c r="F3368" s="158"/>
      <c r="G3368" s="158"/>
    </row>
    <row r="3369" spans="1:7" ht="20.100000000000001" customHeight="1">
      <c r="A3369" s="222" t="s">
        <v>3285</v>
      </c>
      <c r="B3369" s="223"/>
      <c r="C3369" s="223"/>
      <c r="D3369" s="223"/>
      <c r="E3369" s="223"/>
      <c r="F3369" s="223"/>
      <c r="G3369" s="223"/>
    </row>
    <row r="3370" spans="1:7" ht="20.100000000000001" customHeight="1">
      <c r="A3370" s="214" t="s">
        <v>2116</v>
      </c>
      <c r="B3370" s="215"/>
      <c r="C3370" s="147" t="s">
        <v>2079</v>
      </c>
      <c r="D3370" s="147" t="s">
        <v>2080</v>
      </c>
      <c r="E3370" s="147" t="s">
        <v>2081</v>
      </c>
      <c r="F3370" s="147" t="s">
        <v>2082</v>
      </c>
      <c r="G3370" s="147" t="s">
        <v>2083</v>
      </c>
    </row>
    <row r="3371" spans="1:7" ht="15" customHeight="1">
      <c r="A3371" s="228" t="s">
        <v>3249</v>
      </c>
      <c r="B3371" s="148" t="s">
        <v>7051</v>
      </c>
      <c r="C3371" s="228" t="s">
        <v>2086</v>
      </c>
      <c r="D3371" s="228" t="s">
        <v>2122</v>
      </c>
      <c r="E3371" s="225">
        <v>1</v>
      </c>
      <c r="F3371" s="227">
        <v>1.58</v>
      </c>
      <c r="G3371" s="227">
        <v>1.58</v>
      </c>
    </row>
    <row r="3372" spans="1:7" ht="0.95" customHeight="1">
      <c r="A3372" s="229"/>
      <c r="B3372" s="158"/>
      <c r="C3372" s="229"/>
      <c r="D3372" s="229"/>
      <c r="E3372" s="226"/>
      <c r="F3372" s="226"/>
      <c r="G3372" s="226"/>
    </row>
    <row r="3373" spans="1:7" ht="15" customHeight="1">
      <c r="A3373" s="155" t="s">
        <v>3249</v>
      </c>
      <c r="B3373" s="148" t="s">
        <v>7052</v>
      </c>
      <c r="C3373" s="158"/>
      <c r="D3373" s="158"/>
      <c r="E3373" s="158"/>
      <c r="F3373" s="158"/>
      <c r="G3373" s="158"/>
    </row>
    <row r="3374" spans="1:7" ht="20.100000000000001" customHeight="1">
      <c r="A3374" s="155" t="s">
        <v>3286</v>
      </c>
      <c r="B3374" s="148" t="s">
        <v>3287</v>
      </c>
      <c r="C3374" s="155" t="s">
        <v>2086</v>
      </c>
      <c r="D3374" s="155" t="s">
        <v>2122</v>
      </c>
      <c r="E3374" s="156">
        <v>1</v>
      </c>
      <c r="F3374" s="157">
        <v>4.54</v>
      </c>
      <c r="G3374" s="157">
        <v>4.54</v>
      </c>
    </row>
    <row r="3375" spans="1:7" ht="27.95" customHeight="1">
      <c r="A3375" s="155" t="s">
        <v>3214</v>
      </c>
      <c r="B3375" s="148" t="s">
        <v>7045</v>
      </c>
      <c r="C3375" s="155" t="s">
        <v>2086</v>
      </c>
      <c r="D3375" s="155" t="s">
        <v>2122</v>
      </c>
      <c r="E3375" s="156">
        <v>0.03</v>
      </c>
      <c r="F3375" s="157">
        <v>16.399999999999999</v>
      </c>
      <c r="G3375" s="157">
        <v>0.49199999999999999</v>
      </c>
    </row>
    <row r="3376" spans="1:7" ht="15" customHeight="1">
      <c r="A3376" s="158"/>
      <c r="B3376" s="158"/>
      <c r="C3376" s="158"/>
      <c r="D3376" s="158"/>
      <c r="E3376" s="216" t="s">
        <v>2129</v>
      </c>
      <c r="F3376" s="217"/>
      <c r="G3376" s="149">
        <v>6.6120000000000001</v>
      </c>
    </row>
    <row r="3377" spans="1:7" ht="20.100000000000001" customHeight="1">
      <c r="A3377" s="214" t="s">
        <v>2078</v>
      </c>
      <c r="B3377" s="215"/>
      <c r="C3377" s="147" t="s">
        <v>2079</v>
      </c>
      <c r="D3377" s="147" t="s">
        <v>2080</v>
      </c>
      <c r="E3377" s="147" t="s">
        <v>2081</v>
      </c>
      <c r="F3377" s="147" t="s">
        <v>2082</v>
      </c>
      <c r="G3377" s="147" t="s">
        <v>2083</v>
      </c>
    </row>
    <row r="3378" spans="1:7" ht="20.100000000000001" customHeight="1">
      <c r="A3378" s="155" t="s">
        <v>2440</v>
      </c>
      <c r="B3378" s="148" t="s">
        <v>2441</v>
      </c>
      <c r="C3378" s="155" t="s">
        <v>2086</v>
      </c>
      <c r="D3378" s="155" t="s">
        <v>2087</v>
      </c>
      <c r="E3378" s="156">
        <v>0.08</v>
      </c>
      <c r="F3378" s="157">
        <v>14.15</v>
      </c>
      <c r="G3378" s="157">
        <v>1.1319999999999999</v>
      </c>
    </row>
    <row r="3379" spans="1:7" ht="20.100000000000001" customHeight="1">
      <c r="A3379" s="155" t="s">
        <v>2429</v>
      </c>
      <c r="B3379" s="148" t="s">
        <v>2430</v>
      </c>
      <c r="C3379" s="155" t="s">
        <v>2086</v>
      </c>
      <c r="D3379" s="155" t="s">
        <v>2087</v>
      </c>
      <c r="E3379" s="156">
        <v>0.08</v>
      </c>
      <c r="F3379" s="157">
        <v>17.32</v>
      </c>
      <c r="G3379" s="157">
        <v>1.3855999999999999</v>
      </c>
    </row>
    <row r="3380" spans="1:7" ht="15" customHeight="1">
      <c r="A3380" s="158"/>
      <c r="B3380" s="158"/>
      <c r="C3380" s="158"/>
      <c r="D3380" s="158"/>
      <c r="E3380" s="216" t="s">
        <v>2091</v>
      </c>
      <c r="F3380" s="217"/>
      <c r="G3380" s="149">
        <v>2.5175999999999998</v>
      </c>
    </row>
    <row r="3381" spans="1:7" ht="15" customHeight="1">
      <c r="A3381" s="158"/>
      <c r="B3381" s="158"/>
      <c r="C3381" s="158"/>
      <c r="D3381" s="158"/>
      <c r="E3381" s="218" t="s">
        <v>2092</v>
      </c>
      <c r="F3381" s="219"/>
      <c r="G3381" s="150">
        <v>9.1199999999999992</v>
      </c>
    </row>
    <row r="3382" spans="1:7" ht="9.9499999999999993" customHeight="1">
      <c r="A3382" s="158"/>
      <c r="B3382" s="158"/>
      <c r="C3382" s="220" t="s">
        <v>1212</v>
      </c>
      <c r="D3382" s="221"/>
      <c r="E3382" s="158"/>
      <c r="F3382" s="158"/>
      <c r="G3382" s="158"/>
    </row>
    <row r="3383" spans="1:7" ht="20.100000000000001" customHeight="1">
      <c r="A3383" s="222" t="s">
        <v>3288</v>
      </c>
      <c r="B3383" s="223"/>
      <c r="C3383" s="223"/>
      <c r="D3383" s="223"/>
      <c r="E3383" s="223"/>
      <c r="F3383" s="223"/>
      <c r="G3383" s="223"/>
    </row>
    <row r="3384" spans="1:7" ht="20.100000000000001" customHeight="1">
      <c r="A3384" s="214" t="s">
        <v>2116</v>
      </c>
      <c r="B3384" s="215"/>
      <c r="C3384" s="147" t="s">
        <v>2079</v>
      </c>
      <c r="D3384" s="147" t="s">
        <v>2080</v>
      </c>
      <c r="E3384" s="147" t="s">
        <v>2081</v>
      </c>
      <c r="F3384" s="147" t="s">
        <v>2082</v>
      </c>
      <c r="G3384" s="147" t="s">
        <v>2083</v>
      </c>
    </row>
    <row r="3385" spans="1:7" ht="20.100000000000001" customHeight="1">
      <c r="A3385" s="155" t="s">
        <v>3254</v>
      </c>
      <c r="B3385" s="148" t="s">
        <v>3255</v>
      </c>
      <c r="C3385" s="155" t="s">
        <v>2086</v>
      </c>
      <c r="D3385" s="155" t="s">
        <v>2122</v>
      </c>
      <c r="E3385" s="156">
        <v>1</v>
      </c>
      <c r="F3385" s="157">
        <v>1.99</v>
      </c>
      <c r="G3385" s="157">
        <v>1.99</v>
      </c>
    </row>
    <row r="3386" spans="1:7" ht="20.100000000000001" customHeight="1">
      <c r="A3386" s="155" t="s">
        <v>3289</v>
      </c>
      <c r="B3386" s="148" t="s">
        <v>3290</v>
      </c>
      <c r="C3386" s="155" t="s">
        <v>2086</v>
      </c>
      <c r="D3386" s="155" t="s">
        <v>2122</v>
      </c>
      <c r="E3386" s="156">
        <v>1</v>
      </c>
      <c r="F3386" s="157">
        <v>5.97</v>
      </c>
      <c r="G3386" s="157">
        <v>5.97</v>
      </c>
    </row>
    <row r="3387" spans="1:7" ht="27.95" customHeight="1">
      <c r="A3387" s="155" t="s">
        <v>3214</v>
      </c>
      <c r="B3387" s="148" t="s">
        <v>7045</v>
      </c>
      <c r="C3387" s="155" t="s">
        <v>2086</v>
      </c>
      <c r="D3387" s="155" t="s">
        <v>2122</v>
      </c>
      <c r="E3387" s="156">
        <v>4.5999999999999999E-2</v>
      </c>
      <c r="F3387" s="157">
        <v>16.399999999999999</v>
      </c>
      <c r="G3387" s="157">
        <v>0.75439999999999996</v>
      </c>
    </row>
    <row r="3388" spans="1:7" ht="15" customHeight="1">
      <c r="A3388" s="158"/>
      <c r="B3388" s="158"/>
      <c r="C3388" s="158"/>
      <c r="D3388" s="158"/>
      <c r="E3388" s="216" t="s">
        <v>2129</v>
      </c>
      <c r="F3388" s="217"/>
      <c r="G3388" s="149">
        <v>8.7143999999999995</v>
      </c>
    </row>
    <row r="3389" spans="1:7" ht="20.100000000000001" customHeight="1">
      <c r="A3389" s="214" t="s">
        <v>2078</v>
      </c>
      <c r="B3389" s="215"/>
      <c r="C3389" s="147" t="s">
        <v>2079</v>
      </c>
      <c r="D3389" s="147" t="s">
        <v>2080</v>
      </c>
      <c r="E3389" s="147" t="s">
        <v>2081</v>
      </c>
      <c r="F3389" s="147" t="s">
        <v>2082</v>
      </c>
      <c r="G3389" s="147" t="s">
        <v>2083</v>
      </c>
    </row>
    <row r="3390" spans="1:7" ht="20.100000000000001" customHeight="1">
      <c r="A3390" s="155" t="s">
        <v>2440</v>
      </c>
      <c r="B3390" s="148" t="s">
        <v>2441</v>
      </c>
      <c r="C3390" s="155" t="s">
        <v>2086</v>
      </c>
      <c r="D3390" s="155" t="s">
        <v>2087</v>
      </c>
      <c r="E3390" s="156">
        <v>0.12</v>
      </c>
      <c r="F3390" s="157">
        <v>14.15</v>
      </c>
      <c r="G3390" s="157">
        <v>1.698</v>
      </c>
    </row>
    <row r="3391" spans="1:7" ht="20.100000000000001" customHeight="1">
      <c r="A3391" s="155" t="s">
        <v>2429</v>
      </c>
      <c r="B3391" s="148" t="s">
        <v>2430</v>
      </c>
      <c r="C3391" s="155" t="s">
        <v>2086</v>
      </c>
      <c r="D3391" s="155" t="s">
        <v>2087</v>
      </c>
      <c r="E3391" s="156">
        <v>0.12</v>
      </c>
      <c r="F3391" s="157">
        <v>17.32</v>
      </c>
      <c r="G3391" s="157">
        <v>2.0783999999999998</v>
      </c>
    </row>
    <row r="3392" spans="1:7" ht="15" customHeight="1">
      <c r="A3392" s="158"/>
      <c r="B3392" s="158"/>
      <c r="C3392" s="158"/>
      <c r="D3392" s="158"/>
      <c r="E3392" s="216" t="s">
        <v>2091</v>
      </c>
      <c r="F3392" s="217"/>
      <c r="G3392" s="149">
        <v>3.7764000000000002</v>
      </c>
    </row>
    <row r="3393" spans="1:7" ht="15" customHeight="1">
      <c r="A3393" s="158"/>
      <c r="B3393" s="158"/>
      <c r="C3393" s="158"/>
      <c r="D3393" s="158"/>
      <c r="E3393" s="218" t="s">
        <v>2092</v>
      </c>
      <c r="F3393" s="219"/>
      <c r="G3393" s="150">
        <v>12.47</v>
      </c>
    </row>
    <row r="3394" spans="1:7" ht="9.9499999999999993" customHeight="1">
      <c r="A3394" s="158"/>
      <c r="B3394" s="158"/>
      <c r="C3394" s="220" t="s">
        <v>1212</v>
      </c>
      <c r="D3394" s="221"/>
      <c r="E3394" s="158"/>
      <c r="F3394" s="158"/>
      <c r="G3394" s="158"/>
    </row>
    <row r="3395" spans="1:7" ht="20.100000000000001" customHeight="1">
      <c r="A3395" s="222" t="s">
        <v>7053</v>
      </c>
      <c r="B3395" s="223"/>
      <c r="C3395" s="223"/>
      <c r="D3395" s="223"/>
      <c r="E3395" s="223"/>
      <c r="F3395" s="223"/>
      <c r="G3395" s="223"/>
    </row>
    <row r="3396" spans="1:7" ht="20.100000000000001" customHeight="1">
      <c r="A3396" s="214" t="s">
        <v>2116</v>
      </c>
      <c r="B3396" s="215"/>
      <c r="C3396" s="147" t="s">
        <v>2079</v>
      </c>
      <c r="D3396" s="147" t="s">
        <v>2080</v>
      </c>
      <c r="E3396" s="147" t="s">
        <v>2081</v>
      </c>
      <c r="F3396" s="147" t="s">
        <v>2082</v>
      </c>
      <c r="G3396" s="147" t="s">
        <v>2083</v>
      </c>
    </row>
    <row r="3397" spans="1:7" ht="15" customHeight="1">
      <c r="A3397" s="155" t="s">
        <v>2432</v>
      </c>
      <c r="B3397" s="148" t="s">
        <v>2433</v>
      </c>
      <c r="C3397" s="155" t="s">
        <v>2086</v>
      </c>
      <c r="D3397" s="155" t="s">
        <v>2122</v>
      </c>
      <c r="E3397" s="156">
        <v>9.9000000000000008E-3</v>
      </c>
      <c r="F3397" s="157">
        <v>44.8</v>
      </c>
      <c r="G3397" s="157">
        <v>0.44352000000000003</v>
      </c>
    </row>
    <row r="3398" spans="1:7" ht="20.100000000000001" customHeight="1">
      <c r="A3398" s="155" t="s">
        <v>3291</v>
      </c>
      <c r="B3398" s="148" t="s">
        <v>3292</v>
      </c>
      <c r="C3398" s="155" t="s">
        <v>2086</v>
      </c>
      <c r="D3398" s="155" t="s">
        <v>2122</v>
      </c>
      <c r="E3398" s="156">
        <v>1</v>
      </c>
      <c r="F3398" s="157">
        <v>1.1599999999999999</v>
      </c>
      <c r="G3398" s="157">
        <v>1.1599999999999999</v>
      </c>
    </row>
    <row r="3399" spans="1:7" ht="15" customHeight="1">
      <c r="A3399" s="155" t="s">
        <v>2436</v>
      </c>
      <c r="B3399" s="148" t="s">
        <v>2437</v>
      </c>
      <c r="C3399" s="155" t="s">
        <v>2086</v>
      </c>
      <c r="D3399" s="155" t="s">
        <v>2122</v>
      </c>
      <c r="E3399" s="156">
        <v>1.4999999999999999E-2</v>
      </c>
      <c r="F3399" s="157">
        <v>38.909999999999997</v>
      </c>
      <c r="G3399" s="157">
        <v>0.58365</v>
      </c>
    </row>
    <row r="3400" spans="1:7" ht="15" customHeight="1">
      <c r="A3400" s="155" t="s">
        <v>2438</v>
      </c>
      <c r="B3400" s="148" t="s">
        <v>2439</v>
      </c>
      <c r="C3400" s="155" t="s">
        <v>2086</v>
      </c>
      <c r="D3400" s="155" t="s">
        <v>2122</v>
      </c>
      <c r="E3400" s="156">
        <v>2.1000000000000001E-2</v>
      </c>
      <c r="F3400" s="157">
        <v>1.68</v>
      </c>
      <c r="G3400" s="157">
        <v>3.5279999999999999E-2</v>
      </c>
    </row>
    <row r="3401" spans="1:7" ht="15" customHeight="1">
      <c r="A3401" s="158"/>
      <c r="B3401" s="158"/>
      <c r="C3401" s="158"/>
      <c r="D3401" s="158"/>
      <c r="E3401" s="216" t="s">
        <v>2129</v>
      </c>
      <c r="F3401" s="217"/>
      <c r="G3401" s="149">
        <v>2.2224499999999998</v>
      </c>
    </row>
    <row r="3402" spans="1:7" ht="20.100000000000001" customHeight="1">
      <c r="A3402" s="214" t="s">
        <v>2078</v>
      </c>
      <c r="B3402" s="215"/>
      <c r="C3402" s="147" t="s">
        <v>2079</v>
      </c>
      <c r="D3402" s="147" t="s">
        <v>2080</v>
      </c>
      <c r="E3402" s="147" t="s">
        <v>2081</v>
      </c>
      <c r="F3402" s="147" t="s">
        <v>2082</v>
      </c>
      <c r="G3402" s="147" t="s">
        <v>2083</v>
      </c>
    </row>
    <row r="3403" spans="1:7" ht="20.100000000000001" customHeight="1">
      <c r="A3403" s="155" t="s">
        <v>2440</v>
      </c>
      <c r="B3403" s="148" t="s">
        <v>2441</v>
      </c>
      <c r="C3403" s="155" t="s">
        <v>2086</v>
      </c>
      <c r="D3403" s="155" t="s">
        <v>2087</v>
      </c>
      <c r="E3403" s="156">
        <v>0.1</v>
      </c>
      <c r="F3403" s="157">
        <v>14.15</v>
      </c>
      <c r="G3403" s="157">
        <v>1.415</v>
      </c>
    </row>
    <row r="3404" spans="1:7" ht="20.100000000000001" customHeight="1">
      <c r="A3404" s="155" t="s">
        <v>2429</v>
      </c>
      <c r="B3404" s="148" t="s">
        <v>2430</v>
      </c>
      <c r="C3404" s="155" t="s">
        <v>2086</v>
      </c>
      <c r="D3404" s="155" t="s">
        <v>2087</v>
      </c>
      <c r="E3404" s="156">
        <v>0.1</v>
      </c>
      <c r="F3404" s="157">
        <v>17.32</v>
      </c>
      <c r="G3404" s="157">
        <v>1.732</v>
      </c>
    </row>
    <row r="3405" spans="1:7" ht="15" customHeight="1">
      <c r="A3405" s="158"/>
      <c r="B3405" s="158"/>
      <c r="C3405" s="158"/>
      <c r="D3405" s="158"/>
      <c r="E3405" s="216" t="s">
        <v>2091</v>
      </c>
      <c r="F3405" s="217"/>
      <c r="G3405" s="149">
        <v>3.1469999999999998</v>
      </c>
    </row>
    <row r="3406" spans="1:7" ht="15" customHeight="1">
      <c r="A3406" s="158"/>
      <c r="B3406" s="158"/>
      <c r="C3406" s="158"/>
      <c r="D3406" s="158"/>
      <c r="E3406" s="218" t="s">
        <v>2092</v>
      </c>
      <c r="F3406" s="219"/>
      <c r="G3406" s="150">
        <v>5.35</v>
      </c>
    </row>
    <row r="3407" spans="1:7" ht="9.9499999999999993" customHeight="1">
      <c r="A3407" s="158"/>
      <c r="B3407" s="158"/>
      <c r="C3407" s="220" t="s">
        <v>1212</v>
      </c>
      <c r="D3407" s="221"/>
      <c r="E3407" s="158"/>
      <c r="F3407" s="158"/>
      <c r="G3407" s="158"/>
    </row>
    <row r="3408" spans="1:7" ht="20.100000000000001" customHeight="1">
      <c r="A3408" s="222" t="s">
        <v>7054</v>
      </c>
      <c r="B3408" s="223"/>
      <c r="C3408" s="223"/>
      <c r="D3408" s="223"/>
      <c r="E3408" s="223"/>
      <c r="F3408" s="223"/>
      <c r="G3408" s="223"/>
    </row>
    <row r="3409" spans="1:7" ht="20.100000000000001" customHeight="1">
      <c r="A3409" s="214" t="s">
        <v>2116</v>
      </c>
      <c r="B3409" s="215"/>
      <c r="C3409" s="147" t="s">
        <v>2079</v>
      </c>
      <c r="D3409" s="147" t="s">
        <v>2080</v>
      </c>
      <c r="E3409" s="147" t="s">
        <v>2081</v>
      </c>
      <c r="F3409" s="147" t="s">
        <v>2082</v>
      </c>
      <c r="G3409" s="147" t="s">
        <v>2083</v>
      </c>
    </row>
    <row r="3410" spans="1:7" ht="20.100000000000001" customHeight="1">
      <c r="A3410" s="155" t="s">
        <v>3244</v>
      </c>
      <c r="B3410" s="148" t="s">
        <v>3245</v>
      </c>
      <c r="C3410" s="155" t="s">
        <v>2086</v>
      </c>
      <c r="D3410" s="155" t="s">
        <v>2122</v>
      </c>
      <c r="E3410" s="156">
        <v>1</v>
      </c>
      <c r="F3410" s="157">
        <v>1.1200000000000001</v>
      </c>
      <c r="G3410" s="157">
        <v>1.1200000000000001</v>
      </c>
    </row>
    <row r="3411" spans="1:7" ht="20.100000000000001" customHeight="1">
      <c r="A3411" s="155" t="s">
        <v>3283</v>
      </c>
      <c r="B3411" s="148" t="s">
        <v>3284</v>
      </c>
      <c r="C3411" s="155" t="s">
        <v>2086</v>
      </c>
      <c r="D3411" s="155" t="s">
        <v>2122</v>
      </c>
      <c r="E3411" s="156">
        <v>1</v>
      </c>
      <c r="F3411" s="157">
        <v>1.78</v>
      </c>
      <c r="G3411" s="157">
        <v>1.78</v>
      </c>
    </row>
    <row r="3412" spans="1:7" ht="27.95" customHeight="1">
      <c r="A3412" s="155" t="s">
        <v>3214</v>
      </c>
      <c r="B3412" s="148" t="s">
        <v>7045</v>
      </c>
      <c r="C3412" s="155" t="s">
        <v>2086</v>
      </c>
      <c r="D3412" s="155" t="s">
        <v>2122</v>
      </c>
      <c r="E3412" s="156">
        <v>0.02</v>
      </c>
      <c r="F3412" s="157">
        <v>16.399999999999999</v>
      </c>
      <c r="G3412" s="157">
        <v>0.32800000000000001</v>
      </c>
    </row>
    <row r="3413" spans="1:7" ht="15" customHeight="1">
      <c r="A3413" s="158"/>
      <c r="B3413" s="158"/>
      <c r="C3413" s="158"/>
      <c r="D3413" s="158"/>
      <c r="E3413" s="216" t="s">
        <v>2129</v>
      </c>
      <c r="F3413" s="217"/>
      <c r="G3413" s="149">
        <v>3.2280000000000002</v>
      </c>
    </row>
    <row r="3414" spans="1:7" ht="20.100000000000001" customHeight="1">
      <c r="A3414" s="214" t="s">
        <v>2078</v>
      </c>
      <c r="B3414" s="215"/>
      <c r="C3414" s="147" t="s">
        <v>2079</v>
      </c>
      <c r="D3414" s="147" t="s">
        <v>2080</v>
      </c>
      <c r="E3414" s="147" t="s">
        <v>2081</v>
      </c>
      <c r="F3414" s="147" t="s">
        <v>2082</v>
      </c>
      <c r="G3414" s="147" t="s">
        <v>2083</v>
      </c>
    </row>
    <row r="3415" spans="1:7" ht="20.100000000000001" customHeight="1">
      <c r="A3415" s="155" t="s">
        <v>2440</v>
      </c>
      <c r="B3415" s="148" t="s">
        <v>2441</v>
      </c>
      <c r="C3415" s="155" t="s">
        <v>2086</v>
      </c>
      <c r="D3415" s="155" t="s">
        <v>2087</v>
      </c>
      <c r="E3415" s="156">
        <v>0.13</v>
      </c>
      <c r="F3415" s="157">
        <v>14.15</v>
      </c>
      <c r="G3415" s="157">
        <v>1.8394999999999999</v>
      </c>
    </row>
    <row r="3416" spans="1:7" ht="20.100000000000001" customHeight="1">
      <c r="A3416" s="155" t="s">
        <v>2429</v>
      </c>
      <c r="B3416" s="148" t="s">
        <v>2430</v>
      </c>
      <c r="C3416" s="155" t="s">
        <v>2086</v>
      </c>
      <c r="D3416" s="155" t="s">
        <v>2087</v>
      </c>
      <c r="E3416" s="156">
        <v>0.13</v>
      </c>
      <c r="F3416" s="157">
        <v>17.32</v>
      </c>
      <c r="G3416" s="157">
        <v>2.2515999999999998</v>
      </c>
    </row>
    <row r="3417" spans="1:7" ht="15" customHeight="1">
      <c r="A3417" s="158"/>
      <c r="B3417" s="158"/>
      <c r="C3417" s="158"/>
      <c r="D3417" s="158"/>
      <c r="E3417" s="216" t="s">
        <v>2091</v>
      </c>
      <c r="F3417" s="217"/>
      <c r="G3417" s="149">
        <v>4.0911</v>
      </c>
    </row>
    <row r="3418" spans="1:7" ht="15" customHeight="1">
      <c r="A3418" s="158"/>
      <c r="B3418" s="158"/>
      <c r="C3418" s="158"/>
      <c r="D3418" s="158"/>
      <c r="E3418" s="218" t="s">
        <v>2092</v>
      </c>
      <c r="F3418" s="219"/>
      <c r="G3418" s="150">
        <v>7.3</v>
      </c>
    </row>
    <row r="3419" spans="1:7" ht="9.9499999999999993" customHeight="1">
      <c r="A3419" s="158"/>
      <c r="B3419" s="158"/>
      <c r="C3419" s="220" t="s">
        <v>1212</v>
      </c>
      <c r="D3419" s="221"/>
      <c r="E3419" s="158"/>
      <c r="F3419" s="158"/>
      <c r="G3419" s="158"/>
    </row>
    <row r="3420" spans="1:7" ht="20.100000000000001" customHeight="1">
      <c r="A3420" s="222" t="s">
        <v>7055</v>
      </c>
      <c r="B3420" s="223"/>
      <c r="C3420" s="223"/>
      <c r="D3420" s="223"/>
      <c r="E3420" s="223"/>
      <c r="F3420" s="223"/>
      <c r="G3420" s="223"/>
    </row>
    <row r="3421" spans="1:7" ht="20.100000000000001" customHeight="1">
      <c r="A3421" s="214" t="s">
        <v>2116</v>
      </c>
      <c r="B3421" s="215"/>
      <c r="C3421" s="147" t="s">
        <v>2079</v>
      </c>
      <c r="D3421" s="147" t="s">
        <v>2080</v>
      </c>
      <c r="E3421" s="147" t="s">
        <v>2081</v>
      </c>
      <c r="F3421" s="147" t="s">
        <v>2082</v>
      </c>
      <c r="G3421" s="147" t="s">
        <v>2083</v>
      </c>
    </row>
    <row r="3422" spans="1:7" ht="20.100000000000001" customHeight="1">
      <c r="A3422" s="155" t="s">
        <v>3249</v>
      </c>
      <c r="B3422" s="148" t="s">
        <v>3250</v>
      </c>
      <c r="C3422" s="155" t="s">
        <v>2086</v>
      </c>
      <c r="D3422" s="155" t="s">
        <v>2122</v>
      </c>
      <c r="E3422" s="156">
        <v>1</v>
      </c>
      <c r="F3422" s="157">
        <v>1.58</v>
      </c>
      <c r="G3422" s="157">
        <v>1.58</v>
      </c>
    </row>
    <row r="3423" spans="1:7" ht="20.100000000000001" customHeight="1">
      <c r="A3423" s="155" t="s">
        <v>3286</v>
      </c>
      <c r="B3423" s="148" t="s">
        <v>3287</v>
      </c>
      <c r="C3423" s="155" t="s">
        <v>2086</v>
      </c>
      <c r="D3423" s="155" t="s">
        <v>2122</v>
      </c>
      <c r="E3423" s="156">
        <v>1</v>
      </c>
      <c r="F3423" s="157">
        <v>4.54</v>
      </c>
      <c r="G3423" s="157">
        <v>4.54</v>
      </c>
    </row>
    <row r="3424" spans="1:7" ht="27.95" customHeight="1">
      <c r="A3424" s="155" t="s">
        <v>3214</v>
      </c>
      <c r="B3424" s="148" t="s">
        <v>7045</v>
      </c>
      <c r="C3424" s="155" t="s">
        <v>2086</v>
      </c>
      <c r="D3424" s="155" t="s">
        <v>2122</v>
      </c>
      <c r="E3424" s="156">
        <v>0.03</v>
      </c>
      <c r="F3424" s="157">
        <v>16.399999999999999</v>
      </c>
      <c r="G3424" s="157">
        <v>0.49199999999999999</v>
      </c>
    </row>
    <row r="3425" spans="1:7" ht="15" customHeight="1">
      <c r="A3425" s="158"/>
      <c r="B3425" s="158"/>
      <c r="C3425" s="158"/>
      <c r="D3425" s="158"/>
      <c r="E3425" s="216" t="s">
        <v>2129</v>
      </c>
      <c r="F3425" s="217"/>
      <c r="G3425" s="149">
        <v>6.6120000000000001</v>
      </c>
    </row>
    <row r="3426" spans="1:7" ht="20.100000000000001" customHeight="1">
      <c r="A3426" s="214" t="s">
        <v>2078</v>
      </c>
      <c r="B3426" s="215"/>
      <c r="C3426" s="147" t="s">
        <v>2079</v>
      </c>
      <c r="D3426" s="147" t="s">
        <v>2080</v>
      </c>
      <c r="E3426" s="147" t="s">
        <v>2081</v>
      </c>
      <c r="F3426" s="147" t="s">
        <v>2082</v>
      </c>
      <c r="G3426" s="147" t="s">
        <v>2083</v>
      </c>
    </row>
    <row r="3427" spans="1:7" ht="20.100000000000001" customHeight="1">
      <c r="A3427" s="155" t="s">
        <v>2440</v>
      </c>
      <c r="B3427" s="148" t="s">
        <v>2441</v>
      </c>
      <c r="C3427" s="155" t="s">
        <v>2086</v>
      </c>
      <c r="D3427" s="155" t="s">
        <v>2087</v>
      </c>
      <c r="E3427" s="156">
        <v>0.19</v>
      </c>
      <c r="F3427" s="157">
        <v>14.15</v>
      </c>
      <c r="G3427" s="157">
        <v>2.6884999999999999</v>
      </c>
    </row>
    <row r="3428" spans="1:7" ht="20.100000000000001" customHeight="1">
      <c r="A3428" s="155" t="s">
        <v>2429</v>
      </c>
      <c r="B3428" s="148" t="s">
        <v>2430</v>
      </c>
      <c r="C3428" s="155" t="s">
        <v>2086</v>
      </c>
      <c r="D3428" s="155" t="s">
        <v>2087</v>
      </c>
      <c r="E3428" s="156">
        <v>0.19</v>
      </c>
      <c r="F3428" s="157">
        <v>17.32</v>
      </c>
      <c r="G3428" s="157">
        <v>3.2907999999999999</v>
      </c>
    </row>
    <row r="3429" spans="1:7" ht="15" customHeight="1">
      <c r="A3429" s="158"/>
      <c r="B3429" s="158"/>
      <c r="C3429" s="158"/>
      <c r="D3429" s="158"/>
      <c r="E3429" s="216" t="s">
        <v>2091</v>
      </c>
      <c r="F3429" s="217"/>
      <c r="G3429" s="149">
        <v>5.9793000000000003</v>
      </c>
    </row>
    <row r="3430" spans="1:7" ht="15" customHeight="1">
      <c r="A3430" s="158"/>
      <c r="B3430" s="158"/>
      <c r="C3430" s="158"/>
      <c r="D3430" s="158"/>
      <c r="E3430" s="218" t="s">
        <v>2092</v>
      </c>
      <c r="F3430" s="219"/>
      <c r="G3430" s="150">
        <v>12.58</v>
      </c>
    </row>
    <row r="3431" spans="1:7" ht="9.9499999999999993" customHeight="1">
      <c r="A3431" s="158"/>
      <c r="B3431" s="158"/>
      <c r="C3431" s="220" t="s">
        <v>1212</v>
      </c>
      <c r="D3431" s="221"/>
      <c r="E3431" s="158"/>
      <c r="F3431" s="158"/>
      <c r="G3431" s="158"/>
    </row>
    <row r="3432" spans="1:7" ht="20.100000000000001" customHeight="1">
      <c r="A3432" s="222" t="s">
        <v>7056</v>
      </c>
      <c r="B3432" s="223"/>
      <c r="C3432" s="223"/>
      <c r="D3432" s="223"/>
      <c r="E3432" s="223"/>
      <c r="F3432" s="223"/>
      <c r="G3432" s="223"/>
    </row>
    <row r="3433" spans="1:7" ht="20.100000000000001" customHeight="1">
      <c r="A3433" s="214" t="s">
        <v>2116</v>
      </c>
      <c r="B3433" s="215"/>
      <c r="C3433" s="147" t="s">
        <v>2079</v>
      </c>
      <c r="D3433" s="147" t="s">
        <v>2080</v>
      </c>
      <c r="E3433" s="147" t="s">
        <v>2081</v>
      </c>
      <c r="F3433" s="147" t="s">
        <v>2082</v>
      </c>
      <c r="G3433" s="147" t="s">
        <v>2083</v>
      </c>
    </row>
    <row r="3434" spans="1:7" ht="20.100000000000001" customHeight="1">
      <c r="A3434" s="155" t="s">
        <v>3254</v>
      </c>
      <c r="B3434" s="148" t="s">
        <v>3255</v>
      </c>
      <c r="C3434" s="155" t="s">
        <v>2086</v>
      </c>
      <c r="D3434" s="155" t="s">
        <v>2122</v>
      </c>
      <c r="E3434" s="156">
        <v>1</v>
      </c>
      <c r="F3434" s="157">
        <v>1.99</v>
      </c>
      <c r="G3434" s="157">
        <v>1.99</v>
      </c>
    </row>
    <row r="3435" spans="1:7" ht="20.100000000000001" customHeight="1">
      <c r="A3435" s="155" t="s">
        <v>3289</v>
      </c>
      <c r="B3435" s="148" t="s">
        <v>3290</v>
      </c>
      <c r="C3435" s="155" t="s">
        <v>2086</v>
      </c>
      <c r="D3435" s="155" t="s">
        <v>2122</v>
      </c>
      <c r="E3435" s="156">
        <v>1</v>
      </c>
      <c r="F3435" s="157">
        <v>5.97</v>
      </c>
      <c r="G3435" s="157">
        <v>5.97</v>
      </c>
    </row>
    <row r="3436" spans="1:7" ht="27.95" customHeight="1">
      <c r="A3436" s="155" t="s">
        <v>3214</v>
      </c>
      <c r="B3436" s="148" t="s">
        <v>7045</v>
      </c>
      <c r="C3436" s="155" t="s">
        <v>2086</v>
      </c>
      <c r="D3436" s="155" t="s">
        <v>2122</v>
      </c>
      <c r="E3436" s="156">
        <v>4.5999999999999999E-2</v>
      </c>
      <c r="F3436" s="157">
        <v>16.399999999999999</v>
      </c>
      <c r="G3436" s="157">
        <v>0.75439999999999996</v>
      </c>
    </row>
    <row r="3437" spans="1:7" ht="15" customHeight="1">
      <c r="A3437" s="158"/>
      <c r="B3437" s="158"/>
      <c r="C3437" s="158"/>
      <c r="D3437" s="158"/>
      <c r="E3437" s="216" t="s">
        <v>2129</v>
      </c>
      <c r="F3437" s="217"/>
      <c r="G3437" s="149">
        <v>8.7143999999999995</v>
      </c>
    </row>
    <row r="3438" spans="1:7" ht="20.100000000000001" customHeight="1">
      <c r="A3438" s="214" t="s">
        <v>2078</v>
      </c>
      <c r="B3438" s="215"/>
      <c r="C3438" s="147" t="s">
        <v>2079</v>
      </c>
      <c r="D3438" s="147" t="s">
        <v>2080</v>
      </c>
      <c r="E3438" s="147" t="s">
        <v>2081</v>
      </c>
      <c r="F3438" s="147" t="s">
        <v>2082</v>
      </c>
      <c r="G3438" s="147" t="s">
        <v>2083</v>
      </c>
    </row>
    <row r="3439" spans="1:7" ht="20.100000000000001" customHeight="1">
      <c r="A3439" s="155" t="s">
        <v>2440</v>
      </c>
      <c r="B3439" s="148" t="s">
        <v>2441</v>
      </c>
      <c r="C3439" s="155" t="s">
        <v>2086</v>
      </c>
      <c r="D3439" s="155" t="s">
        <v>2087</v>
      </c>
      <c r="E3439" s="156">
        <v>0.25</v>
      </c>
      <c r="F3439" s="157">
        <v>14.15</v>
      </c>
      <c r="G3439" s="157">
        <v>3.5375000000000001</v>
      </c>
    </row>
    <row r="3440" spans="1:7" ht="20.100000000000001" customHeight="1">
      <c r="A3440" s="155" t="s">
        <v>2429</v>
      </c>
      <c r="B3440" s="148" t="s">
        <v>2430</v>
      </c>
      <c r="C3440" s="155" t="s">
        <v>2086</v>
      </c>
      <c r="D3440" s="155" t="s">
        <v>2087</v>
      </c>
      <c r="E3440" s="156">
        <v>0.25</v>
      </c>
      <c r="F3440" s="157">
        <v>17.32</v>
      </c>
      <c r="G3440" s="157">
        <v>4.33</v>
      </c>
    </row>
    <row r="3441" spans="1:7" ht="15" customHeight="1">
      <c r="A3441" s="158"/>
      <c r="B3441" s="158"/>
      <c r="C3441" s="158"/>
      <c r="D3441" s="158"/>
      <c r="E3441" s="216" t="s">
        <v>2091</v>
      </c>
      <c r="F3441" s="217"/>
      <c r="G3441" s="149">
        <v>7.8674999999999997</v>
      </c>
    </row>
    <row r="3442" spans="1:7" ht="15" customHeight="1">
      <c r="A3442" s="158"/>
      <c r="B3442" s="158"/>
      <c r="C3442" s="158"/>
      <c r="D3442" s="158"/>
      <c r="E3442" s="218" t="s">
        <v>2092</v>
      </c>
      <c r="F3442" s="219"/>
      <c r="G3442" s="150">
        <v>16.57</v>
      </c>
    </row>
    <row r="3443" spans="1:7" ht="9.9499999999999993" customHeight="1">
      <c r="A3443" s="158"/>
      <c r="B3443" s="158"/>
      <c r="C3443" s="220" t="s">
        <v>1212</v>
      </c>
      <c r="D3443" s="221"/>
      <c r="E3443" s="158"/>
      <c r="F3443" s="158"/>
      <c r="G3443" s="158"/>
    </row>
    <row r="3444" spans="1:7" ht="20.100000000000001" customHeight="1">
      <c r="A3444" s="222" t="s">
        <v>7057</v>
      </c>
      <c r="B3444" s="223"/>
      <c r="C3444" s="223"/>
      <c r="D3444" s="223"/>
      <c r="E3444" s="223"/>
      <c r="F3444" s="223"/>
      <c r="G3444" s="223"/>
    </row>
    <row r="3445" spans="1:7" ht="20.100000000000001" customHeight="1">
      <c r="A3445" s="214" t="s">
        <v>2116</v>
      </c>
      <c r="B3445" s="215"/>
      <c r="C3445" s="147" t="s">
        <v>2079</v>
      </c>
      <c r="D3445" s="147" t="s">
        <v>2080</v>
      </c>
      <c r="E3445" s="147" t="s">
        <v>2081</v>
      </c>
      <c r="F3445" s="147" t="s">
        <v>2082</v>
      </c>
      <c r="G3445" s="147" t="s">
        <v>2083</v>
      </c>
    </row>
    <row r="3446" spans="1:7" ht="20.100000000000001" customHeight="1">
      <c r="A3446" s="155" t="s">
        <v>3293</v>
      </c>
      <c r="B3446" s="148" t="s">
        <v>3294</v>
      </c>
      <c r="C3446" s="155" t="s">
        <v>2086</v>
      </c>
      <c r="D3446" s="155" t="s">
        <v>2122</v>
      </c>
      <c r="E3446" s="156">
        <v>1</v>
      </c>
      <c r="F3446" s="157">
        <v>2.2400000000000002</v>
      </c>
      <c r="G3446" s="157">
        <v>2.2400000000000002</v>
      </c>
    </row>
    <row r="3447" spans="1:7" ht="15" customHeight="1">
      <c r="A3447" s="155" t="s">
        <v>3065</v>
      </c>
      <c r="B3447" s="148" t="s">
        <v>3066</v>
      </c>
      <c r="C3447" s="155" t="s">
        <v>2086</v>
      </c>
      <c r="D3447" s="155" t="s">
        <v>2122</v>
      </c>
      <c r="E3447" s="156">
        <v>0.04</v>
      </c>
      <c r="F3447" s="157">
        <v>14.22</v>
      </c>
      <c r="G3447" s="157">
        <v>0.56879999999999997</v>
      </c>
    </row>
    <row r="3448" spans="1:7" ht="15" customHeight="1">
      <c r="A3448" s="155" t="s">
        <v>2436</v>
      </c>
      <c r="B3448" s="148" t="s">
        <v>2437</v>
      </c>
      <c r="C3448" s="155" t="s">
        <v>2086</v>
      </c>
      <c r="D3448" s="155" t="s">
        <v>2122</v>
      </c>
      <c r="E3448" s="156">
        <v>0.01</v>
      </c>
      <c r="F3448" s="157">
        <v>38.909999999999997</v>
      </c>
      <c r="G3448" s="157">
        <v>0.3891</v>
      </c>
    </row>
    <row r="3449" spans="1:7" ht="15" customHeight="1">
      <c r="A3449" s="155" t="s">
        <v>2438</v>
      </c>
      <c r="B3449" s="148" t="s">
        <v>2439</v>
      </c>
      <c r="C3449" s="155" t="s">
        <v>2086</v>
      </c>
      <c r="D3449" s="155" t="s">
        <v>2122</v>
      </c>
      <c r="E3449" s="156">
        <v>1.2E-2</v>
      </c>
      <c r="F3449" s="157">
        <v>1.68</v>
      </c>
      <c r="G3449" s="157">
        <v>2.0160000000000001E-2</v>
      </c>
    </row>
    <row r="3450" spans="1:7" ht="15" customHeight="1">
      <c r="A3450" s="158"/>
      <c r="B3450" s="158"/>
      <c r="C3450" s="158"/>
      <c r="D3450" s="158"/>
      <c r="E3450" s="216" t="s">
        <v>2129</v>
      </c>
      <c r="F3450" s="217"/>
      <c r="G3450" s="149">
        <v>3.2180599999999999</v>
      </c>
    </row>
    <row r="3451" spans="1:7" ht="20.100000000000001" customHeight="1">
      <c r="A3451" s="214" t="s">
        <v>2078</v>
      </c>
      <c r="B3451" s="215"/>
      <c r="C3451" s="147" t="s">
        <v>2079</v>
      </c>
      <c r="D3451" s="147" t="s">
        <v>2080</v>
      </c>
      <c r="E3451" s="147" t="s">
        <v>2081</v>
      </c>
      <c r="F3451" s="147" t="s">
        <v>2082</v>
      </c>
      <c r="G3451" s="147" t="s">
        <v>2083</v>
      </c>
    </row>
    <row r="3452" spans="1:7" ht="20.100000000000001" customHeight="1">
      <c r="A3452" s="155" t="s">
        <v>2440</v>
      </c>
      <c r="B3452" s="148" t="s">
        <v>2441</v>
      </c>
      <c r="C3452" s="155" t="s">
        <v>2086</v>
      </c>
      <c r="D3452" s="155" t="s">
        <v>2087</v>
      </c>
      <c r="E3452" s="156">
        <v>0.12</v>
      </c>
      <c r="F3452" s="157">
        <v>14.15</v>
      </c>
      <c r="G3452" s="157">
        <v>1.698</v>
      </c>
    </row>
    <row r="3453" spans="1:7" ht="20.100000000000001" customHeight="1">
      <c r="A3453" s="155" t="s">
        <v>2429</v>
      </c>
      <c r="B3453" s="148" t="s">
        <v>2430</v>
      </c>
      <c r="C3453" s="155" t="s">
        <v>2086</v>
      </c>
      <c r="D3453" s="155" t="s">
        <v>2087</v>
      </c>
      <c r="E3453" s="156">
        <v>0.12</v>
      </c>
      <c r="F3453" s="157">
        <v>17.32</v>
      </c>
      <c r="G3453" s="157">
        <v>2.0783999999999998</v>
      </c>
    </row>
    <row r="3454" spans="1:7" ht="15" customHeight="1">
      <c r="A3454" s="158"/>
      <c r="B3454" s="158"/>
      <c r="C3454" s="158"/>
      <c r="D3454" s="158"/>
      <c r="E3454" s="216" t="s">
        <v>2091</v>
      </c>
      <c r="F3454" s="217"/>
      <c r="G3454" s="149">
        <v>3.7764000000000002</v>
      </c>
    </row>
    <row r="3455" spans="1:7" ht="15" customHeight="1">
      <c r="A3455" s="158"/>
      <c r="B3455" s="158"/>
      <c r="C3455" s="158"/>
      <c r="D3455" s="158"/>
      <c r="E3455" s="218" t="s">
        <v>2092</v>
      </c>
      <c r="F3455" s="219"/>
      <c r="G3455" s="150">
        <v>6.96</v>
      </c>
    </row>
    <row r="3456" spans="1:7" ht="9.9499999999999993" customHeight="1">
      <c r="A3456" s="158"/>
      <c r="B3456" s="158"/>
      <c r="C3456" s="220" t="s">
        <v>1212</v>
      </c>
      <c r="D3456" s="221"/>
      <c r="E3456" s="158"/>
      <c r="F3456" s="158"/>
      <c r="G3456" s="158"/>
    </row>
    <row r="3457" spans="1:7" ht="20.100000000000001" customHeight="1">
      <c r="A3457" s="222" t="s">
        <v>3295</v>
      </c>
      <c r="B3457" s="223"/>
      <c r="C3457" s="223"/>
      <c r="D3457" s="223"/>
      <c r="E3457" s="223"/>
      <c r="F3457" s="223"/>
      <c r="G3457" s="223"/>
    </row>
    <row r="3458" spans="1:7" ht="20.100000000000001" customHeight="1">
      <c r="A3458" s="214" t="s">
        <v>2116</v>
      </c>
      <c r="B3458" s="215"/>
      <c r="C3458" s="147" t="s">
        <v>2079</v>
      </c>
      <c r="D3458" s="147" t="s">
        <v>2080</v>
      </c>
      <c r="E3458" s="147" t="s">
        <v>2081</v>
      </c>
      <c r="F3458" s="147" t="s">
        <v>2082</v>
      </c>
      <c r="G3458" s="147" t="s">
        <v>2083</v>
      </c>
    </row>
    <row r="3459" spans="1:7" ht="15" customHeight="1">
      <c r="A3459" s="155" t="s">
        <v>2432</v>
      </c>
      <c r="B3459" s="148" t="s">
        <v>2433</v>
      </c>
      <c r="C3459" s="155" t="s">
        <v>2086</v>
      </c>
      <c r="D3459" s="155" t="s">
        <v>2122</v>
      </c>
      <c r="E3459" s="156">
        <v>9.9000000000000008E-3</v>
      </c>
      <c r="F3459" s="157">
        <v>44.8</v>
      </c>
      <c r="G3459" s="157">
        <v>0.44352000000000003</v>
      </c>
    </row>
    <row r="3460" spans="1:7" ht="15" customHeight="1">
      <c r="A3460" s="155" t="s">
        <v>2436</v>
      </c>
      <c r="B3460" s="148" t="s">
        <v>2437</v>
      </c>
      <c r="C3460" s="155" t="s">
        <v>2086</v>
      </c>
      <c r="D3460" s="155" t="s">
        <v>2122</v>
      </c>
      <c r="E3460" s="156">
        <v>1.4999999999999999E-2</v>
      </c>
      <c r="F3460" s="157">
        <v>38.909999999999997</v>
      </c>
      <c r="G3460" s="157">
        <v>0.58365</v>
      </c>
    </row>
    <row r="3461" spans="1:7" ht="15" customHeight="1">
      <c r="A3461" s="155" t="s">
        <v>2438</v>
      </c>
      <c r="B3461" s="148" t="s">
        <v>2439</v>
      </c>
      <c r="C3461" s="155" t="s">
        <v>2086</v>
      </c>
      <c r="D3461" s="155" t="s">
        <v>2122</v>
      </c>
      <c r="E3461" s="156">
        <v>2.1000000000000001E-2</v>
      </c>
      <c r="F3461" s="157">
        <v>1.68</v>
      </c>
      <c r="G3461" s="157">
        <v>3.5279999999999999E-2</v>
      </c>
    </row>
    <row r="3462" spans="1:7" ht="20.100000000000001" customHeight="1">
      <c r="A3462" s="155" t="s">
        <v>3296</v>
      </c>
      <c r="B3462" s="148" t="s">
        <v>7058</v>
      </c>
      <c r="C3462" s="155" t="s">
        <v>2086</v>
      </c>
      <c r="D3462" s="155" t="s">
        <v>2122</v>
      </c>
      <c r="E3462" s="156">
        <v>1</v>
      </c>
      <c r="F3462" s="157">
        <v>2.97</v>
      </c>
      <c r="G3462" s="157">
        <v>2.97</v>
      </c>
    </row>
    <row r="3463" spans="1:7" ht="15" customHeight="1">
      <c r="A3463" s="158"/>
      <c r="B3463" s="158"/>
      <c r="C3463" s="158"/>
      <c r="D3463" s="158"/>
      <c r="E3463" s="216" t="s">
        <v>2129</v>
      </c>
      <c r="F3463" s="217"/>
      <c r="G3463" s="149">
        <v>4.0324499999999999</v>
      </c>
    </row>
    <row r="3464" spans="1:7" ht="20.100000000000001" customHeight="1">
      <c r="A3464" s="214" t="s">
        <v>2078</v>
      </c>
      <c r="B3464" s="215"/>
      <c r="C3464" s="147" t="s">
        <v>2079</v>
      </c>
      <c r="D3464" s="147" t="s">
        <v>2080</v>
      </c>
      <c r="E3464" s="147" t="s">
        <v>2081</v>
      </c>
      <c r="F3464" s="147" t="s">
        <v>2082</v>
      </c>
      <c r="G3464" s="147" t="s">
        <v>2083</v>
      </c>
    </row>
    <row r="3465" spans="1:7" ht="20.100000000000001" customHeight="1">
      <c r="A3465" s="155" t="s">
        <v>2440</v>
      </c>
      <c r="B3465" s="148" t="s">
        <v>2441</v>
      </c>
      <c r="C3465" s="155" t="s">
        <v>2086</v>
      </c>
      <c r="D3465" s="155" t="s">
        <v>2087</v>
      </c>
      <c r="E3465" s="156">
        <v>0.1</v>
      </c>
      <c r="F3465" s="157">
        <v>14.15</v>
      </c>
      <c r="G3465" s="157">
        <v>1.415</v>
      </c>
    </row>
    <row r="3466" spans="1:7" ht="20.100000000000001" customHeight="1">
      <c r="A3466" s="155" t="s">
        <v>2429</v>
      </c>
      <c r="B3466" s="148" t="s">
        <v>2430</v>
      </c>
      <c r="C3466" s="155" t="s">
        <v>2086</v>
      </c>
      <c r="D3466" s="155" t="s">
        <v>2087</v>
      </c>
      <c r="E3466" s="156">
        <v>0.1</v>
      </c>
      <c r="F3466" s="157">
        <v>17.32</v>
      </c>
      <c r="G3466" s="157">
        <v>1.732</v>
      </c>
    </row>
    <row r="3467" spans="1:7" ht="15" customHeight="1">
      <c r="A3467" s="158"/>
      <c r="B3467" s="158"/>
      <c r="C3467" s="158"/>
      <c r="D3467" s="158"/>
      <c r="E3467" s="216" t="s">
        <v>2091</v>
      </c>
      <c r="F3467" s="217"/>
      <c r="G3467" s="149">
        <v>3.1469999999999998</v>
      </c>
    </row>
    <row r="3468" spans="1:7" ht="15" customHeight="1">
      <c r="A3468" s="158"/>
      <c r="B3468" s="158"/>
      <c r="C3468" s="158"/>
      <c r="D3468" s="158"/>
      <c r="E3468" s="218" t="s">
        <v>2092</v>
      </c>
      <c r="F3468" s="219"/>
      <c r="G3468" s="150">
        <v>7.18</v>
      </c>
    </row>
    <row r="3469" spans="1:7" ht="9.9499999999999993" customHeight="1">
      <c r="A3469" s="158"/>
      <c r="B3469" s="158"/>
      <c r="C3469" s="220" t="s">
        <v>1212</v>
      </c>
      <c r="D3469" s="221"/>
      <c r="E3469" s="158"/>
      <c r="F3469" s="158"/>
      <c r="G3469" s="158"/>
    </row>
    <row r="3470" spans="1:7" ht="20.100000000000001" customHeight="1">
      <c r="A3470" s="222" t="s">
        <v>3297</v>
      </c>
      <c r="B3470" s="223"/>
      <c r="C3470" s="223"/>
      <c r="D3470" s="223"/>
      <c r="E3470" s="223"/>
      <c r="F3470" s="223"/>
      <c r="G3470" s="223"/>
    </row>
    <row r="3471" spans="1:7" ht="20.100000000000001" customHeight="1">
      <c r="A3471" s="214" t="s">
        <v>2116</v>
      </c>
      <c r="B3471" s="215"/>
      <c r="C3471" s="147" t="s">
        <v>2079</v>
      </c>
      <c r="D3471" s="147" t="s">
        <v>2080</v>
      </c>
      <c r="E3471" s="147" t="s">
        <v>2081</v>
      </c>
      <c r="F3471" s="147" t="s">
        <v>2082</v>
      </c>
      <c r="G3471" s="147" t="s">
        <v>2083</v>
      </c>
    </row>
    <row r="3472" spans="1:7" ht="20.100000000000001" customHeight="1">
      <c r="A3472" s="155" t="s">
        <v>3244</v>
      </c>
      <c r="B3472" s="148" t="s">
        <v>3245</v>
      </c>
      <c r="C3472" s="155" t="s">
        <v>2086</v>
      </c>
      <c r="D3472" s="155" t="s">
        <v>2122</v>
      </c>
      <c r="E3472" s="156">
        <v>1</v>
      </c>
      <c r="F3472" s="157">
        <v>1.1200000000000001</v>
      </c>
      <c r="G3472" s="157">
        <v>1.1200000000000001</v>
      </c>
    </row>
    <row r="3473" spans="1:7" ht="20.100000000000001" customHeight="1">
      <c r="A3473" s="155" t="s">
        <v>3298</v>
      </c>
      <c r="B3473" s="148" t="s">
        <v>3299</v>
      </c>
      <c r="C3473" s="155" t="s">
        <v>2086</v>
      </c>
      <c r="D3473" s="155" t="s">
        <v>2122</v>
      </c>
      <c r="E3473" s="156">
        <v>1</v>
      </c>
      <c r="F3473" s="157">
        <v>2.3199999999999998</v>
      </c>
      <c r="G3473" s="157">
        <v>2.3199999999999998</v>
      </c>
    </row>
    <row r="3474" spans="1:7" ht="27.95" customHeight="1">
      <c r="A3474" s="155" t="s">
        <v>3214</v>
      </c>
      <c r="B3474" s="148" t="s">
        <v>7045</v>
      </c>
      <c r="C3474" s="155" t="s">
        <v>2086</v>
      </c>
      <c r="D3474" s="155" t="s">
        <v>2122</v>
      </c>
      <c r="E3474" s="156">
        <v>0.02</v>
      </c>
      <c r="F3474" s="157">
        <v>16.399999999999999</v>
      </c>
      <c r="G3474" s="157">
        <v>0.32800000000000001</v>
      </c>
    </row>
    <row r="3475" spans="1:7" ht="15" customHeight="1">
      <c r="A3475" s="158"/>
      <c r="B3475" s="158"/>
      <c r="C3475" s="158"/>
      <c r="D3475" s="158"/>
      <c r="E3475" s="216" t="s">
        <v>2129</v>
      </c>
      <c r="F3475" s="217"/>
      <c r="G3475" s="149">
        <v>3.7679999999999998</v>
      </c>
    </row>
    <row r="3476" spans="1:7" ht="20.100000000000001" customHeight="1">
      <c r="A3476" s="214" t="s">
        <v>2078</v>
      </c>
      <c r="B3476" s="215"/>
      <c r="C3476" s="147" t="s">
        <v>2079</v>
      </c>
      <c r="D3476" s="147" t="s">
        <v>2080</v>
      </c>
      <c r="E3476" s="147" t="s">
        <v>2081</v>
      </c>
      <c r="F3476" s="147" t="s">
        <v>2082</v>
      </c>
      <c r="G3476" s="147" t="s">
        <v>2083</v>
      </c>
    </row>
    <row r="3477" spans="1:7" ht="20.100000000000001" customHeight="1">
      <c r="A3477" s="155" t="s">
        <v>2440</v>
      </c>
      <c r="B3477" s="148" t="s">
        <v>2441</v>
      </c>
      <c r="C3477" s="155" t="s">
        <v>2086</v>
      </c>
      <c r="D3477" s="155" t="s">
        <v>2087</v>
      </c>
      <c r="E3477" s="156">
        <v>0.04</v>
      </c>
      <c r="F3477" s="157">
        <v>14.15</v>
      </c>
      <c r="G3477" s="157">
        <v>0.56599999999999995</v>
      </c>
    </row>
    <row r="3478" spans="1:7" ht="20.100000000000001" customHeight="1">
      <c r="A3478" s="155" t="s">
        <v>2429</v>
      </c>
      <c r="B3478" s="148" t="s">
        <v>2430</v>
      </c>
      <c r="C3478" s="155" t="s">
        <v>2086</v>
      </c>
      <c r="D3478" s="155" t="s">
        <v>2087</v>
      </c>
      <c r="E3478" s="156">
        <v>0.04</v>
      </c>
      <c r="F3478" s="157">
        <v>17.32</v>
      </c>
      <c r="G3478" s="157">
        <v>0.69279999999999997</v>
      </c>
    </row>
    <row r="3479" spans="1:7" ht="15" customHeight="1">
      <c r="A3479" s="158"/>
      <c r="B3479" s="158"/>
      <c r="C3479" s="158"/>
      <c r="D3479" s="158"/>
      <c r="E3479" s="216" t="s">
        <v>2091</v>
      </c>
      <c r="F3479" s="217"/>
      <c r="G3479" s="149">
        <v>1.2587999999999999</v>
      </c>
    </row>
    <row r="3480" spans="1:7" ht="15" customHeight="1">
      <c r="A3480" s="158"/>
      <c r="B3480" s="158"/>
      <c r="C3480" s="158"/>
      <c r="D3480" s="158"/>
      <c r="E3480" s="218" t="s">
        <v>2092</v>
      </c>
      <c r="F3480" s="219"/>
      <c r="G3480" s="150">
        <v>5.01</v>
      </c>
    </row>
    <row r="3481" spans="1:7" ht="9.9499999999999993" customHeight="1">
      <c r="A3481" s="158"/>
      <c r="B3481" s="158"/>
      <c r="C3481" s="220" t="s">
        <v>1212</v>
      </c>
      <c r="D3481" s="221"/>
      <c r="E3481" s="158"/>
      <c r="F3481" s="158"/>
      <c r="G3481" s="158"/>
    </row>
    <row r="3482" spans="1:7" ht="20.100000000000001" customHeight="1">
      <c r="A3482" s="222" t="s">
        <v>3300</v>
      </c>
      <c r="B3482" s="223"/>
      <c r="C3482" s="223"/>
      <c r="D3482" s="223"/>
      <c r="E3482" s="223"/>
      <c r="F3482" s="223"/>
      <c r="G3482" s="223"/>
    </row>
    <row r="3483" spans="1:7" ht="20.100000000000001" customHeight="1">
      <c r="A3483" s="214" t="s">
        <v>2116</v>
      </c>
      <c r="B3483" s="215"/>
      <c r="C3483" s="147" t="s">
        <v>2079</v>
      </c>
      <c r="D3483" s="147" t="s">
        <v>2080</v>
      </c>
      <c r="E3483" s="147" t="s">
        <v>2081</v>
      </c>
      <c r="F3483" s="147" t="s">
        <v>2082</v>
      </c>
      <c r="G3483" s="147" t="s">
        <v>2083</v>
      </c>
    </row>
    <row r="3484" spans="1:7" ht="20.100000000000001" customHeight="1">
      <c r="A3484" s="155" t="s">
        <v>3254</v>
      </c>
      <c r="B3484" s="148" t="s">
        <v>3255</v>
      </c>
      <c r="C3484" s="155" t="s">
        <v>2086</v>
      </c>
      <c r="D3484" s="155" t="s">
        <v>2122</v>
      </c>
      <c r="E3484" s="156">
        <v>1</v>
      </c>
      <c r="F3484" s="157">
        <v>1.99</v>
      </c>
      <c r="G3484" s="157">
        <v>1.99</v>
      </c>
    </row>
    <row r="3485" spans="1:7" ht="20.100000000000001" customHeight="1">
      <c r="A3485" s="155" t="s">
        <v>3301</v>
      </c>
      <c r="B3485" s="148" t="s">
        <v>3302</v>
      </c>
      <c r="C3485" s="155" t="s">
        <v>2086</v>
      </c>
      <c r="D3485" s="155" t="s">
        <v>2122</v>
      </c>
      <c r="E3485" s="156">
        <v>1</v>
      </c>
      <c r="F3485" s="157">
        <v>6.03</v>
      </c>
      <c r="G3485" s="157">
        <v>6.03</v>
      </c>
    </row>
    <row r="3486" spans="1:7" ht="27.95" customHeight="1">
      <c r="A3486" s="155" t="s">
        <v>3214</v>
      </c>
      <c r="B3486" s="148" t="s">
        <v>7045</v>
      </c>
      <c r="C3486" s="155" t="s">
        <v>2086</v>
      </c>
      <c r="D3486" s="155" t="s">
        <v>2122</v>
      </c>
      <c r="E3486" s="156">
        <v>4.5999999999999999E-2</v>
      </c>
      <c r="F3486" s="157">
        <v>16.399999999999999</v>
      </c>
      <c r="G3486" s="157">
        <v>0.75439999999999996</v>
      </c>
    </row>
    <row r="3487" spans="1:7" ht="15" customHeight="1">
      <c r="A3487" s="158"/>
      <c r="B3487" s="158"/>
      <c r="C3487" s="158"/>
      <c r="D3487" s="158"/>
      <c r="E3487" s="216" t="s">
        <v>2129</v>
      </c>
      <c r="F3487" s="217"/>
      <c r="G3487" s="149">
        <v>8.7744</v>
      </c>
    </row>
    <row r="3488" spans="1:7" ht="20.100000000000001" customHeight="1">
      <c r="A3488" s="214" t="s">
        <v>2078</v>
      </c>
      <c r="B3488" s="215"/>
      <c r="C3488" s="147" t="s">
        <v>2079</v>
      </c>
      <c r="D3488" s="147" t="s">
        <v>2080</v>
      </c>
      <c r="E3488" s="147" t="s">
        <v>2081</v>
      </c>
      <c r="F3488" s="147" t="s">
        <v>2082</v>
      </c>
      <c r="G3488" s="147" t="s">
        <v>2083</v>
      </c>
    </row>
    <row r="3489" spans="1:7" ht="20.100000000000001" customHeight="1">
      <c r="A3489" s="155" t="s">
        <v>2440</v>
      </c>
      <c r="B3489" s="148" t="s">
        <v>2441</v>
      </c>
      <c r="C3489" s="155" t="s">
        <v>2086</v>
      </c>
      <c r="D3489" s="155" t="s">
        <v>2087</v>
      </c>
      <c r="E3489" s="156">
        <v>0.12</v>
      </c>
      <c r="F3489" s="157">
        <v>14.15</v>
      </c>
      <c r="G3489" s="157">
        <v>1.698</v>
      </c>
    </row>
    <row r="3490" spans="1:7" ht="20.100000000000001" customHeight="1">
      <c r="A3490" s="155" t="s">
        <v>2429</v>
      </c>
      <c r="B3490" s="148" t="s">
        <v>2430</v>
      </c>
      <c r="C3490" s="155" t="s">
        <v>2086</v>
      </c>
      <c r="D3490" s="155" t="s">
        <v>2087</v>
      </c>
      <c r="E3490" s="156">
        <v>0.12</v>
      </c>
      <c r="F3490" s="157">
        <v>17.32</v>
      </c>
      <c r="G3490" s="157">
        <v>2.0783999999999998</v>
      </c>
    </row>
    <row r="3491" spans="1:7" ht="15" customHeight="1">
      <c r="A3491" s="158"/>
      <c r="B3491" s="158"/>
      <c r="C3491" s="158"/>
      <c r="D3491" s="158"/>
      <c r="E3491" s="216" t="s">
        <v>2091</v>
      </c>
      <c r="F3491" s="217"/>
      <c r="G3491" s="149">
        <v>3.7764000000000002</v>
      </c>
    </row>
    <row r="3492" spans="1:7" ht="15" customHeight="1">
      <c r="A3492" s="158"/>
      <c r="B3492" s="158"/>
      <c r="C3492" s="158"/>
      <c r="D3492" s="158"/>
      <c r="E3492" s="218" t="s">
        <v>2092</v>
      </c>
      <c r="F3492" s="219"/>
      <c r="G3492" s="150">
        <v>12.53</v>
      </c>
    </row>
    <row r="3493" spans="1:7" ht="9.9499999999999993" customHeight="1">
      <c r="A3493" s="158"/>
      <c r="B3493" s="158"/>
      <c r="C3493" s="220" t="s">
        <v>1212</v>
      </c>
      <c r="D3493" s="221"/>
      <c r="E3493" s="158"/>
      <c r="F3493" s="158"/>
      <c r="G3493" s="158"/>
    </row>
    <row r="3494" spans="1:7" ht="20.100000000000001" customHeight="1">
      <c r="A3494" s="222" t="s">
        <v>7059</v>
      </c>
      <c r="B3494" s="223"/>
      <c r="C3494" s="223"/>
      <c r="D3494" s="223"/>
      <c r="E3494" s="223"/>
      <c r="F3494" s="223"/>
      <c r="G3494" s="223"/>
    </row>
    <row r="3495" spans="1:7" ht="20.100000000000001" customHeight="1">
      <c r="A3495" s="214" t="s">
        <v>2116</v>
      </c>
      <c r="B3495" s="215"/>
      <c r="C3495" s="147" t="s">
        <v>2079</v>
      </c>
      <c r="D3495" s="147" t="s">
        <v>2080</v>
      </c>
      <c r="E3495" s="147" t="s">
        <v>2081</v>
      </c>
      <c r="F3495" s="147" t="s">
        <v>2082</v>
      </c>
      <c r="G3495" s="147" t="s">
        <v>2083</v>
      </c>
    </row>
    <row r="3496" spans="1:7" ht="15" customHeight="1">
      <c r="A3496" s="155" t="s">
        <v>2432</v>
      </c>
      <c r="B3496" s="148" t="s">
        <v>2433</v>
      </c>
      <c r="C3496" s="155" t="s">
        <v>2086</v>
      </c>
      <c r="D3496" s="155" t="s">
        <v>2122</v>
      </c>
      <c r="E3496" s="156">
        <v>9.9000000000000008E-3</v>
      </c>
      <c r="F3496" s="157">
        <v>44.8</v>
      </c>
      <c r="G3496" s="157">
        <v>0.44352000000000003</v>
      </c>
    </row>
    <row r="3497" spans="1:7" ht="20.100000000000001" customHeight="1">
      <c r="A3497" s="155" t="s">
        <v>3303</v>
      </c>
      <c r="B3497" s="148" t="s">
        <v>3304</v>
      </c>
      <c r="C3497" s="155" t="s">
        <v>2086</v>
      </c>
      <c r="D3497" s="155" t="s">
        <v>2122</v>
      </c>
      <c r="E3497" s="156">
        <v>1</v>
      </c>
      <c r="F3497" s="157">
        <v>1.91</v>
      </c>
      <c r="G3497" s="157">
        <v>1.91</v>
      </c>
    </row>
    <row r="3498" spans="1:7" ht="15" customHeight="1">
      <c r="A3498" s="155" t="s">
        <v>2436</v>
      </c>
      <c r="B3498" s="148" t="s">
        <v>2437</v>
      </c>
      <c r="C3498" s="155" t="s">
        <v>2086</v>
      </c>
      <c r="D3498" s="155" t="s">
        <v>2122</v>
      </c>
      <c r="E3498" s="156">
        <v>1.4999999999999999E-2</v>
      </c>
      <c r="F3498" s="157">
        <v>38.909999999999997</v>
      </c>
      <c r="G3498" s="157">
        <v>0.58365</v>
      </c>
    </row>
    <row r="3499" spans="1:7" ht="15" customHeight="1">
      <c r="A3499" s="155" t="s">
        <v>2438</v>
      </c>
      <c r="B3499" s="148" t="s">
        <v>2439</v>
      </c>
      <c r="C3499" s="155" t="s">
        <v>2086</v>
      </c>
      <c r="D3499" s="155" t="s">
        <v>2122</v>
      </c>
      <c r="E3499" s="156">
        <v>2.1000000000000001E-2</v>
      </c>
      <c r="F3499" s="157">
        <v>1.68</v>
      </c>
      <c r="G3499" s="157">
        <v>3.5279999999999999E-2</v>
      </c>
    </row>
    <row r="3500" spans="1:7" ht="15" customHeight="1">
      <c r="A3500" s="158"/>
      <c r="B3500" s="158"/>
      <c r="C3500" s="158"/>
      <c r="D3500" s="158"/>
      <c r="E3500" s="216" t="s">
        <v>2129</v>
      </c>
      <c r="F3500" s="217"/>
      <c r="G3500" s="149">
        <v>2.9724499999999998</v>
      </c>
    </row>
    <row r="3501" spans="1:7" ht="20.100000000000001" customHeight="1">
      <c r="A3501" s="214" t="s">
        <v>2078</v>
      </c>
      <c r="B3501" s="215"/>
      <c r="C3501" s="147" t="s">
        <v>2079</v>
      </c>
      <c r="D3501" s="147" t="s">
        <v>2080</v>
      </c>
      <c r="E3501" s="147" t="s">
        <v>2081</v>
      </c>
      <c r="F3501" s="147" t="s">
        <v>2082</v>
      </c>
      <c r="G3501" s="147" t="s">
        <v>2083</v>
      </c>
    </row>
    <row r="3502" spans="1:7" ht="20.100000000000001" customHeight="1">
      <c r="A3502" s="155" t="s">
        <v>2440</v>
      </c>
      <c r="B3502" s="148" t="s">
        <v>2441</v>
      </c>
      <c r="C3502" s="155" t="s">
        <v>2086</v>
      </c>
      <c r="D3502" s="155" t="s">
        <v>2087</v>
      </c>
      <c r="E3502" s="156">
        <v>0.1</v>
      </c>
      <c r="F3502" s="157">
        <v>14.15</v>
      </c>
      <c r="G3502" s="157">
        <v>1.415</v>
      </c>
    </row>
    <row r="3503" spans="1:7" ht="20.100000000000001" customHeight="1">
      <c r="A3503" s="155" t="s">
        <v>2429</v>
      </c>
      <c r="B3503" s="148" t="s">
        <v>2430</v>
      </c>
      <c r="C3503" s="155" t="s">
        <v>2086</v>
      </c>
      <c r="D3503" s="155" t="s">
        <v>2087</v>
      </c>
      <c r="E3503" s="156">
        <v>0.1</v>
      </c>
      <c r="F3503" s="157">
        <v>17.32</v>
      </c>
      <c r="G3503" s="157">
        <v>1.732</v>
      </c>
    </row>
    <row r="3504" spans="1:7" ht="15" customHeight="1">
      <c r="A3504" s="158"/>
      <c r="B3504" s="158"/>
      <c r="C3504" s="158"/>
      <c r="D3504" s="158"/>
      <c r="E3504" s="216" t="s">
        <v>2091</v>
      </c>
      <c r="F3504" s="217"/>
      <c r="G3504" s="149">
        <v>3.1469999999999998</v>
      </c>
    </row>
    <row r="3505" spans="1:7" ht="15" customHeight="1">
      <c r="A3505" s="158"/>
      <c r="B3505" s="158"/>
      <c r="C3505" s="158"/>
      <c r="D3505" s="158"/>
      <c r="E3505" s="218" t="s">
        <v>2092</v>
      </c>
      <c r="F3505" s="219"/>
      <c r="G3505" s="150">
        <v>6.1</v>
      </c>
    </row>
    <row r="3506" spans="1:7" ht="9.9499999999999993" customHeight="1">
      <c r="A3506" s="158"/>
      <c r="B3506" s="158"/>
      <c r="C3506" s="220" t="s">
        <v>1212</v>
      </c>
      <c r="D3506" s="221"/>
      <c r="E3506" s="158"/>
      <c r="F3506" s="158"/>
      <c r="G3506" s="158"/>
    </row>
    <row r="3507" spans="1:7" ht="20.100000000000001" customHeight="1">
      <c r="A3507" s="222" t="s">
        <v>7060</v>
      </c>
      <c r="B3507" s="223"/>
      <c r="C3507" s="223"/>
      <c r="D3507" s="223"/>
      <c r="E3507" s="223"/>
      <c r="F3507" s="223"/>
      <c r="G3507" s="223"/>
    </row>
    <row r="3508" spans="1:7" ht="20.100000000000001" customHeight="1">
      <c r="A3508" s="214" t="s">
        <v>2116</v>
      </c>
      <c r="B3508" s="215"/>
      <c r="C3508" s="147" t="s">
        <v>2079</v>
      </c>
      <c r="D3508" s="147" t="s">
        <v>2080</v>
      </c>
      <c r="E3508" s="147" t="s">
        <v>2081</v>
      </c>
      <c r="F3508" s="147" t="s">
        <v>2082</v>
      </c>
      <c r="G3508" s="147" t="s">
        <v>2083</v>
      </c>
    </row>
    <row r="3509" spans="1:7" ht="20.100000000000001" customHeight="1">
      <c r="A3509" s="155" t="s">
        <v>3249</v>
      </c>
      <c r="B3509" s="148" t="s">
        <v>3250</v>
      </c>
      <c r="C3509" s="155" t="s">
        <v>2086</v>
      </c>
      <c r="D3509" s="155" t="s">
        <v>2122</v>
      </c>
      <c r="E3509" s="156">
        <v>1</v>
      </c>
      <c r="F3509" s="157">
        <v>1.58</v>
      </c>
      <c r="G3509" s="157">
        <v>1.58</v>
      </c>
    </row>
    <row r="3510" spans="1:7" ht="20.100000000000001" customHeight="1">
      <c r="A3510" s="155" t="s">
        <v>3305</v>
      </c>
      <c r="B3510" s="148" t="s">
        <v>3306</v>
      </c>
      <c r="C3510" s="155" t="s">
        <v>2086</v>
      </c>
      <c r="D3510" s="155" t="s">
        <v>2122</v>
      </c>
      <c r="E3510" s="156">
        <v>1</v>
      </c>
      <c r="F3510" s="157">
        <v>5.32</v>
      </c>
      <c r="G3510" s="157">
        <v>5.32</v>
      </c>
    </row>
    <row r="3511" spans="1:7" ht="27.95" customHeight="1">
      <c r="A3511" s="155" t="s">
        <v>3214</v>
      </c>
      <c r="B3511" s="148" t="s">
        <v>7045</v>
      </c>
      <c r="C3511" s="155" t="s">
        <v>2086</v>
      </c>
      <c r="D3511" s="155" t="s">
        <v>2122</v>
      </c>
      <c r="E3511" s="156">
        <v>0.03</v>
      </c>
      <c r="F3511" s="157">
        <v>16.399999999999999</v>
      </c>
      <c r="G3511" s="157">
        <v>0.49199999999999999</v>
      </c>
    </row>
    <row r="3512" spans="1:7" ht="15" customHeight="1">
      <c r="A3512" s="158"/>
      <c r="B3512" s="158"/>
      <c r="C3512" s="158"/>
      <c r="D3512" s="158"/>
      <c r="E3512" s="216" t="s">
        <v>2129</v>
      </c>
      <c r="F3512" s="217"/>
      <c r="G3512" s="149">
        <v>7.3920000000000003</v>
      </c>
    </row>
    <row r="3513" spans="1:7" ht="20.100000000000001" customHeight="1">
      <c r="A3513" s="214" t="s">
        <v>2078</v>
      </c>
      <c r="B3513" s="215"/>
      <c r="C3513" s="147" t="s">
        <v>2079</v>
      </c>
      <c r="D3513" s="147" t="s">
        <v>2080</v>
      </c>
      <c r="E3513" s="147" t="s">
        <v>2081</v>
      </c>
      <c r="F3513" s="147" t="s">
        <v>2082</v>
      </c>
      <c r="G3513" s="147" t="s">
        <v>2083</v>
      </c>
    </row>
    <row r="3514" spans="1:7" ht="20.100000000000001" customHeight="1">
      <c r="A3514" s="155" t="s">
        <v>2440</v>
      </c>
      <c r="B3514" s="148" t="s">
        <v>2441</v>
      </c>
      <c r="C3514" s="155" t="s">
        <v>2086</v>
      </c>
      <c r="D3514" s="155" t="s">
        <v>2087</v>
      </c>
      <c r="E3514" s="156">
        <v>0.19</v>
      </c>
      <c r="F3514" s="157">
        <v>14.15</v>
      </c>
      <c r="G3514" s="157">
        <v>2.6884999999999999</v>
      </c>
    </row>
    <row r="3515" spans="1:7" ht="20.100000000000001" customHeight="1">
      <c r="A3515" s="155" t="s">
        <v>2429</v>
      </c>
      <c r="B3515" s="148" t="s">
        <v>2430</v>
      </c>
      <c r="C3515" s="155" t="s">
        <v>2086</v>
      </c>
      <c r="D3515" s="155" t="s">
        <v>2087</v>
      </c>
      <c r="E3515" s="156">
        <v>0.19</v>
      </c>
      <c r="F3515" s="157">
        <v>17.32</v>
      </c>
      <c r="G3515" s="157">
        <v>3.2907999999999999</v>
      </c>
    </row>
    <row r="3516" spans="1:7" ht="15" customHeight="1">
      <c r="A3516" s="158"/>
      <c r="B3516" s="158"/>
      <c r="C3516" s="158"/>
      <c r="D3516" s="158"/>
      <c r="E3516" s="216" t="s">
        <v>2091</v>
      </c>
      <c r="F3516" s="217"/>
      <c r="G3516" s="149">
        <v>5.9793000000000003</v>
      </c>
    </row>
    <row r="3517" spans="1:7" ht="15" customHeight="1">
      <c r="A3517" s="158"/>
      <c r="B3517" s="158"/>
      <c r="C3517" s="158"/>
      <c r="D3517" s="158"/>
      <c r="E3517" s="218" t="s">
        <v>2092</v>
      </c>
      <c r="F3517" s="219"/>
      <c r="G3517" s="150">
        <v>13.36</v>
      </c>
    </row>
    <row r="3518" spans="1:7" ht="9.9499999999999993" customHeight="1">
      <c r="A3518" s="158"/>
      <c r="B3518" s="158"/>
      <c r="C3518" s="220" t="s">
        <v>1212</v>
      </c>
      <c r="D3518" s="221"/>
      <c r="E3518" s="158"/>
      <c r="F3518" s="158"/>
      <c r="G3518" s="158"/>
    </row>
    <row r="3519" spans="1:7" ht="20.100000000000001" customHeight="1">
      <c r="A3519" s="222" t="s">
        <v>7061</v>
      </c>
      <c r="B3519" s="223"/>
      <c r="C3519" s="223"/>
      <c r="D3519" s="223"/>
      <c r="E3519" s="223"/>
      <c r="F3519" s="223"/>
      <c r="G3519" s="223"/>
    </row>
    <row r="3520" spans="1:7" ht="20.100000000000001" customHeight="1">
      <c r="A3520" s="214" t="s">
        <v>2116</v>
      </c>
      <c r="B3520" s="215"/>
      <c r="C3520" s="147" t="s">
        <v>2079</v>
      </c>
      <c r="D3520" s="147" t="s">
        <v>2080</v>
      </c>
      <c r="E3520" s="147" t="s">
        <v>2081</v>
      </c>
      <c r="F3520" s="147" t="s">
        <v>2082</v>
      </c>
      <c r="G3520" s="147" t="s">
        <v>2083</v>
      </c>
    </row>
    <row r="3521" spans="1:7" ht="20.100000000000001" customHeight="1">
      <c r="A3521" s="155" t="s">
        <v>3254</v>
      </c>
      <c r="B3521" s="148" t="s">
        <v>3255</v>
      </c>
      <c r="C3521" s="155" t="s">
        <v>2086</v>
      </c>
      <c r="D3521" s="155" t="s">
        <v>2122</v>
      </c>
      <c r="E3521" s="156">
        <v>1</v>
      </c>
      <c r="F3521" s="157">
        <v>1.99</v>
      </c>
      <c r="G3521" s="157">
        <v>1.99</v>
      </c>
    </row>
    <row r="3522" spans="1:7" ht="20.100000000000001" customHeight="1">
      <c r="A3522" s="155" t="s">
        <v>3301</v>
      </c>
      <c r="B3522" s="148" t="s">
        <v>3302</v>
      </c>
      <c r="C3522" s="155" t="s">
        <v>2086</v>
      </c>
      <c r="D3522" s="155" t="s">
        <v>2122</v>
      </c>
      <c r="E3522" s="156">
        <v>1</v>
      </c>
      <c r="F3522" s="157">
        <v>6.03</v>
      </c>
      <c r="G3522" s="157">
        <v>6.03</v>
      </c>
    </row>
    <row r="3523" spans="1:7" ht="27.95" customHeight="1">
      <c r="A3523" s="155" t="s">
        <v>3214</v>
      </c>
      <c r="B3523" s="148" t="s">
        <v>7045</v>
      </c>
      <c r="C3523" s="155" t="s">
        <v>2086</v>
      </c>
      <c r="D3523" s="155" t="s">
        <v>2122</v>
      </c>
      <c r="E3523" s="156">
        <v>4.5999999999999999E-2</v>
      </c>
      <c r="F3523" s="157">
        <v>16.399999999999999</v>
      </c>
      <c r="G3523" s="157">
        <v>0.75439999999999996</v>
      </c>
    </row>
    <row r="3524" spans="1:7" ht="15" customHeight="1">
      <c r="A3524" s="158"/>
      <c r="B3524" s="158"/>
      <c r="C3524" s="158"/>
      <c r="D3524" s="158"/>
      <c r="E3524" s="216" t="s">
        <v>2129</v>
      </c>
      <c r="F3524" s="217"/>
      <c r="G3524" s="149">
        <v>8.7744</v>
      </c>
    </row>
    <row r="3525" spans="1:7" ht="20.100000000000001" customHeight="1">
      <c r="A3525" s="214" t="s">
        <v>2078</v>
      </c>
      <c r="B3525" s="215"/>
      <c r="C3525" s="147" t="s">
        <v>2079</v>
      </c>
      <c r="D3525" s="147" t="s">
        <v>2080</v>
      </c>
      <c r="E3525" s="147" t="s">
        <v>2081</v>
      </c>
      <c r="F3525" s="147" t="s">
        <v>2082</v>
      </c>
      <c r="G3525" s="147" t="s">
        <v>2083</v>
      </c>
    </row>
    <row r="3526" spans="1:7" ht="20.100000000000001" customHeight="1">
      <c r="A3526" s="155" t="s">
        <v>2440</v>
      </c>
      <c r="B3526" s="148" t="s">
        <v>2441</v>
      </c>
      <c r="C3526" s="155" t="s">
        <v>2086</v>
      </c>
      <c r="D3526" s="155" t="s">
        <v>2087</v>
      </c>
      <c r="E3526" s="156">
        <v>0.25</v>
      </c>
      <c r="F3526" s="157">
        <v>14.15</v>
      </c>
      <c r="G3526" s="157">
        <v>3.5375000000000001</v>
      </c>
    </row>
    <row r="3527" spans="1:7" ht="20.100000000000001" customHeight="1">
      <c r="A3527" s="155" t="s">
        <v>2429</v>
      </c>
      <c r="B3527" s="148" t="s">
        <v>2430</v>
      </c>
      <c r="C3527" s="155" t="s">
        <v>2086</v>
      </c>
      <c r="D3527" s="155" t="s">
        <v>2087</v>
      </c>
      <c r="E3527" s="156">
        <v>0.25</v>
      </c>
      <c r="F3527" s="157">
        <v>17.32</v>
      </c>
      <c r="G3527" s="157">
        <v>4.33</v>
      </c>
    </row>
    <row r="3528" spans="1:7" ht="15" customHeight="1">
      <c r="A3528" s="158"/>
      <c r="B3528" s="158"/>
      <c r="C3528" s="158"/>
      <c r="D3528" s="158"/>
      <c r="E3528" s="216" t="s">
        <v>2091</v>
      </c>
      <c r="F3528" s="217"/>
      <c r="G3528" s="149">
        <v>7.8674999999999997</v>
      </c>
    </row>
    <row r="3529" spans="1:7" ht="15" customHeight="1">
      <c r="A3529" s="158"/>
      <c r="B3529" s="158"/>
      <c r="C3529" s="158"/>
      <c r="D3529" s="158"/>
      <c r="E3529" s="218" t="s">
        <v>2092</v>
      </c>
      <c r="F3529" s="219"/>
      <c r="G3529" s="150">
        <v>16.63</v>
      </c>
    </row>
    <row r="3530" spans="1:7" ht="9.9499999999999993" customHeight="1">
      <c r="A3530" s="158"/>
      <c r="B3530" s="158"/>
      <c r="C3530" s="220" t="s">
        <v>1212</v>
      </c>
      <c r="D3530" s="221"/>
      <c r="E3530" s="158"/>
      <c r="F3530" s="158"/>
      <c r="G3530" s="158"/>
    </row>
    <row r="3531" spans="1:7" ht="20.100000000000001" customHeight="1">
      <c r="A3531" s="222" t="s">
        <v>7062</v>
      </c>
      <c r="B3531" s="223"/>
      <c r="C3531" s="223"/>
      <c r="D3531" s="223"/>
      <c r="E3531" s="223"/>
      <c r="F3531" s="223"/>
      <c r="G3531" s="223"/>
    </row>
    <row r="3532" spans="1:7" ht="20.100000000000001" customHeight="1">
      <c r="A3532" s="214" t="s">
        <v>2116</v>
      </c>
      <c r="B3532" s="215"/>
      <c r="C3532" s="147" t="s">
        <v>2079</v>
      </c>
      <c r="D3532" s="147" t="s">
        <v>2080</v>
      </c>
      <c r="E3532" s="147" t="s">
        <v>2081</v>
      </c>
      <c r="F3532" s="147" t="s">
        <v>2082</v>
      </c>
      <c r="G3532" s="147" t="s">
        <v>2083</v>
      </c>
    </row>
    <row r="3533" spans="1:7" ht="27.95" customHeight="1">
      <c r="A3533" s="155" t="s">
        <v>3214</v>
      </c>
      <c r="B3533" s="148" t="s">
        <v>7045</v>
      </c>
      <c r="C3533" s="155" t="s">
        <v>2086</v>
      </c>
      <c r="D3533" s="155" t="s">
        <v>2122</v>
      </c>
      <c r="E3533" s="156">
        <v>0.02</v>
      </c>
      <c r="F3533" s="157">
        <v>16.399999999999999</v>
      </c>
      <c r="G3533" s="157">
        <v>0.32800000000000001</v>
      </c>
    </row>
    <row r="3534" spans="1:7" ht="20.100000000000001" customHeight="1">
      <c r="A3534" s="155" t="s">
        <v>3307</v>
      </c>
      <c r="B3534" s="148" t="s">
        <v>3308</v>
      </c>
      <c r="C3534" s="155" t="s">
        <v>2086</v>
      </c>
      <c r="D3534" s="155" t="s">
        <v>2122</v>
      </c>
      <c r="E3534" s="156">
        <v>1</v>
      </c>
      <c r="F3534" s="157">
        <v>1</v>
      </c>
      <c r="G3534" s="157">
        <v>1</v>
      </c>
    </row>
    <row r="3535" spans="1:7" ht="20.100000000000001" customHeight="1">
      <c r="A3535" s="155" t="s">
        <v>3309</v>
      </c>
      <c r="B3535" s="148" t="s">
        <v>3310</v>
      </c>
      <c r="C3535" s="155" t="s">
        <v>2086</v>
      </c>
      <c r="D3535" s="155" t="s">
        <v>2122</v>
      </c>
      <c r="E3535" s="156">
        <v>1</v>
      </c>
      <c r="F3535" s="157">
        <v>4.84</v>
      </c>
      <c r="G3535" s="157">
        <v>4.84</v>
      </c>
    </row>
    <row r="3536" spans="1:7" ht="15" customHeight="1">
      <c r="A3536" s="158"/>
      <c r="B3536" s="158"/>
      <c r="C3536" s="158"/>
      <c r="D3536" s="158"/>
      <c r="E3536" s="216" t="s">
        <v>2129</v>
      </c>
      <c r="F3536" s="217"/>
      <c r="G3536" s="149">
        <v>6.1680000000000001</v>
      </c>
    </row>
    <row r="3537" spans="1:7" ht="20.100000000000001" customHeight="1">
      <c r="A3537" s="214" t="s">
        <v>2078</v>
      </c>
      <c r="B3537" s="215"/>
      <c r="C3537" s="147" t="s">
        <v>2079</v>
      </c>
      <c r="D3537" s="147" t="s">
        <v>2080</v>
      </c>
      <c r="E3537" s="147" t="s">
        <v>2081</v>
      </c>
      <c r="F3537" s="147" t="s">
        <v>2082</v>
      </c>
      <c r="G3537" s="147" t="s">
        <v>2083</v>
      </c>
    </row>
    <row r="3538" spans="1:7" ht="20.100000000000001" customHeight="1">
      <c r="A3538" s="155" t="s">
        <v>2440</v>
      </c>
      <c r="B3538" s="148" t="s">
        <v>2441</v>
      </c>
      <c r="C3538" s="155" t="s">
        <v>2086</v>
      </c>
      <c r="D3538" s="155" t="s">
        <v>2087</v>
      </c>
      <c r="E3538" s="156">
        <v>6.5000000000000002E-2</v>
      </c>
      <c r="F3538" s="157">
        <v>14.15</v>
      </c>
      <c r="G3538" s="157">
        <v>0.91974999999999996</v>
      </c>
    </row>
    <row r="3539" spans="1:7" ht="20.100000000000001" customHeight="1">
      <c r="A3539" s="155" t="s">
        <v>2429</v>
      </c>
      <c r="B3539" s="148" t="s">
        <v>2430</v>
      </c>
      <c r="C3539" s="155" t="s">
        <v>2086</v>
      </c>
      <c r="D3539" s="155" t="s">
        <v>2087</v>
      </c>
      <c r="E3539" s="156">
        <v>6.5000000000000002E-2</v>
      </c>
      <c r="F3539" s="157">
        <v>17.32</v>
      </c>
      <c r="G3539" s="157">
        <v>1.1257999999999999</v>
      </c>
    </row>
    <row r="3540" spans="1:7" ht="15" customHeight="1">
      <c r="A3540" s="158"/>
      <c r="B3540" s="158"/>
      <c r="C3540" s="158"/>
      <c r="D3540" s="158"/>
      <c r="E3540" s="216" t="s">
        <v>2091</v>
      </c>
      <c r="F3540" s="217"/>
      <c r="G3540" s="149">
        <v>2.04555</v>
      </c>
    </row>
    <row r="3541" spans="1:7" ht="15" customHeight="1">
      <c r="A3541" s="158"/>
      <c r="B3541" s="158"/>
      <c r="C3541" s="158"/>
      <c r="D3541" s="158"/>
      <c r="E3541" s="218" t="s">
        <v>2092</v>
      </c>
      <c r="F3541" s="219"/>
      <c r="G3541" s="150">
        <v>8.19</v>
      </c>
    </row>
    <row r="3542" spans="1:7" ht="9.9499999999999993" customHeight="1">
      <c r="A3542" s="158"/>
      <c r="B3542" s="158"/>
      <c r="C3542" s="220" t="s">
        <v>1212</v>
      </c>
      <c r="D3542" s="221"/>
      <c r="E3542" s="158"/>
      <c r="F3542" s="158"/>
      <c r="G3542" s="158"/>
    </row>
    <row r="3543" spans="1:7" ht="20.100000000000001" customHeight="1">
      <c r="A3543" s="222" t="s">
        <v>3311</v>
      </c>
      <c r="B3543" s="223"/>
      <c r="C3543" s="223"/>
      <c r="D3543" s="223"/>
      <c r="E3543" s="223"/>
      <c r="F3543" s="223"/>
      <c r="G3543" s="223"/>
    </row>
    <row r="3544" spans="1:7" ht="20.100000000000001" customHeight="1">
      <c r="A3544" s="214" t="s">
        <v>2116</v>
      </c>
      <c r="B3544" s="215"/>
      <c r="C3544" s="147" t="s">
        <v>2079</v>
      </c>
      <c r="D3544" s="147" t="s">
        <v>2080</v>
      </c>
      <c r="E3544" s="147" t="s">
        <v>2081</v>
      </c>
      <c r="F3544" s="147" t="s">
        <v>2082</v>
      </c>
      <c r="G3544" s="147" t="s">
        <v>2083</v>
      </c>
    </row>
    <row r="3545" spans="1:7" ht="15" customHeight="1">
      <c r="A3545" s="155" t="s">
        <v>2432</v>
      </c>
      <c r="B3545" s="148" t="s">
        <v>2433</v>
      </c>
      <c r="C3545" s="155" t="s">
        <v>2086</v>
      </c>
      <c r="D3545" s="155" t="s">
        <v>2122</v>
      </c>
      <c r="E3545" s="156">
        <v>1.4800000000000001E-2</v>
      </c>
      <c r="F3545" s="157">
        <v>44.8</v>
      </c>
      <c r="G3545" s="157">
        <v>0.66303999999999996</v>
      </c>
    </row>
    <row r="3546" spans="1:7" ht="20.100000000000001" customHeight="1">
      <c r="A3546" s="155" t="s">
        <v>3312</v>
      </c>
      <c r="B3546" s="148" t="s">
        <v>3313</v>
      </c>
      <c r="C3546" s="155" t="s">
        <v>2086</v>
      </c>
      <c r="D3546" s="155" t="s">
        <v>2122</v>
      </c>
      <c r="E3546" s="156">
        <v>1</v>
      </c>
      <c r="F3546" s="157">
        <v>2.46</v>
      </c>
      <c r="G3546" s="157">
        <v>2.46</v>
      </c>
    </row>
    <row r="3547" spans="1:7" ht="15" customHeight="1">
      <c r="A3547" s="155" t="s">
        <v>2436</v>
      </c>
      <c r="B3547" s="148" t="s">
        <v>2437</v>
      </c>
      <c r="C3547" s="155" t="s">
        <v>2086</v>
      </c>
      <c r="D3547" s="155" t="s">
        <v>2122</v>
      </c>
      <c r="E3547" s="156">
        <v>1.4999999999999999E-2</v>
      </c>
      <c r="F3547" s="157">
        <v>38.909999999999997</v>
      </c>
      <c r="G3547" s="157">
        <v>0.58365</v>
      </c>
    </row>
    <row r="3548" spans="1:7" ht="15" customHeight="1">
      <c r="A3548" s="155" t="s">
        <v>2438</v>
      </c>
      <c r="B3548" s="148" t="s">
        <v>2439</v>
      </c>
      <c r="C3548" s="155" t="s">
        <v>2086</v>
      </c>
      <c r="D3548" s="155" t="s">
        <v>2122</v>
      </c>
      <c r="E3548" s="156">
        <v>5.0999999999999997E-2</v>
      </c>
      <c r="F3548" s="157">
        <v>1.68</v>
      </c>
      <c r="G3548" s="157">
        <v>8.5680000000000006E-2</v>
      </c>
    </row>
    <row r="3549" spans="1:7" ht="15" customHeight="1">
      <c r="A3549" s="158"/>
      <c r="B3549" s="158"/>
      <c r="C3549" s="158"/>
      <c r="D3549" s="158"/>
      <c r="E3549" s="216" t="s">
        <v>2129</v>
      </c>
      <c r="F3549" s="217"/>
      <c r="G3549" s="149">
        <v>3.79237</v>
      </c>
    </row>
    <row r="3550" spans="1:7" ht="20.100000000000001" customHeight="1">
      <c r="A3550" s="214" t="s">
        <v>2078</v>
      </c>
      <c r="B3550" s="215"/>
      <c r="C3550" s="147" t="s">
        <v>2079</v>
      </c>
      <c r="D3550" s="147" t="s">
        <v>2080</v>
      </c>
      <c r="E3550" s="147" t="s">
        <v>2081</v>
      </c>
      <c r="F3550" s="147" t="s">
        <v>2082</v>
      </c>
      <c r="G3550" s="147" t="s">
        <v>2083</v>
      </c>
    </row>
    <row r="3551" spans="1:7" ht="20.100000000000001" customHeight="1">
      <c r="A3551" s="155" t="s">
        <v>2440</v>
      </c>
      <c r="B3551" s="148" t="s">
        <v>2441</v>
      </c>
      <c r="C3551" s="155" t="s">
        <v>2086</v>
      </c>
      <c r="D3551" s="155" t="s">
        <v>2087</v>
      </c>
      <c r="E3551" s="156">
        <v>0.14000000000000001</v>
      </c>
      <c r="F3551" s="157">
        <v>14.15</v>
      </c>
      <c r="G3551" s="157">
        <v>1.9810000000000001</v>
      </c>
    </row>
    <row r="3552" spans="1:7" ht="20.100000000000001" customHeight="1">
      <c r="A3552" s="155" t="s">
        <v>2429</v>
      </c>
      <c r="B3552" s="148" t="s">
        <v>2430</v>
      </c>
      <c r="C3552" s="155" t="s">
        <v>2086</v>
      </c>
      <c r="D3552" s="155" t="s">
        <v>2087</v>
      </c>
      <c r="E3552" s="156">
        <v>0.14000000000000001</v>
      </c>
      <c r="F3552" s="157">
        <v>17.32</v>
      </c>
      <c r="G3552" s="157">
        <v>2.4247999999999998</v>
      </c>
    </row>
    <row r="3553" spans="1:7" ht="15" customHeight="1">
      <c r="A3553" s="158"/>
      <c r="B3553" s="158"/>
      <c r="C3553" s="158"/>
      <c r="D3553" s="158"/>
      <c r="E3553" s="216" t="s">
        <v>2091</v>
      </c>
      <c r="F3553" s="217"/>
      <c r="G3553" s="149">
        <v>4.4058000000000002</v>
      </c>
    </row>
    <row r="3554" spans="1:7" ht="15" customHeight="1">
      <c r="A3554" s="158"/>
      <c r="B3554" s="158"/>
      <c r="C3554" s="158"/>
      <c r="D3554" s="158"/>
      <c r="E3554" s="218" t="s">
        <v>2092</v>
      </c>
      <c r="F3554" s="219"/>
      <c r="G3554" s="150">
        <v>8.18</v>
      </c>
    </row>
    <row r="3555" spans="1:7" ht="9.9499999999999993" customHeight="1">
      <c r="A3555" s="158"/>
      <c r="B3555" s="158"/>
      <c r="C3555" s="220" t="s">
        <v>1212</v>
      </c>
      <c r="D3555" s="221"/>
      <c r="E3555" s="158"/>
      <c r="F3555" s="158"/>
      <c r="G3555" s="158"/>
    </row>
    <row r="3556" spans="1:7" ht="20.100000000000001" customHeight="1">
      <c r="A3556" s="222" t="s">
        <v>3314</v>
      </c>
      <c r="B3556" s="223"/>
      <c r="C3556" s="223"/>
      <c r="D3556" s="223"/>
      <c r="E3556" s="223"/>
      <c r="F3556" s="223"/>
      <c r="G3556" s="223"/>
    </row>
    <row r="3557" spans="1:7" ht="20.100000000000001" customHeight="1">
      <c r="A3557" s="214" t="s">
        <v>2116</v>
      </c>
      <c r="B3557" s="215"/>
      <c r="C3557" s="147" t="s">
        <v>2079</v>
      </c>
      <c r="D3557" s="147" t="s">
        <v>2080</v>
      </c>
      <c r="E3557" s="147" t="s">
        <v>2081</v>
      </c>
      <c r="F3557" s="147" t="s">
        <v>2082</v>
      </c>
      <c r="G3557" s="147" t="s">
        <v>2083</v>
      </c>
    </row>
    <row r="3558" spans="1:7" ht="20.100000000000001" customHeight="1">
      <c r="A3558" s="155" t="s">
        <v>3244</v>
      </c>
      <c r="B3558" s="148" t="s">
        <v>3245</v>
      </c>
      <c r="C3558" s="155" t="s">
        <v>2086</v>
      </c>
      <c r="D3558" s="155" t="s">
        <v>2122</v>
      </c>
      <c r="E3558" s="156">
        <v>2</v>
      </c>
      <c r="F3558" s="157">
        <v>1.1200000000000001</v>
      </c>
      <c r="G3558" s="157">
        <v>2.2400000000000002</v>
      </c>
    </row>
    <row r="3559" spans="1:7" ht="20.100000000000001" customHeight="1">
      <c r="A3559" s="155" t="s">
        <v>3315</v>
      </c>
      <c r="B3559" s="148" t="s">
        <v>3316</v>
      </c>
      <c r="C3559" s="155" t="s">
        <v>2086</v>
      </c>
      <c r="D3559" s="155" t="s">
        <v>2122</v>
      </c>
      <c r="E3559" s="156">
        <v>1</v>
      </c>
      <c r="F3559" s="157">
        <v>5.86</v>
      </c>
      <c r="G3559" s="157">
        <v>5.86</v>
      </c>
    </row>
    <row r="3560" spans="1:7" ht="27.95" customHeight="1">
      <c r="A3560" s="155" t="s">
        <v>3214</v>
      </c>
      <c r="B3560" s="148" t="s">
        <v>7045</v>
      </c>
      <c r="C3560" s="155" t="s">
        <v>2086</v>
      </c>
      <c r="D3560" s="155" t="s">
        <v>2122</v>
      </c>
      <c r="E3560" s="156">
        <v>0.04</v>
      </c>
      <c r="F3560" s="157">
        <v>16.399999999999999</v>
      </c>
      <c r="G3560" s="157">
        <v>0.65600000000000003</v>
      </c>
    </row>
    <row r="3561" spans="1:7" ht="15" customHeight="1">
      <c r="A3561" s="158"/>
      <c r="B3561" s="158"/>
      <c r="C3561" s="158"/>
      <c r="D3561" s="158"/>
      <c r="E3561" s="216" t="s">
        <v>2129</v>
      </c>
      <c r="F3561" s="217"/>
      <c r="G3561" s="149">
        <v>8.7560000000000002</v>
      </c>
    </row>
    <row r="3562" spans="1:7" ht="20.100000000000001" customHeight="1">
      <c r="A3562" s="214" t="s">
        <v>2078</v>
      </c>
      <c r="B3562" s="215"/>
      <c r="C3562" s="147" t="s">
        <v>2079</v>
      </c>
      <c r="D3562" s="147" t="s">
        <v>2080</v>
      </c>
      <c r="E3562" s="147" t="s">
        <v>2081</v>
      </c>
      <c r="F3562" s="147" t="s">
        <v>2082</v>
      </c>
      <c r="G3562" s="147" t="s">
        <v>2083</v>
      </c>
    </row>
    <row r="3563" spans="1:7" ht="20.100000000000001" customHeight="1">
      <c r="A3563" s="155" t="s">
        <v>2440</v>
      </c>
      <c r="B3563" s="148" t="s">
        <v>2441</v>
      </c>
      <c r="C3563" s="155" t="s">
        <v>2086</v>
      </c>
      <c r="D3563" s="155" t="s">
        <v>2087</v>
      </c>
      <c r="E3563" s="156">
        <v>0.06</v>
      </c>
      <c r="F3563" s="157">
        <v>14.15</v>
      </c>
      <c r="G3563" s="157">
        <v>0.84899999999999998</v>
      </c>
    </row>
    <row r="3564" spans="1:7" ht="20.100000000000001" customHeight="1">
      <c r="A3564" s="155" t="s">
        <v>2429</v>
      </c>
      <c r="B3564" s="148" t="s">
        <v>2430</v>
      </c>
      <c r="C3564" s="155" t="s">
        <v>2086</v>
      </c>
      <c r="D3564" s="155" t="s">
        <v>2087</v>
      </c>
      <c r="E3564" s="156">
        <v>0.06</v>
      </c>
      <c r="F3564" s="157">
        <v>17.32</v>
      </c>
      <c r="G3564" s="157">
        <v>1.0391999999999999</v>
      </c>
    </row>
    <row r="3565" spans="1:7" ht="15" customHeight="1">
      <c r="A3565" s="158"/>
      <c r="B3565" s="158"/>
      <c r="C3565" s="158"/>
      <c r="D3565" s="158"/>
      <c r="E3565" s="216" t="s">
        <v>2091</v>
      </c>
      <c r="F3565" s="217"/>
      <c r="G3565" s="149">
        <v>1.8882000000000001</v>
      </c>
    </row>
    <row r="3566" spans="1:7" ht="15" customHeight="1">
      <c r="A3566" s="158"/>
      <c r="B3566" s="158"/>
      <c r="C3566" s="158"/>
      <c r="D3566" s="158"/>
      <c r="E3566" s="218" t="s">
        <v>2092</v>
      </c>
      <c r="F3566" s="219"/>
      <c r="G3566" s="150">
        <v>10.62</v>
      </c>
    </row>
    <row r="3567" spans="1:7" ht="9.9499999999999993" customHeight="1">
      <c r="A3567" s="158"/>
      <c r="B3567" s="158"/>
      <c r="C3567" s="220" t="s">
        <v>1212</v>
      </c>
      <c r="D3567" s="221"/>
      <c r="E3567" s="158"/>
      <c r="F3567" s="158"/>
      <c r="G3567" s="158"/>
    </row>
    <row r="3568" spans="1:7" ht="20.100000000000001" customHeight="1">
      <c r="A3568" s="222" t="s">
        <v>3317</v>
      </c>
      <c r="B3568" s="223"/>
      <c r="C3568" s="223"/>
      <c r="D3568" s="223"/>
      <c r="E3568" s="223"/>
      <c r="F3568" s="223"/>
      <c r="G3568" s="223"/>
    </row>
    <row r="3569" spans="1:7" ht="20.100000000000001" customHeight="1">
      <c r="A3569" s="214" t="s">
        <v>2116</v>
      </c>
      <c r="B3569" s="215"/>
      <c r="C3569" s="147" t="s">
        <v>2079</v>
      </c>
      <c r="D3569" s="147" t="s">
        <v>2080</v>
      </c>
      <c r="E3569" s="147" t="s">
        <v>2081</v>
      </c>
      <c r="F3569" s="147" t="s">
        <v>2082</v>
      </c>
      <c r="G3569" s="147" t="s">
        <v>2083</v>
      </c>
    </row>
    <row r="3570" spans="1:7" ht="20.100000000000001" customHeight="1">
      <c r="A3570" s="155" t="s">
        <v>3249</v>
      </c>
      <c r="B3570" s="148" t="s">
        <v>3250</v>
      </c>
      <c r="C3570" s="155" t="s">
        <v>2086</v>
      </c>
      <c r="D3570" s="155" t="s">
        <v>2122</v>
      </c>
      <c r="E3570" s="156">
        <v>2</v>
      </c>
      <c r="F3570" s="157">
        <v>1.58</v>
      </c>
      <c r="G3570" s="157">
        <v>3.16</v>
      </c>
    </row>
    <row r="3571" spans="1:7" ht="20.100000000000001" customHeight="1">
      <c r="A3571" s="155" t="s">
        <v>3318</v>
      </c>
      <c r="B3571" s="148" t="s">
        <v>3319</v>
      </c>
      <c r="C3571" s="155" t="s">
        <v>2086</v>
      </c>
      <c r="D3571" s="155" t="s">
        <v>2122</v>
      </c>
      <c r="E3571" s="156">
        <v>1</v>
      </c>
      <c r="F3571" s="157">
        <v>11.09</v>
      </c>
      <c r="G3571" s="157">
        <v>11.09</v>
      </c>
    </row>
    <row r="3572" spans="1:7" ht="27.95" customHeight="1">
      <c r="A3572" s="155" t="s">
        <v>3214</v>
      </c>
      <c r="B3572" s="148" t="s">
        <v>7045</v>
      </c>
      <c r="C3572" s="155" t="s">
        <v>2086</v>
      </c>
      <c r="D3572" s="155" t="s">
        <v>2122</v>
      </c>
      <c r="E3572" s="156">
        <v>0.06</v>
      </c>
      <c r="F3572" s="157">
        <v>16.399999999999999</v>
      </c>
      <c r="G3572" s="157">
        <v>0.98399999999999999</v>
      </c>
    </row>
    <row r="3573" spans="1:7" ht="15" customHeight="1">
      <c r="A3573" s="158"/>
      <c r="B3573" s="158"/>
      <c r="C3573" s="158"/>
      <c r="D3573" s="158"/>
      <c r="E3573" s="216" t="s">
        <v>2129</v>
      </c>
      <c r="F3573" s="217"/>
      <c r="G3573" s="149">
        <v>15.234</v>
      </c>
    </row>
    <row r="3574" spans="1:7" ht="20.100000000000001" customHeight="1">
      <c r="A3574" s="214" t="s">
        <v>2078</v>
      </c>
      <c r="B3574" s="215"/>
      <c r="C3574" s="147" t="s">
        <v>2079</v>
      </c>
      <c r="D3574" s="147" t="s">
        <v>2080</v>
      </c>
      <c r="E3574" s="147" t="s">
        <v>2081</v>
      </c>
      <c r="F3574" s="147" t="s">
        <v>2082</v>
      </c>
      <c r="G3574" s="147" t="s">
        <v>2083</v>
      </c>
    </row>
    <row r="3575" spans="1:7" ht="20.100000000000001" customHeight="1">
      <c r="A3575" s="155" t="s">
        <v>2440</v>
      </c>
      <c r="B3575" s="148" t="s">
        <v>2441</v>
      </c>
      <c r="C3575" s="155" t="s">
        <v>2086</v>
      </c>
      <c r="D3575" s="155" t="s">
        <v>2087</v>
      </c>
      <c r="E3575" s="156">
        <v>0.11</v>
      </c>
      <c r="F3575" s="157">
        <v>14.15</v>
      </c>
      <c r="G3575" s="157">
        <v>1.5565</v>
      </c>
    </row>
    <row r="3576" spans="1:7" ht="20.100000000000001" customHeight="1">
      <c r="A3576" s="155" t="s">
        <v>2429</v>
      </c>
      <c r="B3576" s="148" t="s">
        <v>2430</v>
      </c>
      <c r="C3576" s="155" t="s">
        <v>2086</v>
      </c>
      <c r="D3576" s="155" t="s">
        <v>2087</v>
      </c>
      <c r="E3576" s="156">
        <v>0.11</v>
      </c>
      <c r="F3576" s="157">
        <v>17.32</v>
      </c>
      <c r="G3576" s="157">
        <v>1.9052</v>
      </c>
    </row>
    <row r="3577" spans="1:7" ht="15" customHeight="1">
      <c r="A3577" s="158"/>
      <c r="B3577" s="158"/>
      <c r="C3577" s="158"/>
      <c r="D3577" s="158"/>
      <c r="E3577" s="216" t="s">
        <v>2091</v>
      </c>
      <c r="F3577" s="217"/>
      <c r="G3577" s="149">
        <v>3.4617</v>
      </c>
    </row>
    <row r="3578" spans="1:7" ht="15" customHeight="1">
      <c r="A3578" s="158"/>
      <c r="B3578" s="158"/>
      <c r="C3578" s="158"/>
      <c r="D3578" s="158"/>
      <c r="E3578" s="218" t="s">
        <v>2092</v>
      </c>
      <c r="F3578" s="219"/>
      <c r="G3578" s="150">
        <v>18.68</v>
      </c>
    </row>
    <row r="3579" spans="1:7" ht="9.9499999999999993" customHeight="1">
      <c r="A3579" s="158"/>
      <c r="B3579" s="158"/>
      <c r="C3579" s="220" t="s">
        <v>1212</v>
      </c>
      <c r="D3579" s="221"/>
      <c r="E3579" s="158"/>
      <c r="F3579" s="158"/>
      <c r="G3579" s="158"/>
    </row>
    <row r="3580" spans="1:7" ht="20.100000000000001" customHeight="1">
      <c r="A3580" s="222" t="s">
        <v>7063</v>
      </c>
      <c r="B3580" s="223"/>
      <c r="C3580" s="223"/>
      <c r="D3580" s="223"/>
      <c r="E3580" s="223"/>
      <c r="F3580" s="223"/>
      <c r="G3580" s="223"/>
    </row>
    <row r="3581" spans="1:7" ht="20.100000000000001" customHeight="1">
      <c r="A3581" s="214" t="s">
        <v>2116</v>
      </c>
      <c r="B3581" s="215"/>
      <c r="C3581" s="147" t="s">
        <v>2079</v>
      </c>
      <c r="D3581" s="147" t="s">
        <v>2080</v>
      </c>
      <c r="E3581" s="147" t="s">
        <v>2081</v>
      </c>
      <c r="F3581" s="147" t="s">
        <v>2082</v>
      </c>
      <c r="G3581" s="147" t="s">
        <v>2083</v>
      </c>
    </row>
    <row r="3582" spans="1:7" ht="20.100000000000001" customHeight="1">
      <c r="A3582" s="155" t="s">
        <v>3254</v>
      </c>
      <c r="B3582" s="148" t="s">
        <v>3255</v>
      </c>
      <c r="C3582" s="155" t="s">
        <v>2086</v>
      </c>
      <c r="D3582" s="155" t="s">
        <v>2122</v>
      </c>
      <c r="E3582" s="156">
        <v>2</v>
      </c>
      <c r="F3582" s="157">
        <v>1.99</v>
      </c>
      <c r="G3582" s="157">
        <v>3.98</v>
      </c>
    </row>
    <row r="3583" spans="1:7" ht="20.100000000000001" customHeight="1">
      <c r="A3583" s="155" t="s">
        <v>2267</v>
      </c>
      <c r="B3583" s="148" t="s">
        <v>2268</v>
      </c>
      <c r="C3583" s="155" t="s">
        <v>2086</v>
      </c>
      <c r="D3583" s="155" t="s">
        <v>2122</v>
      </c>
      <c r="E3583" s="156">
        <v>1</v>
      </c>
      <c r="F3583" s="157">
        <v>15.69</v>
      </c>
      <c r="G3583" s="157">
        <v>15.69</v>
      </c>
    </row>
    <row r="3584" spans="1:7" ht="15" customHeight="1">
      <c r="A3584" s="228" t="s">
        <v>3214</v>
      </c>
      <c r="B3584" s="148" t="s">
        <v>3223</v>
      </c>
      <c r="C3584" s="228" t="s">
        <v>2086</v>
      </c>
      <c r="D3584" s="228" t="s">
        <v>2122</v>
      </c>
      <c r="E3584" s="225">
        <v>9.1999999999999998E-2</v>
      </c>
      <c r="F3584" s="227">
        <v>16.399999999999999</v>
      </c>
      <c r="G3584" s="227">
        <v>1.5087999999999999</v>
      </c>
    </row>
    <row r="3585" spans="1:7" ht="0.95" customHeight="1">
      <c r="A3585" s="229"/>
      <c r="B3585" s="158"/>
      <c r="C3585" s="229"/>
      <c r="D3585" s="229"/>
      <c r="E3585" s="226"/>
      <c r="F3585" s="226"/>
      <c r="G3585" s="226"/>
    </row>
    <row r="3586" spans="1:7" ht="20.100000000000001" customHeight="1">
      <c r="A3586" s="155" t="s">
        <v>3214</v>
      </c>
      <c r="B3586" s="148" t="s">
        <v>7064</v>
      </c>
      <c r="C3586" s="158"/>
      <c r="D3586" s="158"/>
      <c r="E3586" s="158"/>
      <c r="F3586" s="158"/>
      <c r="G3586" s="158"/>
    </row>
    <row r="3587" spans="1:7" ht="15" customHeight="1">
      <c r="A3587" s="158"/>
      <c r="B3587" s="158"/>
      <c r="C3587" s="158"/>
      <c r="D3587" s="158"/>
      <c r="E3587" s="216" t="s">
        <v>2129</v>
      </c>
      <c r="F3587" s="217"/>
      <c r="G3587" s="149">
        <v>21.178799999999999</v>
      </c>
    </row>
    <row r="3588" spans="1:7" ht="20.100000000000001" customHeight="1">
      <c r="A3588" s="214" t="s">
        <v>2078</v>
      </c>
      <c r="B3588" s="215"/>
      <c r="C3588" s="147" t="s">
        <v>2079</v>
      </c>
      <c r="D3588" s="147" t="s">
        <v>2080</v>
      </c>
      <c r="E3588" s="147" t="s">
        <v>2081</v>
      </c>
      <c r="F3588" s="147" t="s">
        <v>2082</v>
      </c>
      <c r="G3588" s="147" t="s">
        <v>2083</v>
      </c>
    </row>
    <row r="3589" spans="1:7" ht="20.100000000000001" customHeight="1">
      <c r="A3589" s="155" t="s">
        <v>2440</v>
      </c>
      <c r="B3589" s="148" t="s">
        <v>2441</v>
      </c>
      <c r="C3589" s="155" t="s">
        <v>2086</v>
      </c>
      <c r="D3589" s="155" t="s">
        <v>2087</v>
      </c>
      <c r="E3589" s="156">
        <v>0.16</v>
      </c>
      <c r="F3589" s="157">
        <v>14.15</v>
      </c>
      <c r="G3589" s="157">
        <v>2.2639999999999998</v>
      </c>
    </row>
    <row r="3590" spans="1:7" ht="20.100000000000001" customHeight="1">
      <c r="A3590" s="155" t="s">
        <v>2429</v>
      </c>
      <c r="B3590" s="148" t="s">
        <v>2430</v>
      </c>
      <c r="C3590" s="155" t="s">
        <v>2086</v>
      </c>
      <c r="D3590" s="155" t="s">
        <v>2087</v>
      </c>
      <c r="E3590" s="156">
        <v>0.16</v>
      </c>
      <c r="F3590" s="157">
        <v>17.32</v>
      </c>
      <c r="G3590" s="157">
        <v>2.7711999999999999</v>
      </c>
    </row>
    <row r="3591" spans="1:7" ht="15" customHeight="1">
      <c r="A3591" s="158"/>
      <c r="B3591" s="158"/>
      <c r="C3591" s="158"/>
      <c r="D3591" s="158"/>
      <c r="E3591" s="216" t="s">
        <v>2091</v>
      </c>
      <c r="F3591" s="217"/>
      <c r="G3591" s="149">
        <v>5.0351999999999997</v>
      </c>
    </row>
    <row r="3592" spans="1:7" ht="15" customHeight="1">
      <c r="A3592" s="158"/>
      <c r="B3592" s="158"/>
      <c r="C3592" s="158"/>
      <c r="D3592" s="158"/>
      <c r="E3592" s="218" t="s">
        <v>2092</v>
      </c>
      <c r="F3592" s="219"/>
      <c r="G3592" s="150">
        <v>26.2</v>
      </c>
    </row>
    <row r="3593" spans="1:7" ht="9.9499999999999993" customHeight="1">
      <c r="A3593" s="158"/>
      <c r="B3593" s="158"/>
      <c r="C3593" s="220" t="s">
        <v>1212</v>
      </c>
      <c r="D3593" s="221"/>
      <c r="E3593" s="158"/>
      <c r="F3593" s="158"/>
      <c r="G3593" s="158"/>
    </row>
    <row r="3594" spans="1:7" ht="20.100000000000001" customHeight="1">
      <c r="A3594" s="222" t="s">
        <v>3320</v>
      </c>
      <c r="B3594" s="223"/>
      <c r="C3594" s="223"/>
      <c r="D3594" s="223"/>
      <c r="E3594" s="223"/>
      <c r="F3594" s="223"/>
      <c r="G3594" s="223"/>
    </row>
    <row r="3595" spans="1:7" ht="20.100000000000001" customHeight="1">
      <c r="A3595" s="214" t="s">
        <v>2116</v>
      </c>
      <c r="B3595" s="215"/>
      <c r="C3595" s="147" t="s">
        <v>2079</v>
      </c>
      <c r="D3595" s="147" t="s">
        <v>2080</v>
      </c>
      <c r="E3595" s="147" t="s">
        <v>2081</v>
      </c>
      <c r="F3595" s="147" t="s">
        <v>2082</v>
      </c>
      <c r="G3595" s="147" t="s">
        <v>2083</v>
      </c>
    </row>
    <row r="3596" spans="1:7" ht="15" customHeight="1">
      <c r="A3596" s="155" t="s">
        <v>3321</v>
      </c>
      <c r="B3596" s="148" t="s">
        <v>3322</v>
      </c>
      <c r="C3596" s="155" t="s">
        <v>2523</v>
      </c>
      <c r="D3596" s="155" t="s">
        <v>2595</v>
      </c>
      <c r="E3596" s="156">
        <v>4.2000000000000003E-2</v>
      </c>
      <c r="F3596" s="157">
        <v>46.44</v>
      </c>
      <c r="G3596" s="157">
        <v>1.95048</v>
      </c>
    </row>
    <row r="3597" spans="1:7" ht="15" customHeight="1">
      <c r="A3597" s="155" t="s">
        <v>3323</v>
      </c>
      <c r="B3597" s="148" t="s">
        <v>3324</v>
      </c>
      <c r="C3597" s="155" t="s">
        <v>2523</v>
      </c>
      <c r="D3597" s="155" t="s">
        <v>3325</v>
      </c>
      <c r="E3597" s="156">
        <v>6.3E-2</v>
      </c>
      <c r="F3597" s="157">
        <v>34.28</v>
      </c>
      <c r="G3597" s="157">
        <v>2.15964</v>
      </c>
    </row>
    <row r="3598" spans="1:7" ht="20.100000000000001" customHeight="1">
      <c r="A3598" s="155" t="s">
        <v>3326</v>
      </c>
      <c r="B3598" s="148" t="s">
        <v>3327</v>
      </c>
      <c r="C3598" s="155" t="s">
        <v>2523</v>
      </c>
      <c r="D3598" s="155" t="s">
        <v>2583</v>
      </c>
      <c r="E3598" s="156">
        <v>1</v>
      </c>
      <c r="F3598" s="157">
        <v>6.88</v>
      </c>
      <c r="G3598" s="157">
        <v>6.88</v>
      </c>
    </row>
    <row r="3599" spans="1:7" ht="15" customHeight="1">
      <c r="A3599" s="158"/>
      <c r="B3599" s="158"/>
      <c r="C3599" s="158"/>
      <c r="D3599" s="158"/>
      <c r="E3599" s="216" t="s">
        <v>2129</v>
      </c>
      <c r="F3599" s="217"/>
      <c r="G3599" s="149">
        <v>10.990119999999999</v>
      </c>
    </row>
    <row r="3600" spans="1:7" ht="20.100000000000001" customHeight="1">
      <c r="A3600" s="214" t="s">
        <v>2078</v>
      </c>
      <c r="B3600" s="215"/>
      <c r="C3600" s="147" t="s">
        <v>2079</v>
      </c>
      <c r="D3600" s="147" t="s">
        <v>2080</v>
      </c>
      <c r="E3600" s="147" t="s">
        <v>2081</v>
      </c>
      <c r="F3600" s="147" t="s">
        <v>2082</v>
      </c>
      <c r="G3600" s="147" t="s">
        <v>2083</v>
      </c>
    </row>
    <row r="3601" spans="1:7" ht="20.100000000000001" customHeight="1">
      <c r="A3601" s="155" t="s">
        <v>2429</v>
      </c>
      <c r="B3601" s="148" t="s">
        <v>2430</v>
      </c>
      <c r="C3601" s="155" t="s">
        <v>2086</v>
      </c>
      <c r="D3601" s="155" t="s">
        <v>2087</v>
      </c>
      <c r="E3601" s="156">
        <v>0.37</v>
      </c>
      <c r="F3601" s="157">
        <v>17.32</v>
      </c>
      <c r="G3601" s="157">
        <v>6.4084000000000003</v>
      </c>
    </row>
    <row r="3602" spans="1:7" ht="20.100000000000001" customHeight="1">
      <c r="A3602" s="155" t="s">
        <v>2440</v>
      </c>
      <c r="B3602" s="148" t="s">
        <v>2441</v>
      </c>
      <c r="C3602" s="155" t="s">
        <v>2086</v>
      </c>
      <c r="D3602" s="155" t="s">
        <v>2087</v>
      </c>
      <c r="E3602" s="156">
        <v>0.37</v>
      </c>
      <c r="F3602" s="157">
        <v>14.15</v>
      </c>
      <c r="G3602" s="157">
        <v>5.2355</v>
      </c>
    </row>
    <row r="3603" spans="1:7" ht="15" customHeight="1">
      <c r="A3603" s="158"/>
      <c r="B3603" s="158"/>
      <c r="C3603" s="158"/>
      <c r="D3603" s="158"/>
      <c r="E3603" s="216" t="s">
        <v>2091</v>
      </c>
      <c r="F3603" s="217"/>
      <c r="G3603" s="149">
        <v>11.6439</v>
      </c>
    </row>
    <row r="3604" spans="1:7" ht="15" customHeight="1">
      <c r="A3604" s="158"/>
      <c r="B3604" s="158"/>
      <c r="C3604" s="158"/>
      <c r="D3604" s="158"/>
      <c r="E3604" s="218" t="s">
        <v>2092</v>
      </c>
      <c r="F3604" s="219"/>
      <c r="G3604" s="150">
        <v>22.63</v>
      </c>
    </row>
    <row r="3605" spans="1:7" ht="9.9499999999999993" customHeight="1">
      <c r="A3605" s="158"/>
      <c r="B3605" s="158"/>
      <c r="C3605" s="220" t="s">
        <v>1212</v>
      </c>
      <c r="D3605" s="221"/>
      <c r="E3605" s="158"/>
      <c r="F3605" s="158"/>
      <c r="G3605" s="158"/>
    </row>
    <row r="3606" spans="1:7" ht="20.100000000000001" customHeight="1">
      <c r="A3606" s="222" t="s">
        <v>3328</v>
      </c>
      <c r="B3606" s="223"/>
      <c r="C3606" s="223"/>
      <c r="D3606" s="223"/>
      <c r="E3606" s="223"/>
      <c r="F3606" s="223"/>
      <c r="G3606" s="223"/>
    </row>
    <row r="3607" spans="1:7" ht="20.100000000000001" customHeight="1">
      <c r="A3607" s="214" t="s">
        <v>2116</v>
      </c>
      <c r="B3607" s="215"/>
      <c r="C3607" s="147" t="s">
        <v>2079</v>
      </c>
      <c r="D3607" s="147" t="s">
        <v>2080</v>
      </c>
      <c r="E3607" s="147" t="s">
        <v>2081</v>
      </c>
      <c r="F3607" s="147" t="s">
        <v>2082</v>
      </c>
      <c r="G3607" s="147" t="s">
        <v>2083</v>
      </c>
    </row>
    <row r="3608" spans="1:7" ht="15" customHeight="1">
      <c r="A3608" s="155" t="s">
        <v>3321</v>
      </c>
      <c r="B3608" s="148" t="s">
        <v>3322</v>
      </c>
      <c r="C3608" s="155" t="s">
        <v>2523</v>
      </c>
      <c r="D3608" s="155" t="s">
        <v>2595</v>
      </c>
      <c r="E3608" s="156">
        <v>5.8000000000000003E-2</v>
      </c>
      <c r="F3608" s="157">
        <v>46.44</v>
      </c>
      <c r="G3608" s="157">
        <v>2.6935199999999999</v>
      </c>
    </row>
    <row r="3609" spans="1:7" ht="15" customHeight="1">
      <c r="A3609" s="155" t="s">
        <v>3329</v>
      </c>
      <c r="B3609" s="148" t="s">
        <v>3330</v>
      </c>
      <c r="C3609" s="155" t="s">
        <v>2523</v>
      </c>
      <c r="D3609" s="155" t="s">
        <v>2583</v>
      </c>
      <c r="E3609" s="156">
        <v>1</v>
      </c>
      <c r="F3609" s="157">
        <v>9.93</v>
      </c>
      <c r="G3609" s="157">
        <v>9.93</v>
      </c>
    </row>
    <row r="3610" spans="1:7" ht="15" customHeight="1">
      <c r="A3610" s="155" t="s">
        <v>3323</v>
      </c>
      <c r="B3610" s="148" t="s">
        <v>3324</v>
      </c>
      <c r="C3610" s="155" t="s">
        <v>2523</v>
      </c>
      <c r="D3610" s="155" t="s">
        <v>3325</v>
      </c>
      <c r="E3610" s="156">
        <v>9.0999999999999998E-2</v>
      </c>
      <c r="F3610" s="157">
        <v>34.28</v>
      </c>
      <c r="G3610" s="157">
        <v>3.1194799999999998</v>
      </c>
    </row>
    <row r="3611" spans="1:7" ht="15" customHeight="1">
      <c r="A3611" s="158"/>
      <c r="B3611" s="158"/>
      <c r="C3611" s="158"/>
      <c r="D3611" s="158"/>
      <c r="E3611" s="216" t="s">
        <v>2129</v>
      </c>
      <c r="F3611" s="217"/>
      <c r="G3611" s="149">
        <v>15.743</v>
      </c>
    </row>
    <row r="3612" spans="1:7" ht="20.100000000000001" customHeight="1">
      <c r="A3612" s="214" t="s">
        <v>2078</v>
      </c>
      <c r="B3612" s="215"/>
      <c r="C3612" s="147" t="s">
        <v>2079</v>
      </c>
      <c r="D3612" s="147" t="s">
        <v>2080</v>
      </c>
      <c r="E3612" s="147" t="s">
        <v>2081</v>
      </c>
      <c r="F3612" s="147" t="s">
        <v>2082</v>
      </c>
      <c r="G3612" s="147" t="s">
        <v>2083</v>
      </c>
    </row>
    <row r="3613" spans="1:7" ht="20.100000000000001" customHeight="1">
      <c r="A3613" s="155" t="s">
        <v>2440</v>
      </c>
      <c r="B3613" s="148" t="s">
        <v>2441</v>
      </c>
      <c r="C3613" s="155" t="s">
        <v>2086</v>
      </c>
      <c r="D3613" s="155" t="s">
        <v>2087</v>
      </c>
      <c r="E3613" s="156">
        <v>0.46</v>
      </c>
      <c r="F3613" s="157">
        <v>14.15</v>
      </c>
      <c r="G3613" s="157">
        <v>6.5090000000000003</v>
      </c>
    </row>
    <row r="3614" spans="1:7" ht="20.100000000000001" customHeight="1">
      <c r="A3614" s="155" t="s">
        <v>2429</v>
      </c>
      <c r="B3614" s="148" t="s">
        <v>2430</v>
      </c>
      <c r="C3614" s="155" t="s">
        <v>2086</v>
      </c>
      <c r="D3614" s="155" t="s">
        <v>2087</v>
      </c>
      <c r="E3614" s="156">
        <v>0.46</v>
      </c>
      <c r="F3614" s="157">
        <v>17.32</v>
      </c>
      <c r="G3614" s="157">
        <v>7.9672000000000001</v>
      </c>
    </row>
    <row r="3615" spans="1:7" ht="15" customHeight="1">
      <c r="A3615" s="158"/>
      <c r="B3615" s="158"/>
      <c r="C3615" s="158"/>
      <c r="D3615" s="158"/>
      <c r="E3615" s="216" t="s">
        <v>2091</v>
      </c>
      <c r="F3615" s="217"/>
      <c r="G3615" s="149">
        <v>14.4762</v>
      </c>
    </row>
    <row r="3616" spans="1:7" ht="15" customHeight="1">
      <c r="A3616" s="158"/>
      <c r="B3616" s="158"/>
      <c r="C3616" s="158"/>
      <c r="D3616" s="158"/>
      <c r="E3616" s="218" t="s">
        <v>2092</v>
      </c>
      <c r="F3616" s="219"/>
      <c r="G3616" s="150">
        <v>30.22</v>
      </c>
    </row>
    <row r="3617" spans="1:7" ht="9.9499999999999993" customHeight="1">
      <c r="A3617" s="158"/>
      <c r="B3617" s="158"/>
      <c r="C3617" s="220" t="s">
        <v>1212</v>
      </c>
      <c r="D3617" s="221"/>
      <c r="E3617" s="158"/>
      <c r="F3617" s="158"/>
      <c r="G3617" s="158"/>
    </row>
    <row r="3618" spans="1:7" ht="20.100000000000001" customHeight="1">
      <c r="A3618" s="222" t="s">
        <v>3331</v>
      </c>
      <c r="B3618" s="223"/>
      <c r="C3618" s="223"/>
      <c r="D3618" s="223"/>
      <c r="E3618" s="223"/>
      <c r="F3618" s="223"/>
      <c r="G3618" s="223"/>
    </row>
    <row r="3619" spans="1:7" ht="20.100000000000001" customHeight="1">
      <c r="A3619" s="214" t="s">
        <v>2116</v>
      </c>
      <c r="B3619" s="215"/>
      <c r="C3619" s="147" t="s">
        <v>2079</v>
      </c>
      <c r="D3619" s="147" t="s">
        <v>2080</v>
      </c>
      <c r="E3619" s="147" t="s">
        <v>2081</v>
      </c>
      <c r="F3619" s="147" t="s">
        <v>2082</v>
      </c>
      <c r="G3619" s="147" t="s">
        <v>2083</v>
      </c>
    </row>
    <row r="3620" spans="1:7" ht="15" customHeight="1">
      <c r="A3620" s="155" t="s">
        <v>3332</v>
      </c>
      <c r="B3620" s="148" t="s">
        <v>3333</v>
      </c>
      <c r="C3620" s="155" t="s">
        <v>2119</v>
      </c>
      <c r="D3620" s="155" t="s">
        <v>2122</v>
      </c>
      <c r="E3620" s="156">
        <v>1</v>
      </c>
      <c r="F3620" s="157">
        <v>6.58</v>
      </c>
      <c r="G3620" s="157">
        <v>6.58</v>
      </c>
    </row>
    <row r="3621" spans="1:7" ht="15" customHeight="1">
      <c r="A3621" s="155" t="s">
        <v>3334</v>
      </c>
      <c r="B3621" s="148" t="s">
        <v>3335</v>
      </c>
      <c r="C3621" s="155" t="s">
        <v>2119</v>
      </c>
      <c r="D3621" s="155" t="s">
        <v>2122</v>
      </c>
      <c r="E3621" s="156">
        <v>1</v>
      </c>
      <c r="F3621" s="157">
        <v>5.38</v>
      </c>
      <c r="G3621" s="157">
        <v>5.38</v>
      </c>
    </row>
    <row r="3622" spans="1:7" ht="15" customHeight="1">
      <c r="A3622" s="155" t="s">
        <v>3336</v>
      </c>
      <c r="B3622" s="148" t="s">
        <v>3337</v>
      </c>
      <c r="C3622" s="155" t="s">
        <v>2119</v>
      </c>
      <c r="D3622" s="155" t="s">
        <v>2122</v>
      </c>
      <c r="E3622" s="156">
        <v>0.04</v>
      </c>
      <c r="F3622" s="157">
        <v>32</v>
      </c>
      <c r="G3622" s="157">
        <v>1.28</v>
      </c>
    </row>
    <row r="3623" spans="1:7" ht="20.100000000000001" customHeight="1">
      <c r="A3623" s="155" t="s">
        <v>3338</v>
      </c>
      <c r="B3623" s="148" t="s">
        <v>3339</v>
      </c>
      <c r="C3623" s="155" t="s">
        <v>2086</v>
      </c>
      <c r="D3623" s="155" t="s">
        <v>2122</v>
      </c>
      <c r="E3623" s="156">
        <v>1</v>
      </c>
      <c r="F3623" s="157">
        <v>15.47</v>
      </c>
      <c r="G3623" s="157">
        <v>15.47</v>
      </c>
    </row>
    <row r="3624" spans="1:7" ht="15" customHeight="1">
      <c r="A3624" s="158"/>
      <c r="B3624" s="158"/>
      <c r="C3624" s="158"/>
      <c r="D3624" s="158"/>
      <c r="E3624" s="216" t="s">
        <v>2129</v>
      </c>
      <c r="F3624" s="217"/>
      <c r="G3624" s="149">
        <v>28.71</v>
      </c>
    </row>
    <row r="3625" spans="1:7" ht="20.100000000000001" customHeight="1">
      <c r="A3625" s="214" t="s">
        <v>2078</v>
      </c>
      <c r="B3625" s="215"/>
      <c r="C3625" s="147" t="s">
        <v>2079</v>
      </c>
      <c r="D3625" s="147" t="s">
        <v>2080</v>
      </c>
      <c r="E3625" s="147" t="s">
        <v>2081</v>
      </c>
      <c r="F3625" s="147" t="s">
        <v>2082</v>
      </c>
      <c r="G3625" s="147" t="s">
        <v>2083</v>
      </c>
    </row>
    <row r="3626" spans="1:7" ht="20.100000000000001" customHeight="1">
      <c r="A3626" s="155" t="s">
        <v>2429</v>
      </c>
      <c r="B3626" s="148" t="s">
        <v>2430</v>
      </c>
      <c r="C3626" s="155" t="s">
        <v>2086</v>
      </c>
      <c r="D3626" s="155" t="s">
        <v>2087</v>
      </c>
      <c r="E3626" s="156">
        <v>0.9</v>
      </c>
      <c r="F3626" s="157">
        <v>17.32</v>
      </c>
      <c r="G3626" s="157">
        <v>15.587999999999999</v>
      </c>
    </row>
    <row r="3627" spans="1:7" ht="20.100000000000001" customHeight="1">
      <c r="A3627" s="155" t="s">
        <v>2440</v>
      </c>
      <c r="B3627" s="148" t="s">
        <v>2441</v>
      </c>
      <c r="C3627" s="155" t="s">
        <v>2086</v>
      </c>
      <c r="D3627" s="155" t="s">
        <v>2087</v>
      </c>
      <c r="E3627" s="156">
        <v>0.9</v>
      </c>
      <c r="F3627" s="157">
        <v>14.15</v>
      </c>
      <c r="G3627" s="157">
        <v>12.734999999999999</v>
      </c>
    </row>
    <row r="3628" spans="1:7" ht="15" customHeight="1">
      <c r="A3628" s="158"/>
      <c r="B3628" s="158"/>
      <c r="C3628" s="158"/>
      <c r="D3628" s="158"/>
      <c r="E3628" s="216" t="s">
        <v>2091</v>
      </c>
      <c r="F3628" s="217"/>
      <c r="G3628" s="149">
        <v>28.323</v>
      </c>
    </row>
    <row r="3629" spans="1:7" ht="15" customHeight="1">
      <c r="A3629" s="158"/>
      <c r="B3629" s="158"/>
      <c r="C3629" s="158"/>
      <c r="D3629" s="158"/>
      <c r="E3629" s="218" t="s">
        <v>2092</v>
      </c>
      <c r="F3629" s="219"/>
      <c r="G3629" s="150">
        <v>57.03</v>
      </c>
    </row>
    <row r="3630" spans="1:7" ht="9.9499999999999993" customHeight="1">
      <c r="A3630" s="158"/>
      <c r="B3630" s="158"/>
      <c r="C3630" s="220" t="s">
        <v>1212</v>
      </c>
      <c r="D3630" s="221"/>
      <c r="E3630" s="158"/>
      <c r="F3630" s="158"/>
      <c r="G3630" s="158"/>
    </row>
    <row r="3631" spans="1:7" ht="20.100000000000001" customHeight="1">
      <c r="A3631" s="222" t="s">
        <v>3340</v>
      </c>
      <c r="B3631" s="223"/>
      <c r="C3631" s="223"/>
      <c r="D3631" s="223"/>
      <c r="E3631" s="223"/>
      <c r="F3631" s="223"/>
      <c r="G3631" s="223"/>
    </row>
    <row r="3632" spans="1:7" ht="20.100000000000001" customHeight="1">
      <c r="A3632" s="214" t="s">
        <v>2116</v>
      </c>
      <c r="B3632" s="215"/>
      <c r="C3632" s="147" t="s">
        <v>2079</v>
      </c>
      <c r="D3632" s="147" t="s">
        <v>2080</v>
      </c>
      <c r="E3632" s="147" t="s">
        <v>2081</v>
      </c>
      <c r="F3632" s="147" t="s">
        <v>2082</v>
      </c>
      <c r="G3632" s="147" t="s">
        <v>2083</v>
      </c>
    </row>
    <row r="3633" spans="1:7" ht="15" customHeight="1">
      <c r="A3633" s="155" t="s">
        <v>2933</v>
      </c>
      <c r="B3633" s="148" t="s">
        <v>2934</v>
      </c>
      <c r="C3633" s="155" t="s">
        <v>2119</v>
      </c>
      <c r="D3633" s="155" t="s">
        <v>2122</v>
      </c>
      <c r="E3633" s="156">
        <v>3.6999999999999998E-2</v>
      </c>
      <c r="F3633" s="157">
        <v>7.5</v>
      </c>
      <c r="G3633" s="157">
        <v>0.27750000000000002</v>
      </c>
    </row>
    <row r="3634" spans="1:7" ht="15" customHeight="1">
      <c r="A3634" s="155" t="s">
        <v>2935</v>
      </c>
      <c r="B3634" s="148" t="s">
        <v>2936</v>
      </c>
      <c r="C3634" s="155" t="s">
        <v>2119</v>
      </c>
      <c r="D3634" s="155" t="s">
        <v>2122</v>
      </c>
      <c r="E3634" s="156">
        <v>0.32700000000000001</v>
      </c>
      <c r="F3634" s="157">
        <v>3.43</v>
      </c>
      <c r="G3634" s="157">
        <v>1.12161</v>
      </c>
    </row>
    <row r="3635" spans="1:7" ht="15" customHeight="1">
      <c r="A3635" s="155" t="s">
        <v>2937</v>
      </c>
      <c r="B3635" s="148" t="s">
        <v>2938</v>
      </c>
      <c r="C3635" s="155" t="s">
        <v>2086</v>
      </c>
      <c r="D3635" s="155" t="s">
        <v>2122</v>
      </c>
      <c r="E3635" s="156">
        <v>1</v>
      </c>
      <c r="F3635" s="157">
        <v>2.5099999999999998</v>
      </c>
      <c r="G3635" s="157">
        <v>2.5099999999999998</v>
      </c>
    </row>
    <row r="3636" spans="1:7" ht="15" customHeight="1">
      <c r="A3636" s="158"/>
      <c r="B3636" s="158"/>
      <c r="C3636" s="158"/>
      <c r="D3636" s="158"/>
      <c r="E3636" s="216" t="s">
        <v>2129</v>
      </c>
      <c r="F3636" s="217"/>
      <c r="G3636" s="149">
        <v>3.9091100000000001</v>
      </c>
    </row>
    <row r="3637" spans="1:7" ht="20.100000000000001" customHeight="1">
      <c r="A3637" s="214" t="s">
        <v>2078</v>
      </c>
      <c r="B3637" s="215"/>
      <c r="C3637" s="147" t="s">
        <v>2079</v>
      </c>
      <c r="D3637" s="147" t="s">
        <v>2080</v>
      </c>
      <c r="E3637" s="147" t="s">
        <v>2081</v>
      </c>
      <c r="F3637" s="147" t="s">
        <v>2082</v>
      </c>
      <c r="G3637" s="147" t="s">
        <v>2083</v>
      </c>
    </row>
    <row r="3638" spans="1:7" ht="20.100000000000001" customHeight="1">
      <c r="A3638" s="155" t="s">
        <v>2440</v>
      </c>
      <c r="B3638" s="148" t="s">
        <v>2441</v>
      </c>
      <c r="C3638" s="155" t="s">
        <v>2086</v>
      </c>
      <c r="D3638" s="155" t="s">
        <v>2087</v>
      </c>
      <c r="E3638" s="156">
        <v>0.70099999999999996</v>
      </c>
      <c r="F3638" s="157">
        <v>14.15</v>
      </c>
      <c r="G3638" s="157">
        <v>9.9191500000000001</v>
      </c>
    </row>
    <row r="3639" spans="1:7" ht="15" customHeight="1">
      <c r="A3639" s="155" t="s">
        <v>2084</v>
      </c>
      <c r="B3639" s="148" t="s">
        <v>2085</v>
      </c>
      <c r="C3639" s="155" t="s">
        <v>2086</v>
      </c>
      <c r="D3639" s="155" t="s">
        <v>2087</v>
      </c>
      <c r="E3639" s="156">
        <v>0.60099999999999998</v>
      </c>
      <c r="F3639" s="157">
        <v>14.22</v>
      </c>
      <c r="G3639" s="157">
        <v>8.5462199999999999</v>
      </c>
    </row>
    <row r="3640" spans="1:7" ht="15" customHeight="1">
      <c r="A3640" s="158"/>
      <c r="B3640" s="158"/>
      <c r="C3640" s="158"/>
      <c r="D3640" s="158"/>
      <c r="E3640" s="216" t="s">
        <v>2091</v>
      </c>
      <c r="F3640" s="217"/>
      <c r="G3640" s="149">
        <v>18.46537</v>
      </c>
    </row>
    <row r="3641" spans="1:7" ht="15" customHeight="1">
      <c r="A3641" s="158"/>
      <c r="B3641" s="158"/>
      <c r="C3641" s="158"/>
      <c r="D3641" s="158"/>
      <c r="E3641" s="218" t="s">
        <v>2092</v>
      </c>
      <c r="F3641" s="219"/>
      <c r="G3641" s="150">
        <v>22.37</v>
      </c>
    </row>
    <row r="3642" spans="1:7" ht="9.9499999999999993" customHeight="1">
      <c r="A3642" s="158"/>
      <c r="B3642" s="158"/>
      <c r="C3642" s="220" t="s">
        <v>1212</v>
      </c>
      <c r="D3642" s="221"/>
      <c r="E3642" s="158"/>
      <c r="F3642" s="158"/>
      <c r="G3642" s="158"/>
    </row>
    <row r="3643" spans="1:7" ht="20.100000000000001" customHeight="1">
      <c r="A3643" s="222" t="s">
        <v>3341</v>
      </c>
      <c r="B3643" s="223"/>
      <c r="C3643" s="223"/>
      <c r="D3643" s="223"/>
      <c r="E3643" s="223"/>
      <c r="F3643" s="223"/>
      <c r="G3643" s="223"/>
    </row>
    <row r="3644" spans="1:7" ht="20.100000000000001" customHeight="1">
      <c r="A3644" s="214" t="s">
        <v>2116</v>
      </c>
      <c r="B3644" s="215"/>
      <c r="C3644" s="147" t="s">
        <v>2079</v>
      </c>
      <c r="D3644" s="147" t="s">
        <v>2080</v>
      </c>
      <c r="E3644" s="147" t="s">
        <v>2081</v>
      </c>
      <c r="F3644" s="147" t="s">
        <v>2082</v>
      </c>
      <c r="G3644" s="147" t="s">
        <v>2083</v>
      </c>
    </row>
    <row r="3645" spans="1:7" ht="15" customHeight="1">
      <c r="A3645" s="155" t="s">
        <v>2432</v>
      </c>
      <c r="B3645" s="148" t="s">
        <v>2433</v>
      </c>
      <c r="C3645" s="155" t="s">
        <v>2086</v>
      </c>
      <c r="D3645" s="155" t="s">
        <v>2122</v>
      </c>
      <c r="E3645" s="156">
        <v>2.5999999999999999E-2</v>
      </c>
      <c r="F3645" s="157">
        <v>44.8</v>
      </c>
      <c r="G3645" s="157">
        <v>1.1648000000000001</v>
      </c>
    </row>
    <row r="3646" spans="1:7" ht="20.100000000000001" customHeight="1">
      <c r="A3646" s="155" t="s">
        <v>3171</v>
      </c>
      <c r="B3646" s="148" t="s">
        <v>3172</v>
      </c>
      <c r="C3646" s="155" t="s">
        <v>2086</v>
      </c>
      <c r="D3646" s="155" t="s">
        <v>2122</v>
      </c>
      <c r="E3646" s="156">
        <v>1</v>
      </c>
      <c r="F3646" s="157">
        <v>7.03</v>
      </c>
      <c r="G3646" s="157">
        <v>7.03</v>
      </c>
    </row>
    <row r="3647" spans="1:7" ht="15" customHeight="1">
      <c r="A3647" s="155" t="s">
        <v>2436</v>
      </c>
      <c r="B3647" s="148" t="s">
        <v>2437</v>
      </c>
      <c r="C3647" s="155" t="s">
        <v>2086</v>
      </c>
      <c r="D3647" s="155" t="s">
        <v>2122</v>
      </c>
      <c r="E3647" s="156">
        <v>3.3000000000000002E-2</v>
      </c>
      <c r="F3647" s="157">
        <v>38.909999999999997</v>
      </c>
      <c r="G3647" s="157">
        <v>1.28403</v>
      </c>
    </row>
    <row r="3648" spans="1:7" ht="15" customHeight="1">
      <c r="A3648" s="155" t="s">
        <v>2438</v>
      </c>
      <c r="B3648" s="148" t="s">
        <v>2439</v>
      </c>
      <c r="C3648" s="155" t="s">
        <v>2086</v>
      </c>
      <c r="D3648" s="155" t="s">
        <v>2122</v>
      </c>
      <c r="E3648" s="156">
        <v>3.5999999999999997E-2</v>
      </c>
      <c r="F3648" s="157">
        <v>1.68</v>
      </c>
      <c r="G3648" s="157">
        <v>6.0479999999999999E-2</v>
      </c>
    </row>
    <row r="3649" spans="1:7" ht="15" customHeight="1">
      <c r="A3649" s="158"/>
      <c r="B3649" s="158"/>
      <c r="C3649" s="158"/>
      <c r="D3649" s="158"/>
      <c r="E3649" s="216" t="s">
        <v>2129</v>
      </c>
      <c r="F3649" s="217"/>
      <c r="G3649" s="149">
        <v>9.5393100000000004</v>
      </c>
    </row>
    <row r="3650" spans="1:7" ht="20.100000000000001" customHeight="1">
      <c r="A3650" s="214" t="s">
        <v>2078</v>
      </c>
      <c r="B3650" s="215"/>
      <c r="C3650" s="147" t="s">
        <v>2079</v>
      </c>
      <c r="D3650" s="147" t="s">
        <v>2080</v>
      </c>
      <c r="E3650" s="147" t="s">
        <v>2081</v>
      </c>
      <c r="F3650" s="147" t="s">
        <v>2082</v>
      </c>
      <c r="G3650" s="147" t="s">
        <v>2083</v>
      </c>
    </row>
    <row r="3651" spans="1:7" ht="20.100000000000001" customHeight="1">
      <c r="A3651" s="155" t="s">
        <v>2440</v>
      </c>
      <c r="B3651" s="148" t="s">
        <v>2441</v>
      </c>
      <c r="C3651" s="155" t="s">
        <v>2086</v>
      </c>
      <c r="D3651" s="155" t="s">
        <v>2087</v>
      </c>
      <c r="E3651" s="156">
        <v>0.14399999999999999</v>
      </c>
      <c r="F3651" s="157">
        <v>14.15</v>
      </c>
      <c r="G3651" s="157">
        <v>2.0375999999999999</v>
      </c>
    </row>
    <row r="3652" spans="1:7" ht="20.100000000000001" customHeight="1">
      <c r="A3652" s="155" t="s">
        <v>2429</v>
      </c>
      <c r="B3652" s="148" t="s">
        <v>2430</v>
      </c>
      <c r="C3652" s="155" t="s">
        <v>2086</v>
      </c>
      <c r="D3652" s="155" t="s">
        <v>2087</v>
      </c>
      <c r="E3652" s="156">
        <v>0.14399999999999999</v>
      </c>
      <c r="F3652" s="157">
        <v>17.32</v>
      </c>
      <c r="G3652" s="157">
        <v>2.4940799999999999</v>
      </c>
    </row>
    <row r="3653" spans="1:7" ht="15" customHeight="1">
      <c r="A3653" s="158"/>
      <c r="B3653" s="158"/>
      <c r="C3653" s="158"/>
      <c r="D3653" s="158"/>
      <c r="E3653" s="216" t="s">
        <v>2091</v>
      </c>
      <c r="F3653" s="217"/>
      <c r="G3653" s="149">
        <v>4.5316799999999997</v>
      </c>
    </row>
    <row r="3654" spans="1:7" ht="15" customHeight="1">
      <c r="A3654" s="158"/>
      <c r="B3654" s="158"/>
      <c r="C3654" s="158"/>
      <c r="D3654" s="158"/>
      <c r="E3654" s="218" t="s">
        <v>2092</v>
      </c>
      <c r="F3654" s="219"/>
      <c r="G3654" s="150">
        <v>14.05</v>
      </c>
    </row>
    <row r="3655" spans="1:7" ht="9.9499999999999993" customHeight="1">
      <c r="A3655" s="158"/>
      <c r="B3655" s="158"/>
      <c r="C3655" s="220" t="s">
        <v>1212</v>
      </c>
      <c r="D3655" s="221"/>
      <c r="E3655" s="158"/>
      <c r="F3655" s="158"/>
      <c r="G3655" s="158"/>
    </row>
    <row r="3656" spans="1:7" ht="20.100000000000001" customHeight="1">
      <c r="A3656" s="222" t="s">
        <v>7065</v>
      </c>
      <c r="B3656" s="223"/>
      <c r="C3656" s="223"/>
      <c r="D3656" s="223"/>
      <c r="E3656" s="223"/>
      <c r="F3656" s="223"/>
      <c r="G3656" s="223"/>
    </row>
    <row r="3657" spans="1:7" ht="20.100000000000001" customHeight="1">
      <c r="A3657" s="214" t="s">
        <v>2116</v>
      </c>
      <c r="B3657" s="215"/>
      <c r="C3657" s="147" t="s">
        <v>2079</v>
      </c>
      <c r="D3657" s="147" t="s">
        <v>2080</v>
      </c>
      <c r="E3657" s="147" t="s">
        <v>2081</v>
      </c>
      <c r="F3657" s="147" t="s">
        <v>2082</v>
      </c>
      <c r="G3657" s="147" t="s">
        <v>2083</v>
      </c>
    </row>
    <row r="3658" spans="1:7" ht="15" customHeight="1">
      <c r="A3658" s="155" t="s">
        <v>2432</v>
      </c>
      <c r="B3658" s="148" t="s">
        <v>2433</v>
      </c>
      <c r="C3658" s="155" t="s">
        <v>2086</v>
      </c>
      <c r="D3658" s="155" t="s">
        <v>2122</v>
      </c>
      <c r="E3658" s="156">
        <v>0.06</v>
      </c>
      <c r="F3658" s="157">
        <v>44.8</v>
      </c>
      <c r="G3658" s="157">
        <v>2.6880000000000002</v>
      </c>
    </row>
    <row r="3659" spans="1:7" ht="20.100000000000001" customHeight="1">
      <c r="A3659" s="155" t="s">
        <v>3189</v>
      </c>
      <c r="B3659" s="148" t="s">
        <v>3190</v>
      </c>
      <c r="C3659" s="155" t="s">
        <v>2086</v>
      </c>
      <c r="D3659" s="155" t="s">
        <v>2122</v>
      </c>
      <c r="E3659" s="156">
        <v>1</v>
      </c>
      <c r="F3659" s="157">
        <v>31.57</v>
      </c>
      <c r="G3659" s="157">
        <v>31.57</v>
      </c>
    </row>
    <row r="3660" spans="1:7" ht="15" customHeight="1">
      <c r="A3660" s="155" t="s">
        <v>2436</v>
      </c>
      <c r="B3660" s="148" t="s">
        <v>2437</v>
      </c>
      <c r="C3660" s="155" t="s">
        <v>2086</v>
      </c>
      <c r="D3660" s="155" t="s">
        <v>2122</v>
      </c>
      <c r="E3660" s="156">
        <v>7.8E-2</v>
      </c>
      <c r="F3660" s="157">
        <v>38.909999999999997</v>
      </c>
      <c r="G3660" s="157">
        <v>3.03498</v>
      </c>
    </row>
    <row r="3661" spans="1:7" ht="15" customHeight="1">
      <c r="A3661" s="155" t="s">
        <v>2438</v>
      </c>
      <c r="B3661" s="148" t="s">
        <v>2439</v>
      </c>
      <c r="C3661" s="155" t="s">
        <v>2086</v>
      </c>
      <c r="D3661" s="155" t="s">
        <v>2122</v>
      </c>
      <c r="E3661" s="156">
        <v>5.2999999999999999E-2</v>
      </c>
      <c r="F3661" s="157">
        <v>1.68</v>
      </c>
      <c r="G3661" s="157">
        <v>8.9039999999999994E-2</v>
      </c>
    </row>
    <row r="3662" spans="1:7" ht="15" customHeight="1">
      <c r="A3662" s="158"/>
      <c r="B3662" s="158"/>
      <c r="C3662" s="158"/>
      <c r="D3662" s="158"/>
      <c r="E3662" s="216" t="s">
        <v>2129</v>
      </c>
      <c r="F3662" s="217"/>
      <c r="G3662" s="149">
        <v>37.382019999999997</v>
      </c>
    </row>
    <row r="3663" spans="1:7" ht="20.100000000000001" customHeight="1">
      <c r="A3663" s="214" t="s">
        <v>2078</v>
      </c>
      <c r="B3663" s="215"/>
      <c r="C3663" s="147" t="s">
        <v>2079</v>
      </c>
      <c r="D3663" s="147" t="s">
        <v>2080</v>
      </c>
      <c r="E3663" s="147" t="s">
        <v>2081</v>
      </c>
      <c r="F3663" s="147" t="s">
        <v>2082</v>
      </c>
      <c r="G3663" s="147" t="s">
        <v>2083</v>
      </c>
    </row>
    <row r="3664" spans="1:7" ht="20.100000000000001" customHeight="1">
      <c r="A3664" s="155" t="s">
        <v>2440</v>
      </c>
      <c r="B3664" s="148" t="s">
        <v>2441</v>
      </c>
      <c r="C3664" s="155" t="s">
        <v>2086</v>
      </c>
      <c r="D3664" s="155" t="s">
        <v>2087</v>
      </c>
      <c r="E3664" s="156">
        <v>0.20899999999999999</v>
      </c>
      <c r="F3664" s="157">
        <v>14.15</v>
      </c>
      <c r="G3664" s="157">
        <v>2.9573499999999999</v>
      </c>
    </row>
    <row r="3665" spans="1:7" ht="20.100000000000001" customHeight="1">
      <c r="A3665" s="155" t="s">
        <v>2429</v>
      </c>
      <c r="B3665" s="148" t="s">
        <v>2430</v>
      </c>
      <c r="C3665" s="155" t="s">
        <v>2086</v>
      </c>
      <c r="D3665" s="155" t="s">
        <v>2087</v>
      </c>
      <c r="E3665" s="156">
        <v>0.20899999999999999</v>
      </c>
      <c r="F3665" s="157">
        <v>17.32</v>
      </c>
      <c r="G3665" s="157">
        <v>3.6198800000000002</v>
      </c>
    </row>
    <row r="3666" spans="1:7" ht="15" customHeight="1">
      <c r="A3666" s="158"/>
      <c r="B3666" s="158"/>
      <c r="C3666" s="158"/>
      <c r="D3666" s="158"/>
      <c r="E3666" s="216" t="s">
        <v>2091</v>
      </c>
      <c r="F3666" s="217"/>
      <c r="G3666" s="149">
        <v>6.5772300000000001</v>
      </c>
    </row>
    <row r="3667" spans="1:7" ht="15" customHeight="1">
      <c r="A3667" s="158"/>
      <c r="B3667" s="158"/>
      <c r="C3667" s="158"/>
      <c r="D3667" s="158"/>
      <c r="E3667" s="218" t="s">
        <v>2092</v>
      </c>
      <c r="F3667" s="219"/>
      <c r="G3667" s="150">
        <v>43.92</v>
      </c>
    </row>
    <row r="3668" spans="1:7" ht="9.9499999999999993" customHeight="1">
      <c r="A3668" s="158"/>
      <c r="B3668" s="158"/>
      <c r="C3668" s="220" t="s">
        <v>1212</v>
      </c>
      <c r="D3668" s="221"/>
      <c r="E3668" s="158"/>
      <c r="F3668" s="158"/>
      <c r="G3668" s="158"/>
    </row>
    <row r="3669" spans="1:7" ht="20.100000000000001" customHeight="1">
      <c r="A3669" s="222" t="s">
        <v>3342</v>
      </c>
      <c r="B3669" s="223"/>
      <c r="C3669" s="223"/>
      <c r="D3669" s="223"/>
      <c r="E3669" s="223"/>
      <c r="F3669" s="223"/>
      <c r="G3669" s="223"/>
    </row>
    <row r="3670" spans="1:7" ht="20.100000000000001" customHeight="1">
      <c r="A3670" s="214" t="s">
        <v>2116</v>
      </c>
      <c r="B3670" s="215"/>
      <c r="C3670" s="147" t="s">
        <v>2079</v>
      </c>
      <c r="D3670" s="147" t="s">
        <v>2080</v>
      </c>
      <c r="E3670" s="147" t="s">
        <v>2081</v>
      </c>
      <c r="F3670" s="147" t="s">
        <v>2082</v>
      </c>
      <c r="G3670" s="147" t="s">
        <v>2083</v>
      </c>
    </row>
    <row r="3671" spans="1:7" ht="15" customHeight="1">
      <c r="A3671" s="155" t="s">
        <v>3343</v>
      </c>
      <c r="B3671" s="148" t="s">
        <v>3344</v>
      </c>
      <c r="C3671" s="155" t="s">
        <v>2119</v>
      </c>
      <c r="D3671" s="155" t="s">
        <v>2122</v>
      </c>
      <c r="E3671" s="156">
        <v>1</v>
      </c>
      <c r="F3671" s="157">
        <v>3.91</v>
      </c>
      <c r="G3671" s="157">
        <v>3.91</v>
      </c>
    </row>
    <row r="3672" spans="1:7" ht="15" customHeight="1">
      <c r="A3672" s="155" t="s">
        <v>3334</v>
      </c>
      <c r="B3672" s="148" t="s">
        <v>3335</v>
      </c>
      <c r="C3672" s="155" t="s">
        <v>2119</v>
      </c>
      <c r="D3672" s="155" t="s">
        <v>2122</v>
      </c>
      <c r="E3672" s="156">
        <v>1</v>
      </c>
      <c r="F3672" s="157">
        <v>5.38</v>
      </c>
      <c r="G3672" s="157">
        <v>5.38</v>
      </c>
    </row>
    <row r="3673" spans="1:7" ht="15" customHeight="1">
      <c r="A3673" s="155" t="s">
        <v>3336</v>
      </c>
      <c r="B3673" s="148" t="s">
        <v>3337</v>
      </c>
      <c r="C3673" s="155" t="s">
        <v>2119</v>
      </c>
      <c r="D3673" s="155" t="s">
        <v>2122</v>
      </c>
      <c r="E3673" s="156">
        <v>3.9E-2</v>
      </c>
      <c r="F3673" s="157">
        <v>32</v>
      </c>
      <c r="G3673" s="157">
        <v>1.248</v>
      </c>
    </row>
    <row r="3674" spans="1:7" ht="20.100000000000001" customHeight="1">
      <c r="A3674" s="155" t="s">
        <v>3345</v>
      </c>
      <c r="B3674" s="148" t="s">
        <v>3346</v>
      </c>
      <c r="C3674" s="155" t="s">
        <v>2086</v>
      </c>
      <c r="D3674" s="155" t="s">
        <v>2122</v>
      </c>
      <c r="E3674" s="156">
        <v>1</v>
      </c>
      <c r="F3674" s="157">
        <v>10.119999999999999</v>
      </c>
      <c r="G3674" s="157">
        <v>10.119999999999999</v>
      </c>
    </row>
    <row r="3675" spans="1:7" ht="15" customHeight="1">
      <c r="A3675" s="158"/>
      <c r="B3675" s="158"/>
      <c r="C3675" s="158"/>
      <c r="D3675" s="158"/>
      <c r="E3675" s="216" t="s">
        <v>2129</v>
      </c>
      <c r="F3675" s="217"/>
      <c r="G3675" s="149">
        <v>20.658000000000001</v>
      </c>
    </row>
    <row r="3676" spans="1:7" ht="20.100000000000001" customHeight="1">
      <c r="A3676" s="214" t="s">
        <v>2078</v>
      </c>
      <c r="B3676" s="215"/>
      <c r="C3676" s="147" t="s">
        <v>2079</v>
      </c>
      <c r="D3676" s="147" t="s">
        <v>2080</v>
      </c>
      <c r="E3676" s="147" t="s">
        <v>2081</v>
      </c>
      <c r="F3676" s="147" t="s">
        <v>2082</v>
      </c>
      <c r="G3676" s="147" t="s">
        <v>2083</v>
      </c>
    </row>
    <row r="3677" spans="1:7" ht="20.100000000000001" customHeight="1">
      <c r="A3677" s="155" t="s">
        <v>2429</v>
      </c>
      <c r="B3677" s="148" t="s">
        <v>2430</v>
      </c>
      <c r="C3677" s="155" t="s">
        <v>2086</v>
      </c>
      <c r="D3677" s="155" t="s">
        <v>2087</v>
      </c>
      <c r="E3677" s="156">
        <v>0.82599999999999996</v>
      </c>
      <c r="F3677" s="157">
        <v>17.32</v>
      </c>
      <c r="G3677" s="157">
        <v>14.306319999999999</v>
      </c>
    </row>
    <row r="3678" spans="1:7" ht="20.100000000000001" customHeight="1">
      <c r="A3678" s="155" t="s">
        <v>2440</v>
      </c>
      <c r="B3678" s="148" t="s">
        <v>2441</v>
      </c>
      <c r="C3678" s="155" t="s">
        <v>2086</v>
      </c>
      <c r="D3678" s="155" t="s">
        <v>2087</v>
      </c>
      <c r="E3678" s="156">
        <v>0.82599999999999996</v>
      </c>
      <c r="F3678" s="157">
        <v>14.15</v>
      </c>
      <c r="G3678" s="157">
        <v>11.687900000000001</v>
      </c>
    </row>
    <row r="3679" spans="1:7" ht="15" customHeight="1">
      <c r="A3679" s="158"/>
      <c r="B3679" s="158"/>
      <c r="C3679" s="158"/>
      <c r="D3679" s="158"/>
      <c r="E3679" s="216" t="s">
        <v>2091</v>
      </c>
      <c r="F3679" s="217"/>
      <c r="G3679" s="149">
        <v>25.994219999999999</v>
      </c>
    </row>
    <row r="3680" spans="1:7" ht="15" customHeight="1">
      <c r="A3680" s="158"/>
      <c r="B3680" s="158"/>
      <c r="C3680" s="158"/>
      <c r="D3680" s="158"/>
      <c r="E3680" s="218" t="s">
        <v>2092</v>
      </c>
      <c r="F3680" s="219"/>
      <c r="G3680" s="150">
        <v>46.65</v>
      </c>
    </row>
    <row r="3681" spans="1:7" ht="9.9499999999999993" customHeight="1">
      <c r="A3681" s="158"/>
      <c r="B3681" s="158"/>
      <c r="C3681" s="220" t="s">
        <v>1212</v>
      </c>
      <c r="D3681" s="221"/>
      <c r="E3681" s="158"/>
      <c r="F3681" s="158"/>
      <c r="G3681" s="158"/>
    </row>
    <row r="3682" spans="1:7" ht="20.100000000000001" customHeight="1">
      <c r="A3682" s="222" t="s">
        <v>3347</v>
      </c>
      <c r="B3682" s="223"/>
      <c r="C3682" s="223"/>
      <c r="D3682" s="223"/>
      <c r="E3682" s="223"/>
      <c r="F3682" s="223"/>
      <c r="G3682" s="223"/>
    </row>
    <row r="3683" spans="1:7" ht="20.100000000000001" customHeight="1">
      <c r="A3683" s="214" t="s">
        <v>2116</v>
      </c>
      <c r="B3683" s="215"/>
      <c r="C3683" s="147" t="s">
        <v>2079</v>
      </c>
      <c r="D3683" s="147" t="s">
        <v>2080</v>
      </c>
      <c r="E3683" s="147" t="s">
        <v>2081</v>
      </c>
      <c r="F3683" s="147" t="s">
        <v>2082</v>
      </c>
      <c r="G3683" s="147" t="s">
        <v>2083</v>
      </c>
    </row>
    <row r="3684" spans="1:7" ht="15" customHeight="1">
      <c r="A3684" s="155" t="s">
        <v>3348</v>
      </c>
      <c r="B3684" s="148" t="s">
        <v>3349</v>
      </c>
      <c r="C3684" s="155" t="s">
        <v>2119</v>
      </c>
      <c r="D3684" s="155" t="s">
        <v>2122</v>
      </c>
      <c r="E3684" s="156">
        <v>1</v>
      </c>
      <c r="F3684" s="157">
        <v>128.1</v>
      </c>
      <c r="G3684" s="157">
        <v>128.1</v>
      </c>
    </row>
    <row r="3685" spans="1:7" ht="15" customHeight="1">
      <c r="A3685" s="158"/>
      <c r="B3685" s="158"/>
      <c r="C3685" s="158"/>
      <c r="D3685" s="158"/>
      <c r="E3685" s="216" t="s">
        <v>2129</v>
      </c>
      <c r="F3685" s="217"/>
      <c r="G3685" s="149">
        <v>128.1</v>
      </c>
    </row>
    <row r="3686" spans="1:7" ht="20.100000000000001" customHeight="1">
      <c r="A3686" s="214" t="s">
        <v>2078</v>
      </c>
      <c r="B3686" s="215"/>
      <c r="C3686" s="147" t="s">
        <v>2079</v>
      </c>
      <c r="D3686" s="147" t="s">
        <v>2080</v>
      </c>
      <c r="E3686" s="147" t="s">
        <v>2081</v>
      </c>
      <c r="F3686" s="147" t="s">
        <v>2082</v>
      </c>
      <c r="G3686" s="147" t="s">
        <v>2083</v>
      </c>
    </row>
    <row r="3687" spans="1:7" ht="20.100000000000001" customHeight="1">
      <c r="A3687" s="155" t="s">
        <v>2429</v>
      </c>
      <c r="B3687" s="148" t="s">
        <v>2430</v>
      </c>
      <c r="C3687" s="155" t="s">
        <v>2086</v>
      </c>
      <c r="D3687" s="155" t="s">
        <v>2087</v>
      </c>
      <c r="E3687" s="156">
        <v>0.1</v>
      </c>
      <c r="F3687" s="157">
        <v>17.32</v>
      </c>
      <c r="G3687" s="157">
        <v>1.732</v>
      </c>
    </row>
    <row r="3688" spans="1:7" ht="20.100000000000001" customHeight="1">
      <c r="A3688" s="155" t="s">
        <v>2440</v>
      </c>
      <c r="B3688" s="148" t="s">
        <v>2441</v>
      </c>
      <c r="C3688" s="155" t="s">
        <v>2086</v>
      </c>
      <c r="D3688" s="155" t="s">
        <v>2087</v>
      </c>
      <c r="E3688" s="156">
        <v>0.1</v>
      </c>
      <c r="F3688" s="157">
        <v>14.15</v>
      </c>
      <c r="G3688" s="157">
        <v>1.415</v>
      </c>
    </row>
    <row r="3689" spans="1:7" ht="15" customHeight="1">
      <c r="A3689" s="158"/>
      <c r="B3689" s="158"/>
      <c r="C3689" s="158"/>
      <c r="D3689" s="158"/>
      <c r="E3689" s="216" t="s">
        <v>2091</v>
      </c>
      <c r="F3689" s="217"/>
      <c r="G3689" s="149">
        <v>3.1469999999999998</v>
      </c>
    </row>
    <row r="3690" spans="1:7" ht="15" customHeight="1">
      <c r="A3690" s="158"/>
      <c r="B3690" s="158"/>
      <c r="C3690" s="158"/>
      <c r="D3690" s="158"/>
      <c r="E3690" s="218" t="s">
        <v>2092</v>
      </c>
      <c r="F3690" s="219"/>
      <c r="G3690" s="150">
        <v>131.25</v>
      </c>
    </row>
    <row r="3691" spans="1:7" ht="9.9499999999999993" customHeight="1">
      <c r="A3691" s="158"/>
      <c r="B3691" s="158"/>
      <c r="C3691" s="220" t="s">
        <v>1212</v>
      </c>
      <c r="D3691" s="221"/>
      <c r="E3691" s="158"/>
      <c r="F3691" s="158"/>
      <c r="G3691" s="158"/>
    </row>
    <row r="3692" spans="1:7" ht="20.100000000000001" customHeight="1">
      <c r="A3692" s="222" t="s">
        <v>3350</v>
      </c>
      <c r="B3692" s="223"/>
      <c r="C3692" s="223"/>
      <c r="D3692" s="223"/>
      <c r="E3692" s="223"/>
      <c r="F3692" s="223"/>
      <c r="G3692" s="223"/>
    </row>
    <row r="3693" spans="1:7" ht="20.100000000000001" customHeight="1">
      <c r="A3693" s="214" t="s">
        <v>2116</v>
      </c>
      <c r="B3693" s="215"/>
      <c r="C3693" s="147" t="s">
        <v>2079</v>
      </c>
      <c r="D3693" s="147" t="s">
        <v>2080</v>
      </c>
      <c r="E3693" s="147" t="s">
        <v>2081</v>
      </c>
      <c r="F3693" s="147" t="s">
        <v>2082</v>
      </c>
      <c r="G3693" s="147" t="s">
        <v>2083</v>
      </c>
    </row>
    <row r="3694" spans="1:7" ht="15" customHeight="1">
      <c r="A3694" s="155" t="s">
        <v>3332</v>
      </c>
      <c r="B3694" s="148" t="s">
        <v>3333</v>
      </c>
      <c r="C3694" s="155" t="s">
        <v>2119</v>
      </c>
      <c r="D3694" s="155" t="s">
        <v>2122</v>
      </c>
      <c r="E3694" s="156">
        <v>1</v>
      </c>
      <c r="F3694" s="157">
        <v>6.58</v>
      </c>
      <c r="G3694" s="157">
        <v>6.58</v>
      </c>
    </row>
    <row r="3695" spans="1:7" ht="15" customHeight="1">
      <c r="A3695" s="155" t="s">
        <v>3334</v>
      </c>
      <c r="B3695" s="148" t="s">
        <v>3335</v>
      </c>
      <c r="C3695" s="155" t="s">
        <v>2119</v>
      </c>
      <c r="D3695" s="155" t="s">
        <v>2122</v>
      </c>
      <c r="E3695" s="156">
        <v>1</v>
      </c>
      <c r="F3695" s="157">
        <v>5.38</v>
      </c>
      <c r="G3695" s="157">
        <v>5.38</v>
      </c>
    </row>
    <row r="3696" spans="1:7" ht="15" customHeight="1">
      <c r="A3696" s="155" t="s">
        <v>3336</v>
      </c>
      <c r="B3696" s="148" t="s">
        <v>3337</v>
      </c>
      <c r="C3696" s="155" t="s">
        <v>2119</v>
      </c>
      <c r="D3696" s="155" t="s">
        <v>2122</v>
      </c>
      <c r="E3696" s="156">
        <v>0.04</v>
      </c>
      <c r="F3696" s="157">
        <v>32</v>
      </c>
      <c r="G3696" s="157">
        <v>1.28</v>
      </c>
    </row>
    <row r="3697" spans="1:7" ht="20.100000000000001" customHeight="1">
      <c r="A3697" s="155" t="s">
        <v>3351</v>
      </c>
      <c r="B3697" s="148" t="s">
        <v>3352</v>
      </c>
      <c r="C3697" s="155" t="s">
        <v>2086</v>
      </c>
      <c r="D3697" s="155" t="s">
        <v>2122</v>
      </c>
      <c r="E3697" s="156">
        <v>1</v>
      </c>
      <c r="F3697" s="157">
        <v>10.42</v>
      </c>
      <c r="G3697" s="157">
        <v>10.42</v>
      </c>
    </row>
    <row r="3698" spans="1:7" ht="15" customHeight="1">
      <c r="A3698" s="158"/>
      <c r="B3698" s="158"/>
      <c r="C3698" s="158"/>
      <c r="D3698" s="158"/>
      <c r="E3698" s="216" t="s">
        <v>2129</v>
      </c>
      <c r="F3698" s="217"/>
      <c r="G3698" s="149">
        <v>23.66</v>
      </c>
    </row>
    <row r="3699" spans="1:7" ht="20.100000000000001" customHeight="1">
      <c r="A3699" s="214" t="s">
        <v>2078</v>
      </c>
      <c r="B3699" s="215"/>
      <c r="C3699" s="147" t="s">
        <v>2079</v>
      </c>
      <c r="D3699" s="147" t="s">
        <v>2080</v>
      </c>
      <c r="E3699" s="147" t="s">
        <v>2081</v>
      </c>
      <c r="F3699" s="147" t="s">
        <v>2082</v>
      </c>
      <c r="G3699" s="147" t="s">
        <v>2083</v>
      </c>
    </row>
    <row r="3700" spans="1:7" ht="20.100000000000001" customHeight="1">
      <c r="A3700" s="155" t="s">
        <v>2429</v>
      </c>
      <c r="B3700" s="148" t="s">
        <v>2430</v>
      </c>
      <c r="C3700" s="155" t="s">
        <v>2086</v>
      </c>
      <c r="D3700" s="155" t="s">
        <v>2087</v>
      </c>
      <c r="E3700" s="156">
        <v>0.9</v>
      </c>
      <c r="F3700" s="157">
        <v>17.32</v>
      </c>
      <c r="G3700" s="157">
        <v>15.587999999999999</v>
      </c>
    </row>
    <row r="3701" spans="1:7" ht="20.100000000000001" customHeight="1">
      <c r="A3701" s="155" t="s">
        <v>2440</v>
      </c>
      <c r="B3701" s="148" t="s">
        <v>2441</v>
      </c>
      <c r="C3701" s="155" t="s">
        <v>2086</v>
      </c>
      <c r="D3701" s="155" t="s">
        <v>2087</v>
      </c>
      <c r="E3701" s="156">
        <v>0.9</v>
      </c>
      <c r="F3701" s="157">
        <v>14.15</v>
      </c>
      <c r="G3701" s="157">
        <v>12.734999999999999</v>
      </c>
    </row>
    <row r="3702" spans="1:7" ht="15" customHeight="1">
      <c r="A3702" s="158"/>
      <c r="B3702" s="158"/>
      <c r="C3702" s="158"/>
      <c r="D3702" s="158"/>
      <c r="E3702" s="216" t="s">
        <v>2091</v>
      </c>
      <c r="F3702" s="217"/>
      <c r="G3702" s="149">
        <v>28.323</v>
      </c>
    </row>
    <row r="3703" spans="1:7" ht="15" customHeight="1">
      <c r="A3703" s="158"/>
      <c r="B3703" s="158"/>
      <c r="C3703" s="158"/>
      <c r="D3703" s="158"/>
      <c r="E3703" s="218" t="s">
        <v>2092</v>
      </c>
      <c r="F3703" s="219"/>
      <c r="G3703" s="150">
        <v>51.98</v>
      </c>
    </row>
    <row r="3704" spans="1:7" ht="9.9499999999999993" customHeight="1">
      <c r="A3704" s="158"/>
      <c r="B3704" s="158"/>
      <c r="C3704" s="220" t="s">
        <v>1212</v>
      </c>
      <c r="D3704" s="221"/>
      <c r="E3704" s="158"/>
      <c r="F3704" s="158"/>
      <c r="G3704" s="158"/>
    </row>
    <row r="3705" spans="1:7" ht="20.100000000000001" customHeight="1">
      <c r="A3705" s="222" t="s">
        <v>3353</v>
      </c>
      <c r="B3705" s="223"/>
      <c r="C3705" s="223"/>
      <c r="D3705" s="223"/>
      <c r="E3705" s="223"/>
      <c r="F3705" s="223"/>
      <c r="G3705" s="223"/>
    </row>
    <row r="3706" spans="1:7" ht="20.100000000000001" customHeight="1">
      <c r="A3706" s="214" t="s">
        <v>2116</v>
      </c>
      <c r="B3706" s="215"/>
      <c r="C3706" s="147" t="s">
        <v>2079</v>
      </c>
      <c r="D3706" s="147" t="s">
        <v>2080</v>
      </c>
      <c r="E3706" s="147" t="s">
        <v>2081</v>
      </c>
      <c r="F3706" s="147" t="s">
        <v>2082</v>
      </c>
      <c r="G3706" s="147" t="s">
        <v>2083</v>
      </c>
    </row>
    <row r="3707" spans="1:7" ht="15" customHeight="1">
      <c r="A3707" s="155" t="s">
        <v>2432</v>
      </c>
      <c r="B3707" s="148" t="s">
        <v>2433</v>
      </c>
      <c r="C3707" s="155" t="s">
        <v>2086</v>
      </c>
      <c r="D3707" s="155" t="s">
        <v>2122</v>
      </c>
      <c r="E3707" s="156">
        <v>1.4800000000000001E-2</v>
      </c>
      <c r="F3707" s="157">
        <v>44.8</v>
      </c>
      <c r="G3707" s="157">
        <v>0.66303999999999996</v>
      </c>
    </row>
    <row r="3708" spans="1:7" ht="20.100000000000001" customHeight="1">
      <c r="A3708" s="155" t="s">
        <v>3354</v>
      </c>
      <c r="B3708" s="148" t="s">
        <v>3355</v>
      </c>
      <c r="C3708" s="155" t="s">
        <v>2086</v>
      </c>
      <c r="D3708" s="155" t="s">
        <v>2122</v>
      </c>
      <c r="E3708" s="156">
        <v>1</v>
      </c>
      <c r="F3708" s="157">
        <v>9.36</v>
      </c>
      <c r="G3708" s="157">
        <v>9.36</v>
      </c>
    </row>
    <row r="3709" spans="1:7" ht="27.95" customHeight="1">
      <c r="A3709" s="155" t="s">
        <v>3214</v>
      </c>
      <c r="B3709" s="148" t="s">
        <v>7045</v>
      </c>
      <c r="C3709" s="155" t="s">
        <v>2086</v>
      </c>
      <c r="D3709" s="155" t="s">
        <v>2122</v>
      </c>
      <c r="E3709" s="156">
        <v>0.02</v>
      </c>
      <c r="F3709" s="157">
        <v>16.399999999999999</v>
      </c>
      <c r="G3709" s="157">
        <v>0.32800000000000001</v>
      </c>
    </row>
    <row r="3710" spans="1:7" ht="15" customHeight="1">
      <c r="A3710" s="155" t="s">
        <v>2436</v>
      </c>
      <c r="B3710" s="148" t="s">
        <v>2437</v>
      </c>
      <c r="C3710" s="155" t="s">
        <v>2086</v>
      </c>
      <c r="D3710" s="155" t="s">
        <v>2122</v>
      </c>
      <c r="E3710" s="156">
        <v>2.2499999999999999E-2</v>
      </c>
      <c r="F3710" s="157">
        <v>38.909999999999997</v>
      </c>
      <c r="G3710" s="157">
        <v>0.875475</v>
      </c>
    </row>
    <row r="3711" spans="1:7" ht="20.100000000000001" customHeight="1">
      <c r="A3711" s="155" t="s">
        <v>3307</v>
      </c>
      <c r="B3711" s="148" t="s">
        <v>3308</v>
      </c>
      <c r="C3711" s="155" t="s">
        <v>2086</v>
      </c>
      <c r="D3711" s="155" t="s">
        <v>2122</v>
      </c>
      <c r="E3711" s="156">
        <v>1</v>
      </c>
      <c r="F3711" s="157">
        <v>1</v>
      </c>
      <c r="G3711" s="157">
        <v>1</v>
      </c>
    </row>
    <row r="3712" spans="1:7" ht="15" customHeight="1">
      <c r="A3712" s="155" t="s">
        <v>2438</v>
      </c>
      <c r="B3712" s="148" t="s">
        <v>2439</v>
      </c>
      <c r="C3712" s="155" t="s">
        <v>2086</v>
      </c>
      <c r="D3712" s="155" t="s">
        <v>2122</v>
      </c>
      <c r="E3712" s="156">
        <v>3.6499999999999998E-2</v>
      </c>
      <c r="F3712" s="157">
        <v>1.68</v>
      </c>
      <c r="G3712" s="157">
        <v>6.132E-2</v>
      </c>
    </row>
    <row r="3713" spans="1:7" ht="15" customHeight="1">
      <c r="A3713" s="158"/>
      <c r="B3713" s="158"/>
      <c r="C3713" s="158"/>
      <c r="D3713" s="158"/>
      <c r="E3713" s="216" t="s">
        <v>2129</v>
      </c>
      <c r="F3713" s="217"/>
      <c r="G3713" s="149">
        <v>12.287834999999999</v>
      </c>
    </row>
    <row r="3714" spans="1:7" ht="20.100000000000001" customHeight="1">
      <c r="A3714" s="214" t="s">
        <v>2078</v>
      </c>
      <c r="B3714" s="215"/>
      <c r="C3714" s="147" t="s">
        <v>2079</v>
      </c>
      <c r="D3714" s="147" t="s">
        <v>2080</v>
      </c>
      <c r="E3714" s="147" t="s">
        <v>2081</v>
      </c>
      <c r="F3714" s="147" t="s">
        <v>2082</v>
      </c>
      <c r="G3714" s="147" t="s">
        <v>2083</v>
      </c>
    </row>
    <row r="3715" spans="1:7" ht="20.100000000000001" customHeight="1">
      <c r="A3715" s="155" t="s">
        <v>2440</v>
      </c>
      <c r="B3715" s="148" t="s">
        <v>2441</v>
      </c>
      <c r="C3715" s="155" t="s">
        <v>2086</v>
      </c>
      <c r="D3715" s="155" t="s">
        <v>2087</v>
      </c>
      <c r="E3715" s="156">
        <v>0.13500000000000001</v>
      </c>
      <c r="F3715" s="157">
        <v>14.15</v>
      </c>
      <c r="G3715" s="157">
        <v>1.91025</v>
      </c>
    </row>
    <row r="3716" spans="1:7" ht="20.100000000000001" customHeight="1">
      <c r="A3716" s="155" t="s">
        <v>2429</v>
      </c>
      <c r="B3716" s="148" t="s">
        <v>2430</v>
      </c>
      <c r="C3716" s="155" t="s">
        <v>2086</v>
      </c>
      <c r="D3716" s="155" t="s">
        <v>2087</v>
      </c>
      <c r="E3716" s="156">
        <v>0.13500000000000001</v>
      </c>
      <c r="F3716" s="157">
        <v>17.32</v>
      </c>
      <c r="G3716" s="157">
        <v>2.3382000000000001</v>
      </c>
    </row>
    <row r="3717" spans="1:7" ht="15" customHeight="1">
      <c r="A3717" s="158"/>
      <c r="B3717" s="158"/>
      <c r="C3717" s="158"/>
      <c r="D3717" s="158"/>
      <c r="E3717" s="216" t="s">
        <v>2091</v>
      </c>
      <c r="F3717" s="217"/>
      <c r="G3717" s="149">
        <v>4.2484500000000001</v>
      </c>
    </row>
    <row r="3718" spans="1:7" ht="15" customHeight="1">
      <c r="A3718" s="158"/>
      <c r="B3718" s="158"/>
      <c r="C3718" s="158"/>
      <c r="D3718" s="158"/>
      <c r="E3718" s="218" t="s">
        <v>2092</v>
      </c>
      <c r="F3718" s="219"/>
      <c r="G3718" s="150">
        <v>16.510000000000002</v>
      </c>
    </row>
    <row r="3719" spans="1:7" ht="9.9499999999999993" customHeight="1">
      <c r="A3719" s="158"/>
      <c r="B3719" s="158"/>
      <c r="C3719" s="220" t="s">
        <v>1212</v>
      </c>
      <c r="D3719" s="221"/>
      <c r="E3719" s="158"/>
      <c r="F3719" s="158"/>
      <c r="G3719" s="158"/>
    </row>
    <row r="3720" spans="1:7" ht="20.100000000000001" customHeight="1">
      <c r="A3720" s="222" t="s">
        <v>3356</v>
      </c>
      <c r="B3720" s="223"/>
      <c r="C3720" s="223"/>
      <c r="D3720" s="223"/>
      <c r="E3720" s="223"/>
      <c r="F3720" s="223"/>
      <c r="G3720" s="223"/>
    </row>
    <row r="3721" spans="1:7" ht="20.100000000000001" customHeight="1">
      <c r="A3721" s="214" t="s">
        <v>2116</v>
      </c>
      <c r="B3721" s="215"/>
      <c r="C3721" s="147" t="s">
        <v>2079</v>
      </c>
      <c r="D3721" s="147" t="s">
        <v>2080</v>
      </c>
      <c r="E3721" s="147" t="s">
        <v>2081</v>
      </c>
      <c r="F3721" s="147" t="s">
        <v>2082</v>
      </c>
      <c r="G3721" s="147" t="s">
        <v>2083</v>
      </c>
    </row>
    <row r="3722" spans="1:7" ht="15" customHeight="1">
      <c r="A3722" s="155" t="s">
        <v>2933</v>
      </c>
      <c r="B3722" s="148" t="s">
        <v>2934</v>
      </c>
      <c r="C3722" s="155" t="s">
        <v>2119</v>
      </c>
      <c r="D3722" s="155" t="s">
        <v>2122</v>
      </c>
      <c r="E3722" s="156">
        <v>1E-3</v>
      </c>
      <c r="F3722" s="157">
        <v>7.5</v>
      </c>
      <c r="G3722" s="157">
        <v>7.4999999999999997E-3</v>
      </c>
    </row>
    <row r="3723" spans="1:7" ht="15" customHeight="1">
      <c r="A3723" s="155" t="s">
        <v>2940</v>
      </c>
      <c r="B3723" s="148" t="s">
        <v>2941</v>
      </c>
      <c r="C3723" s="155" t="s">
        <v>2119</v>
      </c>
      <c r="D3723" s="155" t="s">
        <v>2122</v>
      </c>
      <c r="E3723" s="156">
        <v>1</v>
      </c>
      <c r="F3723" s="157">
        <v>15</v>
      </c>
      <c r="G3723" s="157">
        <v>15</v>
      </c>
    </row>
    <row r="3724" spans="1:7" ht="15" customHeight="1">
      <c r="A3724" s="155" t="s">
        <v>2935</v>
      </c>
      <c r="B3724" s="148" t="s">
        <v>2936</v>
      </c>
      <c r="C3724" s="155" t="s">
        <v>2119</v>
      </c>
      <c r="D3724" s="155" t="s">
        <v>2122</v>
      </c>
      <c r="E3724" s="156">
        <v>0.01</v>
      </c>
      <c r="F3724" s="157">
        <v>3.43</v>
      </c>
      <c r="G3724" s="157">
        <v>3.4299999999999997E-2</v>
      </c>
    </row>
    <row r="3725" spans="1:7" ht="15" customHeight="1">
      <c r="A3725" s="155" t="s">
        <v>2942</v>
      </c>
      <c r="B3725" s="148" t="s">
        <v>2943</v>
      </c>
      <c r="C3725" s="155" t="s">
        <v>2119</v>
      </c>
      <c r="D3725" s="155" t="s">
        <v>2122</v>
      </c>
      <c r="E3725" s="156">
        <v>1</v>
      </c>
      <c r="F3725" s="157">
        <v>3</v>
      </c>
      <c r="G3725" s="157">
        <v>3</v>
      </c>
    </row>
    <row r="3726" spans="1:7" ht="15" customHeight="1">
      <c r="A3726" s="155" t="s">
        <v>2944</v>
      </c>
      <c r="B3726" s="148" t="s">
        <v>2945</v>
      </c>
      <c r="C3726" s="155" t="s">
        <v>2119</v>
      </c>
      <c r="D3726" s="155" t="s">
        <v>2122</v>
      </c>
      <c r="E3726" s="156">
        <v>1</v>
      </c>
      <c r="F3726" s="157">
        <v>11.99</v>
      </c>
      <c r="G3726" s="157">
        <v>11.99</v>
      </c>
    </row>
    <row r="3727" spans="1:7" ht="15" customHeight="1">
      <c r="A3727" s="158"/>
      <c r="B3727" s="158"/>
      <c r="C3727" s="158"/>
      <c r="D3727" s="158"/>
      <c r="E3727" s="216" t="s">
        <v>2129</v>
      </c>
      <c r="F3727" s="217"/>
      <c r="G3727" s="149">
        <v>30.0318</v>
      </c>
    </row>
    <row r="3728" spans="1:7" ht="20.100000000000001" customHeight="1">
      <c r="A3728" s="214" t="s">
        <v>2078</v>
      </c>
      <c r="B3728" s="215"/>
      <c r="C3728" s="147" t="s">
        <v>2079</v>
      </c>
      <c r="D3728" s="147" t="s">
        <v>2080</v>
      </c>
      <c r="E3728" s="147" t="s">
        <v>2081</v>
      </c>
      <c r="F3728" s="147" t="s">
        <v>2082</v>
      </c>
      <c r="G3728" s="147" t="s">
        <v>2083</v>
      </c>
    </row>
    <row r="3729" spans="1:7" ht="20.100000000000001" customHeight="1">
      <c r="A3729" s="155" t="s">
        <v>2429</v>
      </c>
      <c r="B3729" s="148" t="s">
        <v>2430</v>
      </c>
      <c r="C3729" s="155" t="s">
        <v>2086</v>
      </c>
      <c r="D3729" s="155" t="s">
        <v>2087</v>
      </c>
      <c r="E3729" s="156">
        <v>1.0880000000000001</v>
      </c>
      <c r="F3729" s="157">
        <v>17.32</v>
      </c>
      <c r="G3729" s="157">
        <v>18.844159999999999</v>
      </c>
    </row>
    <row r="3730" spans="1:7" ht="20.100000000000001" customHeight="1">
      <c r="A3730" s="155" t="s">
        <v>2440</v>
      </c>
      <c r="B3730" s="148" t="s">
        <v>2441</v>
      </c>
      <c r="C3730" s="155" t="s">
        <v>2086</v>
      </c>
      <c r="D3730" s="155" t="s">
        <v>2087</v>
      </c>
      <c r="E3730" s="156">
        <v>1.0880000000000001</v>
      </c>
      <c r="F3730" s="157">
        <v>14.15</v>
      </c>
      <c r="G3730" s="157">
        <v>15.395200000000001</v>
      </c>
    </row>
    <row r="3731" spans="1:7" ht="15" customHeight="1">
      <c r="A3731" s="158"/>
      <c r="B3731" s="158"/>
      <c r="C3731" s="158"/>
      <c r="D3731" s="158"/>
      <c r="E3731" s="216" t="s">
        <v>2091</v>
      </c>
      <c r="F3731" s="217"/>
      <c r="G3731" s="149">
        <v>34.239359999999998</v>
      </c>
    </row>
    <row r="3732" spans="1:7" ht="15" customHeight="1">
      <c r="A3732" s="158"/>
      <c r="B3732" s="158"/>
      <c r="C3732" s="158"/>
      <c r="D3732" s="158"/>
      <c r="E3732" s="218" t="s">
        <v>2092</v>
      </c>
      <c r="F3732" s="219"/>
      <c r="G3732" s="150">
        <v>64.27</v>
      </c>
    </row>
    <row r="3733" spans="1:7" ht="9.9499999999999993" customHeight="1">
      <c r="A3733" s="158"/>
      <c r="B3733" s="158"/>
      <c r="C3733" s="220" t="s">
        <v>1212</v>
      </c>
      <c r="D3733" s="221"/>
      <c r="E3733" s="158"/>
      <c r="F3733" s="158"/>
      <c r="G3733" s="158"/>
    </row>
    <row r="3734" spans="1:7" ht="20.100000000000001" customHeight="1">
      <c r="A3734" s="222" t="s">
        <v>3357</v>
      </c>
      <c r="B3734" s="223"/>
      <c r="C3734" s="223"/>
      <c r="D3734" s="223"/>
      <c r="E3734" s="223"/>
      <c r="F3734" s="223"/>
      <c r="G3734" s="223"/>
    </row>
    <row r="3735" spans="1:7" ht="20.100000000000001" customHeight="1">
      <c r="A3735" s="214" t="s">
        <v>2116</v>
      </c>
      <c r="B3735" s="215"/>
      <c r="C3735" s="147" t="s">
        <v>2079</v>
      </c>
      <c r="D3735" s="147" t="s">
        <v>2080</v>
      </c>
      <c r="E3735" s="147" t="s">
        <v>2081</v>
      </c>
      <c r="F3735" s="147" t="s">
        <v>2082</v>
      </c>
      <c r="G3735" s="147" t="s">
        <v>2083</v>
      </c>
    </row>
    <row r="3736" spans="1:7" ht="20.100000000000001" customHeight="1">
      <c r="A3736" s="155" t="s">
        <v>3358</v>
      </c>
      <c r="B3736" s="148" t="s">
        <v>3359</v>
      </c>
      <c r="C3736" s="155" t="s">
        <v>2523</v>
      </c>
      <c r="D3736" s="155" t="s">
        <v>3360</v>
      </c>
      <c r="E3736" s="156">
        <v>1</v>
      </c>
      <c r="F3736" s="157">
        <v>15.72</v>
      </c>
      <c r="G3736" s="157">
        <v>15.72</v>
      </c>
    </row>
    <row r="3737" spans="1:7" ht="15" customHeight="1">
      <c r="A3737" s="158"/>
      <c r="B3737" s="158"/>
      <c r="C3737" s="158"/>
      <c r="D3737" s="158"/>
      <c r="E3737" s="216" t="s">
        <v>2129</v>
      </c>
      <c r="F3737" s="217"/>
      <c r="G3737" s="149">
        <v>15.72</v>
      </c>
    </row>
    <row r="3738" spans="1:7" ht="20.100000000000001" customHeight="1">
      <c r="A3738" s="214" t="s">
        <v>2078</v>
      </c>
      <c r="B3738" s="215"/>
      <c r="C3738" s="147" t="s">
        <v>2079</v>
      </c>
      <c r="D3738" s="147" t="s">
        <v>2080</v>
      </c>
      <c r="E3738" s="147" t="s">
        <v>2081</v>
      </c>
      <c r="F3738" s="147" t="s">
        <v>2082</v>
      </c>
      <c r="G3738" s="147" t="s">
        <v>2083</v>
      </c>
    </row>
    <row r="3739" spans="1:7" ht="20.100000000000001" customHeight="1">
      <c r="A3739" s="155" t="s">
        <v>2429</v>
      </c>
      <c r="B3739" s="148" t="s">
        <v>2430</v>
      </c>
      <c r="C3739" s="155" t="s">
        <v>2086</v>
      </c>
      <c r="D3739" s="155" t="s">
        <v>2087</v>
      </c>
      <c r="E3739" s="156">
        <v>0.5</v>
      </c>
      <c r="F3739" s="157">
        <v>17.32</v>
      </c>
      <c r="G3739" s="157">
        <v>8.66</v>
      </c>
    </row>
    <row r="3740" spans="1:7" ht="20.100000000000001" customHeight="1">
      <c r="A3740" s="155" t="s">
        <v>2440</v>
      </c>
      <c r="B3740" s="148" t="s">
        <v>2441</v>
      </c>
      <c r="C3740" s="155" t="s">
        <v>2086</v>
      </c>
      <c r="D3740" s="155" t="s">
        <v>2087</v>
      </c>
      <c r="E3740" s="156">
        <v>0.5</v>
      </c>
      <c r="F3740" s="157">
        <v>14.15</v>
      </c>
      <c r="G3740" s="157">
        <v>7.0750000000000002</v>
      </c>
    </row>
    <row r="3741" spans="1:7" ht="15" customHeight="1">
      <c r="A3741" s="158"/>
      <c r="B3741" s="158"/>
      <c r="C3741" s="158"/>
      <c r="D3741" s="158"/>
      <c r="E3741" s="216" t="s">
        <v>2091</v>
      </c>
      <c r="F3741" s="217"/>
      <c r="G3741" s="149">
        <v>15.734999999999999</v>
      </c>
    </row>
    <row r="3742" spans="1:7" ht="15" customHeight="1">
      <c r="A3742" s="158"/>
      <c r="B3742" s="158"/>
      <c r="C3742" s="158"/>
      <c r="D3742" s="158"/>
      <c r="E3742" s="218" t="s">
        <v>2092</v>
      </c>
      <c r="F3742" s="219"/>
      <c r="G3742" s="150">
        <v>31.46</v>
      </c>
    </row>
    <row r="3743" spans="1:7" ht="9.9499999999999993" customHeight="1">
      <c r="A3743" s="158"/>
      <c r="B3743" s="158"/>
      <c r="C3743" s="220" t="s">
        <v>1212</v>
      </c>
      <c r="D3743" s="221"/>
      <c r="E3743" s="158"/>
      <c r="F3743" s="158"/>
      <c r="G3743" s="158"/>
    </row>
    <row r="3744" spans="1:7" ht="20.100000000000001" customHeight="1">
      <c r="A3744" s="222" t="s">
        <v>3361</v>
      </c>
      <c r="B3744" s="223"/>
      <c r="C3744" s="223"/>
      <c r="D3744" s="223"/>
      <c r="E3744" s="223"/>
      <c r="F3744" s="223"/>
      <c r="G3744" s="223"/>
    </row>
    <row r="3745" spans="1:7" ht="20.100000000000001" customHeight="1">
      <c r="A3745" s="214" t="s">
        <v>2116</v>
      </c>
      <c r="B3745" s="215"/>
      <c r="C3745" s="147" t="s">
        <v>2079</v>
      </c>
      <c r="D3745" s="147" t="s">
        <v>2080</v>
      </c>
      <c r="E3745" s="147" t="s">
        <v>2081</v>
      </c>
      <c r="F3745" s="147" t="s">
        <v>2082</v>
      </c>
      <c r="G3745" s="147" t="s">
        <v>2083</v>
      </c>
    </row>
    <row r="3746" spans="1:7" ht="15" customHeight="1">
      <c r="A3746" s="155" t="s">
        <v>2935</v>
      </c>
      <c r="B3746" s="148" t="s">
        <v>2936</v>
      </c>
      <c r="C3746" s="155" t="s">
        <v>2119</v>
      </c>
      <c r="D3746" s="155" t="s">
        <v>2122</v>
      </c>
      <c r="E3746" s="156">
        <v>0.4</v>
      </c>
      <c r="F3746" s="157">
        <v>3.43</v>
      </c>
      <c r="G3746" s="157">
        <v>1.3720000000000001</v>
      </c>
    </row>
    <row r="3747" spans="1:7" ht="15" customHeight="1">
      <c r="A3747" s="155" t="s">
        <v>3362</v>
      </c>
      <c r="B3747" s="148" t="s">
        <v>3363</v>
      </c>
      <c r="C3747" s="155" t="s">
        <v>2119</v>
      </c>
      <c r="D3747" s="155" t="s">
        <v>2122</v>
      </c>
      <c r="E3747" s="156">
        <v>3.2000000000000001E-2</v>
      </c>
      <c r="F3747" s="157">
        <v>1.1000000000000001</v>
      </c>
      <c r="G3747" s="157">
        <v>3.5200000000000002E-2</v>
      </c>
    </row>
    <row r="3748" spans="1:7" ht="15" customHeight="1">
      <c r="A3748" s="155" t="s">
        <v>3364</v>
      </c>
      <c r="B3748" s="148" t="s">
        <v>3365</v>
      </c>
      <c r="C3748" s="155" t="s">
        <v>2119</v>
      </c>
      <c r="D3748" s="155" t="s">
        <v>2122</v>
      </c>
      <c r="E3748" s="156">
        <v>4.5999999999999999E-2</v>
      </c>
      <c r="F3748" s="157">
        <v>25.12</v>
      </c>
      <c r="G3748" s="157">
        <v>1.1555200000000001</v>
      </c>
    </row>
    <row r="3749" spans="1:7" ht="15" customHeight="1">
      <c r="A3749" s="155" t="s">
        <v>3366</v>
      </c>
      <c r="B3749" s="148" t="s">
        <v>3367</v>
      </c>
      <c r="C3749" s="155" t="s">
        <v>2086</v>
      </c>
      <c r="D3749" s="155" t="s">
        <v>2122</v>
      </c>
      <c r="E3749" s="156">
        <v>1</v>
      </c>
      <c r="F3749" s="157">
        <v>51.89</v>
      </c>
      <c r="G3749" s="157">
        <v>51.89</v>
      </c>
    </row>
    <row r="3750" spans="1:7" ht="15" customHeight="1">
      <c r="A3750" s="158"/>
      <c r="B3750" s="158"/>
      <c r="C3750" s="158"/>
      <c r="D3750" s="158"/>
      <c r="E3750" s="216" t="s">
        <v>2129</v>
      </c>
      <c r="F3750" s="217"/>
      <c r="G3750" s="149">
        <v>54.452719999999999</v>
      </c>
    </row>
    <row r="3751" spans="1:7" ht="20.100000000000001" customHeight="1">
      <c r="A3751" s="214" t="s">
        <v>2078</v>
      </c>
      <c r="B3751" s="215"/>
      <c r="C3751" s="147" t="s">
        <v>2079</v>
      </c>
      <c r="D3751" s="147" t="s">
        <v>2080</v>
      </c>
      <c r="E3751" s="147" t="s">
        <v>2081</v>
      </c>
      <c r="F3751" s="147" t="s">
        <v>2082</v>
      </c>
      <c r="G3751" s="147" t="s">
        <v>2083</v>
      </c>
    </row>
    <row r="3752" spans="1:7" ht="20.100000000000001" customHeight="1">
      <c r="A3752" s="155" t="s">
        <v>2429</v>
      </c>
      <c r="B3752" s="148" t="s">
        <v>2430</v>
      </c>
      <c r="C3752" s="155" t="s">
        <v>2086</v>
      </c>
      <c r="D3752" s="155" t="s">
        <v>2087</v>
      </c>
      <c r="E3752" s="156">
        <v>0.19</v>
      </c>
      <c r="F3752" s="157">
        <v>17.32</v>
      </c>
      <c r="G3752" s="157">
        <v>3.2907999999999999</v>
      </c>
    </row>
    <row r="3753" spans="1:7" ht="20.100000000000001" customHeight="1">
      <c r="A3753" s="155" t="s">
        <v>2440</v>
      </c>
      <c r="B3753" s="148" t="s">
        <v>2441</v>
      </c>
      <c r="C3753" s="155" t="s">
        <v>2086</v>
      </c>
      <c r="D3753" s="155" t="s">
        <v>2087</v>
      </c>
      <c r="E3753" s="156">
        <v>0.19</v>
      </c>
      <c r="F3753" s="157">
        <v>14.15</v>
      </c>
      <c r="G3753" s="157">
        <v>2.6884999999999999</v>
      </c>
    </row>
    <row r="3754" spans="1:7" ht="15" customHeight="1">
      <c r="A3754" s="158"/>
      <c r="B3754" s="158"/>
      <c r="C3754" s="158"/>
      <c r="D3754" s="158"/>
      <c r="E3754" s="216" t="s">
        <v>2091</v>
      </c>
      <c r="F3754" s="217"/>
      <c r="G3754" s="149">
        <v>5.9793000000000003</v>
      </c>
    </row>
    <row r="3755" spans="1:7" ht="15" customHeight="1">
      <c r="A3755" s="158"/>
      <c r="B3755" s="158"/>
      <c r="C3755" s="158"/>
      <c r="D3755" s="158"/>
      <c r="E3755" s="218" t="s">
        <v>2092</v>
      </c>
      <c r="F3755" s="219"/>
      <c r="G3755" s="150">
        <v>60.43</v>
      </c>
    </row>
    <row r="3756" spans="1:7" ht="9.9499999999999993" customHeight="1">
      <c r="A3756" s="158"/>
      <c r="B3756" s="158"/>
      <c r="C3756" s="220" t="s">
        <v>1212</v>
      </c>
      <c r="D3756" s="221"/>
      <c r="E3756" s="158"/>
      <c r="F3756" s="158"/>
      <c r="G3756" s="158"/>
    </row>
    <row r="3757" spans="1:7" ht="20.100000000000001" customHeight="1">
      <c r="A3757" s="222" t="s">
        <v>3368</v>
      </c>
      <c r="B3757" s="223"/>
      <c r="C3757" s="223"/>
      <c r="D3757" s="223"/>
      <c r="E3757" s="223"/>
      <c r="F3757" s="223"/>
      <c r="G3757" s="223"/>
    </row>
    <row r="3758" spans="1:7" ht="20.100000000000001" customHeight="1">
      <c r="A3758" s="214" t="s">
        <v>2116</v>
      </c>
      <c r="B3758" s="215"/>
      <c r="C3758" s="147" t="s">
        <v>2079</v>
      </c>
      <c r="D3758" s="147" t="s">
        <v>2080</v>
      </c>
      <c r="E3758" s="147" t="s">
        <v>2081</v>
      </c>
      <c r="F3758" s="147" t="s">
        <v>2082</v>
      </c>
      <c r="G3758" s="147" t="s">
        <v>2083</v>
      </c>
    </row>
    <row r="3759" spans="1:7" ht="15" customHeight="1">
      <c r="A3759" s="155" t="s">
        <v>3321</v>
      </c>
      <c r="B3759" s="148" t="s">
        <v>3322</v>
      </c>
      <c r="C3759" s="155" t="s">
        <v>2523</v>
      </c>
      <c r="D3759" s="155" t="s">
        <v>2595</v>
      </c>
      <c r="E3759" s="156">
        <v>8.0000000000000002E-3</v>
      </c>
      <c r="F3759" s="157">
        <v>46.44</v>
      </c>
      <c r="G3759" s="157">
        <v>0.37152000000000002</v>
      </c>
    </row>
    <row r="3760" spans="1:7" ht="15" customHeight="1">
      <c r="A3760" s="155" t="s">
        <v>3323</v>
      </c>
      <c r="B3760" s="148" t="s">
        <v>3324</v>
      </c>
      <c r="C3760" s="155" t="s">
        <v>2523</v>
      </c>
      <c r="D3760" s="155" t="s">
        <v>3325</v>
      </c>
      <c r="E3760" s="156">
        <v>1.0999999999999999E-2</v>
      </c>
      <c r="F3760" s="157">
        <v>34.28</v>
      </c>
      <c r="G3760" s="157">
        <v>0.37708000000000003</v>
      </c>
    </row>
    <row r="3761" spans="1:7" ht="15" customHeight="1">
      <c r="A3761" s="155" t="s">
        <v>3369</v>
      </c>
      <c r="B3761" s="148" t="s">
        <v>3370</v>
      </c>
      <c r="C3761" s="155" t="s">
        <v>2523</v>
      </c>
      <c r="D3761" s="155" t="s">
        <v>2583</v>
      </c>
      <c r="E3761" s="156">
        <v>1</v>
      </c>
      <c r="F3761" s="157">
        <v>3.47</v>
      </c>
      <c r="G3761" s="157">
        <v>3.47</v>
      </c>
    </row>
    <row r="3762" spans="1:7" ht="15" customHeight="1">
      <c r="A3762" s="158"/>
      <c r="B3762" s="158"/>
      <c r="C3762" s="158"/>
      <c r="D3762" s="158"/>
      <c r="E3762" s="216" t="s">
        <v>2129</v>
      </c>
      <c r="F3762" s="217"/>
      <c r="G3762" s="149">
        <v>4.2186000000000003</v>
      </c>
    </row>
    <row r="3763" spans="1:7" ht="20.100000000000001" customHeight="1">
      <c r="A3763" s="214" t="s">
        <v>2078</v>
      </c>
      <c r="B3763" s="215"/>
      <c r="C3763" s="147" t="s">
        <v>2079</v>
      </c>
      <c r="D3763" s="147" t="s">
        <v>2080</v>
      </c>
      <c r="E3763" s="147" t="s">
        <v>2081</v>
      </c>
      <c r="F3763" s="147" t="s">
        <v>2082</v>
      </c>
      <c r="G3763" s="147" t="s">
        <v>2083</v>
      </c>
    </row>
    <row r="3764" spans="1:7" ht="15" customHeight="1">
      <c r="A3764" s="228" t="s">
        <v>2440</v>
      </c>
      <c r="B3764" s="148" t="s">
        <v>3258</v>
      </c>
      <c r="C3764" s="228" t="s">
        <v>2086</v>
      </c>
      <c r="D3764" s="228" t="s">
        <v>2087</v>
      </c>
      <c r="E3764" s="225">
        <v>7.0000000000000007E-2</v>
      </c>
      <c r="F3764" s="227">
        <v>14.15</v>
      </c>
      <c r="G3764" s="227">
        <v>0.99050000000000005</v>
      </c>
    </row>
    <row r="3765" spans="1:7" ht="2.1" customHeight="1">
      <c r="A3765" s="229"/>
      <c r="B3765" s="158"/>
      <c r="C3765" s="229"/>
      <c r="D3765" s="229"/>
      <c r="E3765" s="226"/>
      <c r="F3765" s="226"/>
      <c r="G3765" s="226"/>
    </row>
    <row r="3766" spans="1:7" ht="15" customHeight="1">
      <c r="A3766" s="155" t="s">
        <v>2440</v>
      </c>
      <c r="B3766" s="148" t="s">
        <v>3259</v>
      </c>
      <c r="C3766" s="158"/>
      <c r="D3766" s="158"/>
      <c r="E3766" s="158"/>
      <c r="F3766" s="158"/>
      <c r="G3766" s="158"/>
    </row>
    <row r="3767" spans="1:7" ht="20.100000000000001" customHeight="1">
      <c r="A3767" s="155" t="s">
        <v>2429</v>
      </c>
      <c r="B3767" s="148" t="s">
        <v>2430</v>
      </c>
      <c r="C3767" s="155" t="s">
        <v>2086</v>
      </c>
      <c r="D3767" s="155" t="s">
        <v>2087</v>
      </c>
      <c r="E3767" s="156">
        <v>7.0000000000000007E-2</v>
      </c>
      <c r="F3767" s="157">
        <v>17.32</v>
      </c>
      <c r="G3767" s="157">
        <v>1.2123999999999999</v>
      </c>
    </row>
    <row r="3768" spans="1:7" ht="15" customHeight="1">
      <c r="A3768" s="158"/>
      <c r="B3768" s="158"/>
      <c r="C3768" s="158"/>
      <c r="D3768" s="158"/>
      <c r="E3768" s="216" t="s">
        <v>2091</v>
      </c>
      <c r="F3768" s="217"/>
      <c r="G3768" s="149">
        <v>2.2029000000000001</v>
      </c>
    </row>
    <row r="3769" spans="1:7" ht="15" customHeight="1">
      <c r="A3769" s="158"/>
      <c r="B3769" s="158"/>
      <c r="C3769" s="158"/>
      <c r="D3769" s="158"/>
      <c r="E3769" s="218" t="s">
        <v>2092</v>
      </c>
      <c r="F3769" s="219"/>
      <c r="G3769" s="150">
        <v>6.42</v>
      </c>
    </row>
    <row r="3770" spans="1:7" ht="9.9499999999999993" customHeight="1">
      <c r="A3770" s="158"/>
      <c r="B3770" s="158"/>
      <c r="C3770" s="220" t="s">
        <v>1212</v>
      </c>
      <c r="D3770" s="221"/>
      <c r="E3770" s="158"/>
      <c r="F3770" s="158"/>
      <c r="G3770" s="158"/>
    </row>
    <row r="3771" spans="1:7" ht="20.100000000000001" customHeight="1">
      <c r="A3771" s="222" t="s">
        <v>3371</v>
      </c>
      <c r="B3771" s="223"/>
      <c r="C3771" s="223"/>
      <c r="D3771" s="223"/>
      <c r="E3771" s="223"/>
      <c r="F3771" s="223"/>
      <c r="G3771" s="223"/>
    </row>
    <row r="3772" spans="1:7" ht="20.100000000000001" customHeight="1">
      <c r="A3772" s="214" t="s">
        <v>2116</v>
      </c>
      <c r="B3772" s="215"/>
      <c r="C3772" s="147" t="s">
        <v>2079</v>
      </c>
      <c r="D3772" s="147" t="s">
        <v>2080</v>
      </c>
      <c r="E3772" s="147" t="s">
        <v>2081</v>
      </c>
      <c r="F3772" s="147" t="s">
        <v>2082</v>
      </c>
      <c r="G3772" s="147" t="s">
        <v>2083</v>
      </c>
    </row>
    <row r="3773" spans="1:7" ht="15" customHeight="1">
      <c r="A3773" s="155" t="s">
        <v>3372</v>
      </c>
      <c r="B3773" s="148" t="s">
        <v>3373</v>
      </c>
      <c r="C3773" s="155" t="s">
        <v>2119</v>
      </c>
      <c r="D3773" s="155" t="s">
        <v>2122</v>
      </c>
      <c r="E3773" s="156">
        <v>1</v>
      </c>
      <c r="F3773" s="157">
        <v>112</v>
      </c>
      <c r="G3773" s="157">
        <v>112</v>
      </c>
    </row>
    <row r="3774" spans="1:7" ht="15" customHeight="1">
      <c r="A3774" s="155" t="s">
        <v>3374</v>
      </c>
      <c r="B3774" s="148" t="s">
        <v>3375</v>
      </c>
      <c r="C3774" s="155" t="s">
        <v>2119</v>
      </c>
      <c r="D3774" s="155" t="s">
        <v>2122</v>
      </c>
      <c r="E3774" s="156">
        <v>3</v>
      </c>
      <c r="F3774" s="157">
        <v>1.54</v>
      </c>
      <c r="G3774" s="157">
        <v>4.62</v>
      </c>
    </row>
    <row r="3775" spans="1:7" ht="15" customHeight="1">
      <c r="A3775" s="155" t="s">
        <v>3376</v>
      </c>
      <c r="B3775" s="148" t="s">
        <v>3377</v>
      </c>
      <c r="C3775" s="155" t="s">
        <v>2119</v>
      </c>
      <c r="D3775" s="155" t="s">
        <v>2122</v>
      </c>
      <c r="E3775" s="156">
        <v>3.3000000000000002E-2</v>
      </c>
      <c r="F3775" s="157">
        <v>26</v>
      </c>
      <c r="G3775" s="157">
        <v>0.85799999999999998</v>
      </c>
    </row>
    <row r="3776" spans="1:7" ht="15" customHeight="1">
      <c r="A3776" s="158"/>
      <c r="B3776" s="158"/>
      <c r="C3776" s="158"/>
      <c r="D3776" s="158"/>
      <c r="E3776" s="216" t="s">
        <v>2129</v>
      </c>
      <c r="F3776" s="217"/>
      <c r="G3776" s="149">
        <v>117.47799999999999</v>
      </c>
    </row>
    <row r="3777" spans="1:7" ht="20.100000000000001" customHeight="1">
      <c r="A3777" s="214" t="s">
        <v>2078</v>
      </c>
      <c r="B3777" s="215"/>
      <c r="C3777" s="147" t="s">
        <v>2079</v>
      </c>
      <c r="D3777" s="147" t="s">
        <v>2080</v>
      </c>
      <c r="E3777" s="147" t="s">
        <v>2081</v>
      </c>
      <c r="F3777" s="147" t="s">
        <v>2082</v>
      </c>
      <c r="G3777" s="147" t="s">
        <v>2083</v>
      </c>
    </row>
    <row r="3778" spans="1:7" ht="20.100000000000001" customHeight="1">
      <c r="A3778" s="155" t="s">
        <v>2440</v>
      </c>
      <c r="B3778" s="148" t="s">
        <v>2441</v>
      </c>
      <c r="C3778" s="155" t="s">
        <v>2086</v>
      </c>
      <c r="D3778" s="155" t="s">
        <v>2087</v>
      </c>
      <c r="E3778" s="156">
        <v>0.52300000000000002</v>
      </c>
      <c r="F3778" s="157">
        <v>14.15</v>
      </c>
      <c r="G3778" s="157">
        <v>7.4004500000000002</v>
      </c>
    </row>
    <row r="3779" spans="1:7" ht="20.100000000000001" customHeight="1">
      <c r="A3779" s="155" t="s">
        <v>2429</v>
      </c>
      <c r="B3779" s="148" t="s">
        <v>2430</v>
      </c>
      <c r="C3779" s="155" t="s">
        <v>2086</v>
      </c>
      <c r="D3779" s="155" t="s">
        <v>2087</v>
      </c>
      <c r="E3779" s="156">
        <v>0.52300000000000002</v>
      </c>
      <c r="F3779" s="157">
        <v>17.32</v>
      </c>
      <c r="G3779" s="157">
        <v>9.0583600000000004</v>
      </c>
    </row>
    <row r="3780" spans="1:7" ht="15" customHeight="1">
      <c r="A3780" s="158"/>
      <c r="B3780" s="158"/>
      <c r="C3780" s="158"/>
      <c r="D3780" s="158"/>
      <c r="E3780" s="216" t="s">
        <v>2091</v>
      </c>
      <c r="F3780" s="217"/>
      <c r="G3780" s="149">
        <v>16.45881</v>
      </c>
    </row>
    <row r="3781" spans="1:7" ht="15" customHeight="1">
      <c r="A3781" s="158"/>
      <c r="B3781" s="158"/>
      <c r="C3781" s="158"/>
      <c r="D3781" s="158"/>
      <c r="E3781" s="218" t="s">
        <v>2092</v>
      </c>
      <c r="F3781" s="219"/>
      <c r="G3781" s="150">
        <v>133.94</v>
      </c>
    </row>
    <row r="3782" spans="1:7" ht="9.9499999999999993" customHeight="1">
      <c r="A3782" s="158"/>
      <c r="B3782" s="158"/>
      <c r="C3782" s="220" t="s">
        <v>1212</v>
      </c>
      <c r="D3782" s="221"/>
      <c r="E3782" s="158"/>
      <c r="F3782" s="158"/>
      <c r="G3782" s="158"/>
    </row>
    <row r="3783" spans="1:7" ht="20.100000000000001" customHeight="1">
      <c r="A3783" s="222" t="s">
        <v>7066</v>
      </c>
      <c r="B3783" s="223"/>
      <c r="C3783" s="223"/>
      <c r="D3783" s="223"/>
      <c r="E3783" s="223"/>
      <c r="F3783" s="223"/>
      <c r="G3783" s="223"/>
    </row>
    <row r="3784" spans="1:7" ht="20.100000000000001" customHeight="1">
      <c r="A3784" s="214" t="s">
        <v>2116</v>
      </c>
      <c r="B3784" s="215"/>
      <c r="C3784" s="147" t="s">
        <v>2079</v>
      </c>
      <c r="D3784" s="147" t="s">
        <v>2080</v>
      </c>
      <c r="E3784" s="147" t="s">
        <v>2081</v>
      </c>
      <c r="F3784" s="147" t="s">
        <v>2082</v>
      </c>
      <c r="G3784" s="147" t="s">
        <v>2083</v>
      </c>
    </row>
    <row r="3785" spans="1:7" ht="15" customHeight="1">
      <c r="A3785" s="155" t="s">
        <v>2900</v>
      </c>
      <c r="B3785" s="148" t="s">
        <v>2901</v>
      </c>
      <c r="C3785" s="155" t="s">
        <v>2086</v>
      </c>
      <c r="D3785" s="155" t="s">
        <v>2122</v>
      </c>
      <c r="E3785" s="156">
        <v>2.4E-2</v>
      </c>
      <c r="F3785" s="157">
        <v>9.14</v>
      </c>
      <c r="G3785" s="157">
        <v>0.21936</v>
      </c>
    </row>
    <row r="3786" spans="1:7" ht="20.100000000000001" customHeight="1">
      <c r="A3786" s="155" t="s">
        <v>3199</v>
      </c>
      <c r="B3786" s="148" t="s">
        <v>3200</v>
      </c>
      <c r="C3786" s="155" t="s">
        <v>2086</v>
      </c>
      <c r="D3786" s="155" t="s">
        <v>2122</v>
      </c>
      <c r="E3786" s="156">
        <v>1</v>
      </c>
      <c r="F3786" s="157">
        <v>23.68</v>
      </c>
      <c r="G3786" s="157">
        <v>23.68</v>
      </c>
    </row>
    <row r="3787" spans="1:7" ht="15" customHeight="1">
      <c r="A3787" s="155" t="s">
        <v>2994</v>
      </c>
      <c r="B3787" s="148" t="s">
        <v>2995</v>
      </c>
      <c r="C3787" s="155" t="s">
        <v>2086</v>
      </c>
      <c r="D3787" s="155" t="s">
        <v>2624</v>
      </c>
      <c r="E3787" s="156">
        <v>6.0000000000000001E-3</v>
      </c>
      <c r="F3787" s="157">
        <v>24.5</v>
      </c>
      <c r="G3787" s="157">
        <v>0.14699999999999999</v>
      </c>
    </row>
    <row r="3788" spans="1:7" ht="15" customHeight="1">
      <c r="A3788" s="158"/>
      <c r="B3788" s="158"/>
      <c r="C3788" s="158"/>
      <c r="D3788" s="158"/>
      <c r="E3788" s="216" t="s">
        <v>2129</v>
      </c>
      <c r="F3788" s="217"/>
      <c r="G3788" s="149">
        <v>24.04636</v>
      </c>
    </row>
    <row r="3789" spans="1:7" ht="20.100000000000001" customHeight="1">
      <c r="A3789" s="214" t="s">
        <v>2078</v>
      </c>
      <c r="B3789" s="215"/>
      <c r="C3789" s="147" t="s">
        <v>2079</v>
      </c>
      <c r="D3789" s="147" t="s">
        <v>2080</v>
      </c>
      <c r="E3789" s="147" t="s">
        <v>2081</v>
      </c>
      <c r="F3789" s="147" t="s">
        <v>2082</v>
      </c>
      <c r="G3789" s="147" t="s">
        <v>2083</v>
      </c>
    </row>
    <row r="3790" spans="1:7" ht="20.100000000000001" customHeight="1">
      <c r="A3790" s="155" t="s">
        <v>2440</v>
      </c>
      <c r="B3790" s="148" t="s">
        <v>2441</v>
      </c>
      <c r="C3790" s="155" t="s">
        <v>2086</v>
      </c>
      <c r="D3790" s="155" t="s">
        <v>2087</v>
      </c>
      <c r="E3790" s="156">
        <v>0.54300000000000004</v>
      </c>
      <c r="F3790" s="157">
        <v>14.15</v>
      </c>
      <c r="G3790" s="157">
        <v>7.6834499999999997</v>
      </c>
    </row>
    <row r="3791" spans="1:7" ht="20.100000000000001" customHeight="1">
      <c r="A3791" s="155" t="s">
        <v>2429</v>
      </c>
      <c r="B3791" s="148" t="s">
        <v>2430</v>
      </c>
      <c r="C3791" s="155" t="s">
        <v>2086</v>
      </c>
      <c r="D3791" s="155" t="s">
        <v>2087</v>
      </c>
      <c r="E3791" s="156">
        <v>0.54300000000000004</v>
      </c>
      <c r="F3791" s="157">
        <v>17.32</v>
      </c>
      <c r="G3791" s="157">
        <v>9.4047599999999996</v>
      </c>
    </row>
    <row r="3792" spans="1:7" ht="15" customHeight="1">
      <c r="A3792" s="158"/>
      <c r="B3792" s="158"/>
      <c r="C3792" s="158"/>
      <c r="D3792" s="158"/>
      <c r="E3792" s="216" t="s">
        <v>2091</v>
      </c>
      <c r="F3792" s="217"/>
      <c r="G3792" s="149">
        <v>17.08821</v>
      </c>
    </row>
    <row r="3793" spans="1:7" ht="15" customHeight="1">
      <c r="A3793" s="158"/>
      <c r="B3793" s="158"/>
      <c r="C3793" s="158"/>
      <c r="D3793" s="158"/>
      <c r="E3793" s="218" t="s">
        <v>2092</v>
      </c>
      <c r="F3793" s="219"/>
      <c r="G3793" s="150">
        <v>41.11</v>
      </c>
    </row>
    <row r="3794" spans="1:7" ht="9.9499999999999993" customHeight="1">
      <c r="A3794" s="158"/>
      <c r="B3794" s="158"/>
      <c r="C3794" s="220" t="s">
        <v>1212</v>
      </c>
      <c r="D3794" s="221"/>
      <c r="E3794" s="158"/>
      <c r="F3794" s="158"/>
      <c r="G3794" s="158"/>
    </row>
    <row r="3795" spans="1:7" ht="20.100000000000001" customHeight="1">
      <c r="A3795" s="222" t="s">
        <v>7067</v>
      </c>
      <c r="B3795" s="223"/>
      <c r="C3795" s="223"/>
      <c r="D3795" s="223"/>
      <c r="E3795" s="223"/>
      <c r="F3795" s="223"/>
      <c r="G3795" s="223"/>
    </row>
    <row r="3796" spans="1:7" ht="20.100000000000001" customHeight="1">
      <c r="A3796" s="214" t="s">
        <v>2116</v>
      </c>
      <c r="B3796" s="215"/>
      <c r="C3796" s="147" t="s">
        <v>2079</v>
      </c>
      <c r="D3796" s="147" t="s">
        <v>2080</v>
      </c>
      <c r="E3796" s="147" t="s">
        <v>2081</v>
      </c>
      <c r="F3796" s="147" t="s">
        <v>2082</v>
      </c>
      <c r="G3796" s="147" t="s">
        <v>2083</v>
      </c>
    </row>
    <row r="3797" spans="1:7" ht="15" customHeight="1">
      <c r="A3797" s="155" t="s">
        <v>2900</v>
      </c>
      <c r="B3797" s="148" t="s">
        <v>2901</v>
      </c>
      <c r="C3797" s="155" t="s">
        <v>2086</v>
      </c>
      <c r="D3797" s="155" t="s">
        <v>2122</v>
      </c>
      <c r="E3797" s="156">
        <v>2.4E-2</v>
      </c>
      <c r="F3797" s="157">
        <v>9.14</v>
      </c>
      <c r="G3797" s="157">
        <v>0.21936</v>
      </c>
    </row>
    <row r="3798" spans="1:7" ht="20.100000000000001" customHeight="1">
      <c r="A3798" s="155" t="s">
        <v>3378</v>
      </c>
      <c r="B3798" s="148" t="s">
        <v>3379</v>
      </c>
      <c r="C3798" s="155" t="s">
        <v>2086</v>
      </c>
      <c r="D3798" s="155" t="s">
        <v>2122</v>
      </c>
      <c r="E3798" s="156">
        <v>1</v>
      </c>
      <c r="F3798" s="157">
        <v>24.77</v>
      </c>
      <c r="G3798" s="157">
        <v>24.77</v>
      </c>
    </row>
    <row r="3799" spans="1:7" ht="15" customHeight="1">
      <c r="A3799" s="155" t="s">
        <v>2994</v>
      </c>
      <c r="B3799" s="148" t="s">
        <v>2995</v>
      </c>
      <c r="C3799" s="155" t="s">
        <v>2086</v>
      </c>
      <c r="D3799" s="155" t="s">
        <v>2624</v>
      </c>
      <c r="E3799" s="156">
        <v>6.0000000000000001E-3</v>
      </c>
      <c r="F3799" s="157">
        <v>24.5</v>
      </c>
      <c r="G3799" s="157">
        <v>0.14699999999999999</v>
      </c>
    </row>
    <row r="3800" spans="1:7" ht="15" customHeight="1">
      <c r="A3800" s="158"/>
      <c r="B3800" s="158"/>
      <c r="C3800" s="158"/>
      <c r="D3800" s="158"/>
      <c r="E3800" s="216" t="s">
        <v>2129</v>
      </c>
      <c r="F3800" s="217"/>
      <c r="G3800" s="149">
        <v>25.13636</v>
      </c>
    </row>
    <row r="3801" spans="1:7" ht="20.100000000000001" customHeight="1">
      <c r="A3801" s="214" t="s">
        <v>2078</v>
      </c>
      <c r="B3801" s="215"/>
      <c r="C3801" s="147" t="s">
        <v>2079</v>
      </c>
      <c r="D3801" s="147" t="s">
        <v>2080</v>
      </c>
      <c r="E3801" s="147" t="s">
        <v>2081</v>
      </c>
      <c r="F3801" s="147" t="s">
        <v>2082</v>
      </c>
      <c r="G3801" s="147" t="s">
        <v>2083</v>
      </c>
    </row>
    <row r="3802" spans="1:7" ht="20.100000000000001" customHeight="1">
      <c r="A3802" s="155" t="s">
        <v>2440</v>
      </c>
      <c r="B3802" s="148" t="s">
        <v>2441</v>
      </c>
      <c r="C3802" s="155" t="s">
        <v>2086</v>
      </c>
      <c r="D3802" s="155" t="s">
        <v>2087</v>
      </c>
      <c r="E3802" s="156">
        <v>0.54300000000000004</v>
      </c>
      <c r="F3802" s="157">
        <v>14.15</v>
      </c>
      <c r="G3802" s="157">
        <v>7.6834499999999997</v>
      </c>
    </row>
    <row r="3803" spans="1:7" ht="20.100000000000001" customHeight="1">
      <c r="A3803" s="155" t="s">
        <v>2429</v>
      </c>
      <c r="B3803" s="148" t="s">
        <v>2430</v>
      </c>
      <c r="C3803" s="155" t="s">
        <v>2086</v>
      </c>
      <c r="D3803" s="155" t="s">
        <v>2087</v>
      </c>
      <c r="E3803" s="156">
        <v>0.54300000000000004</v>
      </c>
      <c r="F3803" s="157">
        <v>17.32</v>
      </c>
      <c r="G3803" s="157">
        <v>9.4047599999999996</v>
      </c>
    </row>
    <row r="3804" spans="1:7" ht="15" customHeight="1">
      <c r="A3804" s="158"/>
      <c r="B3804" s="158"/>
      <c r="C3804" s="158"/>
      <c r="D3804" s="158"/>
      <c r="E3804" s="216" t="s">
        <v>2091</v>
      </c>
      <c r="F3804" s="217"/>
      <c r="G3804" s="149">
        <v>17.08821</v>
      </c>
    </row>
    <row r="3805" spans="1:7" ht="15" customHeight="1">
      <c r="A3805" s="158"/>
      <c r="B3805" s="158"/>
      <c r="C3805" s="158"/>
      <c r="D3805" s="158"/>
      <c r="E3805" s="218" t="s">
        <v>2092</v>
      </c>
      <c r="F3805" s="219"/>
      <c r="G3805" s="150">
        <v>42.2</v>
      </c>
    </row>
    <row r="3806" spans="1:7" ht="9.9499999999999993" customHeight="1">
      <c r="A3806" s="158"/>
      <c r="B3806" s="158"/>
      <c r="C3806" s="220" t="s">
        <v>1212</v>
      </c>
      <c r="D3806" s="221"/>
      <c r="E3806" s="158"/>
      <c r="F3806" s="158"/>
      <c r="G3806" s="158"/>
    </row>
    <row r="3807" spans="1:7" ht="20.100000000000001" customHeight="1">
      <c r="A3807" s="222" t="s">
        <v>3380</v>
      </c>
      <c r="B3807" s="223"/>
      <c r="C3807" s="223"/>
      <c r="D3807" s="223"/>
      <c r="E3807" s="223"/>
      <c r="F3807" s="223"/>
      <c r="G3807" s="223"/>
    </row>
    <row r="3808" spans="1:7" ht="20.100000000000001" customHeight="1">
      <c r="A3808" s="214" t="s">
        <v>2116</v>
      </c>
      <c r="B3808" s="215"/>
      <c r="C3808" s="147" t="s">
        <v>2079</v>
      </c>
      <c r="D3808" s="147" t="s">
        <v>2080</v>
      </c>
      <c r="E3808" s="147" t="s">
        <v>2081</v>
      </c>
      <c r="F3808" s="147" t="s">
        <v>2082</v>
      </c>
      <c r="G3808" s="147" t="s">
        <v>2083</v>
      </c>
    </row>
    <row r="3809" spans="1:7" ht="15" customHeight="1">
      <c r="A3809" s="155" t="s">
        <v>3381</v>
      </c>
      <c r="B3809" s="148" t="s">
        <v>3382</v>
      </c>
      <c r="C3809" s="155" t="s">
        <v>2523</v>
      </c>
      <c r="D3809" s="155" t="s">
        <v>2583</v>
      </c>
      <c r="E3809" s="156">
        <v>1</v>
      </c>
      <c r="F3809" s="157">
        <v>13</v>
      </c>
      <c r="G3809" s="157">
        <v>13</v>
      </c>
    </row>
    <row r="3810" spans="1:7" ht="15" customHeight="1">
      <c r="A3810" s="158"/>
      <c r="B3810" s="158"/>
      <c r="C3810" s="158"/>
      <c r="D3810" s="158"/>
      <c r="E3810" s="216" t="s">
        <v>2129</v>
      </c>
      <c r="F3810" s="217"/>
      <c r="G3810" s="149">
        <v>13</v>
      </c>
    </row>
    <row r="3811" spans="1:7" ht="20.100000000000001" customHeight="1">
      <c r="A3811" s="214" t="s">
        <v>2078</v>
      </c>
      <c r="B3811" s="215"/>
      <c r="C3811" s="147" t="s">
        <v>2079</v>
      </c>
      <c r="D3811" s="147" t="s">
        <v>2080</v>
      </c>
      <c r="E3811" s="147" t="s">
        <v>2081</v>
      </c>
      <c r="F3811" s="147" t="s">
        <v>2082</v>
      </c>
      <c r="G3811" s="147" t="s">
        <v>2083</v>
      </c>
    </row>
    <row r="3812" spans="1:7" ht="20.100000000000001" customHeight="1">
      <c r="A3812" s="155" t="s">
        <v>2440</v>
      </c>
      <c r="B3812" s="148" t="s">
        <v>2441</v>
      </c>
      <c r="C3812" s="155" t="s">
        <v>2086</v>
      </c>
      <c r="D3812" s="155" t="s">
        <v>2087</v>
      </c>
      <c r="E3812" s="156">
        <v>0.5</v>
      </c>
      <c r="F3812" s="157">
        <v>14.15</v>
      </c>
      <c r="G3812" s="157">
        <v>7.0750000000000002</v>
      </c>
    </row>
    <row r="3813" spans="1:7" ht="20.100000000000001" customHeight="1">
      <c r="A3813" s="155" t="s">
        <v>2429</v>
      </c>
      <c r="B3813" s="148" t="s">
        <v>2430</v>
      </c>
      <c r="C3813" s="155" t="s">
        <v>2086</v>
      </c>
      <c r="D3813" s="155" t="s">
        <v>2087</v>
      </c>
      <c r="E3813" s="156">
        <v>0.5</v>
      </c>
      <c r="F3813" s="157">
        <v>17.32</v>
      </c>
      <c r="G3813" s="157">
        <v>8.66</v>
      </c>
    </row>
    <row r="3814" spans="1:7" ht="15" customHeight="1">
      <c r="A3814" s="158"/>
      <c r="B3814" s="158"/>
      <c r="C3814" s="158"/>
      <c r="D3814" s="158"/>
      <c r="E3814" s="216" t="s">
        <v>2091</v>
      </c>
      <c r="F3814" s="217"/>
      <c r="G3814" s="149">
        <v>15.734999999999999</v>
      </c>
    </row>
    <row r="3815" spans="1:7" ht="15" customHeight="1">
      <c r="A3815" s="158"/>
      <c r="B3815" s="158"/>
      <c r="C3815" s="158"/>
      <c r="D3815" s="158"/>
      <c r="E3815" s="218" t="s">
        <v>2092</v>
      </c>
      <c r="F3815" s="219"/>
      <c r="G3815" s="150">
        <v>28.74</v>
      </c>
    </row>
    <row r="3816" spans="1:7" ht="9.9499999999999993" customHeight="1">
      <c r="A3816" s="158"/>
      <c r="B3816" s="158"/>
      <c r="C3816" s="220" t="s">
        <v>1212</v>
      </c>
      <c r="D3816" s="221"/>
      <c r="E3816" s="158"/>
      <c r="F3816" s="158"/>
      <c r="G3816" s="158"/>
    </row>
    <row r="3817" spans="1:7" ht="20.100000000000001" customHeight="1">
      <c r="A3817" s="222" t="s">
        <v>3383</v>
      </c>
      <c r="B3817" s="223"/>
      <c r="C3817" s="223"/>
      <c r="D3817" s="223"/>
      <c r="E3817" s="223"/>
      <c r="F3817" s="223"/>
      <c r="G3817" s="223"/>
    </row>
    <row r="3818" spans="1:7" ht="20.100000000000001" customHeight="1">
      <c r="A3818" s="214" t="s">
        <v>2078</v>
      </c>
      <c r="B3818" s="215"/>
      <c r="C3818" s="147" t="s">
        <v>2079</v>
      </c>
      <c r="D3818" s="147" t="s">
        <v>2080</v>
      </c>
      <c r="E3818" s="147" t="s">
        <v>2081</v>
      </c>
      <c r="F3818" s="147" t="s">
        <v>2082</v>
      </c>
      <c r="G3818" s="147" t="s">
        <v>2083</v>
      </c>
    </row>
    <row r="3819" spans="1:7" ht="15" customHeight="1">
      <c r="A3819" s="155" t="s">
        <v>2084</v>
      </c>
      <c r="B3819" s="148" t="s">
        <v>2085</v>
      </c>
      <c r="C3819" s="155" t="s">
        <v>2086</v>
      </c>
      <c r="D3819" s="155" t="s">
        <v>2087</v>
      </c>
      <c r="E3819" s="156">
        <v>3.956</v>
      </c>
      <c r="F3819" s="157">
        <v>14.22</v>
      </c>
      <c r="G3819" s="157">
        <v>56.25432</v>
      </c>
    </row>
    <row r="3820" spans="1:7" ht="15" customHeight="1">
      <c r="A3820" s="158"/>
      <c r="B3820" s="158"/>
      <c r="C3820" s="158"/>
      <c r="D3820" s="158"/>
      <c r="E3820" s="216" t="s">
        <v>2091</v>
      </c>
      <c r="F3820" s="217"/>
      <c r="G3820" s="149">
        <v>56.25432</v>
      </c>
    </row>
    <row r="3821" spans="1:7" ht="15" customHeight="1">
      <c r="A3821" s="158"/>
      <c r="B3821" s="158"/>
      <c r="C3821" s="158"/>
      <c r="D3821" s="158"/>
      <c r="E3821" s="218" t="s">
        <v>2092</v>
      </c>
      <c r="F3821" s="219"/>
      <c r="G3821" s="150">
        <v>56.25</v>
      </c>
    </row>
    <row r="3822" spans="1:7" ht="9.9499999999999993" customHeight="1">
      <c r="A3822" s="158"/>
      <c r="B3822" s="158"/>
      <c r="C3822" s="220" t="s">
        <v>1212</v>
      </c>
      <c r="D3822" s="221"/>
      <c r="E3822" s="158"/>
      <c r="F3822" s="158"/>
      <c r="G3822" s="158"/>
    </row>
    <row r="3823" spans="1:7" ht="20.100000000000001" customHeight="1">
      <c r="A3823" s="222" t="s">
        <v>3384</v>
      </c>
      <c r="B3823" s="223"/>
      <c r="C3823" s="223"/>
      <c r="D3823" s="223"/>
      <c r="E3823" s="223"/>
      <c r="F3823" s="223"/>
      <c r="G3823" s="223"/>
    </row>
    <row r="3824" spans="1:7" ht="20.100000000000001" customHeight="1">
      <c r="A3824" s="214" t="s">
        <v>2116</v>
      </c>
      <c r="B3824" s="215"/>
      <c r="C3824" s="147" t="s">
        <v>2079</v>
      </c>
      <c r="D3824" s="147" t="s">
        <v>2080</v>
      </c>
      <c r="E3824" s="147" t="s">
        <v>2081</v>
      </c>
      <c r="F3824" s="147" t="s">
        <v>2082</v>
      </c>
      <c r="G3824" s="147" t="s">
        <v>2083</v>
      </c>
    </row>
    <row r="3825" spans="1:7" ht="15" customHeight="1">
      <c r="A3825" s="155" t="s">
        <v>3385</v>
      </c>
      <c r="B3825" s="148" t="s">
        <v>3386</v>
      </c>
      <c r="C3825" s="155" t="s">
        <v>2086</v>
      </c>
      <c r="D3825" s="155" t="s">
        <v>2363</v>
      </c>
      <c r="E3825" s="156">
        <v>0.56000000000000005</v>
      </c>
      <c r="F3825" s="157">
        <v>3.74</v>
      </c>
      <c r="G3825" s="157">
        <v>2.0943999999999998</v>
      </c>
    </row>
    <row r="3826" spans="1:7" ht="20.100000000000001" customHeight="1">
      <c r="A3826" s="155" t="s">
        <v>2666</v>
      </c>
      <c r="B3826" s="148" t="s">
        <v>2667</v>
      </c>
      <c r="C3826" s="155" t="s">
        <v>2086</v>
      </c>
      <c r="D3826" s="155" t="s">
        <v>2160</v>
      </c>
      <c r="E3826" s="156">
        <v>5.0400000000000002E-3</v>
      </c>
      <c r="F3826" s="157">
        <v>60</v>
      </c>
      <c r="G3826" s="157">
        <v>0.3024</v>
      </c>
    </row>
    <row r="3827" spans="1:7" ht="20.100000000000001" customHeight="1">
      <c r="A3827" s="155" t="s">
        <v>2456</v>
      </c>
      <c r="B3827" s="148" t="s">
        <v>2457</v>
      </c>
      <c r="C3827" s="155" t="s">
        <v>2086</v>
      </c>
      <c r="D3827" s="155" t="s">
        <v>2160</v>
      </c>
      <c r="E3827" s="156">
        <v>7.0000000000000007E-2</v>
      </c>
      <c r="F3827" s="157">
        <v>50</v>
      </c>
      <c r="G3827" s="157">
        <v>3.5</v>
      </c>
    </row>
    <row r="3828" spans="1:7" ht="15" customHeight="1">
      <c r="A3828" s="155" t="s">
        <v>2657</v>
      </c>
      <c r="B3828" s="148" t="s">
        <v>2658</v>
      </c>
      <c r="C3828" s="155" t="s">
        <v>2086</v>
      </c>
      <c r="D3828" s="155" t="s">
        <v>2363</v>
      </c>
      <c r="E3828" s="156">
        <v>5.78</v>
      </c>
      <c r="F3828" s="157">
        <v>0.67</v>
      </c>
      <c r="G3828" s="157">
        <v>3.8725999999999998</v>
      </c>
    </row>
    <row r="3829" spans="1:7" ht="20.100000000000001" customHeight="1">
      <c r="A3829" s="155" t="s">
        <v>3387</v>
      </c>
      <c r="B3829" s="148" t="s">
        <v>7068</v>
      </c>
      <c r="C3829" s="155" t="s">
        <v>2086</v>
      </c>
      <c r="D3829" s="155" t="s">
        <v>2128</v>
      </c>
      <c r="E3829" s="156">
        <v>0.08</v>
      </c>
      <c r="F3829" s="157">
        <v>24.45</v>
      </c>
      <c r="G3829" s="157">
        <v>1.956</v>
      </c>
    </row>
    <row r="3830" spans="1:7" ht="15" customHeight="1">
      <c r="A3830" s="155" t="s">
        <v>2413</v>
      </c>
      <c r="B3830" s="148" t="s">
        <v>2414</v>
      </c>
      <c r="C3830" s="155" t="s">
        <v>2086</v>
      </c>
      <c r="D3830" s="155" t="s">
        <v>2363</v>
      </c>
      <c r="E3830" s="156">
        <v>16.47</v>
      </c>
      <c r="F3830" s="157">
        <v>0.36</v>
      </c>
      <c r="G3830" s="157">
        <v>5.9291999999999998</v>
      </c>
    </row>
    <row r="3831" spans="1:7" ht="20.100000000000001" customHeight="1">
      <c r="A3831" s="155" t="s">
        <v>2610</v>
      </c>
      <c r="B3831" s="148" t="s">
        <v>2611</v>
      </c>
      <c r="C3831" s="155" t="s">
        <v>2086</v>
      </c>
      <c r="D3831" s="155" t="s">
        <v>2160</v>
      </c>
      <c r="E3831" s="156">
        <v>5.8399999999999997E-3</v>
      </c>
      <c r="F3831" s="157">
        <v>54.67</v>
      </c>
      <c r="G3831" s="157">
        <v>0.31927280000000002</v>
      </c>
    </row>
    <row r="3832" spans="1:7" ht="20.100000000000001" customHeight="1">
      <c r="A3832" s="155" t="s">
        <v>3388</v>
      </c>
      <c r="B3832" s="148" t="s">
        <v>3389</v>
      </c>
      <c r="C3832" s="155" t="s">
        <v>2086</v>
      </c>
      <c r="D3832" s="155" t="s">
        <v>2160</v>
      </c>
      <c r="E3832" s="156">
        <v>6.0000000000000001E-3</v>
      </c>
      <c r="F3832" s="157">
        <v>54.67</v>
      </c>
      <c r="G3832" s="157">
        <v>0.32801999999999998</v>
      </c>
    </row>
    <row r="3833" spans="1:7" ht="15" customHeight="1">
      <c r="A3833" s="155" t="s">
        <v>2415</v>
      </c>
      <c r="B3833" s="148" t="s">
        <v>2416</v>
      </c>
      <c r="C3833" s="155" t="s">
        <v>2086</v>
      </c>
      <c r="D3833" s="155" t="s">
        <v>2122</v>
      </c>
      <c r="E3833" s="156">
        <v>89</v>
      </c>
      <c r="F3833" s="157">
        <v>0.28000000000000003</v>
      </c>
      <c r="G3833" s="157">
        <v>24.92</v>
      </c>
    </row>
    <row r="3834" spans="1:7" ht="15" customHeight="1">
      <c r="A3834" s="158"/>
      <c r="B3834" s="158"/>
      <c r="C3834" s="158"/>
      <c r="D3834" s="158"/>
      <c r="E3834" s="216" t="s">
        <v>2129</v>
      </c>
      <c r="F3834" s="217"/>
      <c r="G3834" s="149">
        <v>43.221892799999999</v>
      </c>
    </row>
    <row r="3835" spans="1:7" ht="20.100000000000001" customHeight="1">
      <c r="A3835" s="214" t="s">
        <v>2078</v>
      </c>
      <c r="B3835" s="215"/>
      <c r="C3835" s="147" t="s">
        <v>2079</v>
      </c>
      <c r="D3835" s="147" t="s">
        <v>2080</v>
      </c>
      <c r="E3835" s="147" t="s">
        <v>2081</v>
      </c>
      <c r="F3835" s="147" t="s">
        <v>2082</v>
      </c>
      <c r="G3835" s="147" t="s">
        <v>2083</v>
      </c>
    </row>
    <row r="3836" spans="1:7" ht="15" customHeight="1">
      <c r="A3836" s="155" t="s">
        <v>2421</v>
      </c>
      <c r="B3836" s="148" t="s">
        <v>2422</v>
      </c>
      <c r="C3836" s="155" t="s">
        <v>2086</v>
      </c>
      <c r="D3836" s="155" t="s">
        <v>2087</v>
      </c>
      <c r="E3836" s="156">
        <v>2.42</v>
      </c>
      <c r="F3836" s="157">
        <v>17.350000000000001</v>
      </c>
      <c r="G3836" s="157">
        <v>41.987000000000002</v>
      </c>
    </row>
    <row r="3837" spans="1:7" ht="15" customHeight="1">
      <c r="A3837" s="155" t="s">
        <v>2084</v>
      </c>
      <c r="B3837" s="148" t="s">
        <v>2085</v>
      </c>
      <c r="C3837" s="155" t="s">
        <v>2086</v>
      </c>
      <c r="D3837" s="155" t="s">
        <v>2087</v>
      </c>
      <c r="E3837" s="156">
        <v>4.0999999999999996</v>
      </c>
      <c r="F3837" s="157">
        <v>14.22</v>
      </c>
      <c r="G3837" s="157">
        <v>58.302</v>
      </c>
    </row>
    <row r="3838" spans="1:7" ht="15" customHeight="1">
      <c r="A3838" s="158"/>
      <c r="B3838" s="158"/>
      <c r="C3838" s="158"/>
      <c r="D3838" s="158"/>
      <c r="E3838" s="216" t="s">
        <v>2091</v>
      </c>
      <c r="F3838" s="217"/>
      <c r="G3838" s="149">
        <v>100.289</v>
      </c>
    </row>
    <row r="3839" spans="1:7" ht="15" customHeight="1">
      <c r="A3839" s="158"/>
      <c r="B3839" s="158"/>
      <c r="C3839" s="158"/>
      <c r="D3839" s="158"/>
      <c r="E3839" s="218" t="s">
        <v>2092</v>
      </c>
      <c r="F3839" s="219"/>
      <c r="G3839" s="150">
        <v>143.46</v>
      </c>
    </row>
    <row r="3840" spans="1:7" ht="9.9499999999999993" customHeight="1">
      <c r="A3840" s="158"/>
      <c r="B3840" s="158"/>
      <c r="C3840" s="220" t="s">
        <v>1212</v>
      </c>
      <c r="D3840" s="221"/>
      <c r="E3840" s="158"/>
      <c r="F3840" s="158"/>
      <c r="G3840" s="158"/>
    </row>
    <row r="3841" spans="1:7" ht="20.100000000000001" customHeight="1">
      <c r="A3841" s="222" t="s">
        <v>3390</v>
      </c>
      <c r="B3841" s="223"/>
      <c r="C3841" s="223"/>
      <c r="D3841" s="223"/>
      <c r="E3841" s="223"/>
      <c r="F3841" s="223"/>
      <c r="G3841" s="223"/>
    </row>
    <row r="3842" spans="1:7" ht="20.100000000000001" customHeight="1">
      <c r="A3842" s="214" t="s">
        <v>2116</v>
      </c>
      <c r="B3842" s="215"/>
      <c r="C3842" s="147" t="s">
        <v>2079</v>
      </c>
      <c r="D3842" s="147" t="s">
        <v>2080</v>
      </c>
      <c r="E3842" s="147" t="s">
        <v>2081</v>
      </c>
      <c r="F3842" s="147" t="s">
        <v>2082</v>
      </c>
      <c r="G3842" s="147" t="s">
        <v>2083</v>
      </c>
    </row>
    <row r="3843" spans="1:7" ht="20.100000000000001" customHeight="1">
      <c r="A3843" s="155" t="s">
        <v>3391</v>
      </c>
      <c r="B3843" s="148" t="s">
        <v>3392</v>
      </c>
      <c r="C3843" s="155" t="s">
        <v>2086</v>
      </c>
      <c r="D3843" s="155" t="s">
        <v>2160</v>
      </c>
      <c r="E3843" s="156">
        <v>1.25</v>
      </c>
      <c r="F3843" s="157">
        <v>12.25</v>
      </c>
      <c r="G3843" s="157">
        <v>15.3125</v>
      </c>
    </row>
    <row r="3844" spans="1:7" ht="15" customHeight="1">
      <c r="A3844" s="158"/>
      <c r="B3844" s="158"/>
      <c r="C3844" s="158"/>
      <c r="D3844" s="158"/>
      <c r="E3844" s="216" t="s">
        <v>2129</v>
      </c>
      <c r="F3844" s="217"/>
      <c r="G3844" s="149">
        <v>15.3125</v>
      </c>
    </row>
    <row r="3845" spans="1:7" ht="20.100000000000001" customHeight="1">
      <c r="A3845" s="214" t="s">
        <v>2078</v>
      </c>
      <c r="B3845" s="215"/>
      <c r="C3845" s="147" t="s">
        <v>2079</v>
      </c>
      <c r="D3845" s="147" t="s">
        <v>2080</v>
      </c>
      <c r="E3845" s="147" t="s">
        <v>2081</v>
      </c>
      <c r="F3845" s="147" t="s">
        <v>2082</v>
      </c>
      <c r="G3845" s="147" t="s">
        <v>2083</v>
      </c>
    </row>
    <row r="3846" spans="1:7" ht="36" customHeight="1">
      <c r="A3846" s="155" t="s">
        <v>2487</v>
      </c>
      <c r="B3846" s="148" t="s">
        <v>6894</v>
      </c>
      <c r="C3846" s="155" t="s">
        <v>2086</v>
      </c>
      <c r="D3846" s="155" t="s">
        <v>2463</v>
      </c>
      <c r="E3846" s="156">
        <v>6.0000000000000001E-3</v>
      </c>
      <c r="F3846" s="157">
        <v>139.53</v>
      </c>
      <c r="G3846" s="157">
        <v>0.83718000000000004</v>
      </c>
    </row>
    <row r="3847" spans="1:7" ht="36" customHeight="1">
      <c r="A3847" s="155" t="s">
        <v>2488</v>
      </c>
      <c r="B3847" s="148" t="s">
        <v>6895</v>
      </c>
      <c r="C3847" s="155" t="s">
        <v>2086</v>
      </c>
      <c r="D3847" s="155" t="s">
        <v>2465</v>
      </c>
      <c r="E3847" s="156">
        <v>3.0000000000000001E-3</v>
      </c>
      <c r="F3847" s="157">
        <v>47.01</v>
      </c>
      <c r="G3847" s="157">
        <v>0.14102999999999999</v>
      </c>
    </row>
    <row r="3848" spans="1:7" ht="15" customHeight="1">
      <c r="A3848" s="155" t="s">
        <v>2084</v>
      </c>
      <c r="B3848" s="148" t="s">
        <v>2085</v>
      </c>
      <c r="C3848" s="155" t="s">
        <v>2086</v>
      </c>
      <c r="D3848" s="155" t="s">
        <v>2087</v>
      </c>
      <c r="E3848" s="156">
        <v>0.65900000000000003</v>
      </c>
      <c r="F3848" s="157">
        <v>14.22</v>
      </c>
      <c r="G3848" s="157">
        <v>9.3709799999999994</v>
      </c>
    </row>
    <row r="3849" spans="1:7" ht="27.95" customHeight="1">
      <c r="A3849" s="155" t="s">
        <v>2489</v>
      </c>
      <c r="B3849" s="148" t="s">
        <v>2490</v>
      </c>
      <c r="C3849" s="155" t="s">
        <v>2086</v>
      </c>
      <c r="D3849" s="155" t="s">
        <v>2463</v>
      </c>
      <c r="E3849" s="156">
        <v>0.27400000000000002</v>
      </c>
      <c r="F3849" s="157">
        <v>34.49</v>
      </c>
      <c r="G3849" s="157">
        <v>9.4502600000000001</v>
      </c>
    </row>
    <row r="3850" spans="1:7" ht="27.95" customHeight="1">
      <c r="A3850" s="155" t="s">
        <v>2491</v>
      </c>
      <c r="B3850" s="148" t="s">
        <v>2492</v>
      </c>
      <c r="C3850" s="155" t="s">
        <v>2086</v>
      </c>
      <c r="D3850" s="155" t="s">
        <v>2465</v>
      </c>
      <c r="E3850" s="156">
        <v>0.254</v>
      </c>
      <c r="F3850" s="157">
        <v>30.39</v>
      </c>
      <c r="G3850" s="157">
        <v>7.7190599999999998</v>
      </c>
    </row>
    <row r="3851" spans="1:7" ht="15" customHeight="1">
      <c r="A3851" s="158"/>
      <c r="B3851" s="158"/>
      <c r="C3851" s="158"/>
      <c r="D3851" s="158"/>
      <c r="E3851" s="216" t="s">
        <v>2091</v>
      </c>
      <c r="F3851" s="217"/>
      <c r="G3851" s="149">
        <v>27.518509999999999</v>
      </c>
    </row>
    <row r="3852" spans="1:7" ht="15" customHeight="1">
      <c r="A3852" s="158"/>
      <c r="B3852" s="158"/>
      <c r="C3852" s="158"/>
      <c r="D3852" s="158"/>
      <c r="E3852" s="218" t="s">
        <v>2092</v>
      </c>
      <c r="F3852" s="219"/>
      <c r="G3852" s="150">
        <v>42.81</v>
      </c>
    </row>
    <row r="3853" spans="1:7" ht="9.9499999999999993" customHeight="1">
      <c r="A3853" s="158"/>
      <c r="B3853" s="158"/>
      <c r="C3853" s="220" t="s">
        <v>1212</v>
      </c>
      <c r="D3853" s="221"/>
      <c r="E3853" s="158"/>
      <c r="F3853" s="158"/>
      <c r="G3853" s="158"/>
    </row>
    <row r="3854" spans="1:7" ht="20.100000000000001" customHeight="1">
      <c r="A3854" s="222" t="s">
        <v>3393</v>
      </c>
      <c r="B3854" s="223"/>
      <c r="C3854" s="223"/>
      <c r="D3854" s="223"/>
      <c r="E3854" s="223"/>
      <c r="F3854" s="223"/>
      <c r="G3854" s="223"/>
    </row>
    <row r="3855" spans="1:7" ht="20.100000000000001" customHeight="1">
      <c r="A3855" s="214" t="s">
        <v>2116</v>
      </c>
      <c r="B3855" s="215"/>
      <c r="C3855" s="147" t="s">
        <v>2079</v>
      </c>
      <c r="D3855" s="147" t="s">
        <v>2080</v>
      </c>
      <c r="E3855" s="147" t="s">
        <v>2081</v>
      </c>
      <c r="F3855" s="147" t="s">
        <v>2082</v>
      </c>
      <c r="G3855" s="147" t="s">
        <v>2083</v>
      </c>
    </row>
    <row r="3856" spans="1:7" ht="20.100000000000001" customHeight="1">
      <c r="A3856" s="155" t="s">
        <v>3394</v>
      </c>
      <c r="B3856" s="148" t="s">
        <v>3395</v>
      </c>
      <c r="C3856" s="155" t="s">
        <v>2086</v>
      </c>
      <c r="D3856" s="155" t="s">
        <v>2146</v>
      </c>
      <c r="E3856" s="156">
        <v>1.04</v>
      </c>
      <c r="F3856" s="157">
        <v>6.01</v>
      </c>
      <c r="G3856" s="157">
        <v>6.2504</v>
      </c>
    </row>
    <row r="3857" spans="1:7" ht="15" customHeight="1">
      <c r="A3857" s="155" t="s">
        <v>2438</v>
      </c>
      <c r="B3857" s="148" t="s">
        <v>2439</v>
      </c>
      <c r="C3857" s="155" t="s">
        <v>2086</v>
      </c>
      <c r="D3857" s="155" t="s">
        <v>2122</v>
      </c>
      <c r="E3857" s="156">
        <v>3.6999999999999998E-2</v>
      </c>
      <c r="F3857" s="157">
        <v>1.68</v>
      </c>
      <c r="G3857" s="157">
        <v>6.216E-2</v>
      </c>
    </row>
    <row r="3858" spans="1:7" ht="15" customHeight="1">
      <c r="A3858" s="158"/>
      <c r="B3858" s="158"/>
      <c r="C3858" s="158"/>
      <c r="D3858" s="158"/>
      <c r="E3858" s="216" t="s">
        <v>2129</v>
      </c>
      <c r="F3858" s="217"/>
      <c r="G3858" s="149">
        <v>6.3125600000000004</v>
      </c>
    </row>
    <row r="3859" spans="1:7" ht="20.100000000000001" customHeight="1">
      <c r="A3859" s="214" t="s">
        <v>2078</v>
      </c>
      <c r="B3859" s="215"/>
      <c r="C3859" s="147" t="s">
        <v>2079</v>
      </c>
      <c r="D3859" s="147" t="s">
        <v>2080</v>
      </c>
      <c r="E3859" s="147" t="s">
        <v>2081</v>
      </c>
      <c r="F3859" s="147" t="s">
        <v>2082</v>
      </c>
      <c r="G3859" s="147" t="s">
        <v>2083</v>
      </c>
    </row>
    <row r="3860" spans="1:7" ht="20.100000000000001" customHeight="1">
      <c r="A3860" s="155" t="s">
        <v>2440</v>
      </c>
      <c r="B3860" s="148" t="s">
        <v>2441</v>
      </c>
      <c r="C3860" s="155" t="s">
        <v>2086</v>
      </c>
      <c r="D3860" s="155" t="s">
        <v>2087</v>
      </c>
      <c r="E3860" s="156">
        <v>0.16500000000000001</v>
      </c>
      <c r="F3860" s="157">
        <v>14.15</v>
      </c>
      <c r="G3860" s="157">
        <v>2.3347500000000001</v>
      </c>
    </row>
    <row r="3861" spans="1:7" ht="20.100000000000001" customHeight="1">
      <c r="A3861" s="155" t="s">
        <v>2429</v>
      </c>
      <c r="B3861" s="148" t="s">
        <v>2430</v>
      </c>
      <c r="C3861" s="155" t="s">
        <v>2086</v>
      </c>
      <c r="D3861" s="155" t="s">
        <v>2087</v>
      </c>
      <c r="E3861" s="156">
        <v>0.16500000000000001</v>
      </c>
      <c r="F3861" s="157">
        <v>17.32</v>
      </c>
      <c r="G3861" s="157">
        <v>2.8578000000000001</v>
      </c>
    </row>
    <row r="3862" spans="1:7" ht="15" customHeight="1">
      <c r="A3862" s="158"/>
      <c r="B3862" s="158"/>
      <c r="C3862" s="158"/>
      <c r="D3862" s="158"/>
      <c r="E3862" s="216" t="s">
        <v>2091</v>
      </c>
      <c r="F3862" s="217"/>
      <c r="G3862" s="149">
        <v>5.1925499999999998</v>
      </c>
    </row>
    <row r="3863" spans="1:7" ht="15" customHeight="1">
      <c r="A3863" s="158"/>
      <c r="B3863" s="158"/>
      <c r="C3863" s="158"/>
      <c r="D3863" s="158"/>
      <c r="E3863" s="218" t="s">
        <v>2092</v>
      </c>
      <c r="F3863" s="219"/>
      <c r="G3863" s="150">
        <v>11.49</v>
      </c>
    </row>
    <row r="3864" spans="1:7" ht="9.9499999999999993" customHeight="1">
      <c r="A3864" s="158"/>
      <c r="B3864" s="158"/>
      <c r="C3864" s="220" t="s">
        <v>1212</v>
      </c>
      <c r="D3864" s="221"/>
      <c r="E3864" s="158"/>
      <c r="F3864" s="158"/>
      <c r="G3864" s="158"/>
    </row>
    <row r="3865" spans="1:7" ht="20.100000000000001" customHeight="1">
      <c r="A3865" s="222" t="s">
        <v>3396</v>
      </c>
      <c r="B3865" s="223"/>
      <c r="C3865" s="223"/>
      <c r="D3865" s="223"/>
      <c r="E3865" s="223"/>
      <c r="F3865" s="223"/>
      <c r="G3865" s="223"/>
    </row>
    <row r="3866" spans="1:7" ht="20.100000000000001" customHeight="1">
      <c r="A3866" s="214" t="s">
        <v>2116</v>
      </c>
      <c r="B3866" s="215"/>
      <c r="C3866" s="147" t="s">
        <v>2079</v>
      </c>
      <c r="D3866" s="147" t="s">
        <v>2080</v>
      </c>
      <c r="E3866" s="147" t="s">
        <v>2081</v>
      </c>
      <c r="F3866" s="147" t="s">
        <v>2082</v>
      </c>
      <c r="G3866" s="147" t="s">
        <v>2083</v>
      </c>
    </row>
    <row r="3867" spans="1:7" ht="15" customHeight="1">
      <c r="A3867" s="155" t="s">
        <v>2432</v>
      </c>
      <c r="B3867" s="148" t="s">
        <v>2433</v>
      </c>
      <c r="C3867" s="155" t="s">
        <v>2086</v>
      </c>
      <c r="D3867" s="155" t="s">
        <v>2122</v>
      </c>
      <c r="E3867" s="156">
        <v>1.2800000000000001E-2</v>
      </c>
      <c r="F3867" s="157">
        <v>44.8</v>
      </c>
      <c r="G3867" s="157">
        <v>0.57343999999999995</v>
      </c>
    </row>
    <row r="3868" spans="1:7" ht="20.100000000000001" customHeight="1">
      <c r="A3868" s="155" t="s">
        <v>3397</v>
      </c>
      <c r="B3868" s="148" t="s">
        <v>3398</v>
      </c>
      <c r="C3868" s="155" t="s">
        <v>2086</v>
      </c>
      <c r="D3868" s="155" t="s">
        <v>2146</v>
      </c>
      <c r="E3868" s="156">
        <v>1.04</v>
      </c>
      <c r="F3868" s="157">
        <v>7.48</v>
      </c>
      <c r="G3868" s="157">
        <v>7.7792000000000003</v>
      </c>
    </row>
    <row r="3869" spans="1:7" ht="15" customHeight="1">
      <c r="A3869" s="155" t="s">
        <v>2436</v>
      </c>
      <c r="B3869" s="148" t="s">
        <v>2437</v>
      </c>
      <c r="C3869" s="155" t="s">
        <v>2086</v>
      </c>
      <c r="D3869" s="155" t="s">
        <v>2122</v>
      </c>
      <c r="E3869" s="156">
        <v>1.9300000000000001E-2</v>
      </c>
      <c r="F3869" s="157">
        <v>38.909999999999997</v>
      </c>
      <c r="G3869" s="157">
        <v>0.75096300000000005</v>
      </c>
    </row>
    <row r="3870" spans="1:7" ht="15" customHeight="1">
      <c r="A3870" s="155" t="s">
        <v>2438</v>
      </c>
      <c r="B3870" s="148" t="s">
        <v>2439</v>
      </c>
      <c r="C3870" s="155" t="s">
        <v>2086</v>
      </c>
      <c r="D3870" s="155" t="s">
        <v>2122</v>
      </c>
      <c r="E3870" s="156">
        <v>3.6999999999999998E-2</v>
      </c>
      <c r="F3870" s="157">
        <v>1.68</v>
      </c>
      <c r="G3870" s="157">
        <v>6.216E-2</v>
      </c>
    </row>
    <row r="3871" spans="1:7" ht="15" customHeight="1">
      <c r="A3871" s="158"/>
      <c r="B3871" s="158"/>
      <c r="C3871" s="158"/>
      <c r="D3871" s="158"/>
      <c r="E3871" s="216" t="s">
        <v>2129</v>
      </c>
      <c r="F3871" s="217"/>
      <c r="G3871" s="149">
        <v>9.1657630000000001</v>
      </c>
    </row>
    <row r="3872" spans="1:7" ht="20.100000000000001" customHeight="1">
      <c r="A3872" s="214" t="s">
        <v>2078</v>
      </c>
      <c r="B3872" s="215"/>
      <c r="C3872" s="147" t="s">
        <v>2079</v>
      </c>
      <c r="D3872" s="147" t="s">
        <v>2080</v>
      </c>
      <c r="E3872" s="147" t="s">
        <v>2081</v>
      </c>
      <c r="F3872" s="147" t="s">
        <v>2082</v>
      </c>
      <c r="G3872" s="147" t="s">
        <v>2083</v>
      </c>
    </row>
    <row r="3873" spans="1:7" ht="20.100000000000001" customHeight="1">
      <c r="A3873" s="155" t="s">
        <v>2440</v>
      </c>
      <c r="B3873" s="148" t="s">
        <v>2441</v>
      </c>
      <c r="C3873" s="155" t="s">
        <v>2086</v>
      </c>
      <c r="D3873" s="155" t="s">
        <v>2087</v>
      </c>
      <c r="E3873" s="156">
        <v>0.21</v>
      </c>
      <c r="F3873" s="157">
        <v>14.15</v>
      </c>
      <c r="G3873" s="157">
        <v>2.9714999999999998</v>
      </c>
    </row>
    <row r="3874" spans="1:7" ht="20.100000000000001" customHeight="1">
      <c r="A3874" s="155" t="s">
        <v>2429</v>
      </c>
      <c r="B3874" s="148" t="s">
        <v>2430</v>
      </c>
      <c r="C3874" s="155" t="s">
        <v>2086</v>
      </c>
      <c r="D3874" s="155" t="s">
        <v>2087</v>
      </c>
      <c r="E3874" s="156">
        <v>0.21</v>
      </c>
      <c r="F3874" s="157">
        <v>17.32</v>
      </c>
      <c r="G3874" s="157">
        <v>3.6372</v>
      </c>
    </row>
    <row r="3875" spans="1:7" ht="15" customHeight="1">
      <c r="A3875" s="158"/>
      <c r="B3875" s="158"/>
      <c r="C3875" s="158"/>
      <c r="D3875" s="158"/>
      <c r="E3875" s="216" t="s">
        <v>2091</v>
      </c>
      <c r="F3875" s="217"/>
      <c r="G3875" s="149">
        <v>6.6086999999999998</v>
      </c>
    </row>
    <row r="3876" spans="1:7" ht="15" customHeight="1">
      <c r="A3876" s="158"/>
      <c r="B3876" s="158"/>
      <c r="C3876" s="158"/>
      <c r="D3876" s="158"/>
      <c r="E3876" s="218" t="s">
        <v>2092</v>
      </c>
      <c r="F3876" s="219"/>
      <c r="G3876" s="150">
        <v>15.75</v>
      </c>
    </row>
    <row r="3877" spans="1:7" ht="9.9499999999999993" customHeight="1">
      <c r="A3877" s="158"/>
      <c r="B3877" s="158"/>
      <c r="C3877" s="220" t="s">
        <v>1212</v>
      </c>
      <c r="D3877" s="221"/>
      <c r="E3877" s="158"/>
      <c r="F3877" s="158"/>
      <c r="G3877" s="158"/>
    </row>
    <row r="3878" spans="1:7" ht="20.100000000000001" customHeight="1">
      <c r="A3878" s="222" t="s">
        <v>3399</v>
      </c>
      <c r="B3878" s="223"/>
      <c r="C3878" s="223"/>
      <c r="D3878" s="223"/>
      <c r="E3878" s="223"/>
      <c r="F3878" s="223"/>
      <c r="G3878" s="223"/>
    </row>
    <row r="3879" spans="1:7" ht="20.100000000000001" customHeight="1">
      <c r="A3879" s="214" t="s">
        <v>2116</v>
      </c>
      <c r="B3879" s="215"/>
      <c r="C3879" s="147" t="s">
        <v>2079</v>
      </c>
      <c r="D3879" s="147" t="s">
        <v>2080</v>
      </c>
      <c r="E3879" s="147" t="s">
        <v>2081</v>
      </c>
      <c r="F3879" s="147" t="s">
        <v>2082</v>
      </c>
      <c r="G3879" s="147" t="s">
        <v>2083</v>
      </c>
    </row>
    <row r="3880" spans="1:7" ht="15" customHeight="1">
      <c r="A3880" s="155" t="s">
        <v>2432</v>
      </c>
      <c r="B3880" s="148" t="s">
        <v>2433</v>
      </c>
      <c r="C3880" s="155" t="s">
        <v>2086</v>
      </c>
      <c r="D3880" s="155" t="s">
        <v>2122</v>
      </c>
      <c r="E3880" s="156">
        <v>2.93E-2</v>
      </c>
      <c r="F3880" s="157">
        <v>44.8</v>
      </c>
      <c r="G3880" s="157">
        <v>1.31264</v>
      </c>
    </row>
    <row r="3881" spans="1:7" ht="20.100000000000001" customHeight="1">
      <c r="A3881" s="155" t="s">
        <v>3400</v>
      </c>
      <c r="B3881" s="148" t="s">
        <v>3401</v>
      </c>
      <c r="C3881" s="155" t="s">
        <v>2086</v>
      </c>
      <c r="D3881" s="155" t="s">
        <v>2146</v>
      </c>
      <c r="E3881" s="156">
        <v>1.04</v>
      </c>
      <c r="F3881" s="157">
        <v>9.52</v>
      </c>
      <c r="G3881" s="157">
        <v>9.9008000000000003</v>
      </c>
    </row>
    <row r="3882" spans="1:7" ht="15" customHeight="1">
      <c r="A3882" s="155" t="s">
        <v>2436</v>
      </c>
      <c r="B3882" s="148" t="s">
        <v>2437</v>
      </c>
      <c r="C3882" s="155" t="s">
        <v>2086</v>
      </c>
      <c r="D3882" s="155" t="s">
        <v>2122</v>
      </c>
      <c r="E3882" s="156">
        <v>4.5499999999999999E-2</v>
      </c>
      <c r="F3882" s="157">
        <v>38.909999999999997</v>
      </c>
      <c r="G3882" s="157">
        <v>1.770405</v>
      </c>
    </row>
    <row r="3883" spans="1:7" ht="15" customHeight="1">
      <c r="A3883" s="155" t="s">
        <v>2438</v>
      </c>
      <c r="B3883" s="148" t="s">
        <v>2439</v>
      </c>
      <c r="C3883" s="155" t="s">
        <v>2086</v>
      </c>
      <c r="D3883" s="155" t="s">
        <v>2122</v>
      </c>
      <c r="E3883" s="156">
        <v>0.1085</v>
      </c>
      <c r="F3883" s="157">
        <v>1.68</v>
      </c>
      <c r="G3883" s="157">
        <v>0.18228</v>
      </c>
    </row>
    <row r="3884" spans="1:7" ht="15" customHeight="1">
      <c r="A3884" s="158"/>
      <c r="B3884" s="158"/>
      <c r="C3884" s="158"/>
      <c r="D3884" s="158"/>
      <c r="E3884" s="216" t="s">
        <v>2129</v>
      </c>
      <c r="F3884" s="217"/>
      <c r="G3884" s="149">
        <v>13.166124999999999</v>
      </c>
    </row>
    <row r="3885" spans="1:7" ht="20.100000000000001" customHeight="1">
      <c r="A3885" s="214" t="s">
        <v>2078</v>
      </c>
      <c r="B3885" s="215"/>
      <c r="C3885" s="147" t="s">
        <v>2079</v>
      </c>
      <c r="D3885" s="147" t="s">
        <v>2080</v>
      </c>
      <c r="E3885" s="147" t="s">
        <v>2081</v>
      </c>
      <c r="F3885" s="147" t="s">
        <v>2082</v>
      </c>
      <c r="G3885" s="147" t="s">
        <v>2083</v>
      </c>
    </row>
    <row r="3886" spans="1:7" ht="20.100000000000001" customHeight="1">
      <c r="A3886" s="155" t="s">
        <v>2440</v>
      </c>
      <c r="B3886" s="148" t="s">
        <v>2441</v>
      </c>
      <c r="C3886" s="155" t="s">
        <v>2086</v>
      </c>
      <c r="D3886" s="155" t="s">
        <v>2087</v>
      </c>
      <c r="E3886" s="156">
        <v>0.32500000000000001</v>
      </c>
      <c r="F3886" s="157">
        <v>14.15</v>
      </c>
      <c r="G3886" s="157">
        <v>4.5987499999999999</v>
      </c>
    </row>
    <row r="3887" spans="1:7" ht="20.100000000000001" customHeight="1">
      <c r="A3887" s="155" t="s">
        <v>2429</v>
      </c>
      <c r="B3887" s="148" t="s">
        <v>2430</v>
      </c>
      <c r="C3887" s="155" t="s">
        <v>2086</v>
      </c>
      <c r="D3887" s="155" t="s">
        <v>2087</v>
      </c>
      <c r="E3887" s="156">
        <v>0.32500000000000001</v>
      </c>
      <c r="F3887" s="157">
        <v>17.32</v>
      </c>
      <c r="G3887" s="157">
        <v>5.6289999999999996</v>
      </c>
    </row>
    <row r="3888" spans="1:7" ht="15" customHeight="1">
      <c r="A3888" s="158"/>
      <c r="B3888" s="158"/>
      <c r="C3888" s="158"/>
      <c r="D3888" s="158"/>
      <c r="E3888" s="216" t="s">
        <v>2091</v>
      </c>
      <c r="F3888" s="217"/>
      <c r="G3888" s="149">
        <v>10.22775</v>
      </c>
    </row>
    <row r="3889" spans="1:7" ht="15" customHeight="1">
      <c r="A3889" s="158"/>
      <c r="B3889" s="158"/>
      <c r="C3889" s="158"/>
      <c r="D3889" s="158"/>
      <c r="E3889" s="218" t="s">
        <v>2092</v>
      </c>
      <c r="F3889" s="219"/>
      <c r="G3889" s="150">
        <v>23.37</v>
      </c>
    </row>
    <row r="3890" spans="1:7" ht="9.9499999999999993" customHeight="1">
      <c r="A3890" s="158"/>
      <c r="B3890" s="158"/>
      <c r="C3890" s="220" t="s">
        <v>1212</v>
      </c>
      <c r="D3890" s="221"/>
      <c r="E3890" s="158"/>
      <c r="F3890" s="158"/>
      <c r="G3890" s="158"/>
    </row>
    <row r="3891" spans="1:7" ht="20.100000000000001" customHeight="1">
      <c r="A3891" s="222" t="s">
        <v>3402</v>
      </c>
      <c r="B3891" s="223"/>
      <c r="C3891" s="223"/>
      <c r="D3891" s="223"/>
      <c r="E3891" s="223"/>
      <c r="F3891" s="223"/>
      <c r="G3891" s="223"/>
    </row>
    <row r="3892" spans="1:7" ht="20.100000000000001" customHeight="1">
      <c r="A3892" s="214" t="s">
        <v>2116</v>
      </c>
      <c r="B3892" s="215"/>
      <c r="C3892" s="147" t="s">
        <v>2079</v>
      </c>
      <c r="D3892" s="147" t="s">
        <v>2080</v>
      </c>
      <c r="E3892" s="147" t="s">
        <v>2081</v>
      </c>
      <c r="F3892" s="147" t="s">
        <v>2082</v>
      </c>
      <c r="G3892" s="147" t="s">
        <v>2083</v>
      </c>
    </row>
    <row r="3893" spans="1:7" ht="15" customHeight="1">
      <c r="A3893" s="155" t="s">
        <v>2432</v>
      </c>
      <c r="B3893" s="148" t="s">
        <v>2433</v>
      </c>
      <c r="C3893" s="155" t="s">
        <v>2086</v>
      </c>
      <c r="D3893" s="155" t="s">
        <v>2122</v>
      </c>
      <c r="E3893" s="156">
        <v>4.2900000000000001E-2</v>
      </c>
      <c r="F3893" s="157">
        <v>44.8</v>
      </c>
      <c r="G3893" s="157">
        <v>1.9219200000000001</v>
      </c>
    </row>
    <row r="3894" spans="1:7" ht="20.100000000000001" customHeight="1">
      <c r="A3894" s="155" t="s">
        <v>3403</v>
      </c>
      <c r="B3894" s="148" t="s">
        <v>3404</v>
      </c>
      <c r="C3894" s="155" t="s">
        <v>2086</v>
      </c>
      <c r="D3894" s="155" t="s">
        <v>2146</v>
      </c>
      <c r="E3894" s="156">
        <v>1.04</v>
      </c>
      <c r="F3894" s="157">
        <v>16.34</v>
      </c>
      <c r="G3894" s="157">
        <v>16.993600000000001</v>
      </c>
    </row>
    <row r="3895" spans="1:7" ht="15" customHeight="1">
      <c r="A3895" s="155" t="s">
        <v>2436</v>
      </c>
      <c r="B3895" s="148" t="s">
        <v>2437</v>
      </c>
      <c r="C3895" s="155" t="s">
        <v>2086</v>
      </c>
      <c r="D3895" s="155" t="s">
        <v>2122</v>
      </c>
      <c r="E3895" s="156">
        <v>7.0099999999999996E-2</v>
      </c>
      <c r="F3895" s="157">
        <v>38.909999999999997</v>
      </c>
      <c r="G3895" s="157">
        <v>2.7275909999999999</v>
      </c>
    </row>
    <row r="3896" spans="1:7" ht="15" customHeight="1">
      <c r="A3896" s="155" t="s">
        <v>2438</v>
      </c>
      <c r="B3896" s="148" t="s">
        <v>2439</v>
      </c>
      <c r="C3896" s="155" t="s">
        <v>2086</v>
      </c>
      <c r="D3896" s="155" t="s">
        <v>2122</v>
      </c>
      <c r="E3896" s="156">
        <v>0.14849999999999999</v>
      </c>
      <c r="F3896" s="157">
        <v>1.68</v>
      </c>
      <c r="G3896" s="157">
        <v>0.24948000000000001</v>
      </c>
    </row>
    <row r="3897" spans="1:7" ht="15" customHeight="1">
      <c r="A3897" s="158"/>
      <c r="B3897" s="158"/>
      <c r="C3897" s="158"/>
      <c r="D3897" s="158"/>
      <c r="E3897" s="216" t="s">
        <v>2129</v>
      </c>
      <c r="F3897" s="217"/>
      <c r="G3897" s="149">
        <v>21.892590999999999</v>
      </c>
    </row>
    <row r="3898" spans="1:7" ht="20.100000000000001" customHeight="1">
      <c r="A3898" s="214" t="s">
        <v>2078</v>
      </c>
      <c r="B3898" s="215"/>
      <c r="C3898" s="147" t="s">
        <v>2079</v>
      </c>
      <c r="D3898" s="147" t="s">
        <v>2080</v>
      </c>
      <c r="E3898" s="147" t="s">
        <v>2081</v>
      </c>
      <c r="F3898" s="147" t="s">
        <v>2082</v>
      </c>
      <c r="G3898" s="147" t="s">
        <v>2083</v>
      </c>
    </row>
    <row r="3899" spans="1:7" ht="20.100000000000001" customHeight="1">
      <c r="A3899" s="155" t="s">
        <v>2440</v>
      </c>
      <c r="B3899" s="148" t="s">
        <v>2441</v>
      </c>
      <c r="C3899" s="155" t="s">
        <v>2086</v>
      </c>
      <c r="D3899" s="155" t="s">
        <v>2087</v>
      </c>
      <c r="E3899" s="156">
        <v>0.44500000000000001</v>
      </c>
      <c r="F3899" s="157">
        <v>14.15</v>
      </c>
      <c r="G3899" s="157">
        <v>6.2967500000000003</v>
      </c>
    </row>
    <row r="3900" spans="1:7" ht="20.100000000000001" customHeight="1">
      <c r="A3900" s="155" t="s">
        <v>2429</v>
      </c>
      <c r="B3900" s="148" t="s">
        <v>2430</v>
      </c>
      <c r="C3900" s="155" t="s">
        <v>2086</v>
      </c>
      <c r="D3900" s="155" t="s">
        <v>2087</v>
      </c>
      <c r="E3900" s="156">
        <v>0.44500000000000001</v>
      </c>
      <c r="F3900" s="157">
        <v>17.32</v>
      </c>
      <c r="G3900" s="157">
        <v>7.7073999999999998</v>
      </c>
    </row>
    <row r="3901" spans="1:7" ht="15" customHeight="1">
      <c r="A3901" s="158"/>
      <c r="B3901" s="158"/>
      <c r="C3901" s="158"/>
      <c r="D3901" s="158"/>
      <c r="E3901" s="216" t="s">
        <v>2091</v>
      </c>
      <c r="F3901" s="217"/>
      <c r="G3901" s="149">
        <v>14.004149999999999</v>
      </c>
    </row>
    <row r="3902" spans="1:7" ht="15" customHeight="1">
      <c r="A3902" s="158"/>
      <c r="B3902" s="158"/>
      <c r="C3902" s="158"/>
      <c r="D3902" s="158"/>
      <c r="E3902" s="218" t="s">
        <v>2092</v>
      </c>
      <c r="F3902" s="219"/>
      <c r="G3902" s="150">
        <v>35.86</v>
      </c>
    </row>
    <row r="3903" spans="1:7" ht="9.9499999999999993" customHeight="1">
      <c r="A3903" s="158"/>
      <c r="B3903" s="158"/>
      <c r="C3903" s="220" t="s">
        <v>1212</v>
      </c>
      <c r="D3903" s="221"/>
      <c r="E3903" s="158"/>
      <c r="F3903" s="158"/>
      <c r="G3903" s="158"/>
    </row>
    <row r="3904" spans="1:7" ht="20.100000000000001" customHeight="1">
      <c r="A3904" s="222" t="s">
        <v>3405</v>
      </c>
      <c r="B3904" s="223"/>
      <c r="C3904" s="223"/>
      <c r="D3904" s="223"/>
      <c r="E3904" s="223"/>
      <c r="F3904" s="223"/>
      <c r="G3904" s="223"/>
    </row>
    <row r="3905" spans="1:7" ht="20.100000000000001" customHeight="1">
      <c r="A3905" s="214" t="s">
        <v>2116</v>
      </c>
      <c r="B3905" s="215"/>
      <c r="C3905" s="147" t="s">
        <v>2079</v>
      </c>
      <c r="D3905" s="147" t="s">
        <v>2080</v>
      </c>
      <c r="E3905" s="147" t="s">
        <v>2081</v>
      </c>
      <c r="F3905" s="147" t="s">
        <v>2082</v>
      </c>
      <c r="G3905" s="147" t="s">
        <v>2083</v>
      </c>
    </row>
    <row r="3906" spans="1:7" ht="15" customHeight="1">
      <c r="A3906" s="155" t="s">
        <v>2432</v>
      </c>
      <c r="B3906" s="148" t="s">
        <v>2433</v>
      </c>
      <c r="C3906" s="155" t="s">
        <v>2086</v>
      </c>
      <c r="D3906" s="155" t="s">
        <v>2122</v>
      </c>
      <c r="E3906" s="156">
        <v>6.1999999999999998E-3</v>
      </c>
      <c r="F3906" s="157">
        <v>44.8</v>
      </c>
      <c r="G3906" s="157">
        <v>0.27776000000000001</v>
      </c>
    </row>
    <row r="3907" spans="1:7" ht="20.100000000000001" customHeight="1">
      <c r="A3907" s="155" t="s">
        <v>3406</v>
      </c>
      <c r="B3907" s="148" t="s">
        <v>3407</v>
      </c>
      <c r="C3907" s="155" t="s">
        <v>2086</v>
      </c>
      <c r="D3907" s="155" t="s">
        <v>2146</v>
      </c>
      <c r="E3907" s="156">
        <v>1.04</v>
      </c>
      <c r="F3907" s="157">
        <v>33.81</v>
      </c>
      <c r="G3907" s="157">
        <v>35.162399999999998</v>
      </c>
    </row>
    <row r="3908" spans="1:7" ht="15" customHeight="1">
      <c r="A3908" s="155" t="s">
        <v>2436</v>
      </c>
      <c r="B3908" s="148" t="s">
        <v>2437</v>
      </c>
      <c r="C3908" s="155" t="s">
        <v>2086</v>
      </c>
      <c r="D3908" s="155" t="s">
        <v>2122</v>
      </c>
      <c r="E3908" s="156">
        <v>1.0200000000000001E-2</v>
      </c>
      <c r="F3908" s="157">
        <v>38.909999999999997</v>
      </c>
      <c r="G3908" s="157">
        <v>0.39688200000000001</v>
      </c>
    </row>
    <row r="3909" spans="1:7" ht="15" customHeight="1">
      <c r="A3909" s="155" t="s">
        <v>2438</v>
      </c>
      <c r="B3909" s="148" t="s">
        <v>2439</v>
      </c>
      <c r="C3909" s="155" t="s">
        <v>2086</v>
      </c>
      <c r="D3909" s="155" t="s">
        <v>2122</v>
      </c>
      <c r="E3909" s="156">
        <v>3.6999999999999998E-2</v>
      </c>
      <c r="F3909" s="157">
        <v>1.68</v>
      </c>
      <c r="G3909" s="157">
        <v>6.216E-2</v>
      </c>
    </row>
    <row r="3910" spans="1:7" ht="15" customHeight="1">
      <c r="A3910" s="158"/>
      <c r="B3910" s="158"/>
      <c r="C3910" s="158"/>
      <c r="D3910" s="158"/>
      <c r="E3910" s="216" t="s">
        <v>2129</v>
      </c>
      <c r="F3910" s="217"/>
      <c r="G3910" s="149">
        <v>35.899202000000002</v>
      </c>
    </row>
    <row r="3911" spans="1:7" ht="20.100000000000001" customHeight="1">
      <c r="A3911" s="214" t="s">
        <v>2078</v>
      </c>
      <c r="B3911" s="215"/>
      <c r="C3911" s="147" t="s">
        <v>2079</v>
      </c>
      <c r="D3911" s="147" t="s">
        <v>2080</v>
      </c>
      <c r="E3911" s="147" t="s">
        <v>2081</v>
      </c>
      <c r="F3911" s="147" t="s">
        <v>2082</v>
      </c>
      <c r="G3911" s="147" t="s">
        <v>2083</v>
      </c>
    </row>
    <row r="3912" spans="1:7" ht="20.100000000000001" customHeight="1">
      <c r="A3912" s="155" t="s">
        <v>2440</v>
      </c>
      <c r="B3912" s="148" t="s">
        <v>2441</v>
      </c>
      <c r="C3912" s="155" t="s">
        <v>2086</v>
      </c>
      <c r="D3912" s="155" t="s">
        <v>2087</v>
      </c>
      <c r="E3912" s="156">
        <v>0.18</v>
      </c>
      <c r="F3912" s="157">
        <v>14.15</v>
      </c>
      <c r="G3912" s="157">
        <v>2.5470000000000002</v>
      </c>
    </row>
    <row r="3913" spans="1:7" ht="20.100000000000001" customHeight="1">
      <c r="A3913" s="155" t="s">
        <v>2429</v>
      </c>
      <c r="B3913" s="148" t="s">
        <v>2430</v>
      </c>
      <c r="C3913" s="155" t="s">
        <v>2086</v>
      </c>
      <c r="D3913" s="155" t="s">
        <v>2087</v>
      </c>
      <c r="E3913" s="156">
        <v>0.18</v>
      </c>
      <c r="F3913" s="157">
        <v>17.32</v>
      </c>
      <c r="G3913" s="157">
        <v>3.1175999999999999</v>
      </c>
    </row>
    <row r="3914" spans="1:7" ht="15" customHeight="1">
      <c r="A3914" s="158"/>
      <c r="B3914" s="158"/>
      <c r="C3914" s="158"/>
      <c r="D3914" s="158"/>
      <c r="E3914" s="216" t="s">
        <v>2091</v>
      </c>
      <c r="F3914" s="217"/>
      <c r="G3914" s="149">
        <v>5.6646000000000001</v>
      </c>
    </row>
    <row r="3915" spans="1:7" ht="15" customHeight="1">
      <c r="A3915" s="158"/>
      <c r="B3915" s="158"/>
      <c r="C3915" s="158"/>
      <c r="D3915" s="158"/>
      <c r="E3915" s="218" t="s">
        <v>2092</v>
      </c>
      <c r="F3915" s="219"/>
      <c r="G3915" s="150">
        <v>41.53</v>
      </c>
    </row>
    <row r="3916" spans="1:7" ht="9.9499999999999993" customHeight="1">
      <c r="A3916" s="158"/>
      <c r="B3916" s="158"/>
      <c r="C3916" s="220" t="s">
        <v>1212</v>
      </c>
      <c r="D3916" s="221"/>
      <c r="E3916" s="158"/>
      <c r="F3916" s="158"/>
      <c r="G3916" s="158"/>
    </row>
    <row r="3917" spans="1:7" ht="20.100000000000001" customHeight="1">
      <c r="A3917" s="222" t="s">
        <v>7069</v>
      </c>
      <c r="B3917" s="223"/>
      <c r="C3917" s="223"/>
      <c r="D3917" s="223"/>
      <c r="E3917" s="223"/>
      <c r="F3917" s="223"/>
      <c r="G3917" s="223"/>
    </row>
    <row r="3918" spans="1:7" ht="20.100000000000001" customHeight="1">
      <c r="A3918" s="214" t="s">
        <v>2078</v>
      </c>
      <c r="B3918" s="215"/>
      <c r="C3918" s="147" t="s">
        <v>2079</v>
      </c>
      <c r="D3918" s="147" t="s">
        <v>2080</v>
      </c>
      <c r="E3918" s="147" t="s">
        <v>2081</v>
      </c>
      <c r="F3918" s="147" t="s">
        <v>2082</v>
      </c>
      <c r="G3918" s="147" t="s">
        <v>2083</v>
      </c>
    </row>
    <row r="3919" spans="1:7" ht="27.95" customHeight="1">
      <c r="A3919" s="155" t="s">
        <v>3408</v>
      </c>
      <c r="B3919" s="148" t="s">
        <v>3409</v>
      </c>
      <c r="C3919" s="155" t="s">
        <v>2086</v>
      </c>
      <c r="D3919" s="155" t="s">
        <v>2146</v>
      </c>
      <c r="E3919" s="156">
        <v>1</v>
      </c>
      <c r="F3919" s="157">
        <v>41.53</v>
      </c>
      <c r="G3919" s="157">
        <v>41.53</v>
      </c>
    </row>
    <row r="3920" spans="1:7" ht="27.95" customHeight="1">
      <c r="A3920" s="155" t="s">
        <v>3410</v>
      </c>
      <c r="B3920" s="148" t="s">
        <v>3411</v>
      </c>
      <c r="C3920" s="155" t="s">
        <v>2086</v>
      </c>
      <c r="D3920" s="155" t="s">
        <v>2122</v>
      </c>
      <c r="E3920" s="156">
        <v>4.1000000000000003E-3</v>
      </c>
      <c r="F3920" s="157">
        <v>86.23</v>
      </c>
      <c r="G3920" s="157">
        <v>0.353543</v>
      </c>
    </row>
    <row r="3921" spans="1:7" ht="27.95" customHeight="1">
      <c r="A3921" s="155" t="s">
        <v>3412</v>
      </c>
      <c r="B3921" s="148" t="s">
        <v>3413</v>
      </c>
      <c r="C3921" s="155" t="s">
        <v>2086</v>
      </c>
      <c r="D3921" s="155" t="s">
        <v>2122</v>
      </c>
      <c r="E3921" s="156">
        <v>5.1000000000000004E-3</v>
      </c>
      <c r="F3921" s="157">
        <v>70.34</v>
      </c>
      <c r="G3921" s="157">
        <v>0.358734</v>
      </c>
    </row>
    <row r="3922" spans="1:7" ht="27.95" customHeight="1">
      <c r="A3922" s="155" t="s">
        <v>3414</v>
      </c>
      <c r="B3922" s="148" t="s">
        <v>3415</v>
      </c>
      <c r="C3922" s="155" t="s">
        <v>2086</v>
      </c>
      <c r="D3922" s="155" t="s">
        <v>2122</v>
      </c>
      <c r="E3922" s="156">
        <v>6.2600000000000003E-2</v>
      </c>
      <c r="F3922" s="157">
        <v>42.71</v>
      </c>
      <c r="G3922" s="157">
        <v>2.6736460000000002</v>
      </c>
    </row>
    <row r="3923" spans="1:7" ht="20.100000000000001" customHeight="1">
      <c r="A3923" s="155" t="s">
        <v>3416</v>
      </c>
      <c r="B3923" s="148" t="s">
        <v>3417</v>
      </c>
      <c r="C3923" s="155" t="s">
        <v>2086</v>
      </c>
      <c r="D3923" s="155" t="s">
        <v>2122</v>
      </c>
      <c r="E3923" s="156">
        <v>2.0999999999999999E-3</v>
      </c>
      <c r="F3923" s="157">
        <v>33.57</v>
      </c>
      <c r="G3923" s="157">
        <v>7.0497000000000004E-2</v>
      </c>
    </row>
    <row r="3924" spans="1:7" ht="27.95" customHeight="1">
      <c r="A3924" s="155" t="s">
        <v>3418</v>
      </c>
      <c r="B3924" s="148" t="s">
        <v>3419</v>
      </c>
      <c r="C3924" s="155" t="s">
        <v>2086</v>
      </c>
      <c r="D3924" s="155" t="s">
        <v>2146</v>
      </c>
      <c r="E3924" s="156">
        <v>4.4299999999999999E-2</v>
      </c>
      <c r="F3924" s="157">
        <v>4.4800000000000004</v>
      </c>
      <c r="G3924" s="157">
        <v>0.198464</v>
      </c>
    </row>
    <row r="3925" spans="1:7" ht="15" customHeight="1">
      <c r="A3925" s="158"/>
      <c r="B3925" s="158"/>
      <c r="C3925" s="158"/>
      <c r="D3925" s="158"/>
      <c r="E3925" s="216" t="s">
        <v>2091</v>
      </c>
      <c r="F3925" s="217"/>
      <c r="G3925" s="149">
        <v>45.184883999999997</v>
      </c>
    </row>
    <row r="3926" spans="1:7" ht="15" customHeight="1">
      <c r="A3926" s="158"/>
      <c r="B3926" s="158"/>
      <c r="C3926" s="158"/>
      <c r="D3926" s="158"/>
      <c r="E3926" s="218" t="s">
        <v>2092</v>
      </c>
      <c r="F3926" s="219"/>
      <c r="G3926" s="150">
        <v>45.16</v>
      </c>
    </row>
    <row r="3927" spans="1:7" ht="9.9499999999999993" customHeight="1">
      <c r="A3927" s="158"/>
      <c r="B3927" s="158"/>
      <c r="C3927" s="220" t="s">
        <v>1212</v>
      </c>
      <c r="D3927" s="221"/>
      <c r="E3927" s="158"/>
      <c r="F3927" s="158"/>
      <c r="G3927" s="158"/>
    </row>
    <row r="3928" spans="1:7" ht="20.100000000000001" customHeight="1">
      <c r="A3928" s="222" t="s">
        <v>7070</v>
      </c>
      <c r="B3928" s="223"/>
      <c r="C3928" s="223"/>
      <c r="D3928" s="223"/>
      <c r="E3928" s="223"/>
      <c r="F3928" s="223"/>
      <c r="G3928" s="223"/>
    </row>
    <row r="3929" spans="1:7" ht="20.100000000000001" customHeight="1">
      <c r="A3929" s="214" t="s">
        <v>2116</v>
      </c>
      <c r="B3929" s="215"/>
      <c r="C3929" s="147" t="s">
        <v>2079</v>
      </c>
      <c r="D3929" s="147" t="s">
        <v>2080</v>
      </c>
      <c r="E3929" s="147" t="s">
        <v>2081</v>
      </c>
      <c r="F3929" s="147" t="s">
        <v>2082</v>
      </c>
      <c r="G3929" s="147" t="s">
        <v>2083</v>
      </c>
    </row>
    <row r="3930" spans="1:7" ht="15" customHeight="1">
      <c r="A3930" s="155" t="s">
        <v>2432</v>
      </c>
      <c r="B3930" s="148" t="s">
        <v>2433</v>
      </c>
      <c r="C3930" s="155" t="s">
        <v>2086</v>
      </c>
      <c r="D3930" s="155" t="s">
        <v>2122</v>
      </c>
      <c r="E3930" s="156">
        <v>0.04</v>
      </c>
      <c r="F3930" s="157">
        <v>44.8</v>
      </c>
      <c r="G3930" s="157">
        <v>1.792</v>
      </c>
    </row>
    <row r="3931" spans="1:7" ht="20.100000000000001" customHeight="1">
      <c r="A3931" s="155" t="s">
        <v>3420</v>
      </c>
      <c r="B3931" s="148" t="s">
        <v>3421</v>
      </c>
      <c r="C3931" s="155" t="s">
        <v>2086</v>
      </c>
      <c r="D3931" s="155" t="s">
        <v>2122</v>
      </c>
      <c r="E3931" s="156">
        <v>1</v>
      </c>
      <c r="F3931" s="157">
        <v>46.52</v>
      </c>
      <c r="G3931" s="157">
        <v>46.52</v>
      </c>
    </row>
    <row r="3932" spans="1:7" ht="15" customHeight="1">
      <c r="A3932" s="155" t="s">
        <v>2436</v>
      </c>
      <c r="B3932" s="148" t="s">
        <v>2437</v>
      </c>
      <c r="C3932" s="155" t="s">
        <v>2086</v>
      </c>
      <c r="D3932" s="155" t="s">
        <v>2122</v>
      </c>
      <c r="E3932" s="156">
        <v>5.1999999999999998E-2</v>
      </c>
      <c r="F3932" s="157">
        <v>38.909999999999997</v>
      </c>
      <c r="G3932" s="157">
        <v>2.02332</v>
      </c>
    </row>
    <row r="3933" spans="1:7" ht="15" customHeight="1">
      <c r="A3933" s="155" t="s">
        <v>2438</v>
      </c>
      <c r="B3933" s="148" t="s">
        <v>2439</v>
      </c>
      <c r="C3933" s="155" t="s">
        <v>2086</v>
      </c>
      <c r="D3933" s="155" t="s">
        <v>2122</v>
      </c>
      <c r="E3933" s="156">
        <v>3.5000000000000003E-2</v>
      </c>
      <c r="F3933" s="157">
        <v>1.68</v>
      </c>
      <c r="G3933" s="157">
        <v>5.8799999999999998E-2</v>
      </c>
    </row>
    <row r="3934" spans="1:7" ht="15" customHeight="1">
      <c r="A3934" s="158"/>
      <c r="B3934" s="158"/>
      <c r="C3934" s="158"/>
      <c r="D3934" s="158"/>
      <c r="E3934" s="216" t="s">
        <v>2129</v>
      </c>
      <c r="F3934" s="217"/>
      <c r="G3934" s="149">
        <v>50.394120000000001</v>
      </c>
    </row>
    <row r="3935" spans="1:7" ht="20.100000000000001" customHeight="1">
      <c r="A3935" s="214" t="s">
        <v>2078</v>
      </c>
      <c r="B3935" s="215"/>
      <c r="C3935" s="147" t="s">
        <v>2079</v>
      </c>
      <c r="D3935" s="147" t="s">
        <v>2080</v>
      </c>
      <c r="E3935" s="147" t="s">
        <v>2081</v>
      </c>
      <c r="F3935" s="147" t="s">
        <v>2082</v>
      </c>
      <c r="G3935" s="147" t="s">
        <v>2083</v>
      </c>
    </row>
    <row r="3936" spans="1:7" ht="20.100000000000001" customHeight="1">
      <c r="A3936" s="155" t="s">
        <v>2440</v>
      </c>
      <c r="B3936" s="148" t="s">
        <v>2441</v>
      </c>
      <c r="C3936" s="155" t="s">
        <v>2086</v>
      </c>
      <c r="D3936" s="155" t="s">
        <v>2087</v>
      </c>
      <c r="E3936" s="156">
        <v>0.157</v>
      </c>
      <c r="F3936" s="157">
        <v>14.15</v>
      </c>
      <c r="G3936" s="157">
        <v>2.2215500000000001</v>
      </c>
    </row>
    <row r="3937" spans="1:7" ht="20.100000000000001" customHeight="1">
      <c r="A3937" s="155" t="s">
        <v>2429</v>
      </c>
      <c r="B3937" s="148" t="s">
        <v>2430</v>
      </c>
      <c r="C3937" s="155" t="s">
        <v>2086</v>
      </c>
      <c r="D3937" s="155" t="s">
        <v>2087</v>
      </c>
      <c r="E3937" s="156">
        <v>0.157</v>
      </c>
      <c r="F3937" s="157">
        <v>17.32</v>
      </c>
      <c r="G3937" s="157">
        <v>2.7192400000000001</v>
      </c>
    </row>
    <row r="3938" spans="1:7" ht="15" customHeight="1">
      <c r="A3938" s="158"/>
      <c r="B3938" s="158"/>
      <c r="C3938" s="158"/>
      <c r="D3938" s="158"/>
      <c r="E3938" s="216" t="s">
        <v>2091</v>
      </c>
      <c r="F3938" s="217"/>
      <c r="G3938" s="149">
        <v>4.9407899999999998</v>
      </c>
    </row>
    <row r="3939" spans="1:7" ht="15" customHeight="1">
      <c r="A3939" s="158"/>
      <c r="B3939" s="158"/>
      <c r="C3939" s="158"/>
      <c r="D3939" s="158"/>
      <c r="E3939" s="218" t="s">
        <v>2092</v>
      </c>
      <c r="F3939" s="219"/>
      <c r="G3939" s="150">
        <v>55.31</v>
      </c>
    </row>
    <row r="3940" spans="1:7" ht="9.9499999999999993" customHeight="1">
      <c r="A3940" s="158"/>
      <c r="B3940" s="158"/>
      <c r="C3940" s="220" t="s">
        <v>1212</v>
      </c>
      <c r="D3940" s="221"/>
      <c r="E3940" s="158"/>
      <c r="F3940" s="158"/>
      <c r="G3940" s="158"/>
    </row>
    <row r="3941" spans="1:7" ht="20.100000000000001" customHeight="1">
      <c r="A3941" s="222" t="s">
        <v>3422</v>
      </c>
      <c r="B3941" s="223"/>
      <c r="C3941" s="223"/>
      <c r="D3941" s="223"/>
      <c r="E3941" s="223"/>
      <c r="F3941" s="223"/>
      <c r="G3941" s="223"/>
    </row>
    <row r="3942" spans="1:7" ht="20.100000000000001" customHeight="1">
      <c r="A3942" s="214" t="s">
        <v>2116</v>
      </c>
      <c r="B3942" s="215"/>
      <c r="C3942" s="147" t="s">
        <v>2079</v>
      </c>
      <c r="D3942" s="147" t="s">
        <v>2080</v>
      </c>
      <c r="E3942" s="147" t="s">
        <v>2081</v>
      </c>
      <c r="F3942" s="147" t="s">
        <v>2082</v>
      </c>
      <c r="G3942" s="147" t="s">
        <v>2083</v>
      </c>
    </row>
    <row r="3943" spans="1:7" ht="20.100000000000001" customHeight="1">
      <c r="A3943" s="155" t="s">
        <v>3254</v>
      </c>
      <c r="B3943" s="148" t="s">
        <v>3255</v>
      </c>
      <c r="C3943" s="155" t="s">
        <v>2086</v>
      </c>
      <c r="D3943" s="155" t="s">
        <v>2122</v>
      </c>
      <c r="E3943" s="156">
        <v>1</v>
      </c>
      <c r="F3943" s="157">
        <v>1.99</v>
      </c>
      <c r="G3943" s="157">
        <v>1.99</v>
      </c>
    </row>
    <row r="3944" spans="1:7" ht="15" customHeight="1">
      <c r="A3944" s="155" t="s">
        <v>3264</v>
      </c>
      <c r="B3944" s="148" t="s">
        <v>3265</v>
      </c>
      <c r="C3944" s="155" t="s">
        <v>2086</v>
      </c>
      <c r="D3944" s="155" t="s">
        <v>2122</v>
      </c>
      <c r="E3944" s="156">
        <v>1</v>
      </c>
      <c r="F3944" s="157">
        <v>45.31</v>
      </c>
      <c r="G3944" s="157">
        <v>45.31</v>
      </c>
    </row>
    <row r="3945" spans="1:7" ht="27.95" customHeight="1">
      <c r="A3945" s="155" t="s">
        <v>3214</v>
      </c>
      <c r="B3945" s="148" t="s">
        <v>7045</v>
      </c>
      <c r="C3945" s="155" t="s">
        <v>2086</v>
      </c>
      <c r="D3945" s="155" t="s">
        <v>2122</v>
      </c>
      <c r="E3945" s="156">
        <v>4.5999999999999999E-2</v>
      </c>
      <c r="F3945" s="157">
        <v>16.399999999999999</v>
      </c>
      <c r="G3945" s="157">
        <v>0.75439999999999996</v>
      </c>
    </row>
    <row r="3946" spans="1:7" ht="15" customHeight="1">
      <c r="A3946" s="158"/>
      <c r="B3946" s="158"/>
      <c r="C3946" s="158"/>
      <c r="D3946" s="158"/>
      <c r="E3946" s="216" t="s">
        <v>2129</v>
      </c>
      <c r="F3946" s="217"/>
      <c r="G3946" s="149">
        <v>48.054400000000001</v>
      </c>
    </row>
    <row r="3947" spans="1:7" ht="20.100000000000001" customHeight="1">
      <c r="A3947" s="214" t="s">
        <v>2078</v>
      </c>
      <c r="B3947" s="215"/>
      <c r="C3947" s="147" t="s">
        <v>2079</v>
      </c>
      <c r="D3947" s="147" t="s">
        <v>2080</v>
      </c>
      <c r="E3947" s="147" t="s">
        <v>2081</v>
      </c>
      <c r="F3947" s="147" t="s">
        <v>2082</v>
      </c>
      <c r="G3947" s="147" t="s">
        <v>2083</v>
      </c>
    </row>
    <row r="3948" spans="1:7" ht="20.100000000000001" customHeight="1">
      <c r="A3948" s="155" t="s">
        <v>2440</v>
      </c>
      <c r="B3948" s="148" t="s">
        <v>2441</v>
      </c>
      <c r="C3948" s="155" t="s">
        <v>2086</v>
      </c>
      <c r="D3948" s="155" t="s">
        <v>2087</v>
      </c>
      <c r="E3948" s="156">
        <v>0.12</v>
      </c>
      <c r="F3948" s="157">
        <v>14.15</v>
      </c>
      <c r="G3948" s="157">
        <v>1.698</v>
      </c>
    </row>
    <row r="3949" spans="1:7" ht="20.100000000000001" customHeight="1">
      <c r="A3949" s="155" t="s">
        <v>2429</v>
      </c>
      <c r="B3949" s="148" t="s">
        <v>2430</v>
      </c>
      <c r="C3949" s="155" t="s">
        <v>2086</v>
      </c>
      <c r="D3949" s="155" t="s">
        <v>2087</v>
      </c>
      <c r="E3949" s="156">
        <v>0.12</v>
      </c>
      <c r="F3949" s="157">
        <v>17.32</v>
      </c>
      <c r="G3949" s="157">
        <v>2.0783999999999998</v>
      </c>
    </row>
    <row r="3950" spans="1:7" ht="15" customHeight="1">
      <c r="A3950" s="158"/>
      <c r="B3950" s="158"/>
      <c r="C3950" s="158"/>
      <c r="D3950" s="158"/>
      <c r="E3950" s="216" t="s">
        <v>2091</v>
      </c>
      <c r="F3950" s="217"/>
      <c r="G3950" s="149">
        <v>3.7764000000000002</v>
      </c>
    </row>
    <row r="3951" spans="1:7" ht="15" customHeight="1">
      <c r="A3951" s="158"/>
      <c r="B3951" s="158"/>
      <c r="C3951" s="158"/>
      <c r="D3951" s="158"/>
      <c r="E3951" s="218" t="s">
        <v>2092</v>
      </c>
      <c r="F3951" s="219"/>
      <c r="G3951" s="150">
        <v>51.83</v>
      </c>
    </row>
    <row r="3952" spans="1:7" ht="9.9499999999999993" customHeight="1">
      <c r="A3952" s="158"/>
      <c r="B3952" s="158"/>
      <c r="C3952" s="220" t="s">
        <v>1212</v>
      </c>
      <c r="D3952" s="221"/>
      <c r="E3952" s="158"/>
      <c r="F3952" s="158"/>
      <c r="G3952" s="158"/>
    </row>
    <row r="3953" spans="1:7" ht="20.100000000000001" customHeight="1">
      <c r="A3953" s="222" t="s">
        <v>3423</v>
      </c>
      <c r="B3953" s="223"/>
      <c r="C3953" s="223"/>
      <c r="D3953" s="223"/>
      <c r="E3953" s="223"/>
      <c r="F3953" s="223"/>
      <c r="G3953" s="223"/>
    </row>
    <row r="3954" spans="1:7" ht="20.100000000000001" customHeight="1">
      <c r="A3954" s="214" t="s">
        <v>2116</v>
      </c>
      <c r="B3954" s="215"/>
      <c r="C3954" s="147" t="s">
        <v>2079</v>
      </c>
      <c r="D3954" s="147" t="s">
        <v>2080</v>
      </c>
      <c r="E3954" s="147" t="s">
        <v>2081</v>
      </c>
      <c r="F3954" s="147" t="s">
        <v>2082</v>
      </c>
      <c r="G3954" s="147" t="s">
        <v>2083</v>
      </c>
    </row>
    <row r="3955" spans="1:7" ht="20.100000000000001" customHeight="1">
      <c r="A3955" s="155" t="s">
        <v>3254</v>
      </c>
      <c r="B3955" s="148" t="s">
        <v>3255</v>
      </c>
      <c r="C3955" s="155" t="s">
        <v>2086</v>
      </c>
      <c r="D3955" s="155" t="s">
        <v>2122</v>
      </c>
      <c r="E3955" s="156">
        <v>1</v>
      </c>
      <c r="F3955" s="157">
        <v>1.99</v>
      </c>
      <c r="G3955" s="157">
        <v>1.99</v>
      </c>
    </row>
    <row r="3956" spans="1:7" ht="27.95" customHeight="1">
      <c r="A3956" s="155" t="s">
        <v>3214</v>
      </c>
      <c r="B3956" s="148" t="s">
        <v>7045</v>
      </c>
      <c r="C3956" s="155" t="s">
        <v>2086</v>
      </c>
      <c r="D3956" s="155" t="s">
        <v>2122</v>
      </c>
      <c r="E3956" s="156">
        <v>4.5999999999999999E-2</v>
      </c>
      <c r="F3956" s="157">
        <v>16.399999999999999</v>
      </c>
      <c r="G3956" s="157">
        <v>0.75439999999999996</v>
      </c>
    </row>
    <row r="3957" spans="1:7" ht="20.100000000000001" customHeight="1">
      <c r="A3957" s="155" t="s">
        <v>3424</v>
      </c>
      <c r="B3957" s="148" t="s">
        <v>3425</v>
      </c>
      <c r="C3957" s="155" t="s">
        <v>2086</v>
      </c>
      <c r="D3957" s="155" t="s">
        <v>2122</v>
      </c>
      <c r="E3957" s="156">
        <v>1</v>
      </c>
      <c r="F3957" s="157">
        <v>56.33</v>
      </c>
      <c r="G3957" s="157">
        <v>56.33</v>
      </c>
    </row>
    <row r="3958" spans="1:7" ht="15" customHeight="1">
      <c r="A3958" s="158"/>
      <c r="B3958" s="158"/>
      <c r="C3958" s="158"/>
      <c r="D3958" s="158"/>
      <c r="E3958" s="216" t="s">
        <v>2129</v>
      </c>
      <c r="F3958" s="217"/>
      <c r="G3958" s="149">
        <v>59.074399999999997</v>
      </c>
    </row>
    <row r="3959" spans="1:7" ht="20.100000000000001" customHeight="1">
      <c r="A3959" s="214" t="s">
        <v>2078</v>
      </c>
      <c r="B3959" s="215"/>
      <c r="C3959" s="147" t="s">
        <v>2079</v>
      </c>
      <c r="D3959" s="147" t="s">
        <v>2080</v>
      </c>
      <c r="E3959" s="147" t="s">
        <v>2081</v>
      </c>
      <c r="F3959" s="147" t="s">
        <v>2082</v>
      </c>
      <c r="G3959" s="147" t="s">
        <v>2083</v>
      </c>
    </row>
    <row r="3960" spans="1:7" ht="20.100000000000001" customHeight="1">
      <c r="A3960" s="155" t="s">
        <v>2440</v>
      </c>
      <c r="B3960" s="148" t="s">
        <v>2441</v>
      </c>
      <c r="C3960" s="155" t="s">
        <v>2086</v>
      </c>
      <c r="D3960" s="155" t="s">
        <v>2087</v>
      </c>
      <c r="E3960" s="156">
        <v>0.12</v>
      </c>
      <c r="F3960" s="157">
        <v>14.15</v>
      </c>
      <c r="G3960" s="157">
        <v>1.698</v>
      </c>
    </row>
    <row r="3961" spans="1:7" ht="20.100000000000001" customHeight="1">
      <c r="A3961" s="155" t="s">
        <v>2429</v>
      </c>
      <c r="B3961" s="148" t="s">
        <v>2430</v>
      </c>
      <c r="C3961" s="155" t="s">
        <v>2086</v>
      </c>
      <c r="D3961" s="155" t="s">
        <v>2087</v>
      </c>
      <c r="E3961" s="156">
        <v>0.12</v>
      </c>
      <c r="F3961" s="157">
        <v>17.32</v>
      </c>
      <c r="G3961" s="157">
        <v>2.0783999999999998</v>
      </c>
    </row>
    <row r="3962" spans="1:7" ht="15" customHeight="1">
      <c r="A3962" s="158"/>
      <c r="B3962" s="158"/>
      <c r="C3962" s="158"/>
      <c r="D3962" s="158"/>
      <c r="E3962" s="216" t="s">
        <v>2091</v>
      </c>
      <c r="F3962" s="217"/>
      <c r="G3962" s="149">
        <v>3.7764000000000002</v>
      </c>
    </row>
    <row r="3963" spans="1:7" ht="15" customHeight="1">
      <c r="A3963" s="158"/>
      <c r="B3963" s="158"/>
      <c r="C3963" s="158"/>
      <c r="D3963" s="158"/>
      <c r="E3963" s="218" t="s">
        <v>2092</v>
      </c>
      <c r="F3963" s="219"/>
      <c r="G3963" s="150">
        <v>62.85</v>
      </c>
    </row>
    <row r="3964" spans="1:7" ht="9.9499999999999993" customHeight="1">
      <c r="A3964" s="158"/>
      <c r="B3964" s="158"/>
      <c r="C3964" s="220" t="s">
        <v>1212</v>
      </c>
      <c r="D3964" s="221"/>
      <c r="E3964" s="158"/>
      <c r="F3964" s="158"/>
      <c r="G3964" s="158"/>
    </row>
    <row r="3965" spans="1:7" ht="20.100000000000001" customHeight="1">
      <c r="A3965" s="222" t="s">
        <v>7071</v>
      </c>
      <c r="B3965" s="223"/>
      <c r="C3965" s="223"/>
      <c r="D3965" s="223"/>
      <c r="E3965" s="223"/>
      <c r="F3965" s="223"/>
      <c r="G3965" s="223"/>
    </row>
    <row r="3966" spans="1:7" ht="20.100000000000001" customHeight="1">
      <c r="A3966" s="214" t="s">
        <v>2116</v>
      </c>
      <c r="B3966" s="215"/>
      <c r="C3966" s="147" t="s">
        <v>2079</v>
      </c>
      <c r="D3966" s="147" t="s">
        <v>2080</v>
      </c>
      <c r="E3966" s="147" t="s">
        <v>2081</v>
      </c>
      <c r="F3966" s="147" t="s">
        <v>2082</v>
      </c>
      <c r="G3966" s="147" t="s">
        <v>2083</v>
      </c>
    </row>
    <row r="3967" spans="1:7" ht="20.100000000000001" customHeight="1">
      <c r="A3967" s="155" t="s">
        <v>3426</v>
      </c>
      <c r="B3967" s="148" t="s">
        <v>3427</v>
      </c>
      <c r="C3967" s="155" t="s">
        <v>2086</v>
      </c>
      <c r="D3967" s="155" t="s">
        <v>2122</v>
      </c>
      <c r="E3967" s="156">
        <v>1</v>
      </c>
      <c r="F3967" s="157">
        <v>1.81</v>
      </c>
      <c r="G3967" s="157">
        <v>1.81</v>
      </c>
    </row>
    <row r="3968" spans="1:7" ht="20.100000000000001" customHeight="1">
      <c r="A3968" s="155" t="s">
        <v>3254</v>
      </c>
      <c r="B3968" s="148" t="s">
        <v>3255</v>
      </c>
      <c r="C3968" s="155" t="s">
        <v>2086</v>
      </c>
      <c r="D3968" s="155" t="s">
        <v>2122</v>
      </c>
      <c r="E3968" s="156">
        <v>1</v>
      </c>
      <c r="F3968" s="157">
        <v>1.99</v>
      </c>
      <c r="G3968" s="157">
        <v>1.99</v>
      </c>
    </row>
    <row r="3969" spans="1:7" ht="27.95" customHeight="1">
      <c r="A3969" s="155" t="s">
        <v>3214</v>
      </c>
      <c r="B3969" s="148" t="s">
        <v>7045</v>
      </c>
      <c r="C3969" s="155" t="s">
        <v>2086</v>
      </c>
      <c r="D3969" s="155" t="s">
        <v>2122</v>
      </c>
      <c r="E3969" s="156">
        <v>9.1999999999999998E-2</v>
      </c>
      <c r="F3969" s="157">
        <v>16.399999999999999</v>
      </c>
      <c r="G3969" s="157">
        <v>1.5087999999999999</v>
      </c>
    </row>
    <row r="3970" spans="1:7" ht="20.100000000000001" customHeight="1">
      <c r="A3970" s="155" t="s">
        <v>3428</v>
      </c>
      <c r="B3970" s="148" t="s">
        <v>3429</v>
      </c>
      <c r="C3970" s="155" t="s">
        <v>2086</v>
      </c>
      <c r="D3970" s="155" t="s">
        <v>2122</v>
      </c>
      <c r="E3970" s="156">
        <v>1</v>
      </c>
      <c r="F3970" s="157">
        <v>38.479999999999997</v>
      </c>
      <c r="G3970" s="157">
        <v>38.479999999999997</v>
      </c>
    </row>
    <row r="3971" spans="1:7" ht="15" customHeight="1">
      <c r="A3971" s="158"/>
      <c r="B3971" s="158"/>
      <c r="C3971" s="158"/>
      <c r="D3971" s="158"/>
      <c r="E3971" s="216" t="s">
        <v>2129</v>
      </c>
      <c r="F3971" s="217"/>
      <c r="G3971" s="149">
        <v>43.788800000000002</v>
      </c>
    </row>
    <row r="3972" spans="1:7" ht="20.100000000000001" customHeight="1">
      <c r="A3972" s="214" t="s">
        <v>2078</v>
      </c>
      <c r="B3972" s="215"/>
      <c r="C3972" s="147" t="s">
        <v>2079</v>
      </c>
      <c r="D3972" s="147" t="s">
        <v>2080</v>
      </c>
      <c r="E3972" s="147" t="s">
        <v>2081</v>
      </c>
      <c r="F3972" s="147" t="s">
        <v>2082</v>
      </c>
      <c r="G3972" s="147" t="s">
        <v>2083</v>
      </c>
    </row>
    <row r="3973" spans="1:7" ht="20.100000000000001" customHeight="1">
      <c r="A3973" s="155" t="s">
        <v>2440</v>
      </c>
      <c r="B3973" s="148" t="s">
        <v>2441</v>
      </c>
      <c r="C3973" s="155" t="s">
        <v>2086</v>
      </c>
      <c r="D3973" s="155" t="s">
        <v>2087</v>
      </c>
      <c r="E3973" s="156">
        <v>0.13</v>
      </c>
      <c r="F3973" s="157">
        <v>14.15</v>
      </c>
      <c r="G3973" s="157">
        <v>1.8394999999999999</v>
      </c>
    </row>
    <row r="3974" spans="1:7" ht="20.100000000000001" customHeight="1">
      <c r="A3974" s="155" t="s">
        <v>2429</v>
      </c>
      <c r="B3974" s="148" t="s">
        <v>2430</v>
      </c>
      <c r="C3974" s="155" t="s">
        <v>2086</v>
      </c>
      <c r="D3974" s="155" t="s">
        <v>2087</v>
      </c>
      <c r="E3974" s="156">
        <v>0.13</v>
      </c>
      <c r="F3974" s="157">
        <v>17.32</v>
      </c>
      <c r="G3974" s="157">
        <v>2.2515999999999998</v>
      </c>
    </row>
    <row r="3975" spans="1:7" ht="15" customHeight="1">
      <c r="A3975" s="158"/>
      <c r="B3975" s="158"/>
      <c r="C3975" s="158"/>
      <c r="D3975" s="158"/>
      <c r="E3975" s="216" t="s">
        <v>2091</v>
      </c>
      <c r="F3975" s="217"/>
      <c r="G3975" s="149">
        <v>4.0911</v>
      </c>
    </row>
    <row r="3976" spans="1:7" ht="15" customHeight="1">
      <c r="A3976" s="158"/>
      <c r="B3976" s="158"/>
      <c r="C3976" s="158"/>
      <c r="D3976" s="158"/>
      <c r="E3976" s="218" t="s">
        <v>2092</v>
      </c>
      <c r="F3976" s="219"/>
      <c r="G3976" s="150">
        <v>47.86</v>
      </c>
    </row>
    <row r="3977" spans="1:7" ht="9.9499999999999993" customHeight="1">
      <c r="A3977" s="158"/>
      <c r="B3977" s="158"/>
      <c r="C3977" s="220" t="s">
        <v>1212</v>
      </c>
      <c r="D3977" s="221"/>
      <c r="E3977" s="158"/>
      <c r="F3977" s="158"/>
      <c r="G3977" s="158"/>
    </row>
    <row r="3978" spans="1:7" ht="20.100000000000001" customHeight="1">
      <c r="A3978" s="222" t="s">
        <v>3430</v>
      </c>
      <c r="B3978" s="223"/>
      <c r="C3978" s="223"/>
      <c r="D3978" s="223"/>
      <c r="E3978" s="223"/>
      <c r="F3978" s="223"/>
      <c r="G3978" s="223"/>
    </row>
    <row r="3979" spans="1:7" ht="20.100000000000001" customHeight="1">
      <c r="A3979" s="214" t="s">
        <v>2116</v>
      </c>
      <c r="B3979" s="215"/>
      <c r="C3979" s="147" t="s">
        <v>2079</v>
      </c>
      <c r="D3979" s="147" t="s">
        <v>2080</v>
      </c>
      <c r="E3979" s="147" t="s">
        <v>2081</v>
      </c>
      <c r="F3979" s="147" t="s">
        <v>2082</v>
      </c>
      <c r="G3979" s="147" t="s">
        <v>2083</v>
      </c>
    </row>
    <row r="3980" spans="1:7" ht="20.100000000000001" customHeight="1">
      <c r="A3980" s="155" t="s">
        <v>3426</v>
      </c>
      <c r="B3980" s="148" t="s">
        <v>3427</v>
      </c>
      <c r="C3980" s="155" t="s">
        <v>2086</v>
      </c>
      <c r="D3980" s="155" t="s">
        <v>2122</v>
      </c>
      <c r="E3980" s="156">
        <v>1</v>
      </c>
      <c r="F3980" s="157">
        <v>1.81</v>
      </c>
      <c r="G3980" s="157">
        <v>1.81</v>
      </c>
    </row>
    <row r="3981" spans="1:7" ht="15" customHeight="1">
      <c r="A3981" s="228" t="s">
        <v>3254</v>
      </c>
      <c r="B3981" s="148" t="s">
        <v>7072</v>
      </c>
      <c r="C3981" s="228" t="s">
        <v>2086</v>
      </c>
      <c r="D3981" s="228" t="s">
        <v>2122</v>
      </c>
      <c r="E3981" s="225">
        <v>1</v>
      </c>
      <c r="F3981" s="227">
        <v>1.99</v>
      </c>
      <c r="G3981" s="227">
        <v>1.99</v>
      </c>
    </row>
    <row r="3982" spans="1:7" ht="3" customHeight="1">
      <c r="A3982" s="229"/>
      <c r="B3982" s="158"/>
      <c r="C3982" s="229"/>
      <c r="D3982" s="229"/>
      <c r="E3982" s="226"/>
      <c r="F3982" s="226"/>
      <c r="G3982" s="226"/>
    </row>
    <row r="3983" spans="1:7" ht="15" customHeight="1">
      <c r="A3983" s="155" t="s">
        <v>3254</v>
      </c>
      <c r="B3983" s="148" t="s">
        <v>7052</v>
      </c>
      <c r="C3983" s="158"/>
      <c r="D3983" s="158"/>
      <c r="E3983" s="158"/>
      <c r="F3983" s="158"/>
      <c r="G3983" s="158"/>
    </row>
    <row r="3984" spans="1:7" ht="27.95" customHeight="1">
      <c r="A3984" s="155" t="s">
        <v>3214</v>
      </c>
      <c r="B3984" s="148" t="s">
        <v>7045</v>
      </c>
      <c r="C3984" s="155" t="s">
        <v>2086</v>
      </c>
      <c r="D3984" s="155" t="s">
        <v>2122</v>
      </c>
      <c r="E3984" s="156">
        <v>9.1999999999999998E-2</v>
      </c>
      <c r="F3984" s="157">
        <v>16.399999999999999</v>
      </c>
      <c r="G3984" s="157">
        <v>1.5087999999999999</v>
      </c>
    </row>
    <row r="3985" spans="1:7" ht="20.100000000000001" customHeight="1">
      <c r="A3985" s="155" t="s">
        <v>3428</v>
      </c>
      <c r="B3985" s="148" t="s">
        <v>3429</v>
      </c>
      <c r="C3985" s="155" t="s">
        <v>2086</v>
      </c>
      <c r="D3985" s="155" t="s">
        <v>2122</v>
      </c>
      <c r="E3985" s="156">
        <v>1</v>
      </c>
      <c r="F3985" s="157">
        <v>38.479999999999997</v>
      </c>
      <c r="G3985" s="157">
        <v>38.479999999999997</v>
      </c>
    </row>
    <row r="3986" spans="1:7" ht="15" customHeight="1">
      <c r="A3986" s="158"/>
      <c r="B3986" s="158"/>
      <c r="C3986" s="158"/>
      <c r="D3986" s="158"/>
      <c r="E3986" s="216" t="s">
        <v>2129</v>
      </c>
      <c r="F3986" s="217"/>
      <c r="G3986" s="149">
        <v>43.788800000000002</v>
      </c>
    </row>
    <row r="3987" spans="1:7" ht="20.100000000000001" customHeight="1">
      <c r="A3987" s="214" t="s">
        <v>2078</v>
      </c>
      <c r="B3987" s="215"/>
      <c r="C3987" s="147" t="s">
        <v>2079</v>
      </c>
      <c r="D3987" s="147" t="s">
        <v>2080</v>
      </c>
      <c r="E3987" s="147" t="s">
        <v>2081</v>
      </c>
      <c r="F3987" s="147" t="s">
        <v>2082</v>
      </c>
      <c r="G3987" s="147" t="s">
        <v>2083</v>
      </c>
    </row>
    <row r="3988" spans="1:7" ht="20.100000000000001" customHeight="1">
      <c r="A3988" s="155" t="s">
        <v>2440</v>
      </c>
      <c r="B3988" s="148" t="s">
        <v>2441</v>
      </c>
      <c r="C3988" s="155" t="s">
        <v>2086</v>
      </c>
      <c r="D3988" s="155" t="s">
        <v>2087</v>
      </c>
      <c r="E3988" s="156">
        <v>0.185</v>
      </c>
      <c r="F3988" s="157">
        <v>14.15</v>
      </c>
      <c r="G3988" s="157">
        <v>2.61775</v>
      </c>
    </row>
    <row r="3989" spans="1:7" ht="20.100000000000001" customHeight="1">
      <c r="A3989" s="155" t="s">
        <v>2429</v>
      </c>
      <c r="B3989" s="148" t="s">
        <v>2430</v>
      </c>
      <c r="C3989" s="155" t="s">
        <v>2086</v>
      </c>
      <c r="D3989" s="155" t="s">
        <v>2087</v>
      </c>
      <c r="E3989" s="156">
        <v>0.185</v>
      </c>
      <c r="F3989" s="157">
        <v>17.32</v>
      </c>
      <c r="G3989" s="157">
        <v>3.2042000000000002</v>
      </c>
    </row>
    <row r="3990" spans="1:7" ht="15" customHeight="1">
      <c r="A3990" s="158"/>
      <c r="B3990" s="158"/>
      <c r="C3990" s="158"/>
      <c r="D3990" s="158"/>
      <c r="E3990" s="216" t="s">
        <v>2091</v>
      </c>
      <c r="F3990" s="217"/>
      <c r="G3990" s="149">
        <v>5.8219500000000002</v>
      </c>
    </row>
    <row r="3991" spans="1:7" ht="15" customHeight="1">
      <c r="A3991" s="158"/>
      <c r="B3991" s="158"/>
      <c r="C3991" s="158"/>
      <c r="D3991" s="158"/>
      <c r="E3991" s="218" t="s">
        <v>2092</v>
      </c>
      <c r="F3991" s="219"/>
      <c r="G3991" s="150">
        <v>49.59</v>
      </c>
    </row>
    <row r="3992" spans="1:7" ht="9.9499999999999993" customHeight="1">
      <c r="A3992" s="158"/>
      <c r="B3992" s="158"/>
      <c r="C3992" s="220" t="s">
        <v>1212</v>
      </c>
      <c r="D3992" s="221"/>
      <c r="E3992" s="158"/>
      <c r="F3992" s="158"/>
      <c r="G3992" s="158"/>
    </row>
    <row r="3993" spans="1:7" ht="20.100000000000001" customHeight="1">
      <c r="A3993" s="222" t="s">
        <v>3431</v>
      </c>
      <c r="B3993" s="223"/>
      <c r="C3993" s="223"/>
      <c r="D3993" s="223"/>
      <c r="E3993" s="223"/>
      <c r="F3993" s="223"/>
      <c r="G3993" s="223"/>
    </row>
    <row r="3994" spans="1:7" ht="20.100000000000001" customHeight="1">
      <c r="A3994" s="214" t="s">
        <v>2116</v>
      </c>
      <c r="B3994" s="215"/>
      <c r="C3994" s="147" t="s">
        <v>2079</v>
      </c>
      <c r="D3994" s="147" t="s">
        <v>2080</v>
      </c>
      <c r="E3994" s="147" t="s">
        <v>2081</v>
      </c>
      <c r="F3994" s="147" t="s">
        <v>2082</v>
      </c>
      <c r="G3994" s="147" t="s">
        <v>2083</v>
      </c>
    </row>
    <row r="3995" spans="1:7" ht="20.100000000000001" customHeight="1">
      <c r="A3995" s="155" t="s">
        <v>3272</v>
      </c>
      <c r="B3995" s="148" t="s">
        <v>3273</v>
      </c>
      <c r="C3995" s="155" t="s">
        <v>2086</v>
      </c>
      <c r="D3995" s="155" t="s">
        <v>2122</v>
      </c>
      <c r="E3995" s="156">
        <v>1</v>
      </c>
      <c r="F3995" s="157">
        <v>8.36</v>
      </c>
      <c r="G3995" s="157">
        <v>8.36</v>
      </c>
    </row>
    <row r="3996" spans="1:7" ht="20.100000000000001" customHeight="1">
      <c r="A3996" s="155" t="s">
        <v>3254</v>
      </c>
      <c r="B3996" s="148" t="s">
        <v>3255</v>
      </c>
      <c r="C3996" s="155" t="s">
        <v>2086</v>
      </c>
      <c r="D3996" s="155" t="s">
        <v>2122</v>
      </c>
      <c r="E3996" s="156">
        <v>1</v>
      </c>
      <c r="F3996" s="157">
        <v>1.99</v>
      </c>
      <c r="G3996" s="157">
        <v>1.99</v>
      </c>
    </row>
    <row r="3997" spans="1:7" ht="27.95" customHeight="1">
      <c r="A3997" s="155" t="s">
        <v>3214</v>
      </c>
      <c r="B3997" s="148" t="s">
        <v>7045</v>
      </c>
      <c r="C3997" s="155" t="s">
        <v>2086</v>
      </c>
      <c r="D3997" s="155" t="s">
        <v>2122</v>
      </c>
      <c r="E3997" s="156">
        <v>0.14000000000000001</v>
      </c>
      <c r="F3997" s="157">
        <v>16.399999999999999</v>
      </c>
      <c r="G3997" s="157">
        <v>2.2959999999999998</v>
      </c>
    </row>
    <row r="3998" spans="1:7" ht="20.100000000000001" customHeight="1">
      <c r="A3998" s="155" t="s">
        <v>3432</v>
      </c>
      <c r="B3998" s="148" t="s">
        <v>3433</v>
      </c>
      <c r="C3998" s="155" t="s">
        <v>2086</v>
      </c>
      <c r="D3998" s="155" t="s">
        <v>2122</v>
      </c>
      <c r="E3998" s="156">
        <v>1</v>
      </c>
      <c r="F3998" s="157">
        <v>92.2</v>
      </c>
      <c r="G3998" s="157">
        <v>92.2</v>
      </c>
    </row>
    <row r="3999" spans="1:7" ht="15" customHeight="1">
      <c r="A3999" s="158"/>
      <c r="B3999" s="158"/>
      <c r="C3999" s="158"/>
      <c r="D3999" s="158"/>
      <c r="E3999" s="216" t="s">
        <v>2129</v>
      </c>
      <c r="F3999" s="217"/>
      <c r="G3999" s="149">
        <v>104.846</v>
      </c>
    </row>
    <row r="4000" spans="1:7" ht="20.100000000000001" customHeight="1">
      <c r="A4000" s="214" t="s">
        <v>2078</v>
      </c>
      <c r="B4000" s="215"/>
      <c r="C4000" s="147" t="s">
        <v>2079</v>
      </c>
      <c r="D4000" s="147" t="s">
        <v>2080</v>
      </c>
      <c r="E4000" s="147" t="s">
        <v>2081</v>
      </c>
      <c r="F4000" s="147" t="s">
        <v>2082</v>
      </c>
      <c r="G4000" s="147" t="s">
        <v>2083</v>
      </c>
    </row>
    <row r="4001" spans="1:7" ht="20.100000000000001" customHeight="1">
      <c r="A4001" s="155" t="s">
        <v>2440</v>
      </c>
      <c r="B4001" s="148" t="s">
        <v>2441</v>
      </c>
      <c r="C4001" s="155" t="s">
        <v>2086</v>
      </c>
      <c r="D4001" s="155" t="s">
        <v>2087</v>
      </c>
      <c r="E4001" s="156">
        <v>0.23</v>
      </c>
      <c r="F4001" s="157">
        <v>14.15</v>
      </c>
      <c r="G4001" s="157">
        <v>3.2545000000000002</v>
      </c>
    </row>
    <row r="4002" spans="1:7" ht="20.100000000000001" customHeight="1">
      <c r="A4002" s="155" t="s">
        <v>2429</v>
      </c>
      <c r="B4002" s="148" t="s">
        <v>2430</v>
      </c>
      <c r="C4002" s="155" t="s">
        <v>2086</v>
      </c>
      <c r="D4002" s="155" t="s">
        <v>2087</v>
      </c>
      <c r="E4002" s="156">
        <v>0.23</v>
      </c>
      <c r="F4002" s="157">
        <v>17.32</v>
      </c>
      <c r="G4002" s="157">
        <v>3.9836</v>
      </c>
    </row>
    <row r="4003" spans="1:7" ht="15" customHeight="1">
      <c r="A4003" s="158"/>
      <c r="B4003" s="158"/>
      <c r="C4003" s="158"/>
      <c r="D4003" s="158"/>
      <c r="E4003" s="216" t="s">
        <v>2091</v>
      </c>
      <c r="F4003" s="217"/>
      <c r="G4003" s="149">
        <v>7.2381000000000002</v>
      </c>
    </row>
    <row r="4004" spans="1:7" ht="15" customHeight="1">
      <c r="A4004" s="158"/>
      <c r="B4004" s="158"/>
      <c r="C4004" s="158"/>
      <c r="D4004" s="158"/>
      <c r="E4004" s="218" t="s">
        <v>2092</v>
      </c>
      <c r="F4004" s="219"/>
      <c r="G4004" s="150">
        <v>112.07</v>
      </c>
    </row>
    <row r="4005" spans="1:7" ht="9.9499999999999993" customHeight="1">
      <c r="A4005" s="158"/>
      <c r="B4005" s="158"/>
      <c r="C4005" s="220" t="s">
        <v>1212</v>
      </c>
      <c r="D4005" s="221"/>
      <c r="E4005" s="158"/>
      <c r="F4005" s="158"/>
      <c r="G4005" s="158"/>
    </row>
    <row r="4006" spans="1:7" ht="20.100000000000001" customHeight="1">
      <c r="A4006" s="222" t="s">
        <v>3434</v>
      </c>
      <c r="B4006" s="223"/>
      <c r="C4006" s="223"/>
      <c r="D4006" s="223"/>
      <c r="E4006" s="223"/>
      <c r="F4006" s="223"/>
      <c r="G4006" s="223"/>
    </row>
    <row r="4007" spans="1:7" ht="20.100000000000001" customHeight="1">
      <c r="A4007" s="214" t="s">
        <v>2116</v>
      </c>
      <c r="B4007" s="215"/>
      <c r="C4007" s="147" t="s">
        <v>2079</v>
      </c>
      <c r="D4007" s="147" t="s">
        <v>2080</v>
      </c>
      <c r="E4007" s="147" t="s">
        <v>2081</v>
      </c>
      <c r="F4007" s="147" t="s">
        <v>2082</v>
      </c>
      <c r="G4007" s="147" t="s">
        <v>2083</v>
      </c>
    </row>
    <row r="4008" spans="1:7" ht="20.100000000000001" customHeight="1">
      <c r="A4008" s="155" t="s">
        <v>3272</v>
      </c>
      <c r="B4008" s="148" t="s">
        <v>3273</v>
      </c>
      <c r="C4008" s="155" t="s">
        <v>2086</v>
      </c>
      <c r="D4008" s="155" t="s">
        <v>2122</v>
      </c>
      <c r="E4008" s="156">
        <v>1</v>
      </c>
      <c r="F4008" s="157">
        <v>8.36</v>
      </c>
      <c r="G4008" s="157">
        <v>8.36</v>
      </c>
    </row>
    <row r="4009" spans="1:7" ht="27.95" customHeight="1">
      <c r="A4009" s="155" t="s">
        <v>3214</v>
      </c>
      <c r="B4009" s="148" t="s">
        <v>7045</v>
      </c>
      <c r="C4009" s="155" t="s">
        <v>2086</v>
      </c>
      <c r="D4009" s="155" t="s">
        <v>2122</v>
      </c>
      <c r="E4009" s="156">
        <v>7.0000000000000007E-2</v>
      </c>
      <c r="F4009" s="157">
        <v>16.399999999999999</v>
      </c>
      <c r="G4009" s="157">
        <v>1.1479999999999999</v>
      </c>
    </row>
    <row r="4010" spans="1:7" ht="20.100000000000001" customHeight="1">
      <c r="A4010" s="155" t="s">
        <v>3435</v>
      </c>
      <c r="B4010" s="148" t="s">
        <v>3436</v>
      </c>
      <c r="C4010" s="155" t="s">
        <v>2086</v>
      </c>
      <c r="D4010" s="155" t="s">
        <v>2122</v>
      </c>
      <c r="E4010" s="156">
        <v>1</v>
      </c>
      <c r="F4010" s="157">
        <v>71.39</v>
      </c>
      <c r="G4010" s="157">
        <v>71.39</v>
      </c>
    </row>
    <row r="4011" spans="1:7" ht="15" customHeight="1">
      <c r="A4011" s="158"/>
      <c r="B4011" s="158"/>
      <c r="C4011" s="158"/>
      <c r="D4011" s="158"/>
      <c r="E4011" s="216" t="s">
        <v>2129</v>
      </c>
      <c r="F4011" s="217"/>
      <c r="G4011" s="149">
        <v>80.897999999999996</v>
      </c>
    </row>
    <row r="4012" spans="1:7" ht="20.100000000000001" customHeight="1">
      <c r="A4012" s="214" t="s">
        <v>2078</v>
      </c>
      <c r="B4012" s="215"/>
      <c r="C4012" s="147" t="s">
        <v>2079</v>
      </c>
      <c r="D4012" s="147" t="s">
        <v>2080</v>
      </c>
      <c r="E4012" s="147" t="s">
        <v>2081</v>
      </c>
      <c r="F4012" s="147" t="s">
        <v>2082</v>
      </c>
      <c r="G4012" s="147" t="s">
        <v>2083</v>
      </c>
    </row>
    <row r="4013" spans="1:7" ht="20.100000000000001" customHeight="1">
      <c r="A4013" s="155" t="s">
        <v>2440</v>
      </c>
      <c r="B4013" s="148" t="s">
        <v>2441</v>
      </c>
      <c r="C4013" s="155" t="s">
        <v>2086</v>
      </c>
      <c r="D4013" s="155" t="s">
        <v>2087</v>
      </c>
      <c r="E4013" s="156">
        <v>0.17</v>
      </c>
      <c r="F4013" s="157">
        <v>14.15</v>
      </c>
      <c r="G4013" s="157">
        <v>2.4055</v>
      </c>
    </row>
    <row r="4014" spans="1:7" ht="20.100000000000001" customHeight="1">
      <c r="A4014" s="155" t="s">
        <v>2429</v>
      </c>
      <c r="B4014" s="148" t="s">
        <v>2430</v>
      </c>
      <c r="C4014" s="155" t="s">
        <v>2086</v>
      </c>
      <c r="D4014" s="155" t="s">
        <v>2087</v>
      </c>
      <c r="E4014" s="156">
        <v>0.17</v>
      </c>
      <c r="F4014" s="157">
        <v>17.32</v>
      </c>
      <c r="G4014" s="157">
        <v>2.9443999999999999</v>
      </c>
    </row>
    <row r="4015" spans="1:7" ht="15" customHeight="1">
      <c r="A4015" s="158"/>
      <c r="B4015" s="158"/>
      <c r="C4015" s="158"/>
      <c r="D4015" s="158"/>
      <c r="E4015" s="216" t="s">
        <v>2091</v>
      </c>
      <c r="F4015" s="217"/>
      <c r="G4015" s="149">
        <v>5.3498999999999999</v>
      </c>
    </row>
    <row r="4016" spans="1:7" ht="15" customHeight="1">
      <c r="A4016" s="158"/>
      <c r="B4016" s="158"/>
      <c r="C4016" s="158"/>
      <c r="D4016" s="158"/>
      <c r="E4016" s="218" t="s">
        <v>2092</v>
      </c>
      <c r="F4016" s="219"/>
      <c r="G4016" s="150">
        <v>86.23</v>
      </c>
    </row>
    <row r="4017" spans="1:7" ht="9.9499999999999993" customHeight="1">
      <c r="A4017" s="158"/>
      <c r="B4017" s="158"/>
      <c r="C4017" s="220" t="s">
        <v>1212</v>
      </c>
      <c r="D4017" s="221"/>
      <c r="E4017" s="158"/>
      <c r="F4017" s="158"/>
      <c r="G4017" s="158"/>
    </row>
    <row r="4018" spans="1:7" ht="20.100000000000001" customHeight="1">
      <c r="A4018" s="222" t="s">
        <v>3437</v>
      </c>
      <c r="B4018" s="223"/>
      <c r="C4018" s="223"/>
      <c r="D4018" s="223"/>
      <c r="E4018" s="223"/>
      <c r="F4018" s="223"/>
      <c r="G4018" s="223"/>
    </row>
    <row r="4019" spans="1:7" ht="20.100000000000001" customHeight="1">
      <c r="A4019" s="214" t="s">
        <v>2116</v>
      </c>
      <c r="B4019" s="215"/>
      <c r="C4019" s="147" t="s">
        <v>2079</v>
      </c>
      <c r="D4019" s="147" t="s">
        <v>2080</v>
      </c>
      <c r="E4019" s="147" t="s">
        <v>2081</v>
      </c>
      <c r="F4019" s="147" t="s">
        <v>2082</v>
      </c>
      <c r="G4019" s="147" t="s">
        <v>2083</v>
      </c>
    </row>
    <row r="4020" spans="1:7" ht="20.100000000000001" customHeight="1">
      <c r="A4020" s="155" t="s">
        <v>3272</v>
      </c>
      <c r="B4020" s="148" t="s">
        <v>3273</v>
      </c>
      <c r="C4020" s="155" t="s">
        <v>2086</v>
      </c>
      <c r="D4020" s="155" t="s">
        <v>2122</v>
      </c>
      <c r="E4020" s="156">
        <v>1</v>
      </c>
      <c r="F4020" s="157">
        <v>8.36</v>
      </c>
      <c r="G4020" s="157">
        <v>8.36</v>
      </c>
    </row>
    <row r="4021" spans="1:7" ht="27.95" customHeight="1">
      <c r="A4021" s="155" t="s">
        <v>3214</v>
      </c>
      <c r="B4021" s="148" t="s">
        <v>7045</v>
      </c>
      <c r="C4021" s="155" t="s">
        <v>2086</v>
      </c>
      <c r="D4021" s="155" t="s">
        <v>2122</v>
      </c>
      <c r="E4021" s="156">
        <v>7.0000000000000007E-2</v>
      </c>
      <c r="F4021" s="157">
        <v>16.399999999999999</v>
      </c>
      <c r="G4021" s="157">
        <v>1.1479999999999999</v>
      </c>
    </row>
    <row r="4022" spans="1:7" ht="20.100000000000001" customHeight="1">
      <c r="A4022" s="155" t="s">
        <v>3438</v>
      </c>
      <c r="B4022" s="148" t="s">
        <v>3439</v>
      </c>
      <c r="C4022" s="155" t="s">
        <v>2086</v>
      </c>
      <c r="D4022" s="155" t="s">
        <v>2122</v>
      </c>
      <c r="E4022" s="156">
        <v>1</v>
      </c>
      <c r="F4022" s="157">
        <v>55.5</v>
      </c>
      <c r="G4022" s="157">
        <v>55.5</v>
      </c>
    </row>
    <row r="4023" spans="1:7" ht="15" customHeight="1">
      <c r="A4023" s="158"/>
      <c r="B4023" s="158"/>
      <c r="C4023" s="158"/>
      <c r="D4023" s="158"/>
      <c r="E4023" s="216" t="s">
        <v>2129</v>
      </c>
      <c r="F4023" s="217"/>
      <c r="G4023" s="149">
        <v>65.007999999999996</v>
      </c>
    </row>
    <row r="4024" spans="1:7" ht="20.100000000000001" customHeight="1">
      <c r="A4024" s="214" t="s">
        <v>2078</v>
      </c>
      <c r="B4024" s="215"/>
      <c r="C4024" s="147" t="s">
        <v>2079</v>
      </c>
      <c r="D4024" s="147" t="s">
        <v>2080</v>
      </c>
      <c r="E4024" s="147" t="s">
        <v>2081</v>
      </c>
      <c r="F4024" s="147" t="s">
        <v>2082</v>
      </c>
      <c r="G4024" s="147" t="s">
        <v>2083</v>
      </c>
    </row>
    <row r="4025" spans="1:7" ht="20.100000000000001" customHeight="1">
      <c r="A4025" s="155" t="s">
        <v>2440</v>
      </c>
      <c r="B4025" s="148" t="s">
        <v>2441</v>
      </c>
      <c r="C4025" s="155" t="s">
        <v>2086</v>
      </c>
      <c r="D4025" s="155" t="s">
        <v>2087</v>
      </c>
      <c r="E4025" s="156">
        <v>0.17</v>
      </c>
      <c r="F4025" s="157">
        <v>14.15</v>
      </c>
      <c r="G4025" s="157">
        <v>2.4055</v>
      </c>
    </row>
    <row r="4026" spans="1:7" ht="20.100000000000001" customHeight="1">
      <c r="A4026" s="155" t="s">
        <v>2429</v>
      </c>
      <c r="B4026" s="148" t="s">
        <v>2430</v>
      </c>
      <c r="C4026" s="155" t="s">
        <v>2086</v>
      </c>
      <c r="D4026" s="155" t="s">
        <v>2087</v>
      </c>
      <c r="E4026" s="156">
        <v>0.17</v>
      </c>
      <c r="F4026" s="157">
        <v>17.32</v>
      </c>
      <c r="G4026" s="157">
        <v>2.9443999999999999</v>
      </c>
    </row>
    <row r="4027" spans="1:7" ht="15" customHeight="1">
      <c r="A4027" s="158"/>
      <c r="B4027" s="158"/>
      <c r="C4027" s="158"/>
      <c r="D4027" s="158"/>
      <c r="E4027" s="216" t="s">
        <v>2091</v>
      </c>
      <c r="F4027" s="217"/>
      <c r="G4027" s="149">
        <v>5.3498999999999999</v>
      </c>
    </row>
    <row r="4028" spans="1:7" ht="15" customHeight="1">
      <c r="A4028" s="158"/>
      <c r="B4028" s="158"/>
      <c r="C4028" s="158"/>
      <c r="D4028" s="158"/>
      <c r="E4028" s="218" t="s">
        <v>2092</v>
      </c>
      <c r="F4028" s="219"/>
      <c r="G4028" s="150">
        <v>70.34</v>
      </c>
    </row>
    <row r="4029" spans="1:7" ht="9.9499999999999993" customHeight="1">
      <c r="A4029" s="158"/>
      <c r="B4029" s="158"/>
      <c r="C4029" s="220" t="s">
        <v>1212</v>
      </c>
      <c r="D4029" s="221"/>
      <c r="E4029" s="158"/>
      <c r="F4029" s="158"/>
      <c r="G4029" s="158"/>
    </row>
    <row r="4030" spans="1:7" ht="20.100000000000001" customHeight="1">
      <c r="A4030" s="222" t="s">
        <v>3440</v>
      </c>
      <c r="B4030" s="223"/>
      <c r="C4030" s="223"/>
      <c r="D4030" s="223"/>
      <c r="E4030" s="223"/>
      <c r="F4030" s="223"/>
      <c r="G4030" s="223"/>
    </row>
    <row r="4031" spans="1:7" ht="20.100000000000001" customHeight="1">
      <c r="A4031" s="214" t="s">
        <v>2116</v>
      </c>
      <c r="B4031" s="215"/>
      <c r="C4031" s="147" t="s">
        <v>2079</v>
      </c>
      <c r="D4031" s="147" t="s">
        <v>2080</v>
      </c>
      <c r="E4031" s="147" t="s">
        <v>2081</v>
      </c>
      <c r="F4031" s="147" t="s">
        <v>2082</v>
      </c>
      <c r="G4031" s="147" t="s">
        <v>2083</v>
      </c>
    </row>
    <row r="4032" spans="1:7" ht="15" customHeight="1">
      <c r="A4032" s="155" t="s">
        <v>3321</v>
      </c>
      <c r="B4032" s="148" t="s">
        <v>3322</v>
      </c>
      <c r="C4032" s="155" t="s">
        <v>2523</v>
      </c>
      <c r="D4032" s="155" t="s">
        <v>2595</v>
      </c>
      <c r="E4032" s="156">
        <v>4.2000000000000003E-2</v>
      </c>
      <c r="F4032" s="157">
        <v>46.44</v>
      </c>
      <c r="G4032" s="157">
        <v>1.95048</v>
      </c>
    </row>
    <row r="4033" spans="1:7" ht="15" customHeight="1">
      <c r="A4033" s="155" t="s">
        <v>3441</v>
      </c>
      <c r="B4033" s="148" t="s">
        <v>3442</v>
      </c>
      <c r="C4033" s="155" t="s">
        <v>2523</v>
      </c>
      <c r="D4033" s="155" t="s">
        <v>2583</v>
      </c>
      <c r="E4033" s="156">
        <v>1</v>
      </c>
      <c r="F4033" s="157">
        <v>5.24</v>
      </c>
      <c r="G4033" s="157">
        <v>5.24</v>
      </c>
    </row>
    <row r="4034" spans="1:7" ht="15" customHeight="1">
      <c r="A4034" s="155" t="s">
        <v>3323</v>
      </c>
      <c r="B4034" s="148" t="s">
        <v>3324</v>
      </c>
      <c r="C4034" s="155" t="s">
        <v>2523</v>
      </c>
      <c r="D4034" s="155" t="s">
        <v>3325</v>
      </c>
      <c r="E4034" s="156">
        <v>6.6000000000000003E-2</v>
      </c>
      <c r="F4034" s="157">
        <v>34.28</v>
      </c>
      <c r="G4034" s="157">
        <v>2.26248</v>
      </c>
    </row>
    <row r="4035" spans="1:7" ht="15" customHeight="1">
      <c r="A4035" s="158"/>
      <c r="B4035" s="158"/>
      <c r="C4035" s="158"/>
      <c r="D4035" s="158"/>
      <c r="E4035" s="216" t="s">
        <v>2129</v>
      </c>
      <c r="F4035" s="217"/>
      <c r="G4035" s="149">
        <v>9.4529599999999991</v>
      </c>
    </row>
    <row r="4036" spans="1:7" ht="20.100000000000001" customHeight="1">
      <c r="A4036" s="214" t="s">
        <v>2078</v>
      </c>
      <c r="B4036" s="215"/>
      <c r="C4036" s="147" t="s">
        <v>2079</v>
      </c>
      <c r="D4036" s="147" t="s">
        <v>2080</v>
      </c>
      <c r="E4036" s="147" t="s">
        <v>2081</v>
      </c>
      <c r="F4036" s="147" t="s">
        <v>2082</v>
      </c>
      <c r="G4036" s="147" t="s">
        <v>2083</v>
      </c>
    </row>
    <row r="4037" spans="1:7" ht="20.100000000000001" customHeight="1">
      <c r="A4037" s="155" t="s">
        <v>2429</v>
      </c>
      <c r="B4037" s="148" t="s">
        <v>2430</v>
      </c>
      <c r="C4037" s="155" t="s">
        <v>2086</v>
      </c>
      <c r="D4037" s="155" t="s">
        <v>2087</v>
      </c>
      <c r="E4037" s="156">
        <v>0.23</v>
      </c>
      <c r="F4037" s="157">
        <v>17.32</v>
      </c>
      <c r="G4037" s="157">
        <v>3.9836</v>
      </c>
    </row>
    <row r="4038" spans="1:7" ht="20.100000000000001" customHeight="1">
      <c r="A4038" s="155" t="s">
        <v>2440</v>
      </c>
      <c r="B4038" s="148" t="s">
        <v>2441</v>
      </c>
      <c r="C4038" s="155" t="s">
        <v>2086</v>
      </c>
      <c r="D4038" s="155" t="s">
        <v>2087</v>
      </c>
      <c r="E4038" s="156">
        <v>0.23</v>
      </c>
      <c r="F4038" s="157">
        <v>14.15</v>
      </c>
      <c r="G4038" s="157">
        <v>3.2545000000000002</v>
      </c>
    </row>
    <row r="4039" spans="1:7" ht="15" customHeight="1">
      <c r="A4039" s="158"/>
      <c r="B4039" s="158"/>
      <c r="C4039" s="158"/>
      <c r="D4039" s="158"/>
      <c r="E4039" s="216" t="s">
        <v>2091</v>
      </c>
      <c r="F4039" s="217"/>
      <c r="G4039" s="149">
        <v>7.2381000000000002</v>
      </c>
    </row>
    <row r="4040" spans="1:7" ht="15" customHeight="1">
      <c r="A4040" s="158"/>
      <c r="B4040" s="158"/>
      <c r="C4040" s="158"/>
      <c r="D4040" s="158"/>
      <c r="E4040" s="218" t="s">
        <v>2092</v>
      </c>
      <c r="F4040" s="219"/>
      <c r="G4040" s="150">
        <v>16.690000000000001</v>
      </c>
    </row>
    <row r="4041" spans="1:7" ht="9.9499999999999993" customHeight="1">
      <c r="A4041" s="158"/>
      <c r="B4041" s="158"/>
      <c r="C4041" s="220" t="s">
        <v>1212</v>
      </c>
      <c r="D4041" s="221"/>
      <c r="E4041" s="158"/>
      <c r="F4041" s="158"/>
      <c r="G4041" s="158"/>
    </row>
    <row r="4042" spans="1:7" ht="20.100000000000001" customHeight="1">
      <c r="A4042" s="222" t="s">
        <v>3443</v>
      </c>
      <c r="B4042" s="223"/>
      <c r="C4042" s="223"/>
      <c r="D4042" s="223"/>
      <c r="E4042" s="223"/>
      <c r="F4042" s="223"/>
      <c r="G4042" s="223"/>
    </row>
    <row r="4043" spans="1:7" ht="20.100000000000001" customHeight="1">
      <c r="A4043" s="214" t="s">
        <v>2116</v>
      </c>
      <c r="B4043" s="215"/>
      <c r="C4043" s="147" t="s">
        <v>2079</v>
      </c>
      <c r="D4043" s="147" t="s">
        <v>2080</v>
      </c>
      <c r="E4043" s="147" t="s">
        <v>2081</v>
      </c>
      <c r="F4043" s="147" t="s">
        <v>2082</v>
      </c>
      <c r="G4043" s="147" t="s">
        <v>2083</v>
      </c>
    </row>
    <row r="4044" spans="1:7" ht="20.100000000000001" customHeight="1">
      <c r="A4044" s="155" t="s">
        <v>3426</v>
      </c>
      <c r="B4044" s="148" t="s">
        <v>3427</v>
      </c>
      <c r="C4044" s="155" t="s">
        <v>2086</v>
      </c>
      <c r="D4044" s="155" t="s">
        <v>2122</v>
      </c>
      <c r="E4044" s="156">
        <v>1</v>
      </c>
      <c r="F4044" s="157">
        <v>1.81</v>
      </c>
      <c r="G4044" s="157">
        <v>1.81</v>
      </c>
    </row>
    <row r="4045" spans="1:7" ht="20.100000000000001" customHeight="1">
      <c r="A4045" s="155" t="s">
        <v>3444</v>
      </c>
      <c r="B4045" s="148" t="s">
        <v>3445</v>
      </c>
      <c r="C4045" s="155" t="s">
        <v>2086</v>
      </c>
      <c r="D4045" s="155" t="s">
        <v>2122</v>
      </c>
      <c r="E4045" s="156">
        <v>1</v>
      </c>
      <c r="F4045" s="157">
        <v>5.65</v>
      </c>
      <c r="G4045" s="157">
        <v>5.65</v>
      </c>
    </row>
    <row r="4046" spans="1:7" ht="27.95" customHeight="1">
      <c r="A4046" s="155" t="s">
        <v>3214</v>
      </c>
      <c r="B4046" s="148" t="s">
        <v>7045</v>
      </c>
      <c r="C4046" s="155" t="s">
        <v>2086</v>
      </c>
      <c r="D4046" s="155" t="s">
        <v>2122</v>
      </c>
      <c r="E4046" s="156">
        <v>0.03</v>
      </c>
      <c r="F4046" s="157">
        <v>16.399999999999999</v>
      </c>
      <c r="G4046" s="157">
        <v>0.49199999999999999</v>
      </c>
    </row>
    <row r="4047" spans="1:7" ht="15" customHeight="1">
      <c r="A4047" s="158"/>
      <c r="B4047" s="158"/>
      <c r="C4047" s="158"/>
      <c r="D4047" s="158"/>
      <c r="E4047" s="216" t="s">
        <v>2129</v>
      </c>
      <c r="F4047" s="217"/>
      <c r="G4047" s="149">
        <v>7.952</v>
      </c>
    </row>
    <row r="4048" spans="1:7" ht="20.100000000000001" customHeight="1">
      <c r="A4048" s="214" t="s">
        <v>2078</v>
      </c>
      <c r="B4048" s="215"/>
      <c r="C4048" s="147" t="s">
        <v>2079</v>
      </c>
      <c r="D4048" s="147" t="s">
        <v>2080</v>
      </c>
      <c r="E4048" s="147" t="s">
        <v>2081</v>
      </c>
      <c r="F4048" s="147" t="s">
        <v>2082</v>
      </c>
      <c r="G4048" s="147" t="s">
        <v>2083</v>
      </c>
    </row>
    <row r="4049" spans="1:7" ht="20.100000000000001" customHeight="1">
      <c r="A4049" s="155" t="s">
        <v>2440</v>
      </c>
      <c r="B4049" s="148" t="s">
        <v>2441</v>
      </c>
      <c r="C4049" s="155" t="s">
        <v>2086</v>
      </c>
      <c r="D4049" s="155" t="s">
        <v>2087</v>
      </c>
      <c r="E4049" s="156">
        <v>0.04</v>
      </c>
      <c r="F4049" s="157">
        <v>14.15</v>
      </c>
      <c r="G4049" s="157">
        <v>0.56599999999999995</v>
      </c>
    </row>
    <row r="4050" spans="1:7" ht="20.100000000000001" customHeight="1">
      <c r="A4050" s="155" t="s">
        <v>2429</v>
      </c>
      <c r="B4050" s="148" t="s">
        <v>2430</v>
      </c>
      <c r="C4050" s="155" t="s">
        <v>2086</v>
      </c>
      <c r="D4050" s="155" t="s">
        <v>2087</v>
      </c>
      <c r="E4050" s="156">
        <v>0.04</v>
      </c>
      <c r="F4050" s="157">
        <v>17.32</v>
      </c>
      <c r="G4050" s="157">
        <v>0.69279999999999997</v>
      </c>
    </row>
    <row r="4051" spans="1:7" ht="15" customHeight="1">
      <c r="A4051" s="158"/>
      <c r="B4051" s="158"/>
      <c r="C4051" s="158"/>
      <c r="D4051" s="158"/>
      <c r="E4051" s="216" t="s">
        <v>2091</v>
      </c>
      <c r="F4051" s="217"/>
      <c r="G4051" s="149">
        <v>1.2587999999999999</v>
      </c>
    </row>
    <row r="4052" spans="1:7" ht="15" customHeight="1">
      <c r="A4052" s="158"/>
      <c r="B4052" s="158"/>
      <c r="C4052" s="158"/>
      <c r="D4052" s="158"/>
      <c r="E4052" s="218" t="s">
        <v>2092</v>
      </c>
      <c r="F4052" s="219"/>
      <c r="G4052" s="150">
        <v>9.1999999999999993</v>
      </c>
    </row>
    <row r="4053" spans="1:7" ht="9.9499999999999993" customHeight="1">
      <c r="A4053" s="158"/>
      <c r="B4053" s="158"/>
      <c r="C4053" s="220" t="s">
        <v>1212</v>
      </c>
      <c r="D4053" s="221"/>
      <c r="E4053" s="158"/>
      <c r="F4053" s="158"/>
      <c r="G4053" s="158"/>
    </row>
    <row r="4054" spans="1:7" ht="20.100000000000001" customHeight="1">
      <c r="A4054" s="222" t="s">
        <v>7073</v>
      </c>
      <c r="B4054" s="223"/>
      <c r="C4054" s="223"/>
      <c r="D4054" s="223"/>
      <c r="E4054" s="223"/>
      <c r="F4054" s="223"/>
      <c r="G4054" s="223"/>
    </row>
    <row r="4055" spans="1:7" ht="20.100000000000001" customHeight="1">
      <c r="A4055" s="214" t="s">
        <v>2116</v>
      </c>
      <c r="B4055" s="215"/>
      <c r="C4055" s="147" t="s">
        <v>2079</v>
      </c>
      <c r="D4055" s="147" t="s">
        <v>2080</v>
      </c>
      <c r="E4055" s="147" t="s">
        <v>2081</v>
      </c>
      <c r="F4055" s="147" t="s">
        <v>2082</v>
      </c>
      <c r="G4055" s="147" t="s">
        <v>2083</v>
      </c>
    </row>
    <row r="4056" spans="1:7" ht="20.100000000000001" customHeight="1">
      <c r="A4056" s="155" t="s">
        <v>3254</v>
      </c>
      <c r="B4056" s="148" t="s">
        <v>3255</v>
      </c>
      <c r="C4056" s="155" t="s">
        <v>2086</v>
      </c>
      <c r="D4056" s="155" t="s">
        <v>2122</v>
      </c>
      <c r="E4056" s="156">
        <v>1</v>
      </c>
      <c r="F4056" s="157">
        <v>1.99</v>
      </c>
      <c r="G4056" s="157">
        <v>1.99</v>
      </c>
    </row>
    <row r="4057" spans="1:7" ht="20.100000000000001" customHeight="1">
      <c r="A4057" s="155" t="s">
        <v>3446</v>
      </c>
      <c r="B4057" s="148" t="s">
        <v>3447</v>
      </c>
      <c r="C4057" s="155" t="s">
        <v>2086</v>
      </c>
      <c r="D4057" s="155" t="s">
        <v>2122</v>
      </c>
      <c r="E4057" s="156">
        <v>1</v>
      </c>
      <c r="F4057" s="157">
        <v>11.92</v>
      </c>
      <c r="G4057" s="157">
        <v>11.92</v>
      </c>
    </row>
    <row r="4058" spans="1:7" ht="27.95" customHeight="1">
      <c r="A4058" s="155" t="s">
        <v>3214</v>
      </c>
      <c r="B4058" s="148" t="s">
        <v>7045</v>
      </c>
      <c r="C4058" s="155" t="s">
        <v>2086</v>
      </c>
      <c r="D4058" s="155" t="s">
        <v>2122</v>
      </c>
      <c r="E4058" s="156">
        <v>4.5999999999999999E-2</v>
      </c>
      <c r="F4058" s="157">
        <v>16.399999999999999</v>
      </c>
      <c r="G4058" s="157">
        <v>0.75439999999999996</v>
      </c>
    </row>
    <row r="4059" spans="1:7" ht="15" customHeight="1">
      <c r="A4059" s="158"/>
      <c r="B4059" s="158"/>
      <c r="C4059" s="158"/>
      <c r="D4059" s="158"/>
      <c r="E4059" s="216" t="s">
        <v>2129</v>
      </c>
      <c r="F4059" s="217"/>
      <c r="G4059" s="149">
        <v>14.664400000000001</v>
      </c>
    </row>
    <row r="4060" spans="1:7" ht="20.100000000000001" customHeight="1">
      <c r="A4060" s="214" t="s">
        <v>2078</v>
      </c>
      <c r="B4060" s="215"/>
      <c r="C4060" s="147" t="s">
        <v>2079</v>
      </c>
      <c r="D4060" s="147" t="s">
        <v>2080</v>
      </c>
      <c r="E4060" s="147" t="s">
        <v>2081</v>
      </c>
      <c r="F4060" s="147" t="s">
        <v>2082</v>
      </c>
      <c r="G4060" s="147" t="s">
        <v>2083</v>
      </c>
    </row>
    <row r="4061" spans="1:7" ht="20.100000000000001" customHeight="1">
      <c r="A4061" s="155" t="s">
        <v>2440</v>
      </c>
      <c r="B4061" s="148" t="s">
        <v>2441</v>
      </c>
      <c r="C4061" s="155" t="s">
        <v>2086</v>
      </c>
      <c r="D4061" s="155" t="s">
        <v>2087</v>
      </c>
      <c r="E4061" s="156">
        <v>7.0000000000000007E-2</v>
      </c>
      <c r="F4061" s="157">
        <v>14.15</v>
      </c>
      <c r="G4061" s="157">
        <v>0.99050000000000005</v>
      </c>
    </row>
    <row r="4062" spans="1:7" ht="20.100000000000001" customHeight="1">
      <c r="A4062" s="155" t="s">
        <v>2429</v>
      </c>
      <c r="B4062" s="148" t="s">
        <v>2430</v>
      </c>
      <c r="C4062" s="155" t="s">
        <v>2086</v>
      </c>
      <c r="D4062" s="155" t="s">
        <v>2087</v>
      </c>
      <c r="E4062" s="156">
        <v>7.0000000000000007E-2</v>
      </c>
      <c r="F4062" s="157">
        <v>17.32</v>
      </c>
      <c r="G4062" s="157">
        <v>1.2123999999999999</v>
      </c>
    </row>
    <row r="4063" spans="1:7" ht="15" customHeight="1">
      <c r="A4063" s="158"/>
      <c r="B4063" s="158"/>
      <c r="C4063" s="158"/>
      <c r="D4063" s="158"/>
      <c r="E4063" s="216" t="s">
        <v>2091</v>
      </c>
      <c r="F4063" s="217"/>
      <c r="G4063" s="149">
        <v>2.2029000000000001</v>
      </c>
    </row>
    <row r="4064" spans="1:7" ht="15" customHeight="1">
      <c r="A4064" s="158"/>
      <c r="B4064" s="158"/>
      <c r="C4064" s="158"/>
      <c r="D4064" s="158"/>
      <c r="E4064" s="218" t="s">
        <v>2092</v>
      </c>
      <c r="F4064" s="219"/>
      <c r="G4064" s="150">
        <v>16.86</v>
      </c>
    </row>
    <row r="4065" spans="1:7" ht="9.9499999999999993" customHeight="1">
      <c r="A4065" s="158"/>
      <c r="B4065" s="158"/>
      <c r="C4065" s="220" t="s">
        <v>1212</v>
      </c>
      <c r="D4065" s="221"/>
      <c r="E4065" s="158"/>
      <c r="F4065" s="158"/>
      <c r="G4065" s="158"/>
    </row>
    <row r="4066" spans="1:7" ht="20.100000000000001" customHeight="1">
      <c r="A4066" s="222" t="s">
        <v>7074</v>
      </c>
      <c r="B4066" s="223"/>
      <c r="C4066" s="223"/>
      <c r="D4066" s="223"/>
      <c r="E4066" s="223"/>
      <c r="F4066" s="223"/>
      <c r="G4066" s="223"/>
    </row>
    <row r="4067" spans="1:7" ht="20.100000000000001" customHeight="1">
      <c r="A4067" s="214" t="s">
        <v>2116</v>
      </c>
      <c r="B4067" s="215"/>
      <c r="C4067" s="147" t="s">
        <v>2079</v>
      </c>
      <c r="D4067" s="147" t="s">
        <v>2080</v>
      </c>
      <c r="E4067" s="147" t="s">
        <v>2081</v>
      </c>
      <c r="F4067" s="147" t="s">
        <v>2082</v>
      </c>
      <c r="G4067" s="147" t="s">
        <v>2083</v>
      </c>
    </row>
    <row r="4068" spans="1:7" ht="20.100000000000001" customHeight="1">
      <c r="A4068" s="155" t="s">
        <v>3254</v>
      </c>
      <c r="B4068" s="148" t="s">
        <v>3255</v>
      </c>
      <c r="C4068" s="155" t="s">
        <v>2086</v>
      </c>
      <c r="D4068" s="155" t="s">
        <v>2122</v>
      </c>
      <c r="E4068" s="156">
        <v>1</v>
      </c>
      <c r="F4068" s="157">
        <v>1.99</v>
      </c>
      <c r="G4068" s="157">
        <v>1.99</v>
      </c>
    </row>
    <row r="4069" spans="1:7" ht="27.95" customHeight="1">
      <c r="A4069" s="155" t="s">
        <v>3214</v>
      </c>
      <c r="B4069" s="148" t="s">
        <v>7045</v>
      </c>
      <c r="C4069" s="155" t="s">
        <v>2086</v>
      </c>
      <c r="D4069" s="155" t="s">
        <v>2122</v>
      </c>
      <c r="E4069" s="156">
        <v>4.5999999999999999E-2</v>
      </c>
      <c r="F4069" s="157">
        <v>16.399999999999999</v>
      </c>
      <c r="G4069" s="157">
        <v>0.75439999999999996</v>
      </c>
    </row>
    <row r="4070" spans="1:7" ht="20.100000000000001" customHeight="1">
      <c r="A4070" s="155" t="s">
        <v>3448</v>
      </c>
      <c r="B4070" s="148" t="s">
        <v>7075</v>
      </c>
      <c r="C4070" s="155" t="s">
        <v>2086</v>
      </c>
      <c r="D4070" s="155" t="s">
        <v>2122</v>
      </c>
      <c r="E4070" s="156">
        <v>1</v>
      </c>
      <c r="F4070" s="157">
        <v>32.53</v>
      </c>
      <c r="G4070" s="157">
        <v>32.53</v>
      </c>
    </row>
    <row r="4071" spans="1:7" ht="15" customHeight="1">
      <c r="A4071" s="158"/>
      <c r="B4071" s="158"/>
      <c r="C4071" s="158"/>
      <c r="D4071" s="158"/>
      <c r="E4071" s="216" t="s">
        <v>2129</v>
      </c>
      <c r="F4071" s="217"/>
      <c r="G4071" s="149">
        <v>35.2744</v>
      </c>
    </row>
    <row r="4072" spans="1:7" ht="20.100000000000001" customHeight="1">
      <c r="A4072" s="214" t="s">
        <v>2078</v>
      </c>
      <c r="B4072" s="215"/>
      <c r="C4072" s="147" t="s">
        <v>2079</v>
      </c>
      <c r="D4072" s="147" t="s">
        <v>2080</v>
      </c>
      <c r="E4072" s="147" t="s">
        <v>2081</v>
      </c>
      <c r="F4072" s="147" t="s">
        <v>2082</v>
      </c>
      <c r="G4072" s="147" t="s">
        <v>2083</v>
      </c>
    </row>
    <row r="4073" spans="1:7" ht="20.100000000000001" customHeight="1">
      <c r="A4073" s="155" t="s">
        <v>2440</v>
      </c>
      <c r="B4073" s="148" t="s">
        <v>2441</v>
      </c>
      <c r="C4073" s="155" t="s">
        <v>2086</v>
      </c>
      <c r="D4073" s="155" t="s">
        <v>2087</v>
      </c>
      <c r="E4073" s="156">
        <v>9.5000000000000001E-2</v>
      </c>
      <c r="F4073" s="157">
        <v>14.15</v>
      </c>
      <c r="G4073" s="157">
        <v>1.3442499999999999</v>
      </c>
    </row>
    <row r="4074" spans="1:7" ht="20.100000000000001" customHeight="1">
      <c r="A4074" s="155" t="s">
        <v>2429</v>
      </c>
      <c r="B4074" s="148" t="s">
        <v>2430</v>
      </c>
      <c r="C4074" s="155" t="s">
        <v>2086</v>
      </c>
      <c r="D4074" s="155" t="s">
        <v>2087</v>
      </c>
      <c r="E4074" s="156">
        <v>9.5000000000000001E-2</v>
      </c>
      <c r="F4074" s="157">
        <v>17.32</v>
      </c>
      <c r="G4074" s="157">
        <v>1.6454</v>
      </c>
    </row>
    <row r="4075" spans="1:7" ht="15" customHeight="1">
      <c r="A4075" s="158"/>
      <c r="B4075" s="158"/>
      <c r="C4075" s="158"/>
      <c r="D4075" s="158"/>
      <c r="E4075" s="216" t="s">
        <v>2091</v>
      </c>
      <c r="F4075" s="217"/>
      <c r="G4075" s="149">
        <v>2.9896500000000001</v>
      </c>
    </row>
    <row r="4076" spans="1:7" ht="15" customHeight="1">
      <c r="A4076" s="158"/>
      <c r="B4076" s="158"/>
      <c r="C4076" s="158"/>
      <c r="D4076" s="158"/>
      <c r="E4076" s="218" t="s">
        <v>2092</v>
      </c>
      <c r="F4076" s="219"/>
      <c r="G4076" s="150">
        <v>38.25</v>
      </c>
    </row>
    <row r="4077" spans="1:7" ht="9.9499999999999993" customHeight="1">
      <c r="A4077" s="158"/>
      <c r="B4077" s="158"/>
      <c r="C4077" s="220" t="s">
        <v>1212</v>
      </c>
      <c r="D4077" s="221"/>
      <c r="E4077" s="158"/>
      <c r="F4077" s="158"/>
      <c r="G4077" s="158"/>
    </row>
    <row r="4078" spans="1:7" ht="20.100000000000001" customHeight="1">
      <c r="A4078" s="222" t="s">
        <v>3450</v>
      </c>
      <c r="B4078" s="223"/>
      <c r="C4078" s="223"/>
      <c r="D4078" s="223"/>
      <c r="E4078" s="223"/>
      <c r="F4078" s="223"/>
      <c r="G4078" s="223"/>
    </row>
    <row r="4079" spans="1:7" ht="20.100000000000001" customHeight="1">
      <c r="A4079" s="214" t="s">
        <v>2116</v>
      </c>
      <c r="B4079" s="215"/>
      <c r="C4079" s="147" t="s">
        <v>2079</v>
      </c>
      <c r="D4079" s="147" t="s">
        <v>2080</v>
      </c>
      <c r="E4079" s="147" t="s">
        <v>2081</v>
      </c>
      <c r="F4079" s="147" t="s">
        <v>2082</v>
      </c>
      <c r="G4079" s="147" t="s">
        <v>2083</v>
      </c>
    </row>
    <row r="4080" spans="1:7" ht="15" customHeight="1">
      <c r="A4080" s="155" t="s">
        <v>2432</v>
      </c>
      <c r="B4080" s="148" t="s">
        <v>2433</v>
      </c>
      <c r="C4080" s="155" t="s">
        <v>2086</v>
      </c>
      <c r="D4080" s="155" t="s">
        <v>2122</v>
      </c>
      <c r="E4080" s="156">
        <v>0.02</v>
      </c>
      <c r="F4080" s="157">
        <v>44.8</v>
      </c>
      <c r="G4080" s="157">
        <v>0.89600000000000002</v>
      </c>
    </row>
    <row r="4081" spans="1:7" ht="20.100000000000001" customHeight="1">
      <c r="A4081" s="155" t="s">
        <v>3451</v>
      </c>
      <c r="B4081" s="148" t="s">
        <v>3452</v>
      </c>
      <c r="C4081" s="155" t="s">
        <v>2086</v>
      </c>
      <c r="D4081" s="155" t="s">
        <v>2122</v>
      </c>
      <c r="E4081" s="156">
        <v>1</v>
      </c>
      <c r="F4081" s="157">
        <v>5.86</v>
      </c>
      <c r="G4081" s="157">
        <v>5.86</v>
      </c>
    </row>
    <row r="4082" spans="1:7" ht="15" customHeight="1">
      <c r="A4082" s="155" t="s">
        <v>2436</v>
      </c>
      <c r="B4082" s="148" t="s">
        <v>2437</v>
      </c>
      <c r="C4082" s="155" t="s">
        <v>2086</v>
      </c>
      <c r="D4082" s="155" t="s">
        <v>2122</v>
      </c>
      <c r="E4082" s="156">
        <v>1.4999999999999999E-2</v>
      </c>
      <c r="F4082" s="157">
        <v>38.909999999999997</v>
      </c>
      <c r="G4082" s="157">
        <v>0.58365</v>
      </c>
    </row>
    <row r="4083" spans="1:7" ht="15" customHeight="1">
      <c r="A4083" s="158"/>
      <c r="B4083" s="158"/>
      <c r="C4083" s="158"/>
      <c r="D4083" s="158"/>
      <c r="E4083" s="216" t="s">
        <v>2129</v>
      </c>
      <c r="F4083" s="217"/>
      <c r="G4083" s="149">
        <v>7.3396499999999998</v>
      </c>
    </row>
    <row r="4084" spans="1:7" ht="20.100000000000001" customHeight="1">
      <c r="A4084" s="214" t="s">
        <v>2078</v>
      </c>
      <c r="B4084" s="215"/>
      <c r="C4084" s="147" t="s">
        <v>2079</v>
      </c>
      <c r="D4084" s="147" t="s">
        <v>2080</v>
      </c>
      <c r="E4084" s="147" t="s">
        <v>2081</v>
      </c>
      <c r="F4084" s="147" t="s">
        <v>2082</v>
      </c>
      <c r="G4084" s="147" t="s">
        <v>2083</v>
      </c>
    </row>
    <row r="4085" spans="1:7" ht="20.100000000000001" customHeight="1">
      <c r="A4085" s="155" t="s">
        <v>2429</v>
      </c>
      <c r="B4085" s="148" t="s">
        <v>2430</v>
      </c>
      <c r="C4085" s="155" t="s">
        <v>2086</v>
      </c>
      <c r="D4085" s="155" t="s">
        <v>2087</v>
      </c>
      <c r="E4085" s="156">
        <v>0.11</v>
      </c>
      <c r="F4085" s="157">
        <v>17.32</v>
      </c>
      <c r="G4085" s="157">
        <v>1.9052</v>
      </c>
    </row>
    <row r="4086" spans="1:7" ht="15" customHeight="1">
      <c r="A4086" s="155" t="s">
        <v>2084</v>
      </c>
      <c r="B4086" s="148" t="s">
        <v>2085</v>
      </c>
      <c r="C4086" s="155" t="s">
        <v>2086</v>
      </c>
      <c r="D4086" s="155" t="s">
        <v>2087</v>
      </c>
      <c r="E4086" s="156">
        <v>0.11</v>
      </c>
      <c r="F4086" s="157">
        <v>14.22</v>
      </c>
      <c r="G4086" s="157">
        <v>1.5642</v>
      </c>
    </row>
    <row r="4087" spans="1:7" ht="15" customHeight="1">
      <c r="A4087" s="158"/>
      <c r="B4087" s="158"/>
      <c r="C4087" s="158"/>
      <c r="D4087" s="158"/>
      <c r="E4087" s="216" t="s">
        <v>2091</v>
      </c>
      <c r="F4087" s="217"/>
      <c r="G4087" s="149">
        <v>3.4693999999999998</v>
      </c>
    </row>
    <row r="4088" spans="1:7" ht="15" customHeight="1">
      <c r="A4088" s="158"/>
      <c r="B4088" s="158"/>
      <c r="C4088" s="158"/>
      <c r="D4088" s="158"/>
      <c r="E4088" s="218" t="s">
        <v>2092</v>
      </c>
      <c r="F4088" s="219"/>
      <c r="G4088" s="150">
        <v>10.79</v>
      </c>
    </row>
    <row r="4089" spans="1:7" ht="9.9499999999999993" customHeight="1">
      <c r="A4089" s="158"/>
      <c r="B4089" s="158"/>
      <c r="C4089" s="220" t="s">
        <v>1212</v>
      </c>
      <c r="D4089" s="221"/>
      <c r="E4089" s="158"/>
      <c r="F4089" s="158"/>
      <c r="G4089" s="158"/>
    </row>
    <row r="4090" spans="1:7" ht="20.100000000000001" customHeight="1">
      <c r="A4090" s="222" t="s">
        <v>7076</v>
      </c>
      <c r="B4090" s="223"/>
      <c r="C4090" s="223"/>
      <c r="D4090" s="223"/>
      <c r="E4090" s="223"/>
      <c r="F4090" s="223"/>
      <c r="G4090" s="223"/>
    </row>
    <row r="4091" spans="1:7" ht="9.9499999999999993" customHeight="1">
      <c r="A4091" s="224"/>
      <c r="B4091" s="224"/>
      <c r="C4091" s="224"/>
      <c r="D4091" s="224"/>
      <c r="E4091" s="224"/>
      <c r="F4091" s="224"/>
      <c r="G4091" s="224"/>
    </row>
    <row r="4092" spans="1:7" ht="15" customHeight="1">
      <c r="A4092" s="158"/>
      <c r="B4092" s="158"/>
      <c r="C4092" s="158"/>
      <c r="D4092" s="158"/>
      <c r="E4092" s="218" t="s">
        <v>2092</v>
      </c>
      <c r="F4092" s="219"/>
      <c r="G4092" s="150">
        <v>3.36</v>
      </c>
    </row>
    <row r="4093" spans="1:7" ht="9.9499999999999993" customHeight="1">
      <c r="A4093" s="158"/>
      <c r="B4093" s="158"/>
      <c r="C4093" s="220" t="s">
        <v>1212</v>
      </c>
      <c r="D4093" s="221"/>
      <c r="E4093" s="158"/>
      <c r="F4093" s="158"/>
      <c r="G4093" s="158"/>
    </row>
    <row r="4094" spans="1:7" ht="20.100000000000001" customHeight="1">
      <c r="A4094" s="222" t="s">
        <v>3453</v>
      </c>
      <c r="B4094" s="223"/>
      <c r="C4094" s="223"/>
      <c r="D4094" s="223"/>
      <c r="E4094" s="223"/>
      <c r="F4094" s="223"/>
      <c r="G4094" s="223"/>
    </row>
    <row r="4095" spans="1:7" ht="20.100000000000001" customHeight="1">
      <c r="A4095" s="214" t="s">
        <v>2116</v>
      </c>
      <c r="B4095" s="215"/>
      <c r="C4095" s="147" t="s">
        <v>2079</v>
      </c>
      <c r="D4095" s="147" t="s">
        <v>2080</v>
      </c>
      <c r="E4095" s="147" t="s">
        <v>2081</v>
      </c>
      <c r="F4095" s="147" t="s">
        <v>2082</v>
      </c>
      <c r="G4095" s="147" t="s">
        <v>2083</v>
      </c>
    </row>
    <row r="4096" spans="1:7" ht="27.95" customHeight="1">
      <c r="A4096" s="155" t="s">
        <v>2823</v>
      </c>
      <c r="B4096" s="148" t="s">
        <v>6948</v>
      </c>
      <c r="C4096" s="155" t="s">
        <v>2086</v>
      </c>
      <c r="D4096" s="155" t="s">
        <v>2122</v>
      </c>
      <c r="E4096" s="156">
        <v>1</v>
      </c>
      <c r="F4096" s="157">
        <v>205.69</v>
      </c>
      <c r="G4096" s="157">
        <v>205.69</v>
      </c>
    </row>
    <row r="4097" spans="1:7" ht="15" customHeight="1">
      <c r="A4097" s="158"/>
      <c r="B4097" s="158"/>
      <c r="C4097" s="158"/>
      <c r="D4097" s="158"/>
      <c r="E4097" s="216" t="s">
        <v>2129</v>
      </c>
      <c r="F4097" s="217"/>
      <c r="G4097" s="149">
        <v>205.69</v>
      </c>
    </row>
    <row r="4098" spans="1:7" ht="20.100000000000001" customHeight="1">
      <c r="A4098" s="214" t="s">
        <v>2078</v>
      </c>
      <c r="B4098" s="215"/>
      <c r="C4098" s="147" t="s">
        <v>2079</v>
      </c>
      <c r="D4098" s="147" t="s">
        <v>2080</v>
      </c>
      <c r="E4098" s="147" t="s">
        <v>2081</v>
      </c>
      <c r="F4098" s="147" t="s">
        <v>2082</v>
      </c>
      <c r="G4098" s="147" t="s">
        <v>2083</v>
      </c>
    </row>
    <row r="4099" spans="1:7" ht="15" customHeight="1">
      <c r="A4099" s="155" t="s">
        <v>2084</v>
      </c>
      <c r="B4099" s="148" t="s">
        <v>2085</v>
      </c>
      <c r="C4099" s="155" t="s">
        <v>2086</v>
      </c>
      <c r="D4099" s="155" t="s">
        <v>2087</v>
      </c>
      <c r="E4099" s="156">
        <v>0.32</v>
      </c>
      <c r="F4099" s="157">
        <v>14.22</v>
      </c>
      <c r="G4099" s="157">
        <v>4.5503999999999998</v>
      </c>
    </row>
    <row r="4100" spans="1:7" ht="15" customHeight="1">
      <c r="A4100" s="158"/>
      <c r="B4100" s="158"/>
      <c r="C4100" s="158"/>
      <c r="D4100" s="158"/>
      <c r="E4100" s="216" t="s">
        <v>2091</v>
      </c>
      <c r="F4100" s="217"/>
      <c r="G4100" s="149">
        <v>4.5503999999999998</v>
      </c>
    </row>
    <row r="4101" spans="1:7" ht="15" customHeight="1">
      <c r="A4101" s="158"/>
      <c r="B4101" s="158"/>
      <c r="C4101" s="158"/>
      <c r="D4101" s="158"/>
      <c r="E4101" s="218" t="s">
        <v>2092</v>
      </c>
      <c r="F4101" s="219"/>
      <c r="G4101" s="150">
        <v>210.24</v>
      </c>
    </row>
    <row r="4102" spans="1:7" ht="9.9499999999999993" customHeight="1">
      <c r="A4102" s="158"/>
      <c r="B4102" s="158"/>
      <c r="C4102" s="220" t="s">
        <v>1212</v>
      </c>
      <c r="D4102" s="221"/>
      <c r="E4102" s="158"/>
      <c r="F4102" s="158"/>
      <c r="G4102" s="158"/>
    </row>
    <row r="4103" spans="1:7" ht="20.100000000000001" customHeight="1">
      <c r="A4103" s="222" t="s">
        <v>3454</v>
      </c>
      <c r="B4103" s="223"/>
      <c r="C4103" s="223"/>
      <c r="D4103" s="223"/>
      <c r="E4103" s="223"/>
      <c r="F4103" s="223"/>
      <c r="G4103" s="223"/>
    </row>
    <row r="4104" spans="1:7" ht="20.100000000000001" customHeight="1">
      <c r="A4104" s="214" t="s">
        <v>2116</v>
      </c>
      <c r="B4104" s="215"/>
      <c r="C4104" s="147" t="s">
        <v>2079</v>
      </c>
      <c r="D4104" s="147" t="s">
        <v>2080</v>
      </c>
      <c r="E4104" s="147" t="s">
        <v>2081</v>
      </c>
      <c r="F4104" s="147" t="s">
        <v>2082</v>
      </c>
      <c r="G4104" s="147" t="s">
        <v>2083</v>
      </c>
    </row>
    <row r="4105" spans="1:7" ht="15" customHeight="1">
      <c r="A4105" s="155" t="s">
        <v>3455</v>
      </c>
      <c r="B4105" s="148" t="s">
        <v>3456</v>
      </c>
      <c r="C4105" s="155" t="s">
        <v>2523</v>
      </c>
      <c r="D4105" s="155" t="s">
        <v>2583</v>
      </c>
      <c r="E4105" s="156">
        <v>1</v>
      </c>
      <c r="F4105" s="157">
        <v>30.54</v>
      </c>
      <c r="G4105" s="157">
        <v>30.54</v>
      </c>
    </row>
    <row r="4106" spans="1:7" ht="15" customHeight="1">
      <c r="A4106" s="158"/>
      <c r="B4106" s="158"/>
      <c r="C4106" s="158"/>
      <c r="D4106" s="158"/>
      <c r="E4106" s="216" t="s">
        <v>2129</v>
      </c>
      <c r="F4106" s="217"/>
      <c r="G4106" s="149">
        <v>30.54</v>
      </c>
    </row>
    <row r="4107" spans="1:7" ht="20.100000000000001" customHeight="1">
      <c r="A4107" s="214" t="s">
        <v>2078</v>
      </c>
      <c r="B4107" s="215"/>
      <c r="C4107" s="147" t="s">
        <v>2079</v>
      </c>
      <c r="D4107" s="147" t="s">
        <v>2080</v>
      </c>
      <c r="E4107" s="147" t="s">
        <v>2081</v>
      </c>
      <c r="F4107" s="147" t="s">
        <v>2082</v>
      </c>
      <c r="G4107" s="147" t="s">
        <v>2083</v>
      </c>
    </row>
    <row r="4108" spans="1:7" ht="20.100000000000001" customHeight="1">
      <c r="A4108" s="155" t="s">
        <v>2440</v>
      </c>
      <c r="B4108" s="148" t="s">
        <v>2441</v>
      </c>
      <c r="C4108" s="155" t="s">
        <v>2086</v>
      </c>
      <c r="D4108" s="155" t="s">
        <v>2087</v>
      </c>
      <c r="E4108" s="156">
        <v>0.5</v>
      </c>
      <c r="F4108" s="157">
        <v>14.15</v>
      </c>
      <c r="G4108" s="157">
        <v>7.0750000000000002</v>
      </c>
    </row>
    <row r="4109" spans="1:7" ht="20.100000000000001" customHeight="1">
      <c r="A4109" s="155" t="s">
        <v>2429</v>
      </c>
      <c r="B4109" s="148" t="s">
        <v>2430</v>
      </c>
      <c r="C4109" s="155" t="s">
        <v>2086</v>
      </c>
      <c r="D4109" s="155" t="s">
        <v>2087</v>
      </c>
      <c r="E4109" s="156">
        <v>0.5</v>
      </c>
      <c r="F4109" s="157">
        <v>17.32</v>
      </c>
      <c r="G4109" s="157">
        <v>8.66</v>
      </c>
    </row>
    <row r="4110" spans="1:7" ht="15" customHeight="1">
      <c r="A4110" s="158"/>
      <c r="B4110" s="158"/>
      <c r="C4110" s="158"/>
      <c r="D4110" s="158"/>
      <c r="E4110" s="216" t="s">
        <v>2091</v>
      </c>
      <c r="F4110" s="217"/>
      <c r="G4110" s="149">
        <v>15.734999999999999</v>
      </c>
    </row>
    <row r="4111" spans="1:7" ht="15" customHeight="1">
      <c r="A4111" s="158"/>
      <c r="B4111" s="158"/>
      <c r="C4111" s="158"/>
      <c r="D4111" s="158"/>
      <c r="E4111" s="218" t="s">
        <v>2092</v>
      </c>
      <c r="F4111" s="219"/>
      <c r="G4111" s="150">
        <v>46.28</v>
      </c>
    </row>
    <row r="4112" spans="1:7" ht="9.9499999999999993" customHeight="1">
      <c r="A4112" s="158"/>
      <c r="B4112" s="158"/>
      <c r="C4112" s="220" t="s">
        <v>1212</v>
      </c>
      <c r="D4112" s="221"/>
      <c r="E4112" s="158"/>
      <c r="F4112" s="158"/>
      <c r="G4112" s="158"/>
    </row>
    <row r="4113" spans="1:7" ht="20.100000000000001" customHeight="1">
      <c r="A4113" s="222" t="s">
        <v>3457</v>
      </c>
      <c r="B4113" s="223"/>
      <c r="C4113" s="223"/>
      <c r="D4113" s="223"/>
      <c r="E4113" s="223"/>
      <c r="F4113" s="223"/>
      <c r="G4113" s="223"/>
    </row>
    <row r="4114" spans="1:7" ht="20.100000000000001" customHeight="1">
      <c r="A4114" s="214" t="s">
        <v>2116</v>
      </c>
      <c r="B4114" s="215"/>
      <c r="C4114" s="147" t="s">
        <v>2079</v>
      </c>
      <c r="D4114" s="147" t="s">
        <v>2080</v>
      </c>
      <c r="E4114" s="147" t="s">
        <v>2081</v>
      </c>
      <c r="F4114" s="147" t="s">
        <v>2082</v>
      </c>
      <c r="G4114" s="147" t="s">
        <v>2083</v>
      </c>
    </row>
    <row r="4115" spans="1:7" ht="20.100000000000001" customHeight="1">
      <c r="A4115" s="155" t="s">
        <v>2456</v>
      </c>
      <c r="B4115" s="148" t="s">
        <v>2457</v>
      </c>
      <c r="C4115" s="155" t="s">
        <v>2086</v>
      </c>
      <c r="D4115" s="155" t="s">
        <v>2160</v>
      </c>
      <c r="E4115" s="156">
        <v>0.11</v>
      </c>
      <c r="F4115" s="157">
        <v>50</v>
      </c>
      <c r="G4115" s="157">
        <v>5.5</v>
      </c>
    </row>
    <row r="4116" spans="1:7" ht="15" customHeight="1">
      <c r="A4116" s="155" t="s">
        <v>3458</v>
      </c>
      <c r="B4116" s="148" t="s">
        <v>3459</v>
      </c>
      <c r="C4116" s="155" t="s">
        <v>2086</v>
      </c>
      <c r="D4116" s="155" t="s">
        <v>3460</v>
      </c>
      <c r="E4116" s="156">
        <v>0.41</v>
      </c>
      <c r="F4116" s="157">
        <v>17.34</v>
      </c>
      <c r="G4116" s="157">
        <v>7.1093999999999999</v>
      </c>
    </row>
    <row r="4117" spans="1:7" ht="20.100000000000001" customHeight="1">
      <c r="A4117" s="155" t="s">
        <v>2458</v>
      </c>
      <c r="B4117" s="148" t="s">
        <v>2459</v>
      </c>
      <c r="C4117" s="155" t="s">
        <v>2086</v>
      </c>
      <c r="D4117" s="155" t="s">
        <v>2160</v>
      </c>
      <c r="E4117" s="156">
        <v>3.1E-2</v>
      </c>
      <c r="F4117" s="157">
        <v>54.67</v>
      </c>
      <c r="G4117" s="157">
        <v>1.6947700000000001</v>
      </c>
    </row>
    <row r="4118" spans="1:7" ht="20.100000000000001" customHeight="1">
      <c r="A4118" s="155" t="s">
        <v>2659</v>
      </c>
      <c r="B4118" s="148" t="s">
        <v>2660</v>
      </c>
      <c r="C4118" s="155" t="s">
        <v>2086</v>
      </c>
      <c r="D4118" s="155" t="s">
        <v>2122</v>
      </c>
      <c r="E4118" s="156">
        <v>20</v>
      </c>
      <c r="F4118" s="157">
        <v>0.44</v>
      </c>
      <c r="G4118" s="157">
        <v>8.8000000000000007</v>
      </c>
    </row>
    <row r="4119" spans="1:7" ht="15" customHeight="1">
      <c r="A4119" s="158"/>
      <c r="B4119" s="158"/>
      <c r="C4119" s="158"/>
      <c r="D4119" s="158"/>
      <c r="E4119" s="216" t="s">
        <v>2129</v>
      </c>
      <c r="F4119" s="217"/>
      <c r="G4119" s="149">
        <v>23.10417</v>
      </c>
    </row>
    <row r="4120" spans="1:7" ht="20.100000000000001" customHeight="1">
      <c r="A4120" s="214" t="s">
        <v>2078</v>
      </c>
      <c r="B4120" s="215"/>
      <c r="C4120" s="147" t="s">
        <v>2079</v>
      </c>
      <c r="D4120" s="147" t="s">
        <v>2080</v>
      </c>
      <c r="E4120" s="147" t="s">
        <v>2081</v>
      </c>
      <c r="F4120" s="147" t="s">
        <v>2082</v>
      </c>
      <c r="G4120" s="147" t="s">
        <v>2083</v>
      </c>
    </row>
    <row r="4121" spans="1:7" ht="15" customHeight="1">
      <c r="A4121" s="155" t="s">
        <v>2421</v>
      </c>
      <c r="B4121" s="148" t="s">
        <v>2422</v>
      </c>
      <c r="C4121" s="155" t="s">
        <v>2086</v>
      </c>
      <c r="D4121" s="155" t="s">
        <v>2087</v>
      </c>
      <c r="E4121" s="156">
        <v>0.98</v>
      </c>
      <c r="F4121" s="157">
        <v>17.350000000000001</v>
      </c>
      <c r="G4121" s="157">
        <v>17.003</v>
      </c>
    </row>
    <row r="4122" spans="1:7" ht="15" customHeight="1">
      <c r="A4122" s="155" t="s">
        <v>2084</v>
      </c>
      <c r="B4122" s="148" t="s">
        <v>2085</v>
      </c>
      <c r="C4122" s="155" t="s">
        <v>2086</v>
      </c>
      <c r="D4122" s="155" t="s">
        <v>2087</v>
      </c>
      <c r="E4122" s="156">
        <v>2.0699999999999998</v>
      </c>
      <c r="F4122" s="157">
        <v>14.22</v>
      </c>
      <c r="G4122" s="157">
        <v>29.435400000000001</v>
      </c>
    </row>
    <row r="4123" spans="1:7" ht="15" customHeight="1">
      <c r="A4123" s="158"/>
      <c r="B4123" s="158"/>
      <c r="C4123" s="158"/>
      <c r="D4123" s="158"/>
      <c r="E4123" s="216" t="s">
        <v>2091</v>
      </c>
      <c r="F4123" s="217"/>
      <c r="G4123" s="149">
        <v>46.438400000000001</v>
      </c>
    </row>
    <row r="4124" spans="1:7" ht="15" customHeight="1">
      <c r="A4124" s="158"/>
      <c r="B4124" s="158"/>
      <c r="C4124" s="158"/>
      <c r="D4124" s="158"/>
      <c r="E4124" s="218" t="s">
        <v>2092</v>
      </c>
      <c r="F4124" s="219"/>
      <c r="G4124" s="150">
        <v>69.52</v>
      </c>
    </row>
    <row r="4125" spans="1:7" ht="9.9499999999999993" customHeight="1">
      <c r="A4125" s="158"/>
      <c r="B4125" s="158"/>
      <c r="C4125" s="220" t="s">
        <v>1212</v>
      </c>
      <c r="D4125" s="221"/>
      <c r="E4125" s="158"/>
      <c r="F4125" s="158"/>
      <c r="G4125" s="158"/>
    </row>
    <row r="4126" spans="1:7" ht="20.100000000000001" customHeight="1">
      <c r="A4126" s="222" t="s">
        <v>3461</v>
      </c>
      <c r="B4126" s="223"/>
      <c r="C4126" s="223"/>
      <c r="D4126" s="223"/>
      <c r="E4126" s="223"/>
      <c r="F4126" s="223"/>
      <c r="G4126" s="223"/>
    </row>
    <row r="4127" spans="1:7" ht="20.100000000000001" customHeight="1">
      <c r="A4127" s="214" t="s">
        <v>2116</v>
      </c>
      <c r="B4127" s="215"/>
      <c r="C4127" s="147" t="s">
        <v>2079</v>
      </c>
      <c r="D4127" s="147" t="s">
        <v>2080</v>
      </c>
      <c r="E4127" s="147" t="s">
        <v>2081</v>
      </c>
      <c r="F4127" s="147" t="s">
        <v>2082</v>
      </c>
      <c r="G4127" s="147" t="s">
        <v>2083</v>
      </c>
    </row>
    <row r="4128" spans="1:7" ht="20.100000000000001" customHeight="1">
      <c r="A4128" s="155" t="s">
        <v>2456</v>
      </c>
      <c r="B4128" s="148" t="s">
        <v>2457</v>
      </c>
      <c r="C4128" s="155" t="s">
        <v>2086</v>
      </c>
      <c r="D4128" s="155" t="s">
        <v>2160</v>
      </c>
      <c r="E4128" s="156">
        <v>0.16</v>
      </c>
      <c r="F4128" s="157">
        <v>50</v>
      </c>
      <c r="G4128" s="157">
        <v>8</v>
      </c>
    </row>
    <row r="4129" spans="1:7" ht="15" customHeight="1">
      <c r="A4129" s="155" t="s">
        <v>3458</v>
      </c>
      <c r="B4129" s="148" t="s">
        <v>3459</v>
      </c>
      <c r="C4129" s="155" t="s">
        <v>2086</v>
      </c>
      <c r="D4129" s="155" t="s">
        <v>3460</v>
      </c>
      <c r="E4129" s="156">
        <v>0.75</v>
      </c>
      <c r="F4129" s="157">
        <v>17.34</v>
      </c>
      <c r="G4129" s="157">
        <v>13.005000000000001</v>
      </c>
    </row>
    <row r="4130" spans="1:7" ht="20.100000000000001" customHeight="1">
      <c r="A4130" s="155" t="s">
        <v>2458</v>
      </c>
      <c r="B4130" s="148" t="s">
        <v>2459</v>
      </c>
      <c r="C4130" s="155" t="s">
        <v>2086</v>
      </c>
      <c r="D4130" s="155" t="s">
        <v>2160</v>
      </c>
      <c r="E4130" s="156">
        <v>5.6000000000000001E-2</v>
      </c>
      <c r="F4130" s="157">
        <v>54.67</v>
      </c>
      <c r="G4130" s="157">
        <v>3.0615199999999998</v>
      </c>
    </row>
    <row r="4131" spans="1:7" ht="20.100000000000001" customHeight="1">
      <c r="A4131" s="155" t="s">
        <v>2659</v>
      </c>
      <c r="B4131" s="148" t="s">
        <v>2660</v>
      </c>
      <c r="C4131" s="155" t="s">
        <v>2086</v>
      </c>
      <c r="D4131" s="155" t="s">
        <v>2122</v>
      </c>
      <c r="E4131" s="156">
        <v>42</v>
      </c>
      <c r="F4131" s="157">
        <v>0.44</v>
      </c>
      <c r="G4131" s="157">
        <v>18.48</v>
      </c>
    </row>
    <row r="4132" spans="1:7" ht="15" customHeight="1">
      <c r="A4132" s="158"/>
      <c r="B4132" s="158"/>
      <c r="C4132" s="158"/>
      <c r="D4132" s="158"/>
      <c r="E4132" s="216" t="s">
        <v>2129</v>
      </c>
      <c r="F4132" s="217"/>
      <c r="G4132" s="149">
        <v>42.546520000000001</v>
      </c>
    </row>
    <row r="4133" spans="1:7" ht="20.100000000000001" customHeight="1">
      <c r="A4133" s="214" t="s">
        <v>2078</v>
      </c>
      <c r="B4133" s="215"/>
      <c r="C4133" s="147" t="s">
        <v>2079</v>
      </c>
      <c r="D4133" s="147" t="s">
        <v>2080</v>
      </c>
      <c r="E4133" s="147" t="s">
        <v>2081</v>
      </c>
      <c r="F4133" s="147" t="s">
        <v>2082</v>
      </c>
      <c r="G4133" s="147" t="s">
        <v>2083</v>
      </c>
    </row>
    <row r="4134" spans="1:7" ht="15" customHeight="1">
      <c r="A4134" s="155" t="s">
        <v>2421</v>
      </c>
      <c r="B4134" s="148" t="s">
        <v>2422</v>
      </c>
      <c r="C4134" s="155" t="s">
        <v>2086</v>
      </c>
      <c r="D4134" s="155" t="s">
        <v>2087</v>
      </c>
      <c r="E4134" s="156">
        <v>2</v>
      </c>
      <c r="F4134" s="157">
        <v>17.350000000000001</v>
      </c>
      <c r="G4134" s="157">
        <v>34.700000000000003</v>
      </c>
    </row>
    <row r="4135" spans="1:7" ht="15" customHeight="1">
      <c r="A4135" s="155" t="s">
        <v>2084</v>
      </c>
      <c r="B4135" s="148" t="s">
        <v>2085</v>
      </c>
      <c r="C4135" s="155" t="s">
        <v>2086</v>
      </c>
      <c r="D4135" s="155" t="s">
        <v>2087</v>
      </c>
      <c r="E4135" s="156">
        <v>4.3499999999999996</v>
      </c>
      <c r="F4135" s="157">
        <v>14.22</v>
      </c>
      <c r="G4135" s="157">
        <v>61.856999999999999</v>
      </c>
    </row>
    <row r="4136" spans="1:7" ht="15" customHeight="1">
      <c r="A4136" s="158"/>
      <c r="B4136" s="158"/>
      <c r="C4136" s="158"/>
      <c r="D4136" s="158"/>
      <c r="E4136" s="216" t="s">
        <v>2091</v>
      </c>
      <c r="F4136" s="217"/>
      <c r="G4136" s="149">
        <v>96.557000000000002</v>
      </c>
    </row>
    <row r="4137" spans="1:7" ht="15" customHeight="1">
      <c r="A4137" s="158"/>
      <c r="B4137" s="158"/>
      <c r="C4137" s="158"/>
      <c r="D4137" s="158"/>
      <c r="E4137" s="218" t="s">
        <v>2092</v>
      </c>
      <c r="F4137" s="219"/>
      <c r="G4137" s="150">
        <v>139.09</v>
      </c>
    </row>
    <row r="4138" spans="1:7" ht="9.9499999999999993" customHeight="1">
      <c r="A4138" s="158"/>
      <c r="B4138" s="158"/>
      <c r="C4138" s="220" t="s">
        <v>1212</v>
      </c>
      <c r="D4138" s="221"/>
      <c r="E4138" s="158"/>
      <c r="F4138" s="158"/>
      <c r="G4138" s="158"/>
    </row>
    <row r="4139" spans="1:7" ht="20.100000000000001" customHeight="1">
      <c r="A4139" s="222" t="s">
        <v>3462</v>
      </c>
      <c r="B4139" s="223"/>
      <c r="C4139" s="223"/>
      <c r="D4139" s="223"/>
      <c r="E4139" s="223"/>
      <c r="F4139" s="223"/>
      <c r="G4139" s="223"/>
    </row>
    <row r="4140" spans="1:7" ht="20.100000000000001" customHeight="1">
      <c r="A4140" s="214" t="s">
        <v>2116</v>
      </c>
      <c r="B4140" s="215"/>
      <c r="C4140" s="147" t="s">
        <v>2079</v>
      </c>
      <c r="D4140" s="147" t="s">
        <v>2080</v>
      </c>
      <c r="E4140" s="147" t="s">
        <v>2081</v>
      </c>
      <c r="F4140" s="147" t="s">
        <v>2082</v>
      </c>
      <c r="G4140" s="147" t="s">
        <v>2083</v>
      </c>
    </row>
    <row r="4141" spans="1:7" ht="27.95" customHeight="1">
      <c r="A4141" s="155" t="s">
        <v>3463</v>
      </c>
      <c r="B4141" s="148" t="s">
        <v>7077</v>
      </c>
      <c r="C4141" s="155" t="s">
        <v>2086</v>
      </c>
      <c r="D4141" s="155" t="s">
        <v>2122</v>
      </c>
      <c r="E4141" s="156">
        <v>1</v>
      </c>
      <c r="F4141" s="157">
        <v>223.95</v>
      </c>
      <c r="G4141" s="157">
        <v>223.95</v>
      </c>
    </row>
    <row r="4142" spans="1:7" ht="15" customHeight="1">
      <c r="A4142" s="155" t="s">
        <v>3464</v>
      </c>
      <c r="B4142" s="148" t="s">
        <v>3465</v>
      </c>
      <c r="C4142" s="155" t="s">
        <v>2086</v>
      </c>
      <c r="D4142" s="155" t="s">
        <v>2122</v>
      </c>
      <c r="E4142" s="156">
        <v>5</v>
      </c>
      <c r="F4142" s="157">
        <v>76.45</v>
      </c>
      <c r="G4142" s="157">
        <v>382.25</v>
      </c>
    </row>
    <row r="4143" spans="1:7" ht="15" customHeight="1">
      <c r="A4143" s="155" t="s">
        <v>3466</v>
      </c>
      <c r="B4143" s="148" t="s">
        <v>3467</v>
      </c>
      <c r="C4143" s="155" t="s">
        <v>2086</v>
      </c>
      <c r="D4143" s="155" t="s">
        <v>2122</v>
      </c>
      <c r="E4143" s="156">
        <v>1</v>
      </c>
      <c r="F4143" s="157">
        <v>31.33</v>
      </c>
      <c r="G4143" s="157">
        <v>31.33</v>
      </c>
    </row>
    <row r="4144" spans="1:7" ht="15" customHeight="1">
      <c r="A4144" s="155" t="s">
        <v>3468</v>
      </c>
      <c r="B4144" s="148" t="s">
        <v>3469</v>
      </c>
      <c r="C4144" s="155" t="s">
        <v>2086</v>
      </c>
      <c r="D4144" s="155" t="s">
        <v>2122</v>
      </c>
      <c r="E4144" s="156">
        <v>1</v>
      </c>
      <c r="F4144" s="157">
        <v>38.14</v>
      </c>
      <c r="G4144" s="157">
        <v>38.14</v>
      </c>
    </row>
    <row r="4145" spans="1:7" ht="15" customHeight="1">
      <c r="A4145" s="158"/>
      <c r="B4145" s="158"/>
      <c r="C4145" s="158"/>
      <c r="D4145" s="158"/>
      <c r="E4145" s="216" t="s">
        <v>2129</v>
      </c>
      <c r="F4145" s="217"/>
      <c r="G4145" s="149">
        <v>675.67</v>
      </c>
    </row>
    <row r="4146" spans="1:7" ht="20.100000000000001" customHeight="1">
      <c r="A4146" s="214" t="s">
        <v>2078</v>
      </c>
      <c r="B4146" s="215"/>
      <c r="C4146" s="147" t="s">
        <v>2079</v>
      </c>
      <c r="D4146" s="147" t="s">
        <v>2080</v>
      </c>
      <c r="E4146" s="147" t="s">
        <v>2081</v>
      </c>
      <c r="F4146" s="147" t="s">
        <v>2082</v>
      </c>
      <c r="G4146" s="147" t="s">
        <v>2083</v>
      </c>
    </row>
    <row r="4147" spans="1:7" ht="20.100000000000001" customHeight="1">
      <c r="A4147" s="155" t="s">
        <v>3470</v>
      </c>
      <c r="B4147" s="148" t="s">
        <v>7078</v>
      </c>
      <c r="C4147" s="155" t="s">
        <v>2086</v>
      </c>
      <c r="D4147" s="155" t="s">
        <v>2128</v>
      </c>
      <c r="E4147" s="156">
        <v>6.19</v>
      </c>
      <c r="F4147" s="157">
        <v>7.28</v>
      </c>
      <c r="G4147" s="157">
        <v>45.063200000000002</v>
      </c>
    </row>
    <row r="4148" spans="1:7" ht="27.95" customHeight="1">
      <c r="A4148" s="155" t="s">
        <v>3471</v>
      </c>
      <c r="B4148" s="148" t="s">
        <v>3472</v>
      </c>
      <c r="C4148" s="155" t="s">
        <v>2086</v>
      </c>
      <c r="D4148" s="155" t="s">
        <v>2160</v>
      </c>
      <c r="E4148" s="156">
        <v>1.4999999999999999E-2</v>
      </c>
      <c r="F4148" s="157">
        <v>258.8</v>
      </c>
      <c r="G4148" s="157">
        <v>3.8820000000000001</v>
      </c>
    </row>
    <row r="4149" spans="1:7" ht="15" customHeight="1">
      <c r="A4149" s="155" t="s">
        <v>2421</v>
      </c>
      <c r="B4149" s="148" t="s">
        <v>2422</v>
      </c>
      <c r="C4149" s="155" t="s">
        <v>2086</v>
      </c>
      <c r="D4149" s="155" t="s">
        <v>2087</v>
      </c>
      <c r="E4149" s="156">
        <v>11.5</v>
      </c>
      <c r="F4149" s="157">
        <v>17.350000000000001</v>
      </c>
      <c r="G4149" s="157">
        <v>199.52500000000001</v>
      </c>
    </row>
    <row r="4150" spans="1:7" ht="15" customHeight="1">
      <c r="A4150" s="155" t="s">
        <v>2084</v>
      </c>
      <c r="B4150" s="148" t="s">
        <v>2085</v>
      </c>
      <c r="C4150" s="155" t="s">
        <v>2086</v>
      </c>
      <c r="D4150" s="155" t="s">
        <v>2087</v>
      </c>
      <c r="E4150" s="156">
        <v>10</v>
      </c>
      <c r="F4150" s="157">
        <v>14.22</v>
      </c>
      <c r="G4150" s="157">
        <v>142.19999999999999</v>
      </c>
    </row>
    <row r="4151" spans="1:7" ht="27.95" customHeight="1">
      <c r="A4151" s="155" t="s">
        <v>2364</v>
      </c>
      <c r="B4151" s="148" t="s">
        <v>2365</v>
      </c>
      <c r="C4151" s="155" t="s">
        <v>2086</v>
      </c>
      <c r="D4151" s="155" t="s">
        <v>2160</v>
      </c>
      <c r="E4151" s="156">
        <v>0.76</v>
      </c>
      <c r="F4151" s="157">
        <v>211.24</v>
      </c>
      <c r="G4151" s="157">
        <v>160.54239999999999</v>
      </c>
    </row>
    <row r="4152" spans="1:7" ht="15" customHeight="1">
      <c r="A4152" s="158"/>
      <c r="B4152" s="158"/>
      <c r="C4152" s="158"/>
      <c r="D4152" s="158"/>
      <c r="E4152" s="216" t="s">
        <v>2091</v>
      </c>
      <c r="F4152" s="217"/>
      <c r="G4152" s="149">
        <v>551.21259999999995</v>
      </c>
    </row>
    <row r="4153" spans="1:7" ht="15" customHeight="1">
      <c r="A4153" s="158"/>
      <c r="B4153" s="158"/>
      <c r="C4153" s="158"/>
      <c r="D4153" s="158"/>
      <c r="E4153" s="218" t="s">
        <v>2092</v>
      </c>
      <c r="F4153" s="219"/>
      <c r="G4153" s="150">
        <v>1226.8699999999999</v>
      </c>
    </row>
    <row r="4154" spans="1:7" ht="9.9499999999999993" customHeight="1">
      <c r="A4154" s="158"/>
      <c r="B4154" s="158"/>
      <c r="C4154" s="220" t="s">
        <v>1212</v>
      </c>
      <c r="D4154" s="221"/>
      <c r="E4154" s="158"/>
      <c r="F4154" s="158"/>
      <c r="G4154" s="158"/>
    </row>
    <row r="4155" spans="1:7" ht="20.100000000000001" customHeight="1">
      <c r="A4155" s="222" t="s">
        <v>3473</v>
      </c>
      <c r="B4155" s="223"/>
      <c r="C4155" s="223"/>
      <c r="D4155" s="223"/>
      <c r="E4155" s="223"/>
      <c r="F4155" s="223"/>
      <c r="G4155" s="223"/>
    </row>
    <row r="4156" spans="1:7" ht="20.100000000000001" customHeight="1">
      <c r="A4156" s="214" t="s">
        <v>3474</v>
      </c>
      <c r="B4156" s="215"/>
      <c r="C4156" s="147" t="s">
        <v>2079</v>
      </c>
      <c r="D4156" s="147" t="s">
        <v>2080</v>
      </c>
      <c r="E4156" s="147" t="s">
        <v>2081</v>
      </c>
      <c r="F4156" s="147" t="s">
        <v>2082</v>
      </c>
      <c r="G4156" s="147" t="s">
        <v>2083</v>
      </c>
    </row>
    <row r="4157" spans="1:7" ht="15" customHeight="1">
      <c r="A4157" s="155" t="s">
        <v>3475</v>
      </c>
      <c r="B4157" s="148" t="s">
        <v>3476</v>
      </c>
      <c r="C4157" s="155" t="s">
        <v>2119</v>
      </c>
      <c r="D4157" s="155" t="s">
        <v>2122</v>
      </c>
      <c r="E4157" s="156">
        <v>1</v>
      </c>
      <c r="F4157" s="157">
        <v>139.41</v>
      </c>
      <c r="G4157" s="157">
        <v>139.41</v>
      </c>
    </row>
    <row r="4158" spans="1:7" ht="15" customHeight="1">
      <c r="A4158" s="158"/>
      <c r="B4158" s="158"/>
      <c r="C4158" s="158"/>
      <c r="D4158" s="158"/>
      <c r="E4158" s="216" t="s">
        <v>2136</v>
      </c>
      <c r="F4158" s="217"/>
      <c r="G4158" s="149">
        <v>139.41</v>
      </c>
    </row>
    <row r="4159" spans="1:7" ht="20.100000000000001" customHeight="1">
      <c r="A4159" s="214" t="s">
        <v>2116</v>
      </c>
      <c r="B4159" s="215"/>
      <c r="C4159" s="147" t="s">
        <v>2079</v>
      </c>
      <c r="D4159" s="147" t="s">
        <v>2080</v>
      </c>
      <c r="E4159" s="147" t="s">
        <v>2081</v>
      </c>
      <c r="F4159" s="147" t="s">
        <v>2082</v>
      </c>
      <c r="G4159" s="147" t="s">
        <v>2083</v>
      </c>
    </row>
    <row r="4160" spans="1:7" ht="20.100000000000001" customHeight="1">
      <c r="A4160" s="155" t="s">
        <v>2456</v>
      </c>
      <c r="B4160" s="148" t="s">
        <v>2457</v>
      </c>
      <c r="C4160" s="155" t="s">
        <v>2086</v>
      </c>
      <c r="D4160" s="155" t="s">
        <v>2160</v>
      </c>
      <c r="E4160" s="156">
        <v>2.1899999999999999E-2</v>
      </c>
      <c r="F4160" s="157">
        <v>50</v>
      </c>
      <c r="G4160" s="157">
        <v>1.095</v>
      </c>
    </row>
    <row r="4161" spans="1:7" ht="15" customHeight="1">
      <c r="A4161" s="155" t="s">
        <v>2413</v>
      </c>
      <c r="B4161" s="148" t="s">
        <v>2414</v>
      </c>
      <c r="C4161" s="155" t="s">
        <v>2086</v>
      </c>
      <c r="D4161" s="155" t="s">
        <v>2363</v>
      </c>
      <c r="E4161" s="156">
        <v>9.94</v>
      </c>
      <c r="F4161" s="157">
        <v>0.36</v>
      </c>
      <c r="G4161" s="157">
        <v>3.5783999999999998</v>
      </c>
    </row>
    <row r="4162" spans="1:7" ht="15" customHeight="1">
      <c r="A4162" s="158"/>
      <c r="B4162" s="158"/>
      <c r="C4162" s="158"/>
      <c r="D4162" s="158"/>
      <c r="E4162" s="216" t="s">
        <v>2129</v>
      </c>
      <c r="F4162" s="217"/>
      <c r="G4162" s="149">
        <v>4.6734</v>
      </c>
    </row>
    <row r="4163" spans="1:7" ht="20.100000000000001" customHeight="1">
      <c r="A4163" s="214" t="s">
        <v>2078</v>
      </c>
      <c r="B4163" s="215"/>
      <c r="C4163" s="147" t="s">
        <v>2079</v>
      </c>
      <c r="D4163" s="147" t="s">
        <v>2080</v>
      </c>
      <c r="E4163" s="147" t="s">
        <v>2081</v>
      </c>
      <c r="F4163" s="147" t="s">
        <v>2082</v>
      </c>
      <c r="G4163" s="147" t="s">
        <v>2083</v>
      </c>
    </row>
    <row r="4164" spans="1:7" ht="15" customHeight="1">
      <c r="A4164" s="155" t="s">
        <v>2421</v>
      </c>
      <c r="B4164" s="148" t="s">
        <v>2422</v>
      </c>
      <c r="C4164" s="155" t="s">
        <v>2086</v>
      </c>
      <c r="D4164" s="155" t="s">
        <v>2087</v>
      </c>
      <c r="E4164" s="156">
        <v>1.5</v>
      </c>
      <c r="F4164" s="157">
        <v>17.350000000000001</v>
      </c>
      <c r="G4164" s="157">
        <v>26.024999999999999</v>
      </c>
    </row>
    <row r="4165" spans="1:7" ht="15" customHeight="1">
      <c r="A4165" s="155" t="s">
        <v>2084</v>
      </c>
      <c r="B4165" s="148" t="s">
        <v>2085</v>
      </c>
      <c r="C4165" s="155" t="s">
        <v>2086</v>
      </c>
      <c r="D4165" s="155" t="s">
        <v>2087</v>
      </c>
      <c r="E4165" s="156">
        <v>1.5</v>
      </c>
      <c r="F4165" s="157">
        <v>14.22</v>
      </c>
      <c r="G4165" s="157">
        <v>21.33</v>
      </c>
    </row>
    <row r="4166" spans="1:7" ht="15" customHeight="1">
      <c r="A4166" s="158"/>
      <c r="B4166" s="158"/>
      <c r="C4166" s="158"/>
      <c r="D4166" s="158"/>
      <c r="E4166" s="216" t="s">
        <v>2091</v>
      </c>
      <c r="F4166" s="217"/>
      <c r="G4166" s="149">
        <v>47.354999999999997</v>
      </c>
    </row>
    <row r="4167" spans="1:7" ht="15" customHeight="1">
      <c r="A4167" s="158"/>
      <c r="B4167" s="158"/>
      <c r="C4167" s="158"/>
      <c r="D4167" s="158"/>
      <c r="E4167" s="218" t="s">
        <v>2092</v>
      </c>
      <c r="F4167" s="219"/>
      <c r="G4167" s="150">
        <v>191.44</v>
      </c>
    </row>
    <row r="4168" spans="1:7" ht="9.9499999999999993" customHeight="1">
      <c r="A4168" s="158"/>
      <c r="B4168" s="158"/>
      <c r="C4168" s="220" t="s">
        <v>1212</v>
      </c>
      <c r="D4168" s="221"/>
      <c r="E4168" s="158"/>
      <c r="F4168" s="158"/>
      <c r="G4168" s="158"/>
    </row>
    <row r="4169" spans="1:7" ht="20.100000000000001" customHeight="1">
      <c r="A4169" s="222" t="s">
        <v>3477</v>
      </c>
      <c r="B4169" s="223"/>
      <c r="C4169" s="223"/>
      <c r="D4169" s="223"/>
      <c r="E4169" s="223"/>
      <c r="F4169" s="223"/>
      <c r="G4169" s="223"/>
    </row>
    <row r="4170" spans="1:7" ht="20.100000000000001" customHeight="1">
      <c r="A4170" s="214" t="s">
        <v>2116</v>
      </c>
      <c r="B4170" s="215"/>
      <c r="C4170" s="147" t="s">
        <v>2079</v>
      </c>
      <c r="D4170" s="147" t="s">
        <v>2080</v>
      </c>
      <c r="E4170" s="147" t="s">
        <v>2081</v>
      </c>
      <c r="F4170" s="147" t="s">
        <v>2082</v>
      </c>
      <c r="G4170" s="147" t="s">
        <v>2083</v>
      </c>
    </row>
    <row r="4171" spans="1:7" ht="15" customHeight="1">
      <c r="A4171" s="155" t="s">
        <v>3478</v>
      </c>
      <c r="B4171" s="148" t="s">
        <v>3479</v>
      </c>
      <c r="C4171" s="155" t="s">
        <v>2086</v>
      </c>
      <c r="D4171" s="155" t="s">
        <v>2363</v>
      </c>
      <c r="E4171" s="156">
        <v>4.26</v>
      </c>
      <c r="F4171" s="157">
        <v>3.77</v>
      </c>
      <c r="G4171" s="157">
        <v>16.060199999999998</v>
      </c>
    </row>
    <row r="4172" spans="1:7" ht="15" customHeight="1">
      <c r="A4172" s="155" t="s">
        <v>2470</v>
      </c>
      <c r="B4172" s="148" t="s">
        <v>2471</v>
      </c>
      <c r="C4172" s="155" t="s">
        <v>2086</v>
      </c>
      <c r="D4172" s="155" t="s">
        <v>2363</v>
      </c>
      <c r="E4172" s="156">
        <v>7.1999999999999995E-2</v>
      </c>
      <c r="F4172" s="157">
        <v>8.15</v>
      </c>
      <c r="G4172" s="157">
        <v>0.58679999999999999</v>
      </c>
    </row>
    <row r="4173" spans="1:7" ht="20.100000000000001" customHeight="1">
      <c r="A4173" s="155" t="s">
        <v>2666</v>
      </c>
      <c r="B4173" s="148" t="s">
        <v>2667</v>
      </c>
      <c r="C4173" s="155" t="s">
        <v>2086</v>
      </c>
      <c r="D4173" s="155" t="s">
        <v>2160</v>
      </c>
      <c r="E4173" s="156">
        <v>0.36899999999999999</v>
      </c>
      <c r="F4173" s="157">
        <v>60</v>
      </c>
      <c r="G4173" s="157">
        <v>22.14</v>
      </c>
    </row>
    <row r="4174" spans="1:7" ht="15" customHeight="1">
      <c r="A4174" s="155" t="s">
        <v>2657</v>
      </c>
      <c r="B4174" s="148" t="s">
        <v>2658</v>
      </c>
      <c r="C4174" s="155" t="s">
        <v>2086</v>
      </c>
      <c r="D4174" s="155" t="s">
        <v>2363</v>
      </c>
      <c r="E4174" s="156">
        <v>24.888000000000002</v>
      </c>
      <c r="F4174" s="157">
        <v>0.67</v>
      </c>
      <c r="G4174" s="157">
        <v>16.674959999999999</v>
      </c>
    </row>
    <row r="4175" spans="1:7" ht="20.100000000000001" customHeight="1">
      <c r="A4175" s="155" t="s">
        <v>2340</v>
      </c>
      <c r="B4175" s="148" t="s">
        <v>6870</v>
      </c>
      <c r="C4175" s="155" t="s">
        <v>2086</v>
      </c>
      <c r="D4175" s="155" t="s">
        <v>2122</v>
      </c>
      <c r="E4175" s="156">
        <v>0.13388430000000001</v>
      </c>
      <c r="F4175" s="157">
        <v>36</v>
      </c>
      <c r="G4175" s="157">
        <v>4.8198347999999998</v>
      </c>
    </row>
    <row r="4176" spans="1:7" ht="15" customHeight="1">
      <c r="A4176" s="155" t="s">
        <v>2413</v>
      </c>
      <c r="B4176" s="148" t="s">
        <v>2414</v>
      </c>
      <c r="C4176" s="155" t="s">
        <v>2086</v>
      </c>
      <c r="D4176" s="155" t="s">
        <v>2363</v>
      </c>
      <c r="E4176" s="156">
        <v>87.186000000000007</v>
      </c>
      <c r="F4176" s="157">
        <v>0.36</v>
      </c>
      <c r="G4176" s="157">
        <v>31.386959999999998</v>
      </c>
    </row>
    <row r="4177" spans="1:7" ht="20.100000000000001" customHeight="1">
      <c r="A4177" s="155" t="s">
        <v>2610</v>
      </c>
      <c r="B4177" s="148" t="s">
        <v>2611</v>
      </c>
      <c r="C4177" s="155" t="s">
        <v>2086</v>
      </c>
      <c r="D4177" s="155" t="s">
        <v>2160</v>
      </c>
      <c r="E4177" s="156">
        <v>0.126</v>
      </c>
      <c r="F4177" s="157">
        <v>54.67</v>
      </c>
      <c r="G4177" s="157">
        <v>6.88842</v>
      </c>
    </row>
    <row r="4178" spans="1:7" ht="20.100000000000001" customHeight="1">
      <c r="A4178" s="155" t="s">
        <v>2458</v>
      </c>
      <c r="B4178" s="148" t="s">
        <v>2459</v>
      </c>
      <c r="C4178" s="155" t="s">
        <v>2086</v>
      </c>
      <c r="D4178" s="155" t="s">
        <v>2160</v>
      </c>
      <c r="E4178" s="156">
        <v>3.2000000000000001E-2</v>
      </c>
      <c r="F4178" s="157">
        <v>54.67</v>
      </c>
      <c r="G4178" s="157">
        <v>1.7494400000000001</v>
      </c>
    </row>
    <row r="4179" spans="1:7" ht="20.100000000000001" customHeight="1">
      <c r="A4179" s="155" t="s">
        <v>2474</v>
      </c>
      <c r="B4179" s="148" t="s">
        <v>2475</v>
      </c>
      <c r="C4179" s="155" t="s">
        <v>2086</v>
      </c>
      <c r="D4179" s="155" t="s">
        <v>2146</v>
      </c>
      <c r="E4179" s="156">
        <v>0.30748999999999999</v>
      </c>
      <c r="F4179" s="157">
        <v>7.39</v>
      </c>
      <c r="G4179" s="157">
        <v>2.2723510999999998</v>
      </c>
    </row>
    <row r="4180" spans="1:7" ht="15" customHeight="1">
      <c r="A4180" s="155" t="s">
        <v>2415</v>
      </c>
      <c r="B4180" s="148" t="s">
        <v>2416</v>
      </c>
      <c r="C4180" s="155" t="s">
        <v>2086</v>
      </c>
      <c r="D4180" s="155" t="s">
        <v>2122</v>
      </c>
      <c r="E4180" s="156">
        <v>381.6</v>
      </c>
      <c r="F4180" s="157">
        <v>0.28000000000000003</v>
      </c>
      <c r="G4180" s="157">
        <v>106.848</v>
      </c>
    </row>
    <row r="4181" spans="1:7" ht="15" customHeight="1">
      <c r="A4181" s="158"/>
      <c r="B4181" s="158"/>
      <c r="C4181" s="158"/>
      <c r="D4181" s="158"/>
      <c r="E4181" s="216" t="s">
        <v>2129</v>
      </c>
      <c r="F4181" s="217"/>
      <c r="G4181" s="149">
        <v>209.4269659</v>
      </c>
    </row>
    <row r="4182" spans="1:7" ht="20.100000000000001" customHeight="1">
      <c r="A4182" s="214" t="s">
        <v>2078</v>
      </c>
      <c r="B4182" s="215"/>
      <c r="C4182" s="147" t="s">
        <v>2079</v>
      </c>
      <c r="D4182" s="147" t="s">
        <v>2080</v>
      </c>
      <c r="E4182" s="147" t="s">
        <v>2081</v>
      </c>
      <c r="F4182" s="147" t="s">
        <v>2082</v>
      </c>
      <c r="G4182" s="147" t="s">
        <v>2083</v>
      </c>
    </row>
    <row r="4183" spans="1:7" ht="15" customHeight="1">
      <c r="A4183" s="155" t="s">
        <v>2544</v>
      </c>
      <c r="B4183" s="148" t="s">
        <v>2545</v>
      </c>
      <c r="C4183" s="155" t="s">
        <v>2086</v>
      </c>
      <c r="D4183" s="155" t="s">
        <v>2087</v>
      </c>
      <c r="E4183" s="156">
        <v>0.41299999999999998</v>
      </c>
      <c r="F4183" s="157">
        <v>17.25</v>
      </c>
      <c r="G4183" s="157">
        <v>7.12425</v>
      </c>
    </row>
    <row r="4184" spans="1:7" ht="15" customHeight="1">
      <c r="A4184" s="155" t="s">
        <v>2174</v>
      </c>
      <c r="B4184" s="148" t="s">
        <v>2175</v>
      </c>
      <c r="C4184" s="155" t="s">
        <v>2086</v>
      </c>
      <c r="D4184" s="155" t="s">
        <v>2087</v>
      </c>
      <c r="E4184" s="156">
        <v>1.96</v>
      </c>
      <c r="F4184" s="157">
        <v>17.25</v>
      </c>
      <c r="G4184" s="157">
        <v>33.81</v>
      </c>
    </row>
    <row r="4185" spans="1:7" ht="15" customHeight="1">
      <c r="A4185" s="155" t="s">
        <v>2421</v>
      </c>
      <c r="B4185" s="148" t="s">
        <v>2422</v>
      </c>
      <c r="C4185" s="155" t="s">
        <v>2086</v>
      </c>
      <c r="D4185" s="155" t="s">
        <v>2087</v>
      </c>
      <c r="E4185" s="156">
        <v>8.2110000000000003</v>
      </c>
      <c r="F4185" s="157">
        <v>17.350000000000001</v>
      </c>
      <c r="G4185" s="157">
        <v>142.46084999999999</v>
      </c>
    </row>
    <row r="4186" spans="1:7" ht="15" customHeight="1">
      <c r="A4186" s="155" t="s">
        <v>2084</v>
      </c>
      <c r="B4186" s="148" t="s">
        <v>2085</v>
      </c>
      <c r="C4186" s="155" t="s">
        <v>2086</v>
      </c>
      <c r="D4186" s="155" t="s">
        <v>2087</v>
      </c>
      <c r="E4186" s="156">
        <v>18.210999999999999</v>
      </c>
      <c r="F4186" s="157">
        <v>14.22</v>
      </c>
      <c r="G4186" s="157">
        <v>258.96042</v>
      </c>
    </row>
    <row r="4187" spans="1:7" ht="15" customHeight="1">
      <c r="A4187" s="158"/>
      <c r="B4187" s="158"/>
      <c r="C4187" s="158"/>
      <c r="D4187" s="158"/>
      <c r="E4187" s="216" t="s">
        <v>2091</v>
      </c>
      <c r="F4187" s="217"/>
      <c r="G4187" s="149">
        <v>442.35552000000001</v>
      </c>
    </row>
    <row r="4188" spans="1:7" ht="15" customHeight="1">
      <c r="A4188" s="158"/>
      <c r="B4188" s="158"/>
      <c r="C4188" s="158"/>
      <c r="D4188" s="158"/>
      <c r="E4188" s="218" t="s">
        <v>2092</v>
      </c>
      <c r="F4188" s="219"/>
      <c r="G4188" s="150">
        <v>651.72</v>
      </c>
    </row>
    <row r="4189" spans="1:7" ht="9.9499999999999993" customHeight="1">
      <c r="A4189" s="158"/>
      <c r="B4189" s="158"/>
      <c r="C4189" s="220" t="s">
        <v>1212</v>
      </c>
      <c r="D4189" s="221"/>
      <c r="E4189" s="158"/>
      <c r="F4189" s="158"/>
      <c r="G4189" s="158"/>
    </row>
    <row r="4190" spans="1:7" ht="20.100000000000001" customHeight="1">
      <c r="A4190" s="222" t="s">
        <v>3480</v>
      </c>
      <c r="B4190" s="223"/>
      <c r="C4190" s="223"/>
      <c r="D4190" s="223"/>
      <c r="E4190" s="223"/>
      <c r="F4190" s="223"/>
      <c r="G4190" s="223"/>
    </row>
    <row r="4191" spans="1:7" ht="20.100000000000001" customHeight="1">
      <c r="A4191" s="214" t="s">
        <v>2116</v>
      </c>
      <c r="B4191" s="215"/>
      <c r="C4191" s="147" t="s">
        <v>2079</v>
      </c>
      <c r="D4191" s="147" t="s">
        <v>2080</v>
      </c>
      <c r="E4191" s="147" t="s">
        <v>2081</v>
      </c>
      <c r="F4191" s="147" t="s">
        <v>2082</v>
      </c>
      <c r="G4191" s="147" t="s">
        <v>2083</v>
      </c>
    </row>
    <row r="4192" spans="1:7" ht="20.100000000000001" customHeight="1">
      <c r="A4192" s="155" t="s">
        <v>3388</v>
      </c>
      <c r="B4192" s="148" t="s">
        <v>3389</v>
      </c>
      <c r="C4192" s="155" t="s">
        <v>2086</v>
      </c>
      <c r="D4192" s="155" t="s">
        <v>2160</v>
      </c>
      <c r="E4192" s="156">
        <v>1.1499999999999999</v>
      </c>
      <c r="F4192" s="157">
        <v>54.67</v>
      </c>
      <c r="G4192" s="157">
        <v>62.8705</v>
      </c>
    </row>
    <row r="4193" spans="1:7" ht="15" customHeight="1">
      <c r="A4193" s="158"/>
      <c r="B4193" s="158"/>
      <c r="C4193" s="158"/>
      <c r="D4193" s="158"/>
      <c r="E4193" s="216" t="s">
        <v>2129</v>
      </c>
      <c r="F4193" s="217"/>
      <c r="G4193" s="149">
        <v>62.8705</v>
      </c>
    </row>
    <row r="4194" spans="1:7" ht="20.100000000000001" customHeight="1">
      <c r="A4194" s="214" t="s">
        <v>2078</v>
      </c>
      <c r="B4194" s="215"/>
      <c r="C4194" s="147" t="s">
        <v>2079</v>
      </c>
      <c r="D4194" s="147" t="s">
        <v>2080</v>
      </c>
      <c r="E4194" s="147" t="s">
        <v>2081</v>
      </c>
      <c r="F4194" s="147" t="s">
        <v>2082</v>
      </c>
      <c r="G4194" s="147" t="s">
        <v>2083</v>
      </c>
    </row>
    <row r="4195" spans="1:7" ht="15" customHeight="1">
      <c r="A4195" s="155" t="s">
        <v>2084</v>
      </c>
      <c r="B4195" s="148" t="s">
        <v>2085</v>
      </c>
      <c r="C4195" s="155" t="s">
        <v>2086</v>
      </c>
      <c r="D4195" s="155" t="s">
        <v>2087</v>
      </c>
      <c r="E4195" s="156">
        <v>2</v>
      </c>
      <c r="F4195" s="157">
        <v>14.22</v>
      </c>
      <c r="G4195" s="157">
        <v>28.44</v>
      </c>
    </row>
    <row r="4196" spans="1:7" ht="15" customHeight="1">
      <c r="A4196" s="158"/>
      <c r="B4196" s="158"/>
      <c r="C4196" s="158"/>
      <c r="D4196" s="158"/>
      <c r="E4196" s="216" t="s">
        <v>2091</v>
      </c>
      <c r="F4196" s="217"/>
      <c r="G4196" s="149">
        <v>28.44</v>
      </c>
    </row>
    <row r="4197" spans="1:7" ht="15" customHeight="1">
      <c r="A4197" s="158"/>
      <c r="B4197" s="158"/>
      <c r="C4197" s="158"/>
      <c r="D4197" s="158"/>
      <c r="E4197" s="218" t="s">
        <v>2092</v>
      </c>
      <c r="F4197" s="219"/>
      <c r="G4197" s="150">
        <v>91.31</v>
      </c>
    </row>
    <row r="4198" spans="1:7" ht="9.9499999999999993" customHeight="1">
      <c r="A4198" s="158"/>
      <c r="B4198" s="158"/>
      <c r="C4198" s="220" t="s">
        <v>1212</v>
      </c>
      <c r="D4198" s="221"/>
      <c r="E4198" s="158"/>
      <c r="F4198" s="158"/>
      <c r="G4198" s="158"/>
    </row>
    <row r="4199" spans="1:7" ht="20.100000000000001" customHeight="1">
      <c r="A4199" s="222" t="s">
        <v>3481</v>
      </c>
      <c r="B4199" s="223"/>
      <c r="C4199" s="223"/>
      <c r="D4199" s="223"/>
      <c r="E4199" s="223"/>
      <c r="F4199" s="223"/>
      <c r="G4199" s="223"/>
    </row>
    <row r="4200" spans="1:7" ht="20.100000000000001" customHeight="1">
      <c r="A4200" s="214" t="s">
        <v>2116</v>
      </c>
      <c r="B4200" s="215"/>
      <c r="C4200" s="147" t="s">
        <v>2079</v>
      </c>
      <c r="D4200" s="147" t="s">
        <v>2080</v>
      </c>
      <c r="E4200" s="147" t="s">
        <v>2081</v>
      </c>
      <c r="F4200" s="147" t="s">
        <v>2082</v>
      </c>
      <c r="G4200" s="147" t="s">
        <v>2083</v>
      </c>
    </row>
    <row r="4201" spans="1:7" ht="20.100000000000001" customHeight="1">
      <c r="A4201" s="155" t="s">
        <v>2456</v>
      </c>
      <c r="B4201" s="148" t="s">
        <v>2457</v>
      </c>
      <c r="C4201" s="155" t="s">
        <v>2086</v>
      </c>
      <c r="D4201" s="155" t="s">
        <v>2160</v>
      </c>
      <c r="E4201" s="156">
        <v>2E-3</v>
      </c>
      <c r="F4201" s="157">
        <v>50</v>
      </c>
      <c r="G4201" s="157">
        <v>0.1</v>
      </c>
    </row>
    <row r="4202" spans="1:7" ht="15" customHeight="1">
      <c r="A4202" s="155" t="s">
        <v>2413</v>
      </c>
      <c r="B4202" s="148" t="s">
        <v>2414</v>
      </c>
      <c r="C4202" s="155" t="s">
        <v>2086</v>
      </c>
      <c r="D4202" s="155" t="s">
        <v>2363</v>
      </c>
      <c r="E4202" s="156">
        <v>0.9</v>
      </c>
      <c r="F4202" s="157">
        <v>0.36</v>
      </c>
      <c r="G4202" s="157">
        <v>0.32400000000000001</v>
      </c>
    </row>
    <row r="4203" spans="1:7" ht="20.100000000000001" customHeight="1">
      <c r="A4203" s="155" t="s">
        <v>3482</v>
      </c>
      <c r="B4203" s="148" t="s">
        <v>7079</v>
      </c>
      <c r="C4203" s="155" t="s">
        <v>2086</v>
      </c>
      <c r="D4203" s="155" t="s">
        <v>2146</v>
      </c>
      <c r="E4203" s="156">
        <v>1</v>
      </c>
      <c r="F4203" s="157">
        <v>28.68</v>
      </c>
      <c r="G4203" s="157">
        <v>28.68</v>
      </c>
    </row>
    <row r="4204" spans="1:7" ht="15" customHeight="1">
      <c r="A4204" s="158"/>
      <c r="B4204" s="158"/>
      <c r="C4204" s="158"/>
      <c r="D4204" s="158"/>
      <c r="E4204" s="216" t="s">
        <v>2129</v>
      </c>
      <c r="F4204" s="217"/>
      <c r="G4204" s="149">
        <v>29.103999999999999</v>
      </c>
    </row>
    <row r="4205" spans="1:7" ht="20.100000000000001" customHeight="1">
      <c r="A4205" s="214" t="s">
        <v>2078</v>
      </c>
      <c r="B4205" s="215"/>
      <c r="C4205" s="147" t="s">
        <v>2079</v>
      </c>
      <c r="D4205" s="147" t="s">
        <v>2080</v>
      </c>
      <c r="E4205" s="147" t="s">
        <v>2081</v>
      </c>
      <c r="F4205" s="147" t="s">
        <v>2082</v>
      </c>
      <c r="G4205" s="147" t="s">
        <v>2083</v>
      </c>
    </row>
    <row r="4206" spans="1:7" ht="15" customHeight="1">
      <c r="A4206" s="155" t="s">
        <v>2421</v>
      </c>
      <c r="B4206" s="148" t="s">
        <v>2422</v>
      </c>
      <c r="C4206" s="155" t="s">
        <v>2086</v>
      </c>
      <c r="D4206" s="155" t="s">
        <v>2087</v>
      </c>
      <c r="E4206" s="156">
        <v>0.3</v>
      </c>
      <c r="F4206" s="157">
        <v>17.350000000000001</v>
      </c>
      <c r="G4206" s="157">
        <v>5.2050000000000001</v>
      </c>
    </row>
    <row r="4207" spans="1:7" ht="15" customHeight="1">
      <c r="A4207" s="155" t="s">
        <v>2084</v>
      </c>
      <c r="B4207" s="148" t="s">
        <v>2085</v>
      </c>
      <c r="C4207" s="155" t="s">
        <v>2086</v>
      </c>
      <c r="D4207" s="155" t="s">
        <v>2087</v>
      </c>
      <c r="E4207" s="156">
        <v>5.6679000000000004</v>
      </c>
      <c r="F4207" s="157">
        <v>14.22</v>
      </c>
      <c r="G4207" s="157">
        <v>80.597538</v>
      </c>
    </row>
    <row r="4208" spans="1:7" ht="15" customHeight="1">
      <c r="A4208" s="158"/>
      <c r="B4208" s="158"/>
      <c r="C4208" s="158"/>
      <c r="D4208" s="158"/>
      <c r="E4208" s="216" t="s">
        <v>2091</v>
      </c>
      <c r="F4208" s="217"/>
      <c r="G4208" s="149">
        <v>85.802537999999998</v>
      </c>
    </row>
    <row r="4209" spans="1:7" ht="15" customHeight="1">
      <c r="A4209" s="158"/>
      <c r="B4209" s="158"/>
      <c r="C4209" s="158"/>
      <c r="D4209" s="158"/>
      <c r="E4209" s="218" t="s">
        <v>2092</v>
      </c>
      <c r="F4209" s="219"/>
      <c r="G4209" s="150">
        <v>114.89</v>
      </c>
    </row>
    <row r="4210" spans="1:7" ht="9.9499999999999993" customHeight="1">
      <c r="A4210" s="158"/>
      <c r="B4210" s="158"/>
      <c r="C4210" s="220" t="s">
        <v>1212</v>
      </c>
      <c r="D4210" s="221"/>
      <c r="E4210" s="158"/>
      <c r="F4210" s="158"/>
      <c r="G4210" s="158"/>
    </row>
    <row r="4211" spans="1:7" ht="20.100000000000001" customHeight="1">
      <c r="A4211" s="222" t="s">
        <v>3483</v>
      </c>
      <c r="B4211" s="223"/>
      <c r="C4211" s="223"/>
      <c r="D4211" s="223"/>
      <c r="E4211" s="223"/>
      <c r="F4211" s="223"/>
      <c r="G4211" s="223"/>
    </row>
    <row r="4212" spans="1:7" ht="20.100000000000001" customHeight="1">
      <c r="A4212" s="214" t="s">
        <v>2116</v>
      </c>
      <c r="B4212" s="215"/>
      <c r="C4212" s="147" t="s">
        <v>2079</v>
      </c>
      <c r="D4212" s="147" t="s">
        <v>2080</v>
      </c>
      <c r="E4212" s="147" t="s">
        <v>2081</v>
      </c>
      <c r="F4212" s="147" t="s">
        <v>2082</v>
      </c>
      <c r="G4212" s="147" t="s">
        <v>2083</v>
      </c>
    </row>
    <row r="4213" spans="1:7" ht="15" customHeight="1">
      <c r="A4213" s="155" t="s">
        <v>3385</v>
      </c>
      <c r="B4213" s="148" t="s">
        <v>3386</v>
      </c>
      <c r="C4213" s="155" t="s">
        <v>2086</v>
      </c>
      <c r="D4213" s="155" t="s">
        <v>2363</v>
      </c>
      <c r="E4213" s="156">
        <v>1.26</v>
      </c>
      <c r="F4213" s="157">
        <v>3.74</v>
      </c>
      <c r="G4213" s="157">
        <v>4.7123999999999997</v>
      </c>
    </row>
    <row r="4214" spans="1:7" ht="20.100000000000001" customHeight="1">
      <c r="A4214" s="155" t="s">
        <v>2666</v>
      </c>
      <c r="B4214" s="148" t="s">
        <v>2667</v>
      </c>
      <c r="C4214" s="155" t="s">
        <v>2086</v>
      </c>
      <c r="D4214" s="155" t="s">
        <v>2160</v>
      </c>
      <c r="E4214" s="156">
        <v>1.242E-2</v>
      </c>
      <c r="F4214" s="157">
        <v>60</v>
      </c>
      <c r="G4214" s="157">
        <v>0.74519999999999997</v>
      </c>
    </row>
    <row r="4215" spans="1:7" ht="20.100000000000001" customHeight="1">
      <c r="A4215" s="155" t="s">
        <v>2456</v>
      </c>
      <c r="B4215" s="148" t="s">
        <v>2457</v>
      </c>
      <c r="C4215" s="155" t="s">
        <v>2086</v>
      </c>
      <c r="D4215" s="155" t="s">
        <v>2160</v>
      </c>
      <c r="E4215" s="156">
        <v>0.15</v>
      </c>
      <c r="F4215" s="157">
        <v>50</v>
      </c>
      <c r="G4215" s="157">
        <v>7.5</v>
      </c>
    </row>
    <row r="4216" spans="1:7" ht="15" customHeight="1">
      <c r="A4216" s="155" t="s">
        <v>2657</v>
      </c>
      <c r="B4216" s="148" t="s">
        <v>2658</v>
      </c>
      <c r="C4216" s="155" t="s">
        <v>2086</v>
      </c>
      <c r="D4216" s="155" t="s">
        <v>2363</v>
      </c>
      <c r="E4216" s="156">
        <v>11</v>
      </c>
      <c r="F4216" s="157">
        <v>0.67</v>
      </c>
      <c r="G4216" s="157">
        <v>7.37</v>
      </c>
    </row>
    <row r="4217" spans="1:7" ht="20.100000000000001" customHeight="1">
      <c r="A4217" s="155" t="s">
        <v>3387</v>
      </c>
      <c r="B4217" s="148" t="s">
        <v>7068</v>
      </c>
      <c r="C4217" s="155" t="s">
        <v>2086</v>
      </c>
      <c r="D4217" s="155" t="s">
        <v>2128</v>
      </c>
      <c r="E4217" s="156">
        <v>0.12</v>
      </c>
      <c r="F4217" s="157">
        <v>24.45</v>
      </c>
      <c r="G4217" s="157">
        <v>2.9340000000000002</v>
      </c>
    </row>
    <row r="4218" spans="1:7" ht="15" customHeight="1">
      <c r="A4218" s="155" t="s">
        <v>2413</v>
      </c>
      <c r="B4218" s="148" t="s">
        <v>2414</v>
      </c>
      <c r="C4218" s="155" t="s">
        <v>2086</v>
      </c>
      <c r="D4218" s="155" t="s">
        <v>2363</v>
      </c>
      <c r="E4218" s="156">
        <v>34.69</v>
      </c>
      <c r="F4218" s="157">
        <v>0.36</v>
      </c>
      <c r="G4218" s="157">
        <v>12.4884</v>
      </c>
    </row>
    <row r="4219" spans="1:7" ht="20.100000000000001" customHeight="1">
      <c r="A4219" s="155" t="s">
        <v>2610</v>
      </c>
      <c r="B4219" s="148" t="s">
        <v>2611</v>
      </c>
      <c r="C4219" s="155" t="s">
        <v>2086</v>
      </c>
      <c r="D4219" s="155" t="s">
        <v>2160</v>
      </c>
      <c r="E4219" s="156">
        <v>1.3140000000000001E-2</v>
      </c>
      <c r="F4219" s="157">
        <v>54.67</v>
      </c>
      <c r="G4219" s="157">
        <v>0.7183638</v>
      </c>
    </row>
    <row r="4220" spans="1:7" ht="20.100000000000001" customHeight="1">
      <c r="A4220" s="155" t="s">
        <v>3388</v>
      </c>
      <c r="B4220" s="148" t="s">
        <v>3389</v>
      </c>
      <c r="C4220" s="155" t="s">
        <v>2086</v>
      </c>
      <c r="D4220" s="155" t="s">
        <v>2160</v>
      </c>
      <c r="E4220" s="156">
        <v>1.2E-2</v>
      </c>
      <c r="F4220" s="157">
        <v>54.67</v>
      </c>
      <c r="G4220" s="157">
        <v>0.65603999999999996</v>
      </c>
    </row>
    <row r="4221" spans="1:7" ht="15" customHeight="1">
      <c r="A4221" s="155" t="s">
        <v>2415</v>
      </c>
      <c r="B4221" s="148" t="s">
        <v>2416</v>
      </c>
      <c r="C4221" s="155" t="s">
        <v>2086</v>
      </c>
      <c r="D4221" s="155" t="s">
        <v>2122</v>
      </c>
      <c r="E4221" s="156">
        <v>200</v>
      </c>
      <c r="F4221" s="157">
        <v>0.28000000000000003</v>
      </c>
      <c r="G4221" s="157">
        <v>56</v>
      </c>
    </row>
    <row r="4222" spans="1:7" ht="15" customHeight="1">
      <c r="A4222" s="158"/>
      <c r="B4222" s="158"/>
      <c r="C4222" s="158"/>
      <c r="D4222" s="158"/>
      <c r="E4222" s="216" t="s">
        <v>2129</v>
      </c>
      <c r="F4222" s="217"/>
      <c r="G4222" s="149">
        <v>93.124403799999996</v>
      </c>
    </row>
    <row r="4223" spans="1:7" ht="20.100000000000001" customHeight="1">
      <c r="A4223" s="214" t="s">
        <v>2078</v>
      </c>
      <c r="B4223" s="215"/>
      <c r="C4223" s="147" t="s">
        <v>2079</v>
      </c>
      <c r="D4223" s="147" t="s">
        <v>2080</v>
      </c>
      <c r="E4223" s="147" t="s">
        <v>2081</v>
      </c>
      <c r="F4223" s="147" t="s">
        <v>2082</v>
      </c>
      <c r="G4223" s="147" t="s">
        <v>2083</v>
      </c>
    </row>
    <row r="4224" spans="1:7" ht="15" customHeight="1">
      <c r="A4224" s="155" t="s">
        <v>2421</v>
      </c>
      <c r="B4224" s="148" t="s">
        <v>2422</v>
      </c>
      <c r="C4224" s="155" t="s">
        <v>2086</v>
      </c>
      <c r="D4224" s="155" t="s">
        <v>2087</v>
      </c>
      <c r="E4224" s="156">
        <v>5.01</v>
      </c>
      <c r="F4224" s="157">
        <v>17.350000000000001</v>
      </c>
      <c r="G4224" s="157">
        <v>86.923500000000004</v>
      </c>
    </row>
    <row r="4225" spans="1:7" ht="15" customHeight="1">
      <c r="A4225" s="155" t="s">
        <v>2084</v>
      </c>
      <c r="B4225" s="148" t="s">
        <v>2085</v>
      </c>
      <c r="C4225" s="155" t="s">
        <v>2086</v>
      </c>
      <c r="D4225" s="155" t="s">
        <v>2087</v>
      </c>
      <c r="E4225" s="156">
        <v>8.81</v>
      </c>
      <c r="F4225" s="157">
        <v>14.22</v>
      </c>
      <c r="G4225" s="157">
        <v>125.2782</v>
      </c>
    </row>
    <row r="4226" spans="1:7" ht="15" customHeight="1">
      <c r="A4226" s="158"/>
      <c r="B4226" s="158"/>
      <c r="C4226" s="158"/>
      <c r="D4226" s="158"/>
      <c r="E4226" s="216" t="s">
        <v>2091</v>
      </c>
      <c r="F4226" s="217"/>
      <c r="G4226" s="149">
        <v>212.20169999999999</v>
      </c>
    </row>
    <row r="4227" spans="1:7" ht="15" customHeight="1">
      <c r="A4227" s="158"/>
      <c r="B4227" s="158"/>
      <c r="C4227" s="158"/>
      <c r="D4227" s="158"/>
      <c r="E4227" s="218" t="s">
        <v>2092</v>
      </c>
      <c r="F4227" s="219"/>
      <c r="G4227" s="150">
        <v>305.27999999999997</v>
      </c>
    </row>
    <row r="4228" spans="1:7" ht="9.9499999999999993" customHeight="1">
      <c r="A4228" s="158"/>
      <c r="B4228" s="158"/>
      <c r="C4228" s="220" t="s">
        <v>1212</v>
      </c>
      <c r="D4228" s="221"/>
      <c r="E4228" s="158"/>
      <c r="F4228" s="158"/>
      <c r="G4228" s="158"/>
    </row>
    <row r="4229" spans="1:7" ht="20.100000000000001" customHeight="1">
      <c r="A4229" s="222" t="s">
        <v>7080</v>
      </c>
      <c r="B4229" s="223"/>
      <c r="C4229" s="223"/>
      <c r="D4229" s="223"/>
      <c r="E4229" s="223"/>
      <c r="F4229" s="223"/>
      <c r="G4229" s="223"/>
    </row>
    <row r="4230" spans="1:7" ht="20.100000000000001" customHeight="1">
      <c r="A4230" s="214" t="s">
        <v>2116</v>
      </c>
      <c r="B4230" s="215"/>
      <c r="C4230" s="147" t="s">
        <v>2079</v>
      </c>
      <c r="D4230" s="147" t="s">
        <v>2080</v>
      </c>
      <c r="E4230" s="147" t="s">
        <v>2081</v>
      </c>
      <c r="F4230" s="147" t="s">
        <v>2082</v>
      </c>
      <c r="G4230" s="147" t="s">
        <v>2083</v>
      </c>
    </row>
    <row r="4231" spans="1:7" ht="15" customHeight="1">
      <c r="A4231" s="155" t="s">
        <v>2949</v>
      </c>
      <c r="B4231" s="148" t="s">
        <v>2950</v>
      </c>
      <c r="C4231" s="155" t="s">
        <v>2086</v>
      </c>
      <c r="D4231" s="155" t="s">
        <v>2122</v>
      </c>
      <c r="E4231" s="156">
        <v>0.115</v>
      </c>
      <c r="F4231" s="157">
        <v>2.48</v>
      </c>
      <c r="G4231" s="157">
        <v>0.28520000000000001</v>
      </c>
    </row>
    <row r="4232" spans="1:7" ht="36" customHeight="1">
      <c r="A4232" s="155" t="s">
        <v>3484</v>
      </c>
      <c r="B4232" s="148" t="s">
        <v>7081</v>
      </c>
      <c r="C4232" s="155" t="s">
        <v>2086</v>
      </c>
      <c r="D4232" s="155" t="s">
        <v>2122</v>
      </c>
      <c r="E4232" s="156">
        <v>1</v>
      </c>
      <c r="F4232" s="157">
        <v>161</v>
      </c>
      <c r="G4232" s="157">
        <v>161</v>
      </c>
    </row>
    <row r="4233" spans="1:7" ht="15" customHeight="1">
      <c r="A4233" s="158"/>
      <c r="B4233" s="158"/>
      <c r="C4233" s="158"/>
      <c r="D4233" s="158"/>
      <c r="E4233" s="216" t="s">
        <v>2129</v>
      </c>
      <c r="F4233" s="217"/>
      <c r="G4233" s="149">
        <v>161.2852</v>
      </c>
    </row>
    <row r="4234" spans="1:7" ht="20.100000000000001" customHeight="1">
      <c r="A4234" s="214" t="s">
        <v>2078</v>
      </c>
      <c r="B4234" s="215"/>
      <c r="C4234" s="147" t="s">
        <v>2079</v>
      </c>
      <c r="D4234" s="147" t="s">
        <v>2080</v>
      </c>
      <c r="E4234" s="147" t="s">
        <v>2081</v>
      </c>
      <c r="F4234" s="147" t="s">
        <v>2082</v>
      </c>
      <c r="G4234" s="147" t="s">
        <v>2083</v>
      </c>
    </row>
    <row r="4235" spans="1:7" ht="20.100000000000001" customHeight="1">
      <c r="A4235" s="155" t="s">
        <v>2440</v>
      </c>
      <c r="B4235" s="148" t="s">
        <v>2441</v>
      </c>
      <c r="C4235" s="155" t="s">
        <v>2086</v>
      </c>
      <c r="D4235" s="155" t="s">
        <v>2087</v>
      </c>
      <c r="E4235" s="156">
        <v>2.82</v>
      </c>
      <c r="F4235" s="157">
        <v>14.15</v>
      </c>
      <c r="G4235" s="157">
        <v>39.902999999999999</v>
      </c>
    </row>
    <row r="4236" spans="1:7" ht="20.100000000000001" customHeight="1">
      <c r="A4236" s="155" t="s">
        <v>2429</v>
      </c>
      <c r="B4236" s="148" t="s">
        <v>2430</v>
      </c>
      <c r="C4236" s="155" t="s">
        <v>2086</v>
      </c>
      <c r="D4236" s="155" t="s">
        <v>2087</v>
      </c>
      <c r="E4236" s="156">
        <v>1.1499999999999999</v>
      </c>
      <c r="F4236" s="157">
        <v>17.32</v>
      </c>
      <c r="G4236" s="157">
        <v>19.917999999999999</v>
      </c>
    </row>
    <row r="4237" spans="1:7" ht="15" customHeight="1">
      <c r="A4237" s="158"/>
      <c r="B4237" s="158"/>
      <c r="C4237" s="158"/>
      <c r="D4237" s="158"/>
      <c r="E4237" s="216" t="s">
        <v>2091</v>
      </c>
      <c r="F4237" s="217"/>
      <c r="G4237" s="149">
        <v>59.820999999999998</v>
      </c>
    </row>
    <row r="4238" spans="1:7" ht="15" customHeight="1">
      <c r="A4238" s="158"/>
      <c r="B4238" s="158"/>
      <c r="C4238" s="158"/>
      <c r="D4238" s="158"/>
      <c r="E4238" s="218" t="s">
        <v>2092</v>
      </c>
      <c r="F4238" s="219"/>
      <c r="G4238" s="150">
        <v>221.09</v>
      </c>
    </row>
    <row r="4239" spans="1:7" ht="9.9499999999999993" customHeight="1">
      <c r="A4239" s="158"/>
      <c r="B4239" s="158"/>
      <c r="C4239" s="220" t="s">
        <v>1212</v>
      </c>
      <c r="D4239" s="221"/>
      <c r="E4239" s="158"/>
      <c r="F4239" s="158"/>
      <c r="G4239" s="158"/>
    </row>
    <row r="4240" spans="1:7" ht="20.100000000000001" customHeight="1">
      <c r="A4240" s="222" t="s">
        <v>3485</v>
      </c>
      <c r="B4240" s="223"/>
      <c r="C4240" s="223"/>
      <c r="D4240" s="223"/>
      <c r="E4240" s="223"/>
      <c r="F4240" s="223"/>
      <c r="G4240" s="223"/>
    </row>
    <row r="4241" spans="1:7" ht="20.100000000000001" customHeight="1">
      <c r="A4241" s="214" t="s">
        <v>2116</v>
      </c>
      <c r="B4241" s="215"/>
      <c r="C4241" s="147" t="s">
        <v>2079</v>
      </c>
      <c r="D4241" s="147" t="s">
        <v>2080</v>
      </c>
      <c r="E4241" s="147" t="s">
        <v>2081</v>
      </c>
      <c r="F4241" s="147" t="s">
        <v>2082</v>
      </c>
      <c r="G4241" s="147" t="s">
        <v>2083</v>
      </c>
    </row>
    <row r="4242" spans="1:7" ht="20.100000000000001" customHeight="1">
      <c r="A4242" s="155" t="s">
        <v>3486</v>
      </c>
      <c r="B4242" s="148" t="s">
        <v>7082</v>
      </c>
      <c r="C4242" s="155" t="s">
        <v>2086</v>
      </c>
      <c r="D4242" s="155" t="s">
        <v>2146</v>
      </c>
      <c r="E4242" s="156">
        <v>1.0389999999999999</v>
      </c>
      <c r="F4242" s="157">
        <v>24.23</v>
      </c>
      <c r="G4242" s="157">
        <v>25.174969999999998</v>
      </c>
    </row>
    <row r="4243" spans="1:7" ht="15" customHeight="1">
      <c r="A4243" s="158"/>
      <c r="B4243" s="158"/>
      <c r="C4243" s="158"/>
      <c r="D4243" s="158"/>
      <c r="E4243" s="216" t="s">
        <v>2129</v>
      </c>
      <c r="F4243" s="217"/>
      <c r="G4243" s="149">
        <v>25.174969999999998</v>
      </c>
    </row>
    <row r="4244" spans="1:7" ht="20.100000000000001" customHeight="1">
      <c r="A4244" s="214" t="s">
        <v>2078</v>
      </c>
      <c r="B4244" s="215"/>
      <c r="C4244" s="147" t="s">
        <v>2079</v>
      </c>
      <c r="D4244" s="147" t="s">
        <v>2080</v>
      </c>
      <c r="E4244" s="147" t="s">
        <v>2081</v>
      </c>
      <c r="F4244" s="147" t="s">
        <v>2082</v>
      </c>
      <c r="G4244" s="147" t="s">
        <v>2083</v>
      </c>
    </row>
    <row r="4245" spans="1:7" ht="20.100000000000001" customHeight="1">
      <c r="A4245" s="155" t="s">
        <v>2440</v>
      </c>
      <c r="B4245" s="148" t="s">
        <v>2441</v>
      </c>
      <c r="C4245" s="155" t="s">
        <v>2086</v>
      </c>
      <c r="D4245" s="155" t="s">
        <v>2087</v>
      </c>
      <c r="E4245" s="156">
        <v>0.19400000000000001</v>
      </c>
      <c r="F4245" s="157">
        <v>14.15</v>
      </c>
      <c r="G4245" s="157">
        <v>2.7450999999999999</v>
      </c>
    </row>
    <row r="4246" spans="1:7" ht="20.100000000000001" customHeight="1">
      <c r="A4246" s="155" t="s">
        <v>2429</v>
      </c>
      <c r="B4246" s="148" t="s">
        <v>2430</v>
      </c>
      <c r="C4246" s="155" t="s">
        <v>2086</v>
      </c>
      <c r="D4246" s="155" t="s">
        <v>2087</v>
      </c>
      <c r="E4246" s="156">
        <v>0.19400000000000001</v>
      </c>
      <c r="F4246" s="157">
        <v>17.32</v>
      </c>
      <c r="G4246" s="157">
        <v>3.36008</v>
      </c>
    </row>
    <row r="4247" spans="1:7" ht="15" customHeight="1">
      <c r="A4247" s="158"/>
      <c r="B4247" s="158"/>
      <c r="C4247" s="158"/>
      <c r="D4247" s="158"/>
      <c r="E4247" s="216" t="s">
        <v>2091</v>
      </c>
      <c r="F4247" s="217"/>
      <c r="G4247" s="149">
        <v>6.1051799999999998</v>
      </c>
    </row>
    <row r="4248" spans="1:7" ht="15" customHeight="1">
      <c r="A4248" s="158"/>
      <c r="B4248" s="158"/>
      <c r="C4248" s="158"/>
      <c r="D4248" s="158"/>
      <c r="E4248" s="218" t="s">
        <v>2092</v>
      </c>
      <c r="F4248" s="219"/>
      <c r="G4248" s="150">
        <v>31.27</v>
      </c>
    </row>
    <row r="4249" spans="1:7" ht="9.9499999999999993" customHeight="1">
      <c r="A4249" s="158"/>
      <c r="B4249" s="158"/>
      <c r="C4249" s="220" t="s">
        <v>1212</v>
      </c>
      <c r="D4249" s="221"/>
      <c r="E4249" s="158"/>
      <c r="F4249" s="158"/>
      <c r="G4249" s="158"/>
    </row>
    <row r="4250" spans="1:7" ht="20.100000000000001" customHeight="1">
      <c r="A4250" s="222" t="s">
        <v>3487</v>
      </c>
      <c r="B4250" s="223"/>
      <c r="C4250" s="223"/>
      <c r="D4250" s="223"/>
      <c r="E4250" s="223"/>
      <c r="F4250" s="223"/>
      <c r="G4250" s="223"/>
    </row>
    <row r="4251" spans="1:7" ht="20.100000000000001" customHeight="1">
      <c r="A4251" s="214" t="s">
        <v>2116</v>
      </c>
      <c r="B4251" s="215"/>
      <c r="C4251" s="147" t="s">
        <v>2079</v>
      </c>
      <c r="D4251" s="147" t="s">
        <v>2080</v>
      </c>
      <c r="E4251" s="147" t="s">
        <v>2081</v>
      </c>
      <c r="F4251" s="147" t="s">
        <v>2082</v>
      </c>
      <c r="G4251" s="147" t="s">
        <v>2083</v>
      </c>
    </row>
    <row r="4252" spans="1:7" ht="20.100000000000001" customHeight="1">
      <c r="A4252" s="155" t="s">
        <v>3110</v>
      </c>
      <c r="B4252" s="148" t="s">
        <v>7007</v>
      </c>
      <c r="C4252" s="155" t="s">
        <v>2086</v>
      </c>
      <c r="D4252" s="155" t="s">
        <v>2146</v>
      </c>
      <c r="E4252" s="156">
        <v>1.0389999999999999</v>
      </c>
      <c r="F4252" s="157">
        <v>43.37</v>
      </c>
      <c r="G4252" s="157">
        <v>45.061430000000001</v>
      </c>
    </row>
    <row r="4253" spans="1:7" ht="15" customHeight="1">
      <c r="A4253" s="158"/>
      <c r="B4253" s="158"/>
      <c r="C4253" s="158"/>
      <c r="D4253" s="158"/>
      <c r="E4253" s="216" t="s">
        <v>2129</v>
      </c>
      <c r="F4253" s="217"/>
      <c r="G4253" s="149">
        <v>45.061430000000001</v>
      </c>
    </row>
    <row r="4254" spans="1:7" ht="20.100000000000001" customHeight="1">
      <c r="A4254" s="214" t="s">
        <v>2078</v>
      </c>
      <c r="B4254" s="215"/>
      <c r="C4254" s="147" t="s">
        <v>2079</v>
      </c>
      <c r="D4254" s="147" t="s">
        <v>2080</v>
      </c>
      <c r="E4254" s="147" t="s">
        <v>2081</v>
      </c>
      <c r="F4254" s="147" t="s">
        <v>2082</v>
      </c>
      <c r="G4254" s="147" t="s">
        <v>2083</v>
      </c>
    </row>
    <row r="4255" spans="1:7" ht="20.100000000000001" customHeight="1">
      <c r="A4255" s="155" t="s">
        <v>2440</v>
      </c>
      <c r="B4255" s="148" t="s">
        <v>2441</v>
      </c>
      <c r="C4255" s="155" t="s">
        <v>2086</v>
      </c>
      <c r="D4255" s="155" t="s">
        <v>2087</v>
      </c>
      <c r="E4255" s="156">
        <v>0.245</v>
      </c>
      <c r="F4255" s="157">
        <v>14.15</v>
      </c>
      <c r="G4255" s="157">
        <v>3.4667500000000002</v>
      </c>
    </row>
    <row r="4256" spans="1:7" ht="20.100000000000001" customHeight="1">
      <c r="A4256" s="155" t="s">
        <v>2429</v>
      </c>
      <c r="B4256" s="148" t="s">
        <v>2430</v>
      </c>
      <c r="C4256" s="155" t="s">
        <v>2086</v>
      </c>
      <c r="D4256" s="155" t="s">
        <v>2087</v>
      </c>
      <c r="E4256" s="156">
        <v>0.245</v>
      </c>
      <c r="F4256" s="157">
        <v>17.32</v>
      </c>
      <c r="G4256" s="157">
        <v>4.2434000000000003</v>
      </c>
    </row>
    <row r="4257" spans="1:7" ht="15" customHeight="1">
      <c r="A4257" s="158"/>
      <c r="B4257" s="158"/>
      <c r="C4257" s="158"/>
      <c r="D4257" s="158"/>
      <c r="E4257" s="216" t="s">
        <v>2091</v>
      </c>
      <c r="F4257" s="217"/>
      <c r="G4257" s="149">
        <v>7.7101499999999996</v>
      </c>
    </row>
    <row r="4258" spans="1:7" ht="15" customHeight="1">
      <c r="A4258" s="158"/>
      <c r="B4258" s="158"/>
      <c r="C4258" s="158"/>
      <c r="D4258" s="158"/>
      <c r="E4258" s="218" t="s">
        <v>2092</v>
      </c>
      <c r="F4258" s="219"/>
      <c r="G4258" s="150">
        <v>52.76</v>
      </c>
    </row>
    <row r="4259" spans="1:7" ht="9.9499999999999993" customHeight="1">
      <c r="A4259" s="158"/>
      <c r="B4259" s="158"/>
      <c r="C4259" s="220" t="s">
        <v>1212</v>
      </c>
      <c r="D4259" s="221"/>
      <c r="E4259" s="158"/>
      <c r="F4259" s="158"/>
      <c r="G4259" s="158"/>
    </row>
    <row r="4260" spans="1:7" ht="20.100000000000001" customHeight="1">
      <c r="A4260" s="222" t="s">
        <v>7083</v>
      </c>
      <c r="B4260" s="223"/>
      <c r="C4260" s="223"/>
      <c r="D4260" s="223"/>
      <c r="E4260" s="223"/>
      <c r="F4260" s="223"/>
      <c r="G4260" s="223"/>
    </row>
    <row r="4261" spans="1:7" ht="20.100000000000001" customHeight="1">
      <c r="A4261" s="214" t="s">
        <v>2116</v>
      </c>
      <c r="B4261" s="215"/>
      <c r="C4261" s="147" t="s">
        <v>2079</v>
      </c>
      <c r="D4261" s="147" t="s">
        <v>2080</v>
      </c>
      <c r="E4261" s="147" t="s">
        <v>2081</v>
      </c>
      <c r="F4261" s="147" t="s">
        <v>2082</v>
      </c>
      <c r="G4261" s="147" t="s">
        <v>2083</v>
      </c>
    </row>
    <row r="4262" spans="1:7" ht="20.100000000000001" customHeight="1">
      <c r="A4262" s="155" t="s">
        <v>3109</v>
      </c>
      <c r="B4262" s="148" t="s">
        <v>7005</v>
      </c>
      <c r="C4262" s="155" t="s">
        <v>2086</v>
      </c>
      <c r="D4262" s="155" t="s">
        <v>2146</v>
      </c>
      <c r="E4262" s="156">
        <v>1.0389999999999999</v>
      </c>
      <c r="F4262" s="157">
        <v>58.36</v>
      </c>
      <c r="G4262" s="157">
        <v>60.636040000000001</v>
      </c>
    </row>
    <row r="4263" spans="1:7" ht="15" customHeight="1">
      <c r="A4263" s="158"/>
      <c r="B4263" s="158"/>
      <c r="C4263" s="158"/>
      <c r="D4263" s="158"/>
      <c r="E4263" s="216" t="s">
        <v>2129</v>
      </c>
      <c r="F4263" s="217"/>
      <c r="G4263" s="149">
        <v>60.636040000000001</v>
      </c>
    </row>
    <row r="4264" spans="1:7" ht="20.100000000000001" customHeight="1">
      <c r="A4264" s="214" t="s">
        <v>2078</v>
      </c>
      <c r="B4264" s="215"/>
      <c r="C4264" s="147" t="s">
        <v>2079</v>
      </c>
      <c r="D4264" s="147" t="s">
        <v>2080</v>
      </c>
      <c r="E4264" s="147" t="s">
        <v>2081</v>
      </c>
      <c r="F4264" s="147" t="s">
        <v>2082</v>
      </c>
      <c r="G4264" s="147" t="s">
        <v>2083</v>
      </c>
    </row>
    <row r="4265" spans="1:7" ht="20.100000000000001" customHeight="1">
      <c r="A4265" s="155" t="s">
        <v>2440</v>
      </c>
      <c r="B4265" s="148" t="s">
        <v>2441</v>
      </c>
      <c r="C4265" s="155" t="s">
        <v>2086</v>
      </c>
      <c r="D4265" s="155" t="s">
        <v>2087</v>
      </c>
      <c r="E4265" s="156">
        <v>0.27600000000000002</v>
      </c>
      <c r="F4265" s="157">
        <v>14.15</v>
      </c>
      <c r="G4265" s="157">
        <v>3.9054000000000002</v>
      </c>
    </row>
    <row r="4266" spans="1:7" ht="20.100000000000001" customHeight="1">
      <c r="A4266" s="155" t="s">
        <v>2429</v>
      </c>
      <c r="B4266" s="148" t="s">
        <v>2430</v>
      </c>
      <c r="C4266" s="155" t="s">
        <v>2086</v>
      </c>
      <c r="D4266" s="155" t="s">
        <v>2087</v>
      </c>
      <c r="E4266" s="156">
        <v>0.27600000000000002</v>
      </c>
      <c r="F4266" s="157">
        <v>17.32</v>
      </c>
      <c r="G4266" s="157">
        <v>4.7803199999999997</v>
      </c>
    </row>
    <row r="4267" spans="1:7" ht="15" customHeight="1">
      <c r="A4267" s="158"/>
      <c r="B4267" s="158"/>
      <c r="C4267" s="158"/>
      <c r="D4267" s="158"/>
      <c r="E4267" s="216" t="s">
        <v>2091</v>
      </c>
      <c r="F4267" s="217"/>
      <c r="G4267" s="149">
        <v>8.6857199999999999</v>
      </c>
    </row>
    <row r="4268" spans="1:7" ht="15" customHeight="1">
      <c r="A4268" s="158"/>
      <c r="B4268" s="158"/>
      <c r="C4268" s="158"/>
      <c r="D4268" s="158"/>
      <c r="E4268" s="218" t="s">
        <v>2092</v>
      </c>
      <c r="F4268" s="219"/>
      <c r="G4268" s="150">
        <v>69.31</v>
      </c>
    </row>
    <row r="4269" spans="1:7" ht="9.9499999999999993" customHeight="1">
      <c r="A4269" s="158"/>
      <c r="B4269" s="158"/>
      <c r="C4269" s="220" t="s">
        <v>1212</v>
      </c>
      <c r="D4269" s="221"/>
      <c r="E4269" s="158"/>
      <c r="F4269" s="158"/>
      <c r="G4269" s="158"/>
    </row>
    <row r="4270" spans="1:7" ht="20.100000000000001" customHeight="1">
      <c r="A4270" s="222" t="s">
        <v>6822</v>
      </c>
      <c r="B4270" s="223"/>
      <c r="C4270" s="223"/>
      <c r="D4270" s="223"/>
      <c r="E4270" s="223"/>
      <c r="F4270" s="223"/>
      <c r="G4270" s="223"/>
    </row>
    <row r="4271" spans="1:7" ht="20.100000000000001" customHeight="1">
      <c r="A4271" s="214" t="s">
        <v>2116</v>
      </c>
      <c r="B4271" s="215"/>
      <c r="C4271" s="147" t="s">
        <v>2079</v>
      </c>
      <c r="D4271" s="147" t="s">
        <v>2080</v>
      </c>
      <c r="E4271" s="147" t="s">
        <v>2081</v>
      </c>
      <c r="F4271" s="147" t="s">
        <v>2082</v>
      </c>
      <c r="G4271" s="147" t="s">
        <v>2083</v>
      </c>
    </row>
    <row r="4272" spans="1:7" ht="20.100000000000001" customHeight="1">
      <c r="A4272" s="155" t="s">
        <v>3488</v>
      </c>
      <c r="B4272" s="148" t="s">
        <v>3489</v>
      </c>
      <c r="C4272" s="155" t="s">
        <v>2086</v>
      </c>
      <c r="D4272" s="155" t="s">
        <v>2122</v>
      </c>
      <c r="E4272" s="156">
        <v>1</v>
      </c>
      <c r="F4272" s="157">
        <v>17.350000000000001</v>
      </c>
      <c r="G4272" s="157">
        <v>17.350000000000001</v>
      </c>
    </row>
    <row r="4273" spans="1:7" ht="15" customHeight="1">
      <c r="A4273" s="155" t="s">
        <v>3065</v>
      </c>
      <c r="B4273" s="148" t="s">
        <v>3066</v>
      </c>
      <c r="C4273" s="155" t="s">
        <v>2086</v>
      </c>
      <c r="D4273" s="155" t="s">
        <v>2122</v>
      </c>
      <c r="E4273" s="156">
        <v>0.154</v>
      </c>
      <c r="F4273" s="157">
        <v>14.22</v>
      </c>
      <c r="G4273" s="157">
        <v>2.18988</v>
      </c>
    </row>
    <row r="4274" spans="1:7" ht="15" customHeight="1">
      <c r="A4274" s="155" t="s">
        <v>2436</v>
      </c>
      <c r="B4274" s="148" t="s">
        <v>2437</v>
      </c>
      <c r="C4274" s="155" t="s">
        <v>2086</v>
      </c>
      <c r="D4274" s="155" t="s">
        <v>2122</v>
      </c>
      <c r="E4274" s="156">
        <v>4.1000000000000002E-2</v>
      </c>
      <c r="F4274" s="157">
        <v>38.909999999999997</v>
      </c>
      <c r="G4274" s="157">
        <v>1.59531</v>
      </c>
    </row>
    <row r="4275" spans="1:7" ht="15" customHeight="1">
      <c r="A4275" s="155" t="s">
        <v>2438</v>
      </c>
      <c r="B4275" s="148" t="s">
        <v>2439</v>
      </c>
      <c r="C4275" s="155" t="s">
        <v>2086</v>
      </c>
      <c r="D4275" s="155" t="s">
        <v>2122</v>
      </c>
      <c r="E4275" s="156">
        <v>1.7999999999999999E-2</v>
      </c>
      <c r="F4275" s="157">
        <v>1.68</v>
      </c>
      <c r="G4275" s="157">
        <v>3.024E-2</v>
      </c>
    </row>
    <row r="4276" spans="1:7" ht="15" customHeight="1">
      <c r="A4276" s="158"/>
      <c r="B4276" s="158"/>
      <c r="C4276" s="158"/>
      <c r="D4276" s="158"/>
      <c r="E4276" s="216" t="s">
        <v>2129</v>
      </c>
      <c r="F4276" s="217"/>
      <c r="G4276" s="149">
        <v>21.165430000000001</v>
      </c>
    </row>
    <row r="4277" spans="1:7" ht="20.100000000000001" customHeight="1">
      <c r="A4277" s="214" t="s">
        <v>2078</v>
      </c>
      <c r="B4277" s="215"/>
      <c r="C4277" s="147" t="s">
        <v>2079</v>
      </c>
      <c r="D4277" s="147" t="s">
        <v>2080</v>
      </c>
      <c r="E4277" s="147" t="s">
        <v>2081</v>
      </c>
      <c r="F4277" s="147" t="s">
        <v>2082</v>
      </c>
      <c r="G4277" s="147" t="s">
        <v>2083</v>
      </c>
    </row>
    <row r="4278" spans="1:7" ht="20.100000000000001" customHeight="1">
      <c r="A4278" s="155" t="s">
        <v>2440</v>
      </c>
      <c r="B4278" s="148" t="s">
        <v>2441</v>
      </c>
      <c r="C4278" s="155" t="s">
        <v>2086</v>
      </c>
      <c r="D4278" s="155" t="s">
        <v>2087</v>
      </c>
      <c r="E4278" s="156">
        <v>0.184</v>
      </c>
      <c r="F4278" s="157">
        <v>14.15</v>
      </c>
      <c r="G4278" s="157">
        <v>2.6036000000000001</v>
      </c>
    </row>
    <row r="4279" spans="1:7" ht="20.100000000000001" customHeight="1">
      <c r="A4279" s="155" t="s">
        <v>2429</v>
      </c>
      <c r="B4279" s="148" t="s">
        <v>2430</v>
      </c>
      <c r="C4279" s="155" t="s">
        <v>2086</v>
      </c>
      <c r="D4279" s="155" t="s">
        <v>2087</v>
      </c>
      <c r="E4279" s="156">
        <v>0.184</v>
      </c>
      <c r="F4279" s="157">
        <v>17.32</v>
      </c>
      <c r="G4279" s="157">
        <v>3.1868799999999999</v>
      </c>
    </row>
    <row r="4280" spans="1:7" ht="15" customHeight="1">
      <c r="A4280" s="158"/>
      <c r="B4280" s="158"/>
      <c r="C4280" s="158"/>
      <c r="D4280" s="158"/>
      <c r="E4280" s="216" t="s">
        <v>2091</v>
      </c>
      <c r="F4280" s="217"/>
      <c r="G4280" s="149">
        <v>5.7904799999999996</v>
      </c>
    </row>
    <row r="4281" spans="1:7" ht="15" customHeight="1">
      <c r="A4281" s="158"/>
      <c r="B4281" s="158"/>
      <c r="C4281" s="158"/>
      <c r="D4281" s="158"/>
      <c r="E4281" s="218" t="s">
        <v>2092</v>
      </c>
      <c r="F4281" s="219"/>
      <c r="G4281" s="150">
        <v>26.93</v>
      </c>
    </row>
    <row r="4282" spans="1:7" ht="9.9499999999999993" customHeight="1">
      <c r="A4282" s="158"/>
      <c r="B4282" s="158"/>
      <c r="C4282" s="220" t="s">
        <v>1212</v>
      </c>
      <c r="D4282" s="221"/>
      <c r="E4282" s="158"/>
      <c r="F4282" s="158"/>
      <c r="G4282" s="158"/>
    </row>
    <row r="4283" spans="1:7" ht="20.100000000000001" customHeight="1">
      <c r="A4283" s="222" t="s">
        <v>3490</v>
      </c>
      <c r="B4283" s="223"/>
      <c r="C4283" s="223"/>
      <c r="D4283" s="223"/>
      <c r="E4283" s="223"/>
      <c r="F4283" s="223"/>
      <c r="G4283" s="223"/>
    </row>
    <row r="4284" spans="1:7" ht="20.100000000000001" customHeight="1">
      <c r="A4284" s="214" t="s">
        <v>2116</v>
      </c>
      <c r="B4284" s="215"/>
      <c r="C4284" s="147" t="s">
        <v>2079</v>
      </c>
      <c r="D4284" s="147" t="s">
        <v>2080</v>
      </c>
      <c r="E4284" s="147" t="s">
        <v>2081</v>
      </c>
      <c r="F4284" s="147" t="s">
        <v>2082</v>
      </c>
      <c r="G4284" s="147" t="s">
        <v>2083</v>
      </c>
    </row>
    <row r="4285" spans="1:7" ht="20.100000000000001" customHeight="1">
      <c r="A4285" s="155" t="s">
        <v>3491</v>
      </c>
      <c r="B4285" s="148" t="s">
        <v>3492</v>
      </c>
      <c r="C4285" s="155" t="s">
        <v>2086</v>
      </c>
      <c r="D4285" s="155" t="s">
        <v>2122</v>
      </c>
      <c r="E4285" s="156">
        <v>1</v>
      </c>
      <c r="F4285" s="157">
        <v>158.99</v>
      </c>
      <c r="G4285" s="157">
        <v>158.99</v>
      </c>
    </row>
    <row r="4286" spans="1:7" ht="15" customHeight="1">
      <c r="A4286" s="155" t="s">
        <v>3065</v>
      </c>
      <c r="B4286" s="148" t="s">
        <v>3066</v>
      </c>
      <c r="C4286" s="155" t="s">
        <v>2086</v>
      </c>
      <c r="D4286" s="155" t="s">
        <v>2122</v>
      </c>
      <c r="E4286" s="156">
        <v>0.19400000000000001</v>
      </c>
      <c r="F4286" s="157">
        <v>14.22</v>
      </c>
      <c r="G4286" s="157">
        <v>2.75868</v>
      </c>
    </row>
    <row r="4287" spans="1:7" ht="15" customHeight="1">
      <c r="A4287" s="155" t="s">
        <v>2436</v>
      </c>
      <c r="B4287" s="148" t="s">
        <v>2437</v>
      </c>
      <c r="C4287" s="155" t="s">
        <v>2086</v>
      </c>
      <c r="D4287" s="155" t="s">
        <v>2122</v>
      </c>
      <c r="E4287" s="156">
        <v>5.1999999999999998E-2</v>
      </c>
      <c r="F4287" s="157">
        <v>38.909999999999997</v>
      </c>
      <c r="G4287" s="157">
        <v>2.02332</v>
      </c>
    </row>
    <row r="4288" spans="1:7" ht="15" customHeight="1">
      <c r="A4288" s="155" t="s">
        <v>2438</v>
      </c>
      <c r="B4288" s="148" t="s">
        <v>2439</v>
      </c>
      <c r="C4288" s="155" t="s">
        <v>2086</v>
      </c>
      <c r="D4288" s="155" t="s">
        <v>2122</v>
      </c>
      <c r="E4288" s="156">
        <v>3.1E-2</v>
      </c>
      <c r="F4288" s="157">
        <v>1.68</v>
      </c>
      <c r="G4288" s="157">
        <v>5.2080000000000001E-2</v>
      </c>
    </row>
    <row r="4289" spans="1:7" ht="15" customHeight="1">
      <c r="A4289" s="158"/>
      <c r="B4289" s="158"/>
      <c r="C4289" s="158"/>
      <c r="D4289" s="158"/>
      <c r="E4289" s="216" t="s">
        <v>2129</v>
      </c>
      <c r="F4289" s="217"/>
      <c r="G4289" s="149">
        <v>163.82408000000001</v>
      </c>
    </row>
    <row r="4290" spans="1:7" ht="20.100000000000001" customHeight="1">
      <c r="A4290" s="214" t="s">
        <v>2078</v>
      </c>
      <c r="B4290" s="215"/>
      <c r="C4290" s="147" t="s">
        <v>2079</v>
      </c>
      <c r="D4290" s="147" t="s">
        <v>2080</v>
      </c>
      <c r="E4290" s="147" t="s">
        <v>2081</v>
      </c>
      <c r="F4290" s="147" t="s">
        <v>2082</v>
      </c>
      <c r="G4290" s="147" t="s">
        <v>2083</v>
      </c>
    </row>
    <row r="4291" spans="1:7" ht="20.100000000000001" customHeight="1">
      <c r="A4291" s="155" t="s">
        <v>2440</v>
      </c>
      <c r="B4291" s="148" t="s">
        <v>2441</v>
      </c>
      <c r="C4291" s="155" t="s">
        <v>2086</v>
      </c>
      <c r="D4291" s="155" t="s">
        <v>2087</v>
      </c>
      <c r="E4291" s="156">
        <v>0.308</v>
      </c>
      <c r="F4291" s="157">
        <v>14.15</v>
      </c>
      <c r="G4291" s="157">
        <v>4.3582000000000001</v>
      </c>
    </row>
    <row r="4292" spans="1:7" ht="20.100000000000001" customHeight="1">
      <c r="A4292" s="155" t="s">
        <v>2429</v>
      </c>
      <c r="B4292" s="148" t="s">
        <v>2430</v>
      </c>
      <c r="C4292" s="155" t="s">
        <v>2086</v>
      </c>
      <c r="D4292" s="155" t="s">
        <v>2087</v>
      </c>
      <c r="E4292" s="156">
        <v>0.308</v>
      </c>
      <c r="F4292" s="157">
        <v>17.32</v>
      </c>
      <c r="G4292" s="157">
        <v>5.3345599999999997</v>
      </c>
    </row>
    <row r="4293" spans="1:7" ht="15" customHeight="1">
      <c r="A4293" s="158"/>
      <c r="B4293" s="158"/>
      <c r="C4293" s="158"/>
      <c r="D4293" s="158"/>
      <c r="E4293" s="216" t="s">
        <v>2091</v>
      </c>
      <c r="F4293" s="217"/>
      <c r="G4293" s="149">
        <v>9.6927599999999998</v>
      </c>
    </row>
    <row r="4294" spans="1:7" ht="15" customHeight="1">
      <c r="A4294" s="158"/>
      <c r="B4294" s="158"/>
      <c r="C4294" s="158"/>
      <c r="D4294" s="158"/>
      <c r="E4294" s="218" t="s">
        <v>2092</v>
      </c>
      <c r="F4294" s="219"/>
      <c r="G4294" s="150">
        <v>173.49</v>
      </c>
    </row>
    <row r="4295" spans="1:7" ht="9.9499999999999993" customHeight="1">
      <c r="A4295" s="158"/>
      <c r="B4295" s="158"/>
      <c r="C4295" s="220" t="s">
        <v>1212</v>
      </c>
      <c r="D4295" s="221"/>
      <c r="E4295" s="158"/>
      <c r="F4295" s="158"/>
      <c r="G4295" s="158"/>
    </row>
    <row r="4296" spans="1:7" ht="20.100000000000001" customHeight="1">
      <c r="A4296" s="222" t="s">
        <v>7084</v>
      </c>
      <c r="B4296" s="223"/>
      <c r="C4296" s="223"/>
      <c r="D4296" s="223"/>
      <c r="E4296" s="223"/>
      <c r="F4296" s="223"/>
      <c r="G4296" s="223"/>
    </row>
    <row r="4297" spans="1:7" ht="20.100000000000001" customHeight="1">
      <c r="A4297" s="214" t="s">
        <v>2116</v>
      </c>
      <c r="B4297" s="215"/>
      <c r="C4297" s="147" t="s">
        <v>2079</v>
      </c>
      <c r="D4297" s="147" t="s">
        <v>2080</v>
      </c>
      <c r="E4297" s="147" t="s">
        <v>2081</v>
      </c>
      <c r="F4297" s="147" t="s">
        <v>2082</v>
      </c>
      <c r="G4297" s="147" t="s">
        <v>2083</v>
      </c>
    </row>
    <row r="4298" spans="1:7" ht="15" customHeight="1">
      <c r="A4298" s="155" t="s">
        <v>2900</v>
      </c>
      <c r="B4298" s="148" t="s">
        <v>2901</v>
      </c>
      <c r="C4298" s="155" t="s">
        <v>2086</v>
      </c>
      <c r="D4298" s="155" t="s">
        <v>2122</v>
      </c>
      <c r="E4298" s="156">
        <v>2.7E-2</v>
      </c>
      <c r="F4298" s="157">
        <v>9.14</v>
      </c>
      <c r="G4298" s="157">
        <v>0.24678</v>
      </c>
    </row>
    <row r="4299" spans="1:7" ht="20.100000000000001" customHeight="1">
      <c r="A4299" s="155" t="s">
        <v>3195</v>
      </c>
      <c r="B4299" s="148" t="s">
        <v>3196</v>
      </c>
      <c r="C4299" s="155" t="s">
        <v>2086</v>
      </c>
      <c r="D4299" s="155" t="s">
        <v>2122</v>
      </c>
      <c r="E4299" s="156">
        <v>1</v>
      </c>
      <c r="F4299" s="157">
        <v>43.1</v>
      </c>
      <c r="G4299" s="157">
        <v>43.1</v>
      </c>
    </row>
    <row r="4300" spans="1:7" ht="15" customHeight="1">
      <c r="A4300" s="155" t="s">
        <v>2994</v>
      </c>
      <c r="B4300" s="148" t="s">
        <v>2995</v>
      </c>
      <c r="C4300" s="155" t="s">
        <v>2086</v>
      </c>
      <c r="D4300" s="155" t="s">
        <v>2624</v>
      </c>
      <c r="E4300" s="156">
        <v>3.0000000000000001E-3</v>
      </c>
      <c r="F4300" s="157">
        <v>24.5</v>
      </c>
      <c r="G4300" s="157">
        <v>7.3499999999999996E-2</v>
      </c>
    </row>
    <row r="4301" spans="1:7" ht="15" customHeight="1">
      <c r="A4301" s="158"/>
      <c r="B4301" s="158"/>
      <c r="C4301" s="158"/>
      <c r="D4301" s="158"/>
      <c r="E4301" s="216" t="s">
        <v>2129</v>
      </c>
      <c r="F4301" s="217"/>
      <c r="G4301" s="149">
        <v>43.420279999999998</v>
      </c>
    </row>
    <row r="4302" spans="1:7" ht="20.100000000000001" customHeight="1">
      <c r="A4302" s="214" t="s">
        <v>2078</v>
      </c>
      <c r="B4302" s="215"/>
      <c r="C4302" s="147" t="s">
        <v>2079</v>
      </c>
      <c r="D4302" s="147" t="s">
        <v>2080</v>
      </c>
      <c r="E4302" s="147" t="s">
        <v>2081</v>
      </c>
      <c r="F4302" s="147" t="s">
        <v>2082</v>
      </c>
      <c r="G4302" s="147" t="s">
        <v>2083</v>
      </c>
    </row>
    <row r="4303" spans="1:7" ht="20.100000000000001" customHeight="1">
      <c r="A4303" s="155" t="s">
        <v>2440</v>
      </c>
      <c r="B4303" s="148" t="s">
        <v>2441</v>
      </c>
      <c r="C4303" s="155" t="s">
        <v>2086</v>
      </c>
      <c r="D4303" s="155" t="s">
        <v>2087</v>
      </c>
      <c r="E4303" s="156">
        <v>0.52200000000000002</v>
      </c>
      <c r="F4303" s="157">
        <v>14.15</v>
      </c>
      <c r="G4303" s="157">
        <v>7.3863000000000003</v>
      </c>
    </row>
    <row r="4304" spans="1:7" ht="20.100000000000001" customHeight="1">
      <c r="A4304" s="155" t="s">
        <v>2429</v>
      </c>
      <c r="B4304" s="148" t="s">
        <v>2430</v>
      </c>
      <c r="C4304" s="155" t="s">
        <v>2086</v>
      </c>
      <c r="D4304" s="155" t="s">
        <v>2087</v>
      </c>
      <c r="E4304" s="156">
        <v>0.52200000000000002</v>
      </c>
      <c r="F4304" s="157">
        <v>17.32</v>
      </c>
      <c r="G4304" s="157">
        <v>9.0410400000000006</v>
      </c>
    </row>
    <row r="4305" spans="1:7" ht="15" customHeight="1">
      <c r="A4305" s="158"/>
      <c r="B4305" s="158"/>
      <c r="C4305" s="158"/>
      <c r="D4305" s="158"/>
      <c r="E4305" s="216" t="s">
        <v>2091</v>
      </c>
      <c r="F4305" s="217"/>
      <c r="G4305" s="149">
        <v>16.427340000000001</v>
      </c>
    </row>
    <row r="4306" spans="1:7" ht="15" customHeight="1">
      <c r="A4306" s="158"/>
      <c r="B4306" s="158"/>
      <c r="C4306" s="158"/>
      <c r="D4306" s="158"/>
      <c r="E4306" s="218" t="s">
        <v>2092</v>
      </c>
      <c r="F4306" s="219"/>
      <c r="G4306" s="150">
        <v>59.83</v>
      </c>
    </row>
    <row r="4307" spans="1:7" ht="9.9499999999999993" customHeight="1">
      <c r="A4307" s="158"/>
      <c r="B4307" s="158"/>
      <c r="C4307" s="220" t="s">
        <v>1212</v>
      </c>
      <c r="D4307" s="221"/>
      <c r="E4307" s="158"/>
      <c r="F4307" s="158"/>
      <c r="G4307" s="158"/>
    </row>
    <row r="4308" spans="1:7" ht="20.100000000000001" customHeight="1">
      <c r="A4308" s="222" t="s">
        <v>6823</v>
      </c>
      <c r="B4308" s="223"/>
      <c r="C4308" s="223"/>
      <c r="D4308" s="223"/>
      <c r="E4308" s="223"/>
      <c r="F4308" s="223"/>
      <c r="G4308" s="223"/>
    </row>
    <row r="4309" spans="1:7" ht="20.100000000000001" customHeight="1">
      <c r="A4309" s="214" t="s">
        <v>2116</v>
      </c>
      <c r="B4309" s="215"/>
      <c r="C4309" s="147" t="s">
        <v>2079</v>
      </c>
      <c r="D4309" s="147" t="s">
        <v>2080</v>
      </c>
      <c r="E4309" s="147" t="s">
        <v>2081</v>
      </c>
      <c r="F4309" s="147" t="s">
        <v>2082</v>
      </c>
      <c r="G4309" s="147" t="s">
        <v>2083</v>
      </c>
    </row>
    <row r="4310" spans="1:7" ht="20.100000000000001" customHeight="1">
      <c r="A4310" s="155" t="s">
        <v>3493</v>
      </c>
      <c r="B4310" s="148" t="s">
        <v>3494</v>
      </c>
      <c r="C4310" s="155" t="s">
        <v>2086</v>
      </c>
      <c r="D4310" s="155" t="s">
        <v>2122</v>
      </c>
      <c r="E4310" s="156">
        <v>1</v>
      </c>
      <c r="F4310" s="157">
        <v>30.56</v>
      </c>
      <c r="G4310" s="157">
        <v>30.56</v>
      </c>
    </row>
    <row r="4311" spans="1:7" ht="15" customHeight="1">
      <c r="A4311" s="158"/>
      <c r="B4311" s="158"/>
      <c r="C4311" s="158"/>
      <c r="D4311" s="158"/>
      <c r="E4311" s="216" t="s">
        <v>2129</v>
      </c>
      <c r="F4311" s="217"/>
      <c r="G4311" s="149">
        <v>30.56</v>
      </c>
    </row>
    <row r="4312" spans="1:7" ht="20.100000000000001" customHeight="1">
      <c r="A4312" s="214" t="s">
        <v>2078</v>
      </c>
      <c r="B4312" s="215"/>
      <c r="C4312" s="147" t="s">
        <v>2079</v>
      </c>
      <c r="D4312" s="147" t="s">
        <v>2080</v>
      </c>
      <c r="E4312" s="147" t="s">
        <v>2081</v>
      </c>
      <c r="F4312" s="147" t="s">
        <v>2082</v>
      </c>
      <c r="G4312" s="147" t="s">
        <v>2083</v>
      </c>
    </row>
    <row r="4313" spans="1:7" ht="20.100000000000001" customHeight="1">
      <c r="A4313" s="155" t="s">
        <v>2429</v>
      </c>
      <c r="B4313" s="148" t="s">
        <v>2430</v>
      </c>
      <c r="C4313" s="155" t="s">
        <v>2086</v>
      </c>
      <c r="D4313" s="155" t="s">
        <v>2087</v>
      </c>
      <c r="E4313" s="156">
        <v>0.5</v>
      </c>
      <c r="F4313" s="157">
        <v>17.32</v>
      </c>
      <c r="G4313" s="157">
        <v>8.66</v>
      </c>
    </row>
    <row r="4314" spans="1:7" ht="15" customHeight="1">
      <c r="A4314" s="155" t="s">
        <v>2084</v>
      </c>
      <c r="B4314" s="148" t="s">
        <v>2085</v>
      </c>
      <c r="C4314" s="155" t="s">
        <v>2086</v>
      </c>
      <c r="D4314" s="155" t="s">
        <v>2087</v>
      </c>
      <c r="E4314" s="156">
        <v>0.5</v>
      </c>
      <c r="F4314" s="157">
        <v>14.22</v>
      </c>
      <c r="G4314" s="157">
        <v>7.11</v>
      </c>
    </row>
    <row r="4315" spans="1:7" ht="27.95" customHeight="1">
      <c r="A4315" s="155" t="s">
        <v>3495</v>
      </c>
      <c r="B4315" s="148" t="s">
        <v>7085</v>
      </c>
      <c r="C4315" s="155" t="s">
        <v>2086</v>
      </c>
      <c r="D4315" s="155" t="s">
        <v>2122</v>
      </c>
      <c r="E4315" s="156">
        <v>1</v>
      </c>
      <c r="F4315" s="157">
        <v>100.38</v>
      </c>
      <c r="G4315" s="157">
        <v>100.38</v>
      </c>
    </row>
    <row r="4316" spans="1:7" ht="15" customHeight="1">
      <c r="A4316" s="158"/>
      <c r="B4316" s="158"/>
      <c r="C4316" s="158"/>
      <c r="D4316" s="158"/>
      <c r="E4316" s="216" t="s">
        <v>2091</v>
      </c>
      <c r="F4316" s="217"/>
      <c r="G4316" s="149">
        <v>116.15</v>
      </c>
    </row>
    <row r="4317" spans="1:7" ht="15" customHeight="1">
      <c r="A4317" s="158"/>
      <c r="B4317" s="158"/>
      <c r="C4317" s="158"/>
      <c r="D4317" s="158"/>
      <c r="E4317" s="218" t="s">
        <v>2092</v>
      </c>
      <c r="F4317" s="219"/>
      <c r="G4317" s="150">
        <v>146.71</v>
      </c>
    </row>
    <row r="4318" spans="1:7" ht="9.9499999999999993" customHeight="1">
      <c r="A4318" s="158"/>
      <c r="B4318" s="158"/>
      <c r="C4318" s="220" t="s">
        <v>1212</v>
      </c>
      <c r="D4318" s="221"/>
      <c r="E4318" s="158"/>
      <c r="F4318" s="158"/>
      <c r="G4318" s="158"/>
    </row>
    <row r="4319" spans="1:7" ht="20.100000000000001" customHeight="1">
      <c r="A4319" s="222" t="s">
        <v>3496</v>
      </c>
      <c r="B4319" s="223"/>
      <c r="C4319" s="223"/>
      <c r="D4319" s="223"/>
      <c r="E4319" s="223"/>
      <c r="F4319" s="223"/>
      <c r="G4319" s="223"/>
    </row>
    <row r="4320" spans="1:7" ht="20.100000000000001" customHeight="1">
      <c r="A4320" s="214" t="s">
        <v>2116</v>
      </c>
      <c r="B4320" s="215"/>
      <c r="C4320" s="147" t="s">
        <v>2079</v>
      </c>
      <c r="D4320" s="147" t="s">
        <v>2080</v>
      </c>
      <c r="E4320" s="147" t="s">
        <v>2081</v>
      </c>
      <c r="F4320" s="147" t="s">
        <v>2082</v>
      </c>
      <c r="G4320" s="147" t="s">
        <v>2083</v>
      </c>
    </row>
    <row r="4321" spans="1:7" ht="15" customHeight="1">
      <c r="A4321" s="155" t="s">
        <v>2900</v>
      </c>
      <c r="B4321" s="148" t="s">
        <v>2901</v>
      </c>
      <c r="C4321" s="155" t="s">
        <v>2086</v>
      </c>
      <c r="D4321" s="155" t="s">
        <v>2122</v>
      </c>
      <c r="E4321" s="156">
        <v>0.03</v>
      </c>
      <c r="F4321" s="157">
        <v>9.14</v>
      </c>
      <c r="G4321" s="157">
        <v>0.2742</v>
      </c>
    </row>
    <row r="4322" spans="1:7" ht="20.100000000000001" customHeight="1">
      <c r="A4322" s="155" t="s">
        <v>3195</v>
      </c>
      <c r="B4322" s="148" t="s">
        <v>3196</v>
      </c>
      <c r="C4322" s="155" t="s">
        <v>2086</v>
      </c>
      <c r="D4322" s="155" t="s">
        <v>2122</v>
      </c>
      <c r="E4322" s="156">
        <v>1</v>
      </c>
      <c r="F4322" s="157">
        <v>43.1</v>
      </c>
      <c r="G4322" s="157">
        <v>43.1</v>
      </c>
    </row>
    <row r="4323" spans="1:7" ht="15" customHeight="1">
      <c r="A4323" s="155" t="s">
        <v>2994</v>
      </c>
      <c r="B4323" s="148" t="s">
        <v>2995</v>
      </c>
      <c r="C4323" s="155" t="s">
        <v>2086</v>
      </c>
      <c r="D4323" s="155" t="s">
        <v>2624</v>
      </c>
      <c r="E4323" s="156">
        <v>7.0000000000000001E-3</v>
      </c>
      <c r="F4323" s="157">
        <v>24.5</v>
      </c>
      <c r="G4323" s="157">
        <v>0.17150000000000001</v>
      </c>
    </row>
    <row r="4324" spans="1:7" ht="15" customHeight="1">
      <c r="A4324" s="158"/>
      <c r="B4324" s="158"/>
      <c r="C4324" s="158"/>
      <c r="D4324" s="158"/>
      <c r="E4324" s="216" t="s">
        <v>2129</v>
      </c>
      <c r="F4324" s="217"/>
      <c r="G4324" s="149">
        <v>43.545699999999997</v>
      </c>
    </row>
    <row r="4325" spans="1:7" ht="20.100000000000001" customHeight="1">
      <c r="A4325" s="214" t="s">
        <v>2078</v>
      </c>
      <c r="B4325" s="215"/>
      <c r="C4325" s="147" t="s">
        <v>2079</v>
      </c>
      <c r="D4325" s="147" t="s">
        <v>2080</v>
      </c>
      <c r="E4325" s="147" t="s">
        <v>2081</v>
      </c>
      <c r="F4325" s="147" t="s">
        <v>2082</v>
      </c>
      <c r="G4325" s="147" t="s">
        <v>2083</v>
      </c>
    </row>
    <row r="4326" spans="1:7" ht="20.100000000000001" customHeight="1">
      <c r="A4326" s="155" t="s">
        <v>2440</v>
      </c>
      <c r="B4326" s="148" t="s">
        <v>2441</v>
      </c>
      <c r="C4326" s="155" t="s">
        <v>2086</v>
      </c>
      <c r="D4326" s="155" t="s">
        <v>2087</v>
      </c>
      <c r="E4326" s="156">
        <v>1.1040000000000001</v>
      </c>
      <c r="F4326" s="157">
        <v>14.15</v>
      </c>
      <c r="G4326" s="157">
        <v>15.621600000000001</v>
      </c>
    </row>
    <row r="4327" spans="1:7" ht="20.100000000000001" customHeight="1">
      <c r="A4327" s="155" t="s">
        <v>2429</v>
      </c>
      <c r="B4327" s="148" t="s">
        <v>2430</v>
      </c>
      <c r="C4327" s="155" t="s">
        <v>2086</v>
      </c>
      <c r="D4327" s="155" t="s">
        <v>2087</v>
      </c>
      <c r="E4327" s="156">
        <v>1.1040000000000001</v>
      </c>
      <c r="F4327" s="157">
        <v>17.32</v>
      </c>
      <c r="G4327" s="157">
        <v>19.121279999999999</v>
      </c>
    </row>
    <row r="4328" spans="1:7" ht="15" customHeight="1">
      <c r="A4328" s="158"/>
      <c r="B4328" s="158"/>
      <c r="C4328" s="158"/>
      <c r="D4328" s="158"/>
      <c r="E4328" s="216" t="s">
        <v>2091</v>
      </c>
      <c r="F4328" s="217"/>
      <c r="G4328" s="149">
        <v>34.74288</v>
      </c>
    </row>
    <row r="4329" spans="1:7" ht="15" customHeight="1">
      <c r="A4329" s="158"/>
      <c r="B4329" s="158"/>
      <c r="C4329" s="158"/>
      <c r="D4329" s="158"/>
      <c r="E4329" s="218" t="s">
        <v>2092</v>
      </c>
      <c r="F4329" s="219"/>
      <c r="G4329" s="150">
        <v>78.28</v>
      </c>
    </row>
    <row r="4330" spans="1:7" ht="9.9499999999999993" customHeight="1">
      <c r="A4330" s="158"/>
      <c r="B4330" s="158"/>
      <c r="C4330" s="220" t="s">
        <v>1212</v>
      </c>
      <c r="D4330" s="221"/>
      <c r="E4330" s="158"/>
      <c r="F4330" s="158"/>
      <c r="G4330" s="158"/>
    </row>
    <row r="4331" spans="1:7" ht="20.100000000000001" customHeight="1">
      <c r="A4331" s="222" t="s">
        <v>3497</v>
      </c>
      <c r="B4331" s="223"/>
      <c r="C4331" s="223"/>
      <c r="D4331" s="223"/>
      <c r="E4331" s="223"/>
      <c r="F4331" s="223"/>
      <c r="G4331" s="223"/>
    </row>
    <row r="4332" spans="1:7" ht="20.100000000000001" customHeight="1">
      <c r="A4332" s="214" t="s">
        <v>2116</v>
      </c>
      <c r="B4332" s="215"/>
      <c r="C4332" s="147" t="s">
        <v>2079</v>
      </c>
      <c r="D4332" s="147" t="s">
        <v>2080</v>
      </c>
      <c r="E4332" s="147" t="s">
        <v>2081</v>
      </c>
      <c r="F4332" s="147" t="s">
        <v>2082</v>
      </c>
      <c r="G4332" s="147" t="s">
        <v>2083</v>
      </c>
    </row>
    <row r="4333" spans="1:7" ht="15" customHeight="1">
      <c r="A4333" s="155" t="s">
        <v>3498</v>
      </c>
      <c r="B4333" s="148" t="s">
        <v>3499</v>
      </c>
      <c r="C4333" s="155" t="s">
        <v>2103</v>
      </c>
      <c r="D4333" s="155" t="s">
        <v>2122</v>
      </c>
      <c r="E4333" s="156">
        <v>1</v>
      </c>
      <c r="F4333" s="157">
        <v>50</v>
      </c>
      <c r="G4333" s="157">
        <v>50</v>
      </c>
    </row>
    <row r="4334" spans="1:7" ht="15" customHeight="1">
      <c r="A4334" s="158"/>
      <c r="B4334" s="158"/>
      <c r="C4334" s="158"/>
      <c r="D4334" s="158"/>
      <c r="E4334" s="216" t="s">
        <v>2129</v>
      </c>
      <c r="F4334" s="217"/>
      <c r="G4334" s="149">
        <v>50</v>
      </c>
    </row>
    <row r="4335" spans="1:7" ht="20.100000000000001" customHeight="1">
      <c r="A4335" s="214" t="s">
        <v>2078</v>
      </c>
      <c r="B4335" s="215"/>
      <c r="C4335" s="147" t="s">
        <v>2079</v>
      </c>
      <c r="D4335" s="147" t="s">
        <v>2080</v>
      </c>
      <c r="E4335" s="147" t="s">
        <v>2081</v>
      </c>
      <c r="F4335" s="147" t="s">
        <v>2082</v>
      </c>
      <c r="G4335" s="147" t="s">
        <v>2083</v>
      </c>
    </row>
    <row r="4336" spans="1:7" ht="20.100000000000001" customHeight="1">
      <c r="A4336" s="155" t="s">
        <v>2429</v>
      </c>
      <c r="B4336" s="148" t="s">
        <v>2430</v>
      </c>
      <c r="C4336" s="155" t="s">
        <v>2086</v>
      </c>
      <c r="D4336" s="155" t="s">
        <v>2087</v>
      </c>
      <c r="E4336" s="156">
        <v>0.5</v>
      </c>
      <c r="F4336" s="157">
        <v>17.32</v>
      </c>
      <c r="G4336" s="157">
        <v>8.66</v>
      </c>
    </row>
    <row r="4337" spans="1:7" ht="15" customHeight="1">
      <c r="A4337" s="155" t="s">
        <v>2084</v>
      </c>
      <c r="B4337" s="148" t="s">
        <v>2085</v>
      </c>
      <c r="C4337" s="155" t="s">
        <v>2086</v>
      </c>
      <c r="D4337" s="155" t="s">
        <v>2087</v>
      </c>
      <c r="E4337" s="156">
        <v>0.5</v>
      </c>
      <c r="F4337" s="157">
        <v>14.22</v>
      </c>
      <c r="G4337" s="157">
        <v>7.11</v>
      </c>
    </row>
    <row r="4338" spans="1:7" ht="15" customHeight="1">
      <c r="A4338" s="158"/>
      <c r="B4338" s="158"/>
      <c r="C4338" s="158"/>
      <c r="D4338" s="158"/>
      <c r="E4338" s="216" t="s">
        <v>2091</v>
      </c>
      <c r="F4338" s="217"/>
      <c r="G4338" s="149">
        <v>15.77</v>
      </c>
    </row>
    <row r="4339" spans="1:7" ht="15" customHeight="1">
      <c r="A4339" s="158"/>
      <c r="B4339" s="158"/>
      <c r="C4339" s="158"/>
      <c r="D4339" s="158"/>
      <c r="E4339" s="218" t="s">
        <v>2092</v>
      </c>
      <c r="F4339" s="219"/>
      <c r="G4339" s="150">
        <v>65.77</v>
      </c>
    </row>
    <row r="4340" spans="1:7" ht="9.9499999999999993" customHeight="1">
      <c r="A4340" s="158"/>
      <c r="B4340" s="158"/>
      <c r="C4340" s="220" t="s">
        <v>1212</v>
      </c>
      <c r="D4340" s="221"/>
      <c r="E4340" s="158"/>
      <c r="F4340" s="158"/>
      <c r="G4340" s="158"/>
    </row>
    <row r="4341" spans="1:7" ht="20.100000000000001" customHeight="1">
      <c r="A4341" s="222" t="s">
        <v>3500</v>
      </c>
      <c r="B4341" s="223"/>
      <c r="C4341" s="223"/>
      <c r="D4341" s="223"/>
      <c r="E4341" s="223"/>
      <c r="F4341" s="223"/>
      <c r="G4341" s="223"/>
    </row>
    <row r="4342" spans="1:7" ht="20.100000000000001" customHeight="1">
      <c r="A4342" s="214" t="s">
        <v>2116</v>
      </c>
      <c r="B4342" s="215"/>
      <c r="C4342" s="147" t="s">
        <v>2079</v>
      </c>
      <c r="D4342" s="147" t="s">
        <v>2080</v>
      </c>
      <c r="E4342" s="147" t="s">
        <v>2081</v>
      </c>
      <c r="F4342" s="147" t="s">
        <v>2082</v>
      </c>
      <c r="G4342" s="147" t="s">
        <v>2083</v>
      </c>
    </row>
    <row r="4343" spans="1:7" ht="20.100000000000001" customHeight="1">
      <c r="A4343" s="155" t="s">
        <v>3501</v>
      </c>
      <c r="B4343" s="148" t="s">
        <v>3502</v>
      </c>
      <c r="C4343" s="155" t="s">
        <v>2523</v>
      </c>
      <c r="D4343" s="155" t="s">
        <v>2583</v>
      </c>
      <c r="E4343" s="156">
        <v>1</v>
      </c>
      <c r="F4343" s="157">
        <v>1056</v>
      </c>
      <c r="G4343" s="157">
        <v>1056</v>
      </c>
    </row>
    <row r="4344" spans="1:7" ht="15" customHeight="1">
      <c r="A4344" s="158"/>
      <c r="B4344" s="158"/>
      <c r="C4344" s="158"/>
      <c r="D4344" s="158"/>
      <c r="E4344" s="216" t="s">
        <v>2129</v>
      </c>
      <c r="F4344" s="217"/>
      <c r="G4344" s="149">
        <v>1056</v>
      </c>
    </row>
    <row r="4345" spans="1:7" ht="20.100000000000001" customHeight="1">
      <c r="A4345" s="214" t="s">
        <v>2078</v>
      </c>
      <c r="B4345" s="215"/>
      <c r="C4345" s="147" t="s">
        <v>2079</v>
      </c>
      <c r="D4345" s="147" t="s">
        <v>2080</v>
      </c>
      <c r="E4345" s="147" t="s">
        <v>2081</v>
      </c>
      <c r="F4345" s="147" t="s">
        <v>2082</v>
      </c>
      <c r="G4345" s="147" t="s">
        <v>2083</v>
      </c>
    </row>
    <row r="4346" spans="1:7" ht="15" customHeight="1">
      <c r="A4346" s="155" t="s">
        <v>2402</v>
      </c>
      <c r="B4346" s="148" t="s">
        <v>2403</v>
      </c>
      <c r="C4346" s="155" t="s">
        <v>2086</v>
      </c>
      <c r="D4346" s="155" t="s">
        <v>2087</v>
      </c>
      <c r="E4346" s="156">
        <v>4.1269999999999998</v>
      </c>
      <c r="F4346" s="157">
        <v>17.510000000000002</v>
      </c>
      <c r="G4346" s="157">
        <v>72.263769999999994</v>
      </c>
    </row>
    <row r="4347" spans="1:7" ht="15" customHeight="1">
      <c r="A4347" s="155" t="s">
        <v>3503</v>
      </c>
      <c r="B4347" s="148" t="s">
        <v>3504</v>
      </c>
      <c r="C4347" s="155" t="s">
        <v>2086</v>
      </c>
      <c r="D4347" s="155" t="s">
        <v>2087</v>
      </c>
      <c r="E4347" s="156">
        <v>4.1269999999999998</v>
      </c>
      <c r="F4347" s="157">
        <v>14.3</v>
      </c>
      <c r="G4347" s="157">
        <v>59.016100000000002</v>
      </c>
    </row>
    <row r="4348" spans="1:7" ht="15" customHeight="1">
      <c r="A4348" s="158"/>
      <c r="B4348" s="158"/>
      <c r="C4348" s="158"/>
      <c r="D4348" s="158"/>
      <c r="E4348" s="216" t="s">
        <v>2091</v>
      </c>
      <c r="F4348" s="217"/>
      <c r="G4348" s="149">
        <v>131.27986999999999</v>
      </c>
    </row>
    <row r="4349" spans="1:7" ht="15" customHeight="1">
      <c r="A4349" s="158"/>
      <c r="B4349" s="158"/>
      <c r="C4349" s="158"/>
      <c r="D4349" s="158"/>
      <c r="E4349" s="218" t="s">
        <v>2092</v>
      </c>
      <c r="F4349" s="219"/>
      <c r="G4349" s="150">
        <v>1187.28</v>
      </c>
    </row>
    <row r="4350" spans="1:7" ht="9.9499999999999993" customHeight="1">
      <c r="A4350" s="158"/>
      <c r="B4350" s="158"/>
      <c r="C4350" s="220" t="s">
        <v>1212</v>
      </c>
      <c r="D4350" s="221"/>
      <c r="E4350" s="158"/>
      <c r="F4350" s="158"/>
      <c r="G4350" s="158"/>
    </row>
    <row r="4351" spans="1:7" ht="20.100000000000001" customHeight="1">
      <c r="A4351" s="222" t="s">
        <v>3505</v>
      </c>
      <c r="B4351" s="223"/>
      <c r="C4351" s="223"/>
      <c r="D4351" s="223"/>
      <c r="E4351" s="223"/>
      <c r="F4351" s="223"/>
      <c r="G4351" s="223"/>
    </row>
    <row r="4352" spans="1:7" ht="20.100000000000001" customHeight="1">
      <c r="A4352" s="214" t="s">
        <v>2116</v>
      </c>
      <c r="B4352" s="215"/>
      <c r="C4352" s="147" t="s">
        <v>2079</v>
      </c>
      <c r="D4352" s="147" t="s">
        <v>2080</v>
      </c>
      <c r="E4352" s="147" t="s">
        <v>2081</v>
      </c>
      <c r="F4352" s="147" t="s">
        <v>2082</v>
      </c>
      <c r="G4352" s="147" t="s">
        <v>2083</v>
      </c>
    </row>
    <row r="4353" spans="1:7" ht="15" customHeight="1">
      <c r="A4353" s="155" t="s">
        <v>3506</v>
      </c>
      <c r="B4353" s="148" t="s">
        <v>3507</v>
      </c>
      <c r="C4353" s="155" t="s">
        <v>2134</v>
      </c>
      <c r="D4353" s="155" t="s">
        <v>2583</v>
      </c>
      <c r="E4353" s="156">
        <v>1</v>
      </c>
      <c r="F4353" s="157">
        <v>0</v>
      </c>
      <c r="G4353" s="157">
        <v>0</v>
      </c>
    </row>
    <row r="4354" spans="1:7" ht="15" customHeight="1">
      <c r="A4354" s="158"/>
      <c r="B4354" s="158"/>
      <c r="C4354" s="158"/>
      <c r="D4354" s="158"/>
      <c r="E4354" s="216" t="s">
        <v>2129</v>
      </c>
      <c r="F4354" s="217"/>
      <c r="G4354" s="149">
        <v>0</v>
      </c>
    </row>
    <row r="4355" spans="1:7" ht="20.100000000000001" customHeight="1">
      <c r="A4355" s="214" t="s">
        <v>2078</v>
      </c>
      <c r="B4355" s="215"/>
      <c r="C4355" s="147" t="s">
        <v>2079</v>
      </c>
      <c r="D4355" s="147" t="s">
        <v>2080</v>
      </c>
      <c r="E4355" s="147" t="s">
        <v>2081</v>
      </c>
      <c r="F4355" s="147" t="s">
        <v>2082</v>
      </c>
      <c r="G4355" s="147" t="s">
        <v>2083</v>
      </c>
    </row>
    <row r="4356" spans="1:7" ht="20.100000000000001" customHeight="1">
      <c r="A4356" s="155" t="s">
        <v>2429</v>
      </c>
      <c r="B4356" s="148" t="s">
        <v>2430</v>
      </c>
      <c r="C4356" s="155" t="s">
        <v>2086</v>
      </c>
      <c r="D4356" s="155" t="s">
        <v>2087</v>
      </c>
      <c r="E4356" s="156">
        <v>0.5</v>
      </c>
      <c r="F4356" s="157">
        <v>17.32</v>
      </c>
      <c r="G4356" s="157">
        <v>8.66</v>
      </c>
    </row>
    <row r="4357" spans="1:7" ht="15" customHeight="1">
      <c r="A4357" s="158"/>
      <c r="B4357" s="158"/>
      <c r="C4357" s="158"/>
      <c r="D4357" s="158"/>
      <c r="E4357" s="216" t="s">
        <v>2091</v>
      </c>
      <c r="F4357" s="217"/>
      <c r="G4357" s="149">
        <v>8.66</v>
      </c>
    </row>
    <row r="4358" spans="1:7" ht="15" customHeight="1">
      <c r="A4358" s="158"/>
      <c r="B4358" s="158"/>
      <c r="C4358" s="158"/>
      <c r="D4358" s="158"/>
      <c r="E4358" s="218" t="s">
        <v>2092</v>
      </c>
      <c r="F4358" s="219"/>
      <c r="G4358" s="150">
        <v>8.66</v>
      </c>
    </row>
    <row r="4359" spans="1:7" ht="9.9499999999999993" customHeight="1">
      <c r="A4359" s="158"/>
      <c r="B4359" s="158"/>
      <c r="C4359" s="220" t="s">
        <v>1212</v>
      </c>
      <c r="D4359" s="221"/>
      <c r="E4359" s="158"/>
      <c r="F4359" s="158"/>
      <c r="G4359" s="158"/>
    </row>
    <row r="4360" spans="1:7" ht="20.100000000000001" customHeight="1">
      <c r="A4360" s="222" t="s">
        <v>3508</v>
      </c>
      <c r="B4360" s="223"/>
      <c r="C4360" s="223"/>
      <c r="D4360" s="223"/>
      <c r="E4360" s="223"/>
      <c r="F4360" s="223"/>
      <c r="G4360" s="223"/>
    </row>
    <row r="4361" spans="1:7" ht="20.100000000000001" customHeight="1">
      <c r="A4361" s="214" t="s">
        <v>2116</v>
      </c>
      <c r="B4361" s="215"/>
      <c r="C4361" s="147" t="s">
        <v>2079</v>
      </c>
      <c r="D4361" s="147" t="s">
        <v>2080</v>
      </c>
      <c r="E4361" s="147" t="s">
        <v>2081</v>
      </c>
      <c r="F4361" s="147" t="s">
        <v>2082</v>
      </c>
      <c r="G4361" s="147" t="s">
        <v>2083</v>
      </c>
    </row>
    <row r="4362" spans="1:7" ht="20.100000000000001" customHeight="1">
      <c r="A4362" s="155" t="s">
        <v>3509</v>
      </c>
      <c r="B4362" s="148" t="s">
        <v>3510</v>
      </c>
      <c r="C4362" s="155" t="s">
        <v>2523</v>
      </c>
      <c r="D4362" s="155" t="s">
        <v>2583</v>
      </c>
      <c r="E4362" s="156">
        <v>1</v>
      </c>
      <c r="F4362" s="157">
        <v>36</v>
      </c>
      <c r="G4362" s="157">
        <v>36</v>
      </c>
    </row>
    <row r="4363" spans="1:7" ht="15" customHeight="1">
      <c r="A4363" s="158"/>
      <c r="B4363" s="158"/>
      <c r="C4363" s="158"/>
      <c r="D4363" s="158"/>
      <c r="E4363" s="216" t="s">
        <v>2129</v>
      </c>
      <c r="F4363" s="217"/>
      <c r="G4363" s="149">
        <v>36</v>
      </c>
    </row>
    <row r="4364" spans="1:7" ht="20.100000000000001" customHeight="1">
      <c r="A4364" s="214" t="s">
        <v>2078</v>
      </c>
      <c r="B4364" s="215"/>
      <c r="C4364" s="147" t="s">
        <v>2079</v>
      </c>
      <c r="D4364" s="147" t="s">
        <v>2080</v>
      </c>
      <c r="E4364" s="147" t="s">
        <v>2081</v>
      </c>
      <c r="F4364" s="147" t="s">
        <v>2082</v>
      </c>
      <c r="G4364" s="147" t="s">
        <v>2083</v>
      </c>
    </row>
    <row r="4365" spans="1:7" ht="15" customHeight="1">
      <c r="A4365" s="155" t="s">
        <v>2402</v>
      </c>
      <c r="B4365" s="148" t="s">
        <v>2403</v>
      </c>
      <c r="C4365" s="155" t="s">
        <v>2086</v>
      </c>
      <c r="D4365" s="155" t="s">
        <v>2087</v>
      </c>
      <c r="E4365" s="156">
        <v>0.7</v>
      </c>
      <c r="F4365" s="157">
        <v>17.510000000000002</v>
      </c>
      <c r="G4365" s="157">
        <v>12.257</v>
      </c>
    </row>
    <row r="4366" spans="1:7" ht="15" customHeight="1">
      <c r="A4366" s="155" t="s">
        <v>3033</v>
      </c>
      <c r="B4366" s="148" t="s">
        <v>3034</v>
      </c>
      <c r="C4366" s="155" t="s">
        <v>2086</v>
      </c>
      <c r="D4366" s="155" t="s">
        <v>2087</v>
      </c>
      <c r="E4366" s="156">
        <v>0.7</v>
      </c>
      <c r="F4366" s="157">
        <v>14.97</v>
      </c>
      <c r="G4366" s="157">
        <v>10.478999999999999</v>
      </c>
    </row>
    <row r="4367" spans="1:7" ht="15" customHeight="1">
      <c r="A4367" s="158"/>
      <c r="B4367" s="158"/>
      <c r="C4367" s="158"/>
      <c r="D4367" s="158"/>
      <c r="E4367" s="216" t="s">
        <v>2091</v>
      </c>
      <c r="F4367" s="217"/>
      <c r="G4367" s="149">
        <v>22.736000000000001</v>
      </c>
    </row>
    <row r="4368" spans="1:7" ht="15" customHeight="1">
      <c r="A4368" s="158"/>
      <c r="B4368" s="158"/>
      <c r="C4368" s="158"/>
      <c r="D4368" s="158"/>
      <c r="E4368" s="218" t="s">
        <v>2092</v>
      </c>
      <c r="F4368" s="219"/>
      <c r="G4368" s="150">
        <v>58.74</v>
      </c>
    </row>
    <row r="4369" spans="1:7" ht="9.9499999999999993" customHeight="1">
      <c r="A4369" s="158"/>
      <c r="B4369" s="158"/>
      <c r="C4369" s="220" t="s">
        <v>1212</v>
      </c>
      <c r="D4369" s="221"/>
      <c r="E4369" s="158"/>
      <c r="F4369" s="158"/>
      <c r="G4369" s="158"/>
    </row>
    <row r="4370" spans="1:7" ht="20.100000000000001" customHeight="1">
      <c r="A4370" s="222" t="s">
        <v>3511</v>
      </c>
      <c r="B4370" s="223"/>
      <c r="C4370" s="223"/>
      <c r="D4370" s="223"/>
      <c r="E4370" s="223"/>
      <c r="F4370" s="223"/>
      <c r="G4370" s="223"/>
    </row>
    <row r="4371" spans="1:7" ht="20.100000000000001" customHeight="1">
      <c r="A4371" s="214" t="s">
        <v>2116</v>
      </c>
      <c r="B4371" s="215"/>
      <c r="C4371" s="147" t="s">
        <v>2079</v>
      </c>
      <c r="D4371" s="147" t="s">
        <v>2080</v>
      </c>
      <c r="E4371" s="147" t="s">
        <v>2081</v>
      </c>
      <c r="F4371" s="147" t="s">
        <v>2082</v>
      </c>
      <c r="G4371" s="147" t="s">
        <v>2083</v>
      </c>
    </row>
    <row r="4372" spans="1:7" ht="20.100000000000001" customHeight="1">
      <c r="A4372" s="155" t="s">
        <v>3509</v>
      </c>
      <c r="B4372" s="148" t="s">
        <v>3510</v>
      </c>
      <c r="C4372" s="155" t="s">
        <v>2523</v>
      </c>
      <c r="D4372" s="155" t="s">
        <v>2583</v>
      </c>
      <c r="E4372" s="156">
        <v>1</v>
      </c>
      <c r="F4372" s="157">
        <v>36</v>
      </c>
      <c r="G4372" s="157">
        <v>36</v>
      </c>
    </row>
    <row r="4373" spans="1:7" ht="15" customHeight="1">
      <c r="A4373" s="158"/>
      <c r="B4373" s="158"/>
      <c r="C4373" s="158"/>
      <c r="D4373" s="158"/>
      <c r="E4373" s="216" t="s">
        <v>2129</v>
      </c>
      <c r="F4373" s="217"/>
      <c r="G4373" s="149">
        <v>36</v>
      </c>
    </row>
    <row r="4374" spans="1:7" ht="20.100000000000001" customHeight="1">
      <c r="A4374" s="214" t="s">
        <v>2078</v>
      </c>
      <c r="B4374" s="215"/>
      <c r="C4374" s="147" t="s">
        <v>2079</v>
      </c>
      <c r="D4374" s="147" t="s">
        <v>2080</v>
      </c>
      <c r="E4374" s="147" t="s">
        <v>2081</v>
      </c>
      <c r="F4374" s="147" t="s">
        <v>2082</v>
      </c>
      <c r="G4374" s="147" t="s">
        <v>2083</v>
      </c>
    </row>
    <row r="4375" spans="1:7" ht="15" customHeight="1">
      <c r="A4375" s="155" t="s">
        <v>2402</v>
      </c>
      <c r="B4375" s="148" t="s">
        <v>2403</v>
      </c>
      <c r="C4375" s="155" t="s">
        <v>2086</v>
      </c>
      <c r="D4375" s="155" t="s">
        <v>2087</v>
      </c>
      <c r="E4375" s="156">
        <v>0.7</v>
      </c>
      <c r="F4375" s="157">
        <v>17.510000000000002</v>
      </c>
      <c r="G4375" s="157">
        <v>12.257</v>
      </c>
    </row>
    <row r="4376" spans="1:7" ht="15" customHeight="1">
      <c r="A4376" s="155" t="s">
        <v>3033</v>
      </c>
      <c r="B4376" s="148" t="s">
        <v>3034</v>
      </c>
      <c r="C4376" s="155" t="s">
        <v>2086</v>
      </c>
      <c r="D4376" s="155" t="s">
        <v>2087</v>
      </c>
      <c r="E4376" s="156">
        <v>0.7</v>
      </c>
      <c r="F4376" s="157">
        <v>14.97</v>
      </c>
      <c r="G4376" s="157">
        <v>10.478999999999999</v>
      </c>
    </row>
    <row r="4377" spans="1:7" ht="15" customHeight="1">
      <c r="A4377" s="158"/>
      <c r="B4377" s="158"/>
      <c r="C4377" s="158"/>
      <c r="D4377" s="158"/>
      <c r="E4377" s="216" t="s">
        <v>2091</v>
      </c>
      <c r="F4377" s="217"/>
      <c r="G4377" s="149">
        <v>22.736000000000001</v>
      </c>
    </row>
    <row r="4378" spans="1:7" ht="15" customHeight="1">
      <c r="A4378" s="158"/>
      <c r="B4378" s="158"/>
      <c r="C4378" s="158"/>
      <c r="D4378" s="158"/>
      <c r="E4378" s="218" t="s">
        <v>2092</v>
      </c>
      <c r="F4378" s="219"/>
      <c r="G4378" s="150">
        <v>58.74</v>
      </c>
    </row>
    <row r="4379" spans="1:7" ht="9.9499999999999993" customHeight="1">
      <c r="A4379" s="158"/>
      <c r="B4379" s="158"/>
      <c r="C4379" s="220" t="s">
        <v>1212</v>
      </c>
      <c r="D4379" s="221"/>
      <c r="E4379" s="158"/>
      <c r="F4379" s="158"/>
      <c r="G4379" s="158"/>
    </row>
    <row r="4380" spans="1:7" ht="20.100000000000001" customHeight="1">
      <c r="A4380" s="222" t="s">
        <v>3512</v>
      </c>
      <c r="B4380" s="223"/>
      <c r="C4380" s="223"/>
      <c r="D4380" s="223"/>
      <c r="E4380" s="223"/>
      <c r="F4380" s="223"/>
      <c r="G4380" s="223"/>
    </row>
    <row r="4381" spans="1:7" ht="20.100000000000001" customHeight="1">
      <c r="A4381" s="214" t="s">
        <v>2116</v>
      </c>
      <c r="B4381" s="215"/>
      <c r="C4381" s="147" t="s">
        <v>2079</v>
      </c>
      <c r="D4381" s="147" t="s">
        <v>2080</v>
      </c>
      <c r="E4381" s="147" t="s">
        <v>2081</v>
      </c>
      <c r="F4381" s="147" t="s">
        <v>2082</v>
      </c>
      <c r="G4381" s="147" t="s">
        <v>2083</v>
      </c>
    </row>
    <row r="4382" spans="1:7" ht="20.100000000000001" customHeight="1">
      <c r="A4382" s="155" t="s">
        <v>3513</v>
      </c>
      <c r="B4382" s="148" t="s">
        <v>7086</v>
      </c>
      <c r="C4382" s="155" t="s">
        <v>2086</v>
      </c>
      <c r="D4382" s="155" t="s">
        <v>2146</v>
      </c>
      <c r="E4382" s="156">
        <v>1.05</v>
      </c>
      <c r="F4382" s="157">
        <v>3.33</v>
      </c>
      <c r="G4382" s="157">
        <v>3.4965000000000002</v>
      </c>
    </row>
    <row r="4383" spans="1:7" ht="15" customHeight="1">
      <c r="A4383" s="158"/>
      <c r="B4383" s="158"/>
      <c r="C4383" s="158"/>
      <c r="D4383" s="158"/>
      <c r="E4383" s="216" t="s">
        <v>2129</v>
      </c>
      <c r="F4383" s="217"/>
      <c r="G4383" s="149">
        <v>3.4965000000000002</v>
      </c>
    </row>
    <row r="4384" spans="1:7" ht="20.100000000000001" customHeight="1">
      <c r="A4384" s="214" t="s">
        <v>2078</v>
      </c>
      <c r="B4384" s="215"/>
      <c r="C4384" s="147" t="s">
        <v>2079</v>
      </c>
      <c r="D4384" s="147" t="s">
        <v>2080</v>
      </c>
      <c r="E4384" s="147" t="s">
        <v>2081</v>
      </c>
      <c r="F4384" s="147" t="s">
        <v>2082</v>
      </c>
      <c r="G4384" s="147" t="s">
        <v>2083</v>
      </c>
    </row>
    <row r="4385" spans="1:7" ht="15" customHeight="1">
      <c r="A4385" s="155" t="s">
        <v>3503</v>
      </c>
      <c r="B4385" s="148" t="s">
        <v>3504</v>
      </c>
      <c r="C4385" s="155" t="s">
        <v>2086</v>
      </c>
      <c r="D4385" s="155" t="s">
        <v>2087</v>
      </c>
      <c r="E4385" s="156">
        <v>0.5</v>
      </c>
      <c r="F4385" s="157">
        <v>14.3</v>
      </c>
      <c r="G4385" s="157">
        <v>7.15</v>
      </c>
    </row>
    <row r="4386" spans="1:7" ht="15" customHeight="1">
      <c r="A4386" s="155" t="s">
        <v>2402</v>
      </c>
      <c r="B4386" s="148" t="s">
        <v>2403</v>
      </c>
      <c r="C4386" s="155" t="s">
        <v>2086</v>
      </c>
      <c r="D4386" s="155" t="s">
        <v>2087</v>
      </c>
      <c r="E4386" s="156">
        <v>0.5</v>
      </c>
      <c r="F4386" s="157">
        <v>17.510000000000002</v>
      </c>
      <c r="G4386" s="157">
        <v>8.7550000000000008</v>
      </c>
    </row>
    <row r="4387" spans="1:7" ht="15" customHeight="1">
      <c r="A4387" s="158"/>
      <c r="B4387" s="158"/>
      <c r="C4387" s="158"/>
      <c r="D4387" s="158"/>
      <c r="E4387" s="216" t="s">
        <v>2091</v>
      </c>
      <c r="F4387" s="217"/>
      <c r="G4387" s="149">
        <v>15.904999999999999</v>
      </c>
    </row>
    <row r="4388" spans="1:7" ht="15" customHeight="1">
      <c r="A4388" s="158"/>
      <c r="B4388" s="158"/>
      <c r="C4388" s="158"/>
      <c r="D4388" s="158"/>
      <c r="E4388" s="218" t="s">
        <v>2092</v>
      </c>
      <c r="F4388" s="219"/>
      <c r="G4388" s="150">
        <v>19.399999999999999</v>
      </c>
    </row>
    <row r="4389" spans="1:7" ht="9.9499999999999993" customHeight="1">
      <c r="A4389" s="158"/>
      <c r="B4389" s="158"/>
      <c r="C4389" s="220" t="s">
        <v>1212</v>
      </c>
      <c r="D4389" s="221"/>
      <c r="E4389" s="158"/>
      <c r="F4389" s="158"/>
      <c r="G4389" s="158"/>
    </row>
    <row r="4390" spans="1:7" ht="20.100000000000001" customHeight="1">
      <c r="A4390" s="222" t="s">
        <v>3514</v>
      </c>
      <c r="B4390" s="223"/>
      <c r="C4390" s="223"/>
      <c r="D4390" s="223"/>
      <c r="E4390" s="223"/>
      <c r="F4390" s="223"/>
      <c r="G4390" s="223"/>
    </row>
    <row r="4391" spans="1:7" ht="20.100000000000001" customHeight="1">
      <c r="A4391" s="214" t="s">
        <v>2116</v>
      </c>
      <c r="B4391" s="215"/>
      <c r="C4391" s="147" t="s">
        <v>2079</v>
      </c>
      <c r="D4391" s="147" t="s">
        <v>2080</v>
      </c>
      <c r="E4391" s="147" t="s">
        <v>2081</v>
      </c>
      <c r="F4391" s="147" t="s">
        <v>2082</v>
      </c>
      <c r="G4391" s="147" t="s">
        <v>2083</v>
      </c>
    </row>
    <row r="4392" spans="1:7" ht="20.100000000000001" customHeight="1">
      <c r="A4392" s="155" t="s">
        <v>3515</v>
      </c>
      <c r="B4392" s="148" t="s">
        <v>7087</v>
      </c>
      <c r="C4392" s="155" t="s">
        <v>2086</v>
      </c>
      <c r="D4392" s="155" t="s">
        <v>2146</v>
      </c>
      <c r="E4392" s="156">
        <v>1.05</v>
      </c>
      <c r="F4392" s="157">
        <v>4.3</v>
      </c>
      <c r="G4392" s="157">
        <v>4.5149999999999997</v>
      </c>
    </row>
    <row r="4393" spans="1:7" ht="15" customHeight="1">
      <c r="A4393" s="158"/>
      <c r="B4393" s="158"/>
      <c r="C4393" s="158"/>
      <c r="D4393" s="158"/>
      <c r="E4393" s="216" t="s">
        <v>2129</v>
      </c>
      <c r="F4393" s="217"/>
      <c r="G4393" s="149">
        <v>4.5149999999999997</v>
      </c>
    </row>
    <row r="4394" spans="1:7" ht="20.100000000000001" customHeight="1">
      <c r="A4394" s="214" t="s">
        <v>2078</v>
      </c>
      <c r="B4394" s="215"/>
      <c r="C4394" s="147" t="s">
        <v>2079</v>
      </c>
      <c r="D4394" s="147" t="s">
        <v>2080</v>
      </c>
      <c r="E4394" s="147" t="s">
        <v>2081</v>
      </c>
      <c r="F4394" s="147" t="s">
        <v>2082</v>
      </c>
      <c r="G4394" s="147" t="s">
        <v>2083</v>
      </c>
    </row>
    <row r="4395" spans="1:7" ht="15" customHeight="1">
      <c r="A4395" s="155" t="s">
        <v>3503</v>
      </c>
      <c r="B4395" s="148" t="s">
        <v>3504</v>
      </c>
      <c r="C4395" s="155" t="s">
        <v>2086</v>
      </c>
      <c r="D4395" s="155" t="s">
        <v>2087</v>
      </c>
      <c r="E4395" s="156">
        <v>0.5</v>
      </c>
      <c r="F4395" s="157">
        <v>14.3</v>
      </c>
      <c r="G4395" s="157">
        <v>7.15</v>
      </c>
    </row>
    <row r="4396" spans="1:7" ht="15" customHeight="1">
      <c r="A4396" s="155" t="s">
        <v>2402</v>
      </c>
      <c r="B4396" s="148" t="s">
        <v>2403</v>
      </c>
      <c r="C4396" s="155" t="s">
        <v>2086</v>
      </c>
      <c r="D4396" s="155" t="s">
        <v>2087</v>
      </c>
      <c r="E4396" s="156">
        <v>0.5</v>
      </c>
      <c r="F4396" s="157">
        <v>17.510000000000002</v>
      </c>
      <c r="G4396" s="157">
        <v>8.7550000000000008</v>
      </c>
    </row>
    <row r="4397" spans="1:7" ht="15" customHeight="1">
      <c r="A4397" s="158"/>
      <c r="B4397" s="158"/>
      <c r="C4397" s="158"/>
      <c r="D4397" s="158"/>
      <c r="E4397" s="216" t="s">
        <v>2091</v>
      </c>
      <c r="F4397" s="217"/>
      <c r="G4397" s="149">
        <v>15.904999999999999</v>
      </c>
    </row>
    <row r="4398" spans="1:7" ht="15" customHeight="1">
      <c r="A4398" s="158"/>
      <c r="B4398" s="158"/>
      <c r="C4398" s="158"/>
      <c r="D4398" s="158"/>
      <c r="E4398" s="218" t="s">
        <v>2092</v>
      </c>
      <c r="F4398" s="219"/>
      <c r="G4398" s="150">
        <v>20.420000000000002</v>
      </c>
    </row>
    <row r="4399" spans="1:7" ht="9.9499999999999993" customHeight="1">
      <c r="A4399" s="158"/>
      <c r="B4399" s="158"/>
      <c r="C4399" s="220" t="s">
        <v>1212</v>
      </c>
      <c r="D4399" s="221"/>
      <c r="E4399" s="158"/>
      <c r="F4399" s="158"/>
      <c r="G4399" s="158"/>
    </row>
    <row r="4400" spans="1:7" ht="20.100000000000001" customHeight="1">
      <c r="A4400" s="222" t="s">
        <v>3516</v>
      </c>
      <c r="B4400" s="223"/>
      <c r="C4400" s="223"/>
      <c r="D4400" s="223"/>
      <c r="E4400" s="223"/>
      <c r="F4400" s="223"/>
      <c r="G4400" s="223"/>
    </row>
    <row r="4401" spans="1:7" ht="20.100000000000001" customHeight="1">
      <c r="A4401" s="214" t="s">
        <v>2116</v>
      </c>
      <c r="B4401" s="215"/>
      <c r="C4401" s="147" t="s">
        <v>2079</v>
      </c>
      <c r="D4401" s="147" t="s">
        <v>2080</v>
      </c>
      <c r="E4401" s="147" t="s">
        <v>2081</v>
      </c>
      <c r="F4401" s="147" t="s">
        <v>2082</v>
      </c>
      <c r="G4401" s="147" t="s">
        <v>2083</v>
      </c>
    </row>
    <row r="4402" spans="1:7" ht="20.100000000000001" customHeight="1">
      <c r="A4402" s="155" t="s">
        <v>3517</v>
      </c>
      <c r="B4402" s="148" t="s">
        <v>7088</v>
      </c>
      <c r="C4402" s="155" t="s">
        <v>2086</v>
      </c>
      <c r="D4402" s="155" t="s">
        <v>2146</v>
      </c>
      <c r="E4402" s="156">
        <v>1.05</v>
      </c>
      <c r="F4402" s="157">
        <v>20.58</v>
      </c>
      <c r="G4402" s="157">
        <v>21.609000000000002</v>
      </c>
    </row>
    <row r="4403" spans="1:7" ht="15" customHeight="1">
      <c r="A4403" s="158"/>
      <c r="B4403" s="158"/>
      <c r="C4403" s="158"/>
      <c r="D4403" s="158"/>
      <c r="E4403" s="216" t="s">
        <v>2129</v>
      </c>
      <c r="F4403" s="217"/>
      <c r="G4403" s="149">
        <v>21.609000000000002</v>
      </c>
    </row>
    <row r="4404" spans="1:7" ht="20.100000000000001" customHeight="1">
      <c r="A4404" s="214" t="s">
        <v>2078</v>
      </c>
      <c r="B4404" s="215"/>
      <c r="C4404" s="147" t="s">
        <v>2079</v>
      </c>
      <c r="D4404" s="147" t="s">
        <v>2080</v>
      </c>
      <c r="E4404" s="147" t="s">
        <v>2081</v>
      </c>
      <c r="F4404" s="147" t="s">
        <v>2082</v>
      </c>
      <c r="G4404" s="147" t="s">
        <v>2083</v>
      </c>
    </row>
    <row r="4405" spans="1:7" ht="15" customHeight="1">
      <c r="A4405" s="155" t="s">
        <v>3503</v>
      </c>
      <c r="B4405" s="148" t="s">
        <v>3504</v>
      </c>
      <c r="C4405" s="155" t="s">
        <v>2086</v>
      </c>
      <c r="D4405" s="155" t="s">
        <v>2087</v>
      </c>
      <c r="E4405" s="156">
        <v>1</v>
      </c>
      <c r="F4405" s="157">
        <v>14.3</v>
      </c>
      <c r="G4405" s="157">
        <v>14.3</v>
      </c>
    </row>
    <row r="4406" spans="1:7" ht="15" customHeight="1">
      <c r="A4406" s="155" t="s">
        <v>2402</v>
      </c>
      <c r="B4406" s="148" t="s">
        <v>2403</v>
      </c>
      <c r="C4406" s="155" t="s">
        <v>2086</v>
      </c>
      <c r="D4406" s="155" t="s">
        <v>2087</v>
      </c>
      <c r="E4406" s="156">
        <v>1</v>
      </c>
      <c r="F4406" s="157">
        <v>17.510000000000002</v>
      </c>
      <c r="G4406" s="157">
        <v>17.510000000000002</v>
      </c>
    </row>
    <row r="4407" spans="1:7" ht="15" customHeight="1">
      <c r="A4407" s="158"/>
      <c r="B4407" s="158"/>
      <c r="C4407" s="158"/>
      <c r="D4407" s="158"/>
      <c r="E4407" s="216" t="s">
        <v>2091</v>
      </c>
      <c r="F4407" s="217"/>
      <c r="G4407" s="149">
        <v>31.81</v>
      </c>
    </row>
    <row r="4408" spans="1:7" ht="15" customHeight="1">
      <c r="A4408" s="158"/>
      <c r="B4408" s="158"/>
      <c r="C4408" s="158"/>
      <c r="D4408" s="158"/>
      <c r="E4408" s="218" t="s">
        <v>2092</v>
      </c>
      <c r="F4408" s="219"/>
      <c r="G4408" s="150">
        <v>53.42</v>
      </c>
    </row>
    <row r="4409" spans="1:7" ht="9.9499999999999993" customHeight="1">
      <c r="A4409" s="158"/>
      <c r="B4409" s="158"/>
      <c r="C4409" s="220" t="s">
        <v>1212</v>
      </c>
      <c r="D4409" s="221"/>
      <c r="E4409" s="158"/>
      <c r="F4409" s="158"/>
      <c r="G4409" s="158"/>
    </row>
    <row r="4410" spans="1:7" ht="20.100000000000001" customHeight="1">
      <c r="A4410" s="222" t="s">
        <v>3518</v>
      </c>
      <c r="B4410" s="223"/>
      <c r="C4410" s="223"/>
      <c r="D4410" s="223"/>
      <c r="E4410" s="223"/>
      <c r="F4410" s="223"/>
      <c r="G4410" s="223"/>
    </row>
    <row r="4411" spans="1:7" ht="20.100000000000001" customHeight="1">
      <c r="A4411" s="214" t="s">
        <v>2116</v>
      </c>
      <c r="B4411" s="215"/>
      <c r="C4411" s="147" t="s">
        <v>2079</v>
      </c>
      <c r="D4411" s="147" t="s">
        <v>2080</v>
      </c>
      <c r="E4411" s="147" t="s">
        <v>2081</v>
      </c>
      <c r="F4411" s="147" t="s">
        <v>2082</v>
      </c>
      <c r="G4411" s="147" t="s">
        <v>2083</v>
      </c>
    </row>
    <row r="4412" spans="1:7" ht="15" customHeight="1">
      <c r="A4412" s="155" t="s">
        <v>3519</v>
      </c>
      <c r="B4412" s="148" t="s">
        <v>3520</v>
      </c>
      <c r="C4412" s="155" t="s">
        <v>2523</v>
      </c>
      <c r="D4412" s="155" t="s">
        <v>2524</v>
      </c>
      <c r="E4412" s="156">
        <v>1</v>
      </c>
      <c r="F4412" s="157">
        <v>4.97</v>
      </c>
      <c r="G4412" s="157">
        <v>4.97</v>
      </c>
    </row>
    <row r="4413" spans="1:7" ht="15" customHeight="1">
      <c r="A4413" s="158"/>
      <c r="B4413" s="158"/>
      <c r="C4413" s="158"/>
      <c r="D4413" s="158"/>
      <c r="E4413" s="216" t="s">
        <v>2129</v>
      </c>
      <c r="F4413" s="217"/>
      <c r="G4413" s="149">
        <v>4.97</v>
      </c>
    </row>
    <row r="4414" spans="1:7" ht="20.100000000000001" customHeight="1">
      <c r="A4414" s="214" t="s">
        <v>2078</v>
      </c>
      <c r="B4414" s="215"/>
      <c r="C4414" s="147" t="s">
        <v>2079</v>
      </c>
      <c r="D4414" s="147" t="s">
        <v>2080</v>
      </c>
      <c r="E4414" s="147" t="s">
        <v>2081</v>
      </c>
      <c r="F4414" s="147" t="s">
        <v>2082</v>
      </c>
      <c r="G4414" s="147" t="s">
        <v>2083</v>
      </c>
    </row>
    <row r="4415" spans="1:7" ht="15" customHeight="1">
      <c r="A4415" s="155" t="s">
        <v>2402</v>
      </c>
      <c r="B4415" s="148" t="s">
        <v>2403</v>
      </c>
      <c r="C4415" s="155" t="s">
        <v>2086</v>
      </c>
      <c r="D4415" s="155" t="s">
        <v>2087</v>
      </c>
      <c r="E4415" s="156">
        <v>0.34100000000000003</v>
      </c>
      <c r="F4415" s="157">
        <v>17.510000000000002</v>
      </c>
      <c r="G4415" s="157">
        <v>5.9709099999999999</v>
      </c>
    </row>
    <row r="4416" spans="1:7" ht="15" customHeight="1">
      <c r="A4416" s="155" t="s">
        <v>3503</v>
      </c>
      <c r="B4416" s="148" t="s">
        <v>3504</v>
      </c>
      <c r="C4416" s="155" t="s">
        <v>2086</v>
      </c>
      <c r="D4416" s="155" t="s">
        <v>2087</v>
      </c>
      <c r="E4416" s="156">
        <v>0.34100000000000003</v>
      </c>
      <c r="F4416" s="157">
        <v>14.3</v>
      </c>
      <c r="G4416" s="157">
        <v>4.8762999999999996</v>
      </c>
    </row>
    <row r="4417" spans="1:7" ht="15" customHeight="1">
      <c r="A4417" s="158"/>
      <c r="B4417" s="158"/>
      <c r="C4417" s="158"/>
      <c r="D4417" s="158"/>
      <c r="E4417" s="216" t="s">
        <v>2091</v>
      </c>
      <c r="F4417" s="217"/>
      <c r="G4417" s="149">
        <v>10.84721</v>
      </c>
    </row>
    <row r="4418" spans="1:7" ht="15" customHeight="1">
      <c r="A4418" s="158"/>
      <c r="B4418" s="158"/>
      <c r="C4418" s="158"/>
      <c r="D4418" s="158"/>
      <c r="E4418" s="218" t="s">
        <v>2092</v>
      </c>
      <c r="F4418" s="219"/>
      <c r="G4418" s="150">
        <v>15.82</v>
      </c>
    </row>
    <row r="4419" spans="1:7" ht="9.9499999999999993" customHeight="1">
      <c r="A4419" s="158"/>
      <c r="B4419" s="158"/>
      <c r="C4419" s="220" t="s">
        <v>1212</v>
      </c>
      <c r="D4419" s="221"/>
      <c r="E4419" s="158"/>
      <c r="F4419" s="158"/>
      <c r="G4419" s="158"/>
    </row>
    <row r="4420" spans="1:7" ht="20.100000000000001" customHeight="1">
      <c r="A4420" s="222" t="s">
        <v>3521</v>
      </c>
      <c r="B4420" s="223"/>
      <c r="C4420" s="223"/>
      <c r="D4420" s="223"/>
      <c r="E4420" s="223"/>
      <c r="F4420" s="223"/>
      <c r="G4420" s="223"/>
    </row>
    <row r="4421" spans="1:7" ht="20.100000000000001" customHeight="1">
      <c r="A4421" s="214" t="s">
        <v>2116</v>
      </c>
      <c r="B4421" s="215"/>
      <c r="C4421" s="147" t="s">
        <v>2079</v>
      </c>
      <c r="D4421" s="147" t="s">
        <v>2080</v>
      </c>
      <c r="E4421" s="147" t="s">
        <v>2081</v>
      </c>
      <c r="F4421" s="147" t="s">
        <v>2082</v>
      </c>
      <c r="G4421" s="147" t="s">
        <v>2083</v>
      </c>
    </row>
    <row r="4422" spans="1:7" ht="20.100000000000001" customHeight="1">
      <c r="A4422" s="228" t="s">
        <v>3522</v>
      </c>
      <c r="B4422" s="148" t="s">
        <v>7089</v>
      </c>
      <c r="C4422" s="228" t="s">
        <v>2086</v>
      </c>
      <c r="D4422" s="228" t="s">
        <v>2146</v>
      </c>
      <c r="E4422" s="225">
        <v>1.1000000000000001</v>
      </c>
      <c r="F4422" s="227">
        <v>3.69</v>
      </c>
      <c r="G4422" s="227">
        <v>4.0590000000000002</v>
      </c>
    </row>
    <row r="4423" spans="1:7" ht="2.1" customHeight="1">
      <c r="A4423" s="229"/>
      <c r="B4423" s="158"/>
      <c r="C4423" s="229"/>
      <c r="D4423" s="229"/>
      <c r="E4423" s="226"/>
      <c r="F4423" s="226"/>
      <c r="G4423" s="226"/>
    </row>
    <row r="4424" spans="1:7" ht="15" customHeight="1">
      <c r="A4424" s="155" t="s">
        <v>3522</v>
      </c>
      <c r="B4424" s="148" t="s">
        <v>7090</v>
      </c>
      <c r="C4424" s="158"/>
      <c r="D4424" s="158"/>
      <c r="E4424" s="158"/>
      <c r="F4424" s="158"/>
      <c r="G4424" s="158"/>
    </row>
    <row r="4425" spans="1:7" ht="15" customHeight="1">
      <c r="A4425" s="158"/>
      <c r="B4425" s="158"/>
      <c r="C4425" s="158"/>
      <c r="D4425" s="158"/>
      <c r="E4425" s="216" t="s">
        <v>2129</v>
      </c>
      <c r="F4425" s="217"/>
      <c r="G4425" s="149">
        <v>4.0590000000000002</v>
      </c>
    </row>
    <row r="4426" spans="1:7" ht="20.100000000000001" customHeight="1">
      <c r="A4426" s="214" t="s">
        <v>2078</v>
      </c>
      <c r="B4426" s="215"/>
      <c r="C4426" s="147" t="s">
        <v>2079</v>
      </c>
      <c r="D4426" s="147" t="s">
        <v>2080</v>
      </c>
      <c r="E4426" s="147" t="s">
        <v>2081</v>
      </c>
      <c r="F4426" s="147" t="s">
        <v>2082</v>
      </c>
      <c r="G4426" s="147" t="s">
        <v>2083</v>
      </c>
    </row>
    <row r="4427" spans="1:7" ht="15" customHeight="1">
      <c r="A4427" s="155" t="s">
        <v>3503</v>
      </c>
      <c r="B4427" s="148" t="s">
        <v>3504</v>
      </c>
      <c r="C4427" s="155" t="s">
        <v>2086</v>
      </c>
      <c r="D4427" s="155" t="s">
        <v>2087</v>
      </c>
      <c r="E4427" s="156">
        <v>0.15</v>
      </c>
      <c r="F4427" s="157">
        <v>14.3</v>
      </c>
      <c r="G4427" s="157">
        <v>2.145</v>
      </c>
    </row>
    <row r="4428" spans="1:7" ht="15" customHeight="1">
      <c r="A4428" s="155" t="s">
        <v>2402</v>
      </c>
      <c r="B4428" s="148" t="s">
        <v>2403</v>
      </c>
      <c r="C4428" s="155" t="s">
        <v>2086</v>
      </c>
      <c r="D4428" s="155" t="s">
        <v>2087</v>
      </c>
      <c r="E4428" s="156">
        <v>0.15</v>
      </c>
      <c r="F4428" s="157">
        <v>17.510000000000002</v>
      </c>
      <c r="G4428" s="157">
        <v>2.6265000000000001</v>
      </c>
    </row>
    <row r="4429" spans="1:7" ht="15" customHeight="1">
      <c r="A4429" s="158"/>
      <c r="B4429" s="158"/>
      <c r="C4429" s="158"/>
      <c r="D4429" s="158"/>
      <c r="E4429" s="216" t="s">
        <v>2091</v>
      </c>
      <c r="F4429" s="217"/>
      <c r="G4429" s="149">
        <v>4.7714999999999996</v>
      </c>
    </row>
    <row r="4430" spans="1:7" ht="15" customHeight="1">
      <c r="A4430" s="158"/>
      <c r="B4430" s="158"/>
      <c r="C4430" s="158"/>
      <c r="D4430" s="158"/>
      <c r="E4430" s="218" t="s">
        <v>2092</v>
      </c>
      <c r="F4430" s="219"/>
      <c r="G4430" s="150">
        <v>8.83</v>
      </c>
    </row>
    <row r="4431" spans="1:7" ht="9.9499999999999993" customHeight="1">
      <c r="A4431" s="158"/>
      <c r="B4431" s="158"/>
      <c r="C4431" s="220" t="s">
        <v>1212</v>
      </c>
      <c r="D4431" s="221"/>
      <c r="E4431" s="158"/>
      <c r="F4431" s="158"/>
      <c r="G4431" s="158"/>
    </row>
    <row r="4432" spans="1:7" ht="20.100000000000001" customHeight="1">
      <c r="A4432" s="222" t="s">
        <v>3523</v>
      </c>
      <c r="B4432" s="223"/>
      <c r="C4432" s="223"/>
      <c r="D4432" s="223"/>
      <c r="E4432" s="223"/>
      <c r="F4432" s="223"/>
      <c r="G4432" s="223"/>
    </row>
    <row r="4433" spans="1:7" ht="20.100000000000001" customHeight="1">
      <c r="A4433" s="214" t="s">
        <v>2116</v>
      </c>
      <c r="B4433" s="215"/>
      <c r="C4433" s="147" t="s">
        <v>2079</v>
      </c>
      <c r="D4433" s="147" t="s">
        <v>2080</v>
      </c>
      <c r="E4433" s="147" t="s">
        <v>2081</v>
      </c>
      <c r="F4433" s="147" t="s">
        <v>2082</v>
      </c>
      <c r="G4433" s="147" t="s">
        <v>2083</v>
      </c>
    </row>
    <row r="4434" spans="1:7" ht="20.100000000000001" customHeight="1">
      <c r="A4434" s="155" t="s">
        <v>3524</v>
      </c>
      <c r="B4434" s="148" t="s">
        <v>3525</v>
      </c>
      <c r="C4434" s="155" t="s">
        <v>2086</v>
      </c>
      <c r="D4434" s="155" t="s">
        <v>2122</v>
      </c>
      <c r="E4434" s="156">
        <v>1</v>
      </c>
      <c r="F4434" s="157">
        <v>180.12</v>
      </c>
      <c r="G4434" s="157">
        <v>180.12</v>
      </c>
    </row>
    <row r="4435" spans="1:7" ht="15" customHeight="1">
      <c r="A4435" s="155" t="s">
        <v>3526</v>
      </c>
      <c r="B4435" s="148" t="s">
        <v>3527</v>
      </c>
      <c r="C4435" s="155" t="s">
        <v>2086</v>
      </c>
      <c r="D4435" s="155" t="s">
        <v>2122</v>
      </c>
      <c r="E4435" s="156">
        <v>1</v>
      </c>
      <c r="F4435" s="157">
        <v>6.56</v>
      </c>
      <c r="G4435" s="157">
        <v>6.56</v>
      </c>
    </row>
    <row r="4436" spans="1:7" ht="15" customHeight="1">
      <c r="A4436" s="155" t="s">
        <v>3528</v>
      </c>
      <c r="B4436" s="148" t="s">
        <v>3529</v>
      </c>
      <c r="C4436" s="155" t="s">
        <v>2086</v>
      </c>
      <c r="D4436" s="155" t="s">
        <v>2122</v>
      </c>
      <c r="E4436" s="156">
        <v>1</v>
      </c>
      <c r="F4436" s="157">
        <v>8.1199999999999992</v>
      </c>
      <c r="G4436" s="157">
        <v>8.1199999999999992</v>
      </c>
    </row>
    <row r="4437" spans="1:7" ht="15" customHeight="1">
      <c r="A4437" s="158"/>
      <c r="B4437" s="158"/>
      <c r="C4437" s="158"/>
      <c r="D4437" s="158"/>
      <c r="E4437" s="216" t="s">
        <v>2129</v>
      </c>
      <c r="F4437" s="217"/>
      <c r="G4437" s="149">
        <v>194.8</v>
      </c>
    </row>
    <row r="4438" spans="1:7" ht="20.100000000000001" customHeight="1">
      <c r="A4438" s="214" t="s">
        <v>2078</v>
      </c>
      <c r="B4438" s="215"/>
      <c r="C4438" s="147" t="s">
        <v>2079</v>
      </c>
      <c r="D4438" s="147" t="s">
        <v>2080</v>
      </c>
      <c r="E4438" s="147" t="s">
        <v>2081</v>
      </c>
      <c r="F4438" s="147" t="s">
        <v>2082</v>
      </c>
      <c r="G4438" s="147" t="s">
        <v>2083</v>
      </c>
    </row>
    <row r="4439" spans="1:7" ht="15" customHeight="1">
      <c r="A4439" s="155" t="s">
        <v>2402</v>
      </c>
      <c r="B4439" s="148" t="s">
        <v>2403</v>
      </c>
      <c r="C4439" s="155" t="s">
        <v>2086</v>
      </c>
      <c r="D4439" s="155" t="s">
        <v>2087</v>
      </c>
      <c r="E4439" s="156">
        <v>0.3</v>
      </c>
      <c r="F4439" s="157">
        <v>17.510000000000002</v>
      </c>
      <c r="G4439" s="157">
        <v>5.2530000000000001</v>
      </c>
    </row>
    <row r="4440" spans="1:7" ht="15" customHeight="1">
      <c r="A4440" s="158"/>
      <c r="B4440" s="158"/>
      <c r="C4440" s="158"/>
      <c r="D4440" s="158"/>
      <c r="E4440" s="216" t="s">
        <v>2091</v>
      </c>
      <c r="F4440" s="217"/>
      <c r="G4440" s="149">
        <v>5.2530000000000001</v>
      </c>
    </row>
    <row r="4441" spans="1:7" ht="15" customHeight="1">
      <c r="A4441" s="158"/>
      <c r="B4441" s="158"/>
      <c r="C4441" s="158"/>
      <c r="D4441" s="158"/>
      <c r="E4441" s="218" t="s">
        <v>2092</v>
      </c>
      <c r="F4441" s="219"/>
      <c r="G4441" s="150">
        <v>200.05</v>
      </c>
    </row>
    <row r="4442" spans="1:7" ht="9.9499999999999993" customHeight="1">
      <c r="A4442" s="158"/>
      <c r="B4442" s="158"/>
      <c r="C4442" s="220" t="s">
        <v>1212</v>
      </c>
      <c r="D4442" s="221"/>
      <c r="E4442" s="158"/>
      <c r="F4442" s="158"/>
      <c r="G4442" s="158"/>
    </row>
    <row r="4443" spans="1:7" ht="20.100000000000001" customHeight="1">
      <c r="A4443" s="222" t="s">
        <v>3530</v>
      </c>
      <c r="B4443" s="223"/>
      <c r="C4443" s="223"/>
      <c r="D4443" s="223"/>
      <c r="E4443" s="223"/>
      <c r="F4443" s="223"/>
      <c r="G4443" s="223"/>
    </row>
    <row r="4444" spans="1:7" ht="20.100000000000001" customHeight="1">
      <c r="A4444" s="214" t="s">
        <v>2116</v>
      </c>
      <c r="B4444" s="215"/>
      <c r="C4444" s="147" t="s">
        <v>2079</v>
      </c>
      <c r="D4444" s="147" t="s">
        <v>2080</v>
      </c>
      <c r="E4444" s="147" t="s">
        <v>2081</v>
      </c>
      <c r="F4444" s="147" t="s">
        <v>2082</v>
      </c>
      <c r="G4444" s="147" t="s">
        <v>2083</v>
      </c>
    </row>
    <row r="4445" spans="1:7" ht="27.95" customHeight="1">
      <c r="A4445" s="155" t="s">
        <v>3531</v>
      </c>
      <c r="B4445" s="148" t="s">
        <v>7091</v>
      </c>
      <c r="C4445" s="155" t="s">
        <v>2086</v>
      </c>
      <c r="D4445" s="155" t="s">
        <v>2146</v>
      </c>
      <c r="E4445" s="156">
        <v>1.02</v>
      </c>
      <c r="F4445" s="157">
        <v>1.38</v>
      </c>
      <c r="G4445" s="157">
        <v>1.4076</v>
      </c>
    </row>
    <row r="4446" spans="1:7" ht="15" customHeight="1">
      <c r="A4446" s="158"/>
      <c r="B4446" s="158"/>
      <c r="C4446" s="158"/>
      <c r="D4446" s="158"/>
      <c r="E4446" s="216" t="s">
        <v>2129</v>
      </c>
      <c r="F4446" s="217"/>
      <c r="G4446" s="149">
        <v>1.4076</v>
      </c>
    </row>
    <row r="4447" spans="1:7" ht="20.100000000000001" customHeight="1">
      <c r="A4447" s="214" t="s">
        <v>2078</v>
      </c>
      <c r="B4447" s="215"/>
      <c r="C4447" s="147" t="s">
        <v>2079</v>
      </c>
      <c r="D4447" s="147" t="s">
        <v>2080</v>
      </c>
      <c r="E4447" s="147" t="s">
        <v>2081</v>
      </c>
      <c r="F4447" s="147" t="s">
        <v>2082</v>
      </c>
      <c r="G4447" s="147" t="s">
        <v>2083</v>
      </c>
    </row>
    <row r="4448" spans="1:7" ht="15" customHeight="1">
      <c r="A4448" s="155" t="s">
        <v>2402</v>
      </c>
      <c r="B4448" s="148" t="s">
        <v>2403</v>
      </c>
      <c r="C4448" s="155" t="s">
        <v>2086</v>
      </c>
      <c r="D4448" s="155" t="s">
        <v>2087</v>
      </c>
      <c r="E4448" s="156">
        <v>0.15</v>
      </c>
      <c r="F4448" s="157">
        <v>17.510000000000002</v>
      </c>
      <c r="G4448" s="157">
        <v>2.6265000000000001</v>
      </c>
    </row>
    <row r="4449" spans="1:7" ht="15" customHeight="1">
      <c r="A4449" s="155" t="s">
        <v>3503</v>
      </c>
      <c r="B4449" s="148" t="s">
        <v>3504</v>
      </c>
      <c r="C4449" s="155" t="s">
        <v>2086</v>
      </c>
      <c r="D4449" s="155" t="s">
        <v>2087</v>
      </c>
      <c r="E4449" s="156">
        <v>0.15</v>
      </c>
      <c r="F4449" s="157">
        <v>14.3</v>
      </c>
      <c r="G4449" s="157">
        <v>2.145</v>
      </c>
    </row>
    <row r="4450" spans="1:7" ht="15" customHeight="1">
      <c r="A4450" s="158"/>
      <c r="B4450" s="158"/>
      <c r="C4450" s="158"/>
      <c r="D4450" s="158"/>
      <c r="E4450" s="216" t="s">
        <v>2091</v>
      </c>
      <c r="F4450" s="217"/>
      <c r="G4450" s="149">
        <v>4.7714999999999996</v>
      </c>
    </row>
    <row r="4451" spans="1:7" ht="15" customHeight="1">
      <c r="A4451" s="158"/>
      <c r="B4451" s="158"/>
      <c r="C4451" s="158"/>
      <c r="D4451" s="158"/>
      <c r="E4451" s="218" t="s">
        <v>2092</v>
      </c>
      <c r="F4451" s="219"/>
      <c r="G4451" s="150">
        <v>6.18</v>
      </c>
    </row>
    <row r="4452" spans="1:7" ht="9.9499999999999993" customHeight="1">
      <c r="A4452" s="158"/>
      <c r="B4452" s="158"/>
      <c r="C4452" s="220" t="s">
        <v>1212</v>
      </c>
      <c r="D4452" s="221"/>
      <c r="E4452" s="158"/>
      <c r="F4452" s="158"/>
      <c r="G4452" s="158"/>
    </row>
    <row r="4453" spans="1:7" ht="20.100000000000001" customHeight="1">
      <c r="A4453" s="222" t="s">
        <v>7092</v>
      </c>
      <c r="B4453" s="223"/>
      <c r="C4453" s="223"/>
      <c r="D4453" s="223"/>
      <c r="E4453" s="223"/>
      <c r="F4453" s="223"/>
      <c r="G4453" s="223"/>
    </row>
    <row r="4454" spans="1:7" ht="20.100000000000001" customHeight="1">
      <c r="A4454" s="214" t="s">
        <v>2116</v>
      </c>
      <c r="B4454" s="215"/>
      <c r="C4454" s="147" t="s">
        <v>2079</v>
      </c>
      <c r="D4454" s="147" t="s">
        <v>2080</v>
      </c>
      <c r="E4454" s="147" t="s">
        <v>2081</v>
      </c>
      <c r="F4454" s="147" t="s">
        <v>2082</v>
      </c>
      <c r="G4454" s="147" t="s">
        <v>2083</v>
      </c>
    </row>
    <row r="4455" spans="1:7" ht="20.100000000000001" customHeight="1">
      <c r="A4455" s="155" t="s">
        <v>3532</v>
      </c>
      <c r="B4455" s="148" t="s">
        <v>3533</v>
      </c>
      <c r="C4455" s="155" t="s">
        <v>2086</v>
      </c>
      <c r="D4455" s="155" t="s">
        <v>2122</v>
      </c>
      <c r="E4455" s="156">
        <v>1</v>
      </c>
      <c r="F4455" s="157">
        <v>2.2599999999999998</v>
      </c>
      <c r="G4455" s="157">
        <v>2.2599999999999998</v>
      </c>
    </row>
    <row r="4456" spans="1:7" ht="15" customHeight="1">
      <c r="A4456" s="158"/>
      <c r="B4456" s="158"/>
      <c r="C4456" s="158"/>
      <c r="D4456" s="158"/>
      <c r="E4456" s="216" t="s">
        <v>2129</v>
      </c>
      <c r="F4456" s="217"/>
      <c r="G4456" s="149">
        <v>2.2599999999999998</v>
      </c>
    </row>
    <row r="4457" spans="1:7" ht="20.100000000000001" customHeight="1">
      <c r="A4457" s="214" t="s">
        <v>2078</v>
      </c>
      <c r="B4457" s="215"/>
      <c r="C4457" s="147" t="s">
        <v>2079</v>
      </c>
      <c r="D4457" s="147" t="s">
        <v>2080</v>
      </c>
      <c r="E4457" s="147" t="s">
        <v>2081</v>
      </c>
      <c r="F4457" s="147" t="s">
        <v>2082</v>
      </c>
      <c r="G4457" s="147" t="s">
        <v>2083</v>
      </c>
    </row>
    <row r="4458" spans="1:7" ht="15" customHeight="1">
      <c r="A4458" s="155" t="s">
        <v>3503</v>
      </c>
      <c r="B4458" s="148" t="s">
        <v>3504</v>
      </c>
      <c r="C4458" s="155" t="s">
        <v>2086</v>
      </c>
      <c r="D4458" s="155" t="s">
        <v>2087</v>
      </c>
      <c r="E4458" s="156">
        <v>0.14299999999999999</v>
      </c>
      <c r="F4458" s="157">
        <v>14.3</v>
      </c>
      <c r="G4458" s="157">
        <v>2.0449000000000002</v>
      </c>
    </row>
    <row r="4459" spans="1:7" ht="15" customHeight="1">
      <c r="A4459" s="155" t="s">
        <v>2402</v>
      </c>
      <c r="B4459" s="148" t="s">
        <v>2403</v>
      </c>
      <c r="C4459" s="155" t="s">
        <v>2086</v>
      </c>
      <c r="D4459" s="155" t="s">
        <v>2087</v>
      </c>
      <c r="E4459" s="156">
        <v>0.14299999999999999</v>
      </c>
      <c r="F4459" s="157">
        <v>17.510000000000002</v>
      </c>
      <c r="G4459" s="157">
        <v>2.50393</v>
      </c>
    </row>
    <row r="4460" spans="1:7" ht="15" customHeight="1">
      <c r="A4460" s="158"/>
      <c r="B4460" s="158"/>
      <c r="C4460" s="158"/>
      <c r="D4460" s="158"/>
      <c r="E4460" s="216" t="s">
        <v>2091</v>
      </c>
      <c r="F4460" s="217"/>
      <c r="G4460" s="149">
        <v>4.5488299999999997</v>
      </c>
    </row>
    <row r="4461" spans="1:7" ht="15" customHeight="1">
      <c r="A4461" s="158"/>
      <c r="B4461" s="158"/>
      <c r="C4461" s="158"/>
      <c r="D4461" s="158"/>
      <c r="E4461" s="218" t="s">
        <v>2092</v>
      </c>
      <c r="F4461" s="219"/>
      <c r="G4461" s="150">
        <v>6.8</v>
      </c>
    </row>
    <row r="4462" spans="1:7" ht="9.9499999999999993" customHeight="1">
      <c r="A4462" s="158"/>
      <c r="B4462" s="158"/>
      <c r="C4462" s="220" t="s">
        <v>1212</v>
      </c>
      <c r="D4462" s="221"/>
      <c r="E4462" s="158"/>
      <c r="F4462" s="158"/>
      <c r="G4462" s="158"/>
    </row>
    <row r="4463" spans="1:7" ht="20.100000000000001" customHeight="1">
      <c r="A4463" s="222" t="s">
        <v>3534</v>
      </c>
      <c r="B4463" s="223"/>
      <c r="C4463" s="223"/>
      <c r="D4463" s="223"/>
      <c r="E4463" s="223"/>
      <c r="F4463" s="223"/>
      <c r="G4463" s="223"/>
    </row>
    <row r="4464" spans="1:7" ht="20.100000000000001" customHeight="1">
      <c r="A4464" s="214" t="s">
        <v>2116</v>
      </c>
      <c r="B4464" s="215"/>
      <c r="C4464" s="147" t="s">
        <v>2079</v>
      </c>
      <c r="D4464" s="147" t="s">
        <v>2080</v>
      </c>
      <c r="E4464" s="147" t="s">
        <v>2081</v>
      </c>
      <c r="F4464" s="147" t="s">
        <v>2082</v>
      </c>
      <c r="G4464" s="147" t="s">
        <v>2083</v>
      </c>
    </row>
    <row r="4465" spans="1:7" ht="27.95" customHeight="1">
      <c r="A4465" s="155" t="s">
        <v>3535</v>
      </c>
      <c r="B4465" s="148" t="s">
        <v>3536</v>
      </c>
      <c r="C4465" s="155" t="s">
        <v>2134</v>
      </c>
      <c r="D4465" s="155" t="s">
        <v>2583</v>
      </c>
      <c r="E4465" s="156">
        <v>1</v>
      </c>
      <c r="F4465" s="157">
        <v>31.5</v>
      </c>
      <c r="G4465" s="157">
        <v>31.5</v>
      </c>
    </row>
    <row r="4466" spans="1:7" ht="15" customHeight="1">
      <c r="A4466" s="158"/>
      <c r="B4466" s="158"/>
      <c r="C4466" s="158"/>
      <c r="D4466" s="158"/>
      <c r="E4466" s="216" t="s">
        <v>2129</v>
      </c>
      <c r="F4466" s="217"/>
      <c r="G4466" s="149">
        <v>31.5</v>
      </c>
    </row>
    <row r="4467" spans="1:7" ht="20.100000000000001" customHeight="1">
      <c r="A4467" s="214" t="s">
        <v>2078</v>
      </c>
      <c r="B4467" s="215"/>
      <c r="C4467" s="147" t="s">
        <v>2079</v>
      </c>
      <c r="D4467" s="147" t="s">
        <v>2080</v>
      </c>
      <c r="E4467" s="147" t="s">
        <v>2081</v>
      </c>
      <c r="F4467" s="147" t="s">
        <v>2082</v>
      </c>
      <c r="G4467" s="147" t="s">
        <v>2083</v>
      </c>
    </row>
    <row r="4468" spans="1:7" ht="15" customHeight="1">
      <c r="A4468" s="155" t="s">
        <v>2402</v>
      </c>
      <c r="B4468" s="148" t="s">
        <v>2403</v>
      </c>
      <c r="C4468" s="155" t="s">
        <v>2086</v>
      </c>
      <c r="D4468" s="155" t="s">
        <v>2087</v>
      </c>
      <c r="E4468" s="156">
        <v>0.5</v>
      </c>
      <c r="F4468" s="157">
        <v>17.510000000000002</v>
      </c>
      <c r="G4468" s="157">
        <v>8.7550000000000008</v>
      </c>
    </row>
    <row r="4469" spans="1:7" ht="15" customHeight="1">
      <c r="A4469" s="158"/>
      <c r="B4469" s="158"/>
      <c r="C4469" s="158"/>
      <c r="D4469" s="158"/>
      <c r="E4469" s="216" t="s">
        <v>2091</v>
      </c>
      <c r="F4469" s="217"/>
      <c r="G4469" s="149">
        <v>8.7550000000000008</v>
      </c>
    </row>
    <row r="4470" spans="1:7" ht="15" customHeight="1">
      <c r="A4470" s="158"/>
      <c r="B4470" s="158"/>
      <c r="C4470" s="158"/>
      <c r="D4470" s="158"/>
      <c r="E4470" s="218" t="s">
        <v>2092</v>
      </c>
      <c r="F4470" s="219"/>
      <c r="G4470" s="150">
        <v>40.26</v>
      </c>
    </row>
    <row r="4471" spans="1:7" ht="9.9499999999999993" customHeight="1">
      <c r="A4471" s="158"/>
      <c r="B4471" s="158"/>
      <c r="C4471" s="220" t="s">
        <v>1212</v>
      </c>
      <c r="D4471" s="221"/>
      <c r="E4471" s="158"/>
      <c r="F4471" s="158"/>
      <c r="G4471" s="158"/>
    </row>
    <row r="4472" spans="1:7" ht="20.100000000000001" customHeight="1">
      <c r="A4472" s="222" t="s">
        <v>3537</v>
      </c>
      <c r="B4472" s="223"/>
      <c r="C4472" s="223"/>
      <c r="D4472" s="223"/>
      <c r="E4472" s="223"/>
      <c r="F4472" s="223"/>
      <c r="G4472" s="223"/>
    </row>
    <row r="4473" spans="1:7" ht="20.100000000000001" customHeight="1">
      <c r="A4473" s="214" t="s">
        <v>2116</v>
      </c>
      <c r="B4473" s="215"/>
      <c r="C4473" s="147" t="s">
        <v>2079</v>
      </c>
      <c r="D4473" s="147" t="s">
        <v>2080</v>
      </c>
      <c r="E4473" s="147" t="s">
        <v>2081</v>
      </c>
      <c r="F4473" s="147" t="s">
        <v>2082</v>
      </c>
      <c r="G4473" s="147" t="s">
        <v>2083</v>
      </c>
    </row>
    <row r="4474" spans="1:7" ht="44.1" customHeight="1">
      <c r="A4474" s="155" t="s">
        <v>3538</v>
      </c>
      <c r="B4474" s="148" t="s">
        <v>7093</v>
      </c>
      <c r="C4474" s="155" t="s">
        <v>2086</v>
      </c>
      <c r="D4474" s="155" t="s">
        <v>2122</v>
      </c>
      <c r="E4474" s="156">
        <v>1</v>
      </c>
      <c r="F4474" s="157">
        <v>284.45</v>
      </c>
      <c r="G4474" s="157">
        <v>284.45</v>
      </c>
    </row>
    <row r="4475" spans="1:7" ht="27.95" customHeight="1">
      <c r="A4475" s="155" t="s">
        <v>3539</v>
      </c>
      <c r="B4475" s="148" t="s">
        <v>7094</v>
      </c>
      <c r="C4475" s="155" t="s">
        <v>2086</v>
      </c>
      <c r="D4475" s="155" t="s">
        <v>2122</v>
      </c>
      <c r="E4475" s="156">
        <v>1</v>
      </c>
      <c r="F4475" s="157">
        <v>70.53</v>
      </c>
      <c r="G4475" s="157">
        <v>70.53</v>
      </c>
    </row>
    <row r="4476" spans="1:7" ht="27.95" customHeight="1">
      <c r="A4476" s="155" t="s">
        <v>3540</v>
      </c>
      <c r="B4476" s="148" t="s">
        <v>7095</v>
      </c>
      <c r="C4476" s="155" t="s">
        <v>2086</v>
      </c>
      <c r="D4476" s="155" t="s">
        <v>2122</v>
      </c>
      <c r="E4476" s="156">
        <v>1</v>
      </c>
      <c r="F4476" s="157">
        <v>57.71</v>
      </c>
      <c r="G4476" s="157">
        <v>57.71</v>
      </c>
    </row>
    <row r="4477" spans="1:7" ht="36" customHeight="1">
      <c r="A4477" s="155" t="s">
        <v>3484</v>
      </c>
      <c r="B4477" s="148" t="s">
        <v>7081</v>
      </c>
      <c r="C4477" s="155" t="s">
        <v>2086</v>
      </c>
      <c r="D4477" s="155" t="s">
        <v>2122</v>
      </c>
      <c r="E4477" s="156">
        <v>1</v>
      </c>
      <c r="F4477" s="157">
        <v>161</v>
      </c>
      <c r="G4477" s="157">
        <v>161</v>
      </c>
    </row>
    <row r="4478" spans="1:7" ht="20.100000000000001" customHeight="1">
      <c r="A4478" s="155" t="s">
        <v>3541</v>
      </c>
      <c r="B4478" s="148" t="s">
        <v>7096</v>
      </c>
      <c r="C4478" s="155" t="s">
        <v>2086</v>
      </c>
      <c r="D4478" s="155" t="s">
        <v>2122</v>
      </c>
      <c r="E4478" s="156">
        <v>1</v>
      </c>
      <c r="F4478" s="157">
        <v>114.99</v>
      </c>
      <c r="G4478" s="157">
        <v>114.99</v>
      </c>
    </row>
    <row r="4479" spans="1:7" ht="27.95" customHeight="1">
      <c r="A4479" s="155" t="s">
        <v>3542</v>
      </c>
      <c r="B4479" s="148" t="s">
        <v>7097</v>
      </c>
      <c r="C4479" s="155" t="s">
        <v>2086</v>
      </c>
      <c r="D4479" s="155" t="s">
        <v>2122</v>
      </c>
      <c r="E4479" s="156">
        <v>1</v>
      </c>
      <c r="F4479" s="157">
        <v>290.5</v>
      </c>
      <c r="G4479" s="157">
        <v>290.5</v>
      </c>
    </row>
    <row r="4480" spans="1:7" ht="15" customHeight="1">
      <c r="A4480" s="158"/>
      <c r="B4480" s="158"/>
      <c r="C4480" s="158"/>
      <c r="D4480" s="158"/>
      <c r="E4480" s="216" t="s">
        <v>2129</v>
      </c>
      <c r="F4480" s="217"/>
      <c r="G4480" s="149">
        <v>979.18</v>
      </c>
    </row>
    <row r="4481" spans="1:7" ht="20.100000000000001" customHeight="1">
      <c r="A4481" s="214" t="s">
        <v>2078</v>
      </c>
      <c r="B4481" s="215"/>
      <c r="C4481" s="147" t="s">
        <v>2079</v>
      </c>
      <c r="D4481" s="147" t="s">
        <v>2080</v>
      </c>
      <c r="E4481" s="147" t="s">
        <v>2081</v>
      </c>
      <c r="F4481" s="147" t="s">
        <v>2082</v>
      </c>
      <c r="G4481" s="147" t="s">
        <v>2083</v>
      </c>
    </row>
    <row r="4482" spans="1:7" ht="20.100000000000001" customHeight="1">
      <c r="A4482" s="155" t="s">
        <v>2429</v>
      </c>
      <c r="B4482" s="148" t="s">
        <v>2430</v>
      </c>
      <c r="C4482" s="155" t="s">
        <v>2086</v>
      </c>
      <c r="D4482" s="155" t="s">
        <v>2087</v>
      </c>
      <c r="E4482" s="156">
        <v>3.5</v>
      </c>
      <c r="F4482" s="157">
        <v>17.32</v>
      </c>
      <c r="G4482" s="157">
        <v>60.62</v>
      </c>
    </row>
    <row r="4483" spans="1:7" ht="15" customHeight="1">
      <c r="A4483" s="155" t="s">
        <v>2084</v>
      </c>
      <c r="B4483" s="148" t="s">
        <v>2085</v>
      </c>
      <c r="C4483" s="155" t="s">
        <v>2086</v>
      </c>
      <c r="D4483" s="155" t="s">
        <v>2087</v>
      </c>
      <c r="E4483" s="156">
        <v>3.5</v>
      </c>
      <c r="F4483" s="157">
        <v>14.22</v>
      </c>
      <c r="G4483" s="157">
        <v>49.77</v>
      </c>
    </row>
    <row r="4484" spans="1:7" ht="15" customHeight="1">
      <c r="A4484" s="158"/>
      <c r="B4484" s="158"/>
      <c r="C4484" s="158"/>
      <c r="D4484" s="158"/>
      <c r="E4484" s="216" t="s">
        <v>2091</v>
      </c>
      <c r="F4484" s="217"/>
      <c r="G4484" s="149">
        <v>110.39</v>
      </c>
    </row>
    <row r="4485" spans="1:7" ht="15" customHeight="1">
      <c r="A4485" s="158"/>
      <c r="B4485" s="158"/>
      <c r="C4485" s="158"/>
      <c r="D4485" s="158"/>
      <c r="E4485" s="218" t="s">
        <v>2092</v>
      </c>
      <c r="F4485" s="219"/>
      <c r="G4485" s="150">
        <v>1089.57</v>
      </c>
    </row>
    <row r="4486" spans="1:7" ht="9.9499999999999993" customHeight="1">
      <c r="A4486" s="158"/>
      <c r="B4486" s="158"/>
      <c r="C4486" s="220" t="s">
        <v>1212</v>
      </c>
      <c r="D4486" s="221"/>
      <c r="E4486" s="158"/>
      <c r="F4486" s="158"/>
      <c r="G4486" s="158"/>
    </row>
    <row r="4487" spans="1:7" ht="20.100000000000001" customHeight="1">
      <c r="A4487" s="222" t="s">
        <v>3543</v>
      </c>
      <c r="B4487" s="223"/>
      <c r="C4487" s="223"/>
      <c r="D4487" s="223"/>
      <c r="E4487" s="223"/>
      <c r="F4487" s="223"/>
      <c r="G4487" s="223"/>
    </row>
    <row r="4488" spans="1:7" ht="20.100000000000001" customHeight="1">
      <c r="A4488" s="214" t="s">
        <v>2116</v>
      </c>
      <c r="B4488" s="215"/>
      <c r="C4488" s="147" t="s">
        <v>2079</v>
      </c>
      <c r="D4488" s="147" t="s">
        <v>2080</v>
      </c>
      <c r="E4488" s="147" t="s">
        <v>2081</v>
      </c>
      <c r="F4488" s="147" t="s">
        <v>2082</v>
      </c>
      <c r="G4488" s="147" t="s">
        <v>2083</v>
      </c>
    </row>
    <row r="4489" spans="1:7" ht="44.1" customHeight="1">
      <c r="A4489" s="155" t="s">
        <v>3544</v>
      </c>
      <c r="B4489" s="148" t="s">
        <v>7098</v>
      </c>
      <c r="C4489" s="155" t="s">
        <v>2086</v>
      </c>
      <c r="D4489" s="155" t="s">
        <v>2122</v>
      </c>
      <c r="E4489" s="156">
        <v>1</v>
      </c>
      <c r="F4489" s="157">
        <v>359.8</v>
      </c>
      <c r="G4489" s="157">
        <v>359.8</v>
      </c>
    </row>
    <row r="4490" spans="1:7" ht="27.95" customHeight="1">
      <c r="A4490" s="155" t="s">
        <v>3539</v>
      </c>
      <c r="B4490" s="148" t="s">
        <v>7094</v>
      </c>
      <c r="C4490" s="155" t="s">
        <v>2086</v>
      </c>
      <c r="D4490" s="155" t="s">
        <v>2122</v>
      </c>
      <c r="E4490" s="156">
        <v>1</v>
      </c>
      <c r="F4490" s="157">
        <v>70.53</v>
      </c>
      <c r="G4490" s="157">
        <v>70.53</v>
      </c>
    </row>
    <row r="4491" spans="1:7" ht="27.95" customHeight="1">
      <c r="A4491" s="155" t="s">
        <v>3540</v>
      </c>
      <c r="B4491" s="148" t="s">
        <v>7095</v>
      </c>
      <c r="C4491" s="155" t="s">
        <v>2086</v>
      </c>
      <c r="D4491" s="155" t="s">
        <v>2122</v>
      </c>
      <c r="E4491" s="156">
        <v>1</v>
      </c>
      <c r="F4491" s="157">
        <v>57.71</v>
      </c>
      <c r="G4491" s="157">
        <v>57.71</v>
      </c>
    </row>
    <row r="4492" spans="1:7" ht="36" customHeight="1">
      <c r="A4492" s="155" t="s">
        <v>3484</v>
      </c>
      <c r="B4492" s="148" t="s">
        <v>7081</v>
      </c>
      <c r="C4492" s="155" t="s">
        <v>2086</v>
      </c>
      <c r="D4492" s="155" t="s">
        <v>2122</v>
      </c>
      <c r="E4492" s="156">
        <v>1</v>
      </c>
      <c r="F4492" s="157">
        <v>161</v>
      </c>
      <c r="G4492" s="157">
        <v>161</v>
      </c>
    </row>
    <row r="4493" spans="1:7" ht="20.100000000000001" customHeight="1">
      <c r="A4493" s="155" t="s">
        <v>3541</v>
      </c>
      <c r="B4493" s="148" t="s">
        <v>7096</v>
      </c>
      <c r="C4493" s="155" t="s">
        <v>2086</v>
      </c>
      <c r="D4493" s="155" t="s">
        <v>2122</v>
      </c>
      <c r="E4493" s="156">
        <v>1</v>
      </c>
      <c r="F4493" s="157">
        <v>114.99</v>
      </c>
      <c r="G4493" s="157">
        <v>114.99</v>
      </c>
    </row>
    <row r="4494" spans="1:7" ht="27.95" customHeight="1">
      <c r="A4494" s="155" t="s">
        <v>3545</v>
      </c>
      <c r="B4494" s="148" t="s">
        <v>7099</v>
      </c>
      <c r="C4494" s="155" t="s">
        <v>2086</v>
      </c>
      <c r="D4494" s="155" t="s">
        <v>2122</v>
      </c>
      <c r="E4494" s="156">
        <v>1</v>
      </c>
      <c r="F4494" s="157">
        <v>358.09</v>
      </c>
      <c r="G4494" s="157">
        <v>358.09</v>
      </c>
    </row>
    <row r="4495" spans="1:7" ht="15" customHeight="1">
      <c r="A4495" s="158"/>
      <c r="B4495" s="158"/>
      <c r="C4495" s="158"/>
      <c r="D4495" s="158"/>
      <c r="E4495" s="216" t="s">
        <v>2129</v>
      </c>
      <c r="F4495" s="217"/>
      <c r="G4495" s="149">
        <v>1122.1199999999999</v>
      </c>
    </row>
    <row r="4496" spans="1:7" ht="20.100000000000001" customHeight="1">
      <c r="A4496" s="214" t="s">
        <v>2078</v>
      </c>
      <c r="B4496" s="215"/>
      <c r="C4496" s="147" t="s">
        <v>2079</v>
      </c>
      <c r="D4496" s="147" t="s">
        <v>2080</v>
      </c>
      <c r="E4496" s="147" t="s">
        <v>2081</v>
      </c>
      <c r="F4496" s="147" t="s">
        <v>2082</v>
      </c>
      <c r="G4496" s="147" t="s">
        <v>2083</v>
      </c>
    </row>
    <row r="4497" spans="1:7" ht="20.100000000000001" customHeight="1">
      <c r="A4497" s="155" t="s">
        <v>2429</v>
      </c>
      <c r="B4497" s="148" t="s">
        <v>2430</v>
      </c>
      <c r="C4497" s="155" t="s">
        <v>2086</v>
      </c>
      <c r="D4497" s="155" t="s">
        <v>2087</v>
      </c>
      <c r="E4497" s="156">
        <v>4</v>
      </c>
      <c r="F4497" s="157">
        <v>17.32</v>
      </c>
      <c r="G4497" s="157">
        <v>69.28</v>
      </c>
    </row>
    <row r="4498" spans="1:7" ht="15" customHeight="1">
      <c r="A4498" s="155" t="s">
        <v>2084</v>
      </c>
      <c r="B4498" s="148" t="s">
        <v>2085</v>
      </c>
      <c r="C4498" s="155" t="s">
        <v>2086</v>
      </c>
      <c r="D4498" s="155" t="s">
        <v>2087</v>
      </c>
      <c r="E4498" s="156">
        <v>4</v>
      </c>
      <c r="F4498" s="157">
        <v>14.22</v>
      </c>
      <c r="G4498" s="157">
        <v>56.88</v>
      </c>
    </row>
    <row r="4499" spans="1:7" ht="15" customHeight="1">
      <c r="A4499" s="158"/>
      <c r="B4499" s="158"/>
      <c r="C4499" s="158"/>
      <c r="D4499" s="158"/>
      <c r="E4499" s="216" t="s">
        <v>2091</v>
      </c>
      <c r="F4499" s="217"/>
      <c r="G4499" s="149">
        <v>126.16</v>
      </c>
    </row>
    <row r="4500" spans="1:7" ht="15" customHeight="1">
      <c r="A4500" s="158"/>
      <c r="B4500" s="158"/>
      <c r="C4500" s="158"/>
      <c r="D4500" s="158"/>
      <c r="E4500" s="218" t="s">
        <v>2092</v>
      </c>
      <c r="F4500" s="219"/>
      <c r="G4500" s="150">
        <v>1248.28</v>
      </c>
    </row>
    <row r="4501" spans="1:7" ht="9.9499999999999993" customHeight="1">
      <c r="A4501" s="158"/>
      <c r="B4501" s="158"/>
      <c r="C4501" s="220" t="s">
        <v>1212</v>
      </c>
      <c r="D4501" s="221"/>
      <c r="E4501" s="158"/>
      <c r="F4501" s="158"/>
      <c r="G4501" s="158"/>
    </row>
    <row r="4502" spans="1:7" ht="20.100000000000001" customHeight="1">
      <c r="A4502" s="222" t="s">
        <v>3546</v>
      </c>
      <c r="B4502" s="223"/>
      <c r="C4502" s="223"/>
      <c r="D4502" s="223"/>
      <c r="E4502" s="223"/>
      <c r="F4502" s="223"/>
      <c r="G4502" s="223"/>
    </row>
    <row r="4503" spans="1:7" ht="20.100000000000001" customHeight="1">
      <c r="A4503" s="214" t="s">
        <v>2116</v>
      </c>
      <c r="B4503" s="215"/>
      <c r="C4503" s="147" t="s">
        <v>2079</v>
      </c>
      <c r="D4503" s="147" t="s">
        <v>2080</v>
      </c>
      <c r="E4503" s="147" t="s">
        <v>2081</v>
      </c>
      <c r="F4503" s="147" t="s">
        <v>2082</v>
      </c>
      <c r="G4503" s="147" t="s">
        <v>2083</v>
      </c>
    </row>
    <row r="4504" spans="1:7" ht="15" customHeight="1">
      <c r="A4504" s="155" t="s">
        <v>3042</v>
      </c>
      <c r="B4504" s="148" t="s">
        <v>3043</v>
      </c>
      <c r="C4504" s="155" t="s">
        <v>2103</v>
      </c>
      <c r="D4504" s="155" t="s">
        <v>2146</v>
      </c>
      <c r="E4504" s="156">
        <v>1.41</v>
      </c>
      <c r="F4504" s="157">
        <v>0.38</v>
      </c>
      <c r="G4504" s="157">
        <v>0.53580000000000005</v>
      </c>
    </row>
    <row r="4505" spans="1:7" ht="15" customHeight="1">
      <c r="A4505" s="155" t="s">
        <v>3547</v>
      </c>
      <c r="B4505" s="148" t="s">
        <v>3548</v>
      </c>
      <c r="C4505" s="155" t="s">
        <v>2103</v>
      </c>
      <c r="D4505" s="155" t="s">
        <v>2122</v>
      </c>
      <c r="E4505" s="156">
        <v>1</v>
      </c>
      <c r="F4505" s="157">
        <v>608.29999999999995</v>
      </c>
      <c r="G4505" s="157">
        <v>608.29999999999995</v>
      </c>
    </row>
    <row r="4506" spans="1:7" ht="15" customHeight="1">
      <c r="A4506" s="158"/>
      <c r="B4506" s="158"/>
      <c r="C4506" s="158"/>
      <c r="D4506" s="158"/>
      <c r="E4506" s="216" t="s">
        <v>2129</v>
      </c>
      <c r="F4506" s="217"/>
      <c r="G4506" s="149">
        <v>608.83579999999995</v>
      </c>
    </row>
    <row r="4507" spans="1:7" ht="20.100000000000001" customHeight="1">
      <c r="A4507" s="214" t="s">
        <v>2078</v>
      </c>
      <c r="B4507" s="215"/>
      <c r="C4507" s="147" t="s">
        <v>2079</v>
      </c>
      <c r="D4507" s="147" t="s">
        <v>2080</v>
      </c>
      <c r="E4507" s="147" t="s">
        <v>2081</v>
      </c>
      <c r="F4507" s="147" t="s">
        <v>2082</v>
      </c>
      <c r="G4507" s="147" t="s">
        <v>2083</v>
      </c>
    </row>
    <row r="4508" spans="1:7" ht="20.100000000000001" customHeight="1">
      <c r="A4508" s="155" t="s">
        <v>2440</v>
      </c>
      <c r="B4508" s="148" t="s">
        <v>2441</v>
      </c>
      <c r="C4508" s="155" t="s">
        <v>2086</v>
      </c>
      <c r="D4508" s="155" t="s">
        <v>2087</v>
      </c>
      <c r="E4508" s="156">
        <v>1.1499999999999999</v>
      </c>
      <c r="F4508" s="157">
        <v>14.15</v>
      </c>
      <c r="G4508" s="157">
        <v>16.272500000000001</v>
      </c>
    </row>
    <row r="4509" spans="1:7" ht="20.100000000000001" customHeight="1">
      <c r="A4509" s="155" t="s">
        <v>2429</v>
      </c>
      <c r="B4509" s="148" t="s">
        <v>2430</v>
      </c>
      <c r="C4509" s="155" t="s">
        <v>2086</v>
      </c>
      <c r="D4509" s="155" t="s">
        <v>2087</v>
      </c>
      <c r="E4509" s="156">
        <v>1.1499999999999999</v>
      </c>
      <c r="F4509" s="157">
        <v>17.32</v>
      </c>
      <c r="G4509" s="157">
        <v>19.917999999999999</v>
      </c>
    </row>
    <row r="4510" spans="1:7" ht="15" customHeight="1">
      <c r="A4510" s="158"/>
      <c r="B4510" s="158"/>
      <c r="C4510" s="158"/>
      <c r="D4510" s="158"/>
      <c r="E4510" s="216" t="s">
        <v>2091</v>
      </c>
      <c r="F4510" s="217"/>
      <c r="G4510" s="149">
        <v>36.1905</v>
      </c>
    </row>
    <row r="4511" spans="1:7" ht="15" customHeight="1">
      <c r="A4511" s="158"/>
      <c r="B4511" s="158"/>
      <c r="C4511" s="158"/>
      <c r="D4511" s="158"/>
      <c r="E4511" s="218" t="s">
        <v>2092</v>
      </c>
      <c r="F4511" s="219"/>
      <c r="G4511" s="150">
        <v>645.03</v>
      </c>
    </row>
    <row r="4512" spans="1:7" ht="9.9499999999999993" customHeight="1">
      <c r="A4512" s="158"/>
      <c r="B4512" s="158"/>
      <c r="C4512" s="220" t="s">
        <v>1212</v>
      </c>
      <c r="D4512" s="221"/>
      <c r="E4512" s="158"/>
      <c r="F4512" s="158"/>
      <c r="G4512" s="158"/>
    </row>
    <row r="4513" spans="1:7" ht="20.100000000000001" customHeight="1">
      <c r="A4513" s="222" t="s">
        <v>3549</v>
      </c>
      <c r="B4513" s="223"/>
      <c r="C4513" s="223"/>
      <c r="D4513" s="223"/>
      <c r="E4513" s="223"/>
      <c r="F4513" s="223"/>
      <c r="G4513" s="223"/>
    </row>
    <row r="4514" spans="1:7" ht="20.100000000000001" customHeight="1">
      <c r="A4514" s="214" t="s">
        <v>2116</v>
      </c>
      <c r="B4514" s="215"/>
      <c r="C4514" s="147" t="s">
        <v>2079</v>
      </c>
      <c r="D4514" s="147" t="s">
        <v>2080</v>
      </c>
      <c r="E4514" s="147" t="s">
        <v>2081</v>
      </c>
      <c r="F4514" s="147" t="s">
        <v>2082</v>
      </c>
      <c r="G4514" s="147" t="s">
        <v>2083</v>
      </c>
    </row>
    <row r="4515" spans="1:7" ht="15" customHeight="1">
      <c r="A4515" s="155" t="s">
        <v>3550</v>
      </c>
      <c r="B4515" s="148" t="s">
        <v>3551</v>
      </c>
      <c r="C4515" s="155" t="s">
        <v>2119</v>
      </c>
      <c r="D4515" s="155" t="s">
        <v>2122</v>
      </c>
      <c r="E4515" s="156">
        <v>1</v>
      </c>
      <c r="F4515" s="157">
        <v>275</v>
      </c>
      <c r="G4515" s="157">
        <v>275</v>
      </c>
    </row>
    <row r="4516" spans="1:7" ht="15" customHeight="1">
      <c r="A4516" s="158"/>
      <c r="B4516" s="158"/>
      <c r="C4516" s="158"/>
      <c r="D4516" s="158"/>
      <c r="E4516" s="216" t="s">
        <v>2129</v>
      </c>
      <c r="F4516" s="217"/>
      <c r="G4516" s="149">
        <v>275</v>
      </c>
    </row>
    <row r="4517" spans="1:7" ht="20.100000000000001" customHeight="1">
      <c r="A4517" s="214" t="s">
        <v>2078</v>
      </c>
      <c r="B4517" s="215"/>
      <c r="C4517" s="147" t="s">
        <v>2079</v>
      </c>
      <c r="D4517" s="147" t="s">
        <v>2080</v>
      </c>
      <c r="E4517" s="147" t="s">
        <v>2081</v>
      </c>
      <c r="F4517" s="147" t="s">
        <v>2082</v>
      </c>
      <c r="G4517" s="147" t="s">
        <v>2083</v>
      </c>
    </row>
    <row r="4518" spans="1:7" ht="20.100000000000001" customHeight="1">
      <c r="A4518" s="155" t="s">
        <v>2429</v>
      </c>
      <c r="B4518" s="148" t="s">
        <v>2430</v>
      </c>
      <c r="C4518" s="155" t="s">
        <v>2086</v>
      </c>
      <c r="D4518" s="155" t="s">
        <v>2087</v>
      </c>
      <c r="E4518" s="156">
        <v>0.5</v>
      </c>
      <c r="F4518" s="157">
        <v>17.32</v>
      </c>
      <c r="G4518" s="157">
        <v>8.66</v>
      </c>
    </row>
    <row r="4519" spans="1:7" ht="15" customHeight="1">
      <c r="A4519" s="155" t="s">
        <v>2084</v>
      </c>
      <c r="B4519" s="148" t="s">
        <v>2085</v>
      </c>
      <c r="C4519" s="155" t="s">
        <v>2086</v>
      </c>
      <c r="D4519" s="155" t="s">
        <v>2087</v>
      </c>
      <c r="E4519" s="156">
        <v>0.5</v>
      </c>
      <c r="F4519" s="157">
        <v>14.22</v>
      </c>
      <c r="G4519" s="157">
        <v>7.11</v>
      </c>
    </row>
    <row r="4520" spans="1:7" ht="15" customHeight="1">
      <c r="A4520" s="158"/>
      <c r="B4520" s="158"/>
      <c r="C4520" s="158"/>
      <c r="D4520" s="158"/>
      <c r="E4520" s="216" t="s">
        <v>2091</v>
      </c>
      <c r="F4520" s="217"/>
      <c r="G4520" s="149">
        <v>15.77</v>
      </c>
    </row>
    <row r="4521" spans="1:7" ht="15" customHeight="1">
      <c r="A4521" s="158"/>
      <c r="B4521" s="158"/>
      <c r="C4521" s="158"/>
      <c r="D4521" s="158"/>
      <c r="E4521" s="218" t="s">
        <v>2092</v>
      </c>
      <c r="F4521" s="219"/>
      <c r="G4521" s="150">
        <v>290.77</v>
      </c>
    </row>
    <row r="4522" spans="1:7" ht="9.9499999999999993" customHeight="1">
      <c r="A4522" s="158"/>
      <c r="B4522" s="158"/>
      <c r="C4522" s="220" t="s">
        <v>1212</v>
      </c>
      <c r="D4522" s="221"/>
      <c r="E4522" s="158"/>
      <c r="F4522" s="158"/>
      <c r="G4522" s="158"/>
    </row>
    <row r="4523" spans="1:7" ht="20.100000000000001" customHeight="1">
      <c r="A4523" s="222" t="s">
        <v>3552</v>
      </c>
      <c r="B4523" s="223"/>
      <c r="C4523" s="223"/>
      <c r="D4523" s="223"/>
      <c r="E4523" s="223"/>
      <c r="F4523" s="223"/>
      <c r="G4523" s="223"/>
    </row>
    <row r="4524" spans="1:7" ht="20.100000000000001" customHeight="1">
      <c r="A4524" s="214" t="s">
        <v>2116</v>
      </c>
      <c r="B4524" s="215"/>
      <c r="C4524" s="147" t="s">
        <v>2079</v>
      </c>
      <c r="D4524" s="147" t="s">
        <v>2080</v>
      </c>
      <c r="E4524" s="147" t="s">
        <v>2081</v>
      </c>
      <c r="F4524" s="147" t="s">
        <v>2082</v>
      </c>
      <c r="G4524" s="147" t="s">
        <v>2083</v>
      </c>
    </row>
    <row r="4525" spans="1:7" ht="27.95" customHeight="1">
      <c r="A4525" s="155" t="s">
        <v>2960</v>
      </c>
      <c r="B4525" s="148" t="s">
        <v>6974</v>
      </c>
      <c r="C4525" s="155" t="s">
        <v>2086</v>
      </c>
      <c r="D4525" s="155" t="s">
        <v>2122</v>
      </c>
      <c r="E4525" s="156">
        <v>1</v>
      </c>
      <c r="F4525" s="157">
        <v>0.26</v>
      </c>
      <c r="G4525" s="157">
        <v>0.26</v>
      </c>
    </row>
    <row r="4526" spans="1:7" ht="20.100000000000001" customHeight="1">
      <c r="A4526" s="155" t="s">
        <v>3553</v>
      </c>
      <c r="B4526" s="148" t="s">
        <v>7100</v>
      </c>
      <c r="C4526" s="155" t="s">
        <v>2086</v>
      </c>
      <c r="D4526" s="155" t="s">
        <v>2122</v>
      </c>
      <c r="E4526" s="156">
        <v>1</v>
      </c>
      <c r="F4526" s="157">
        <v>480</v>
      </c>
      <c r="G4526" s="157">
        <v>480</v>
      </c>
    </row>
    <row r="4527" spans="1:7" ht="15" customHeight="1">
      <c r="A4527" s="158"/>
      <c r="B4527" s="158"/>
      <c r="C4527" s="158"/>
      <c r="D4527" s="158"/>
      <c r="E4527" s="216" t="s">
        <v>2129</v>
      </c>
      <c r="F4527" s="217"/>
      <c r="G4527" s="149">
        <v>480.26</v>
      </c>
    </row>
    <row r="4528" spans="1:7" ht="20.100000000000001" customHeight="1">
      <c r="A4528" s="214" t="s">
        <v>2078</v>
      </c>
      <c r="B4528" s="215"/>
      <c r="C4528" s="147" t="s">
        <v>2079</v>
      </c>
      <c r="D4528" s="147" t="s">
        <v>2080</v>
      </c>
      <c r="E4528" s="147" t="s">
        <v>2081</v>
      </c>
      <c r="F4528" s="147" t="s">
        <v>2082</v>
      </c>
      <c r="G4528" s="147" t="s">
        <v>2083</v>
      </c>
    </row>
    <row r="4529" spans="1:7" ht="20.100000000000001" customHeight="1">
      <c r="A4529" s="155" t="s">
        <v>2429</v>
      </c>
      <c r="B4529" s="148" t="s">
        <v>2430</v>
      </c>
      <c r="C4529" s="155" t="s">
        <v>2086</v>
      </c>
      <c r="D4529" s="155" t="s">
        <v>2087</v>
      </c>
      <c r="E4529" s="156">
        <v>0.3</v>
      </c>
      <c r="F4529" s="157">
        <v>17.32</v>
      </c>
      <c r="G4529" s="157">
        <v>5.1959999999999997</v>
      </c>
    </row>
    <row r="4530" spans="1:7" ht="15" customHeight="1">
      <c r="A4530" s="155" t="s">
        <v>2084</v>
      </c>
      <c r="B4530" s="148" t="s">
        <v>2085</v>
      </c>
      <c r="C4530" s="155" t="s">
        <v>2086</v>
      </c>
      <c r="D4530" s="155" t="s">
        <v>2087</v>
      </c>
      <c r="E4530" s="156">
        <v>0.3</v>
      </c>
      <c r="F4530" s="157">
        <v>14.22</v>
      </c>
      <c r="G4530" s="157">
        <v>4.266</v>
      </c>
    </row>
    <row r="4531" spans="1:7" ht="15" customHeight="1">
      <c r="A4531" s="158"/>
      <c r="B4531" s="158"/>
      <c r="C4531" s="158"/>
      <c r="D4531" s="158"/>
      <c r="E4531" s="216" t="s">
        <v>2091</v>
      </c>
      <c r="F4531" s="217"/>
      <c r="G4531" s="149">
        <v>9.4619999999999997</v>
      </c>
    </row>
    <row r="4532" spans="1:7" ht="15" customHeight="1">
      <c r="A4532" s="158"/>
      <c r="B4532" s="158"/>
      <c r="C4532" s="158"/>
      <c r="D4532" s="158"/>
      <c r="E4532" s="218" t="s">
        <v>2092</v>
      </c>
      <c r="F4532" s="219"/>
      <c r="G4532" s="150">
        <v>489.71</v>
      </c>
    </row>
    <row r="4533" spans="1:7" ht="9.9499999999999993" customHeight="1">
      <c r="A4533" s="158"/>
      <c r="B4533" s="158"/>
      <c r="C4533" s="220" t="s">
        <v>1212</v>
      </c>
      <c r="D4533" s="221"/>
      <c r="E4533" s="158"/>
      <c r="F4533" s="158"/>
      <c r="G4533" s="158"/>
    </row>
    <row r="4534" spans="1:7" ht="20.100000000000001" customHeight="1">
      <c r="A4534" s="222" t="s">
        <v>7101</v>
      </c>
      <c r="B4534" s="223"/>
      <c r="C4534" s="223"/>
      <c r="D4534" s="223"/>
      <c r="E4534" s="223"/>
      <c r="F4534" s="223"/>
      <c r="G4534" s="223"/>
    </row>
    <row r="4535" spans="1:7" ht="20.100000000000001" customHeight="1">
      <c r="A4535" s="214" t="s">
        <v>2116</v>
      </c>
      <c r="B4535" s="215"/>
      <c r="C4535" s="147" t="s">
        <v>2079</v>
      </c>
      <c r="D4535" s="147" t="s">
        <v>2080</v>
      </c>
      <c r="E4535" s="147" t="s">
        <v>2081</v>
      </c>
      <c r="F4535" s="147" t="s">
        <v>2082</v>
      </c>
      <c r="G4535" s="147" t="s">
        <v>2083</v>
      </c>
    </row>
    <row r="4536" spans="1:7" ht="20.100000000000001" customHeight="1">
      <c r="A4536" s="155" t="s">
        <v>2149</v>
      </c>
      <c r="B4536" s="148" t="s">
        <v>2150</v>
      </c>
      <c r="C4536" s="155" t="s">
        <v>2086</v>
      </c>
      <c r="D4536" s="155" t="s">
        <v>2122</v>
      </c>
      <c r="E4536" s="156">
        <v>1</v>
      </c>
      <c r="F4536" s="157">
        <v>140</v>
      </c>
      <c r="G4536" s="157">
        <v>140</v>
      </c>
    </row>
    <row r="4537" spans="1:7" ht="15" customHeight="1">
      <c r="A4537" s="158"/>
      <c r="B4537" s="158"/>
      <c r="C4537" s="158"/>
      <c r="D4537" s="158"/>
      <c r="E4537" s="216" t="s">
        <v>2129</v>
      </c>
      <c r="F4537" s="217"/>
      <c r="G4537" s="149">
        <v>140</v>
      </c>
    </row>
    <row r="4538" spans="1:7" ht="20.100000000000001" customHeight="1">
      <c r="A4538" s="214" t="s">
        <v>2078</v>
      </c>
      <c r="B4538" s="215"/>
      <c r="C4538" s="147" t="s">
        <v>2079</v>
      </c>
      <c r="D4538" s="147" t="s">
        <v>2080</v>
      </c>
      <c r="E4538" s="147" t="s">
        <v>2081</v>
      </c>
      <c r="F4538" s="147" t="s">
        <v>2082</v>
      </c>
      <c r="G4538" s="147" t="s">
        <v>2083</v>
      </c>
    </row>
    <row r="4539" spans="1:7" ht="15" customHeight="1">
      <c r="A4539" s="155" t="s">
        <v>2421</v>
      </c>
      <c r="B4539" s="148" t="s">
        <v>2422</v>
      </c>
      <c r="C4539" s="155" t="s">
        <v>2086</v>
      </c>
      <c r="D4539" s="155" t="s">
        <v>2087</v>
      </c>
      <c r="E4539" s="156">
        <v>0.5</v>
      </c>
      <c r="F4539" s="157">
        <v>17.350000000000001</v>
      </c>
      <c r="G4539" s="157">
        <v>8.6750000000000007</v>
      </c>
    </row>
    <row r="4540" spans="1:7" ht="15" customHeight="1">
      <c r="A4540" s="155" t="s">
        <v>2084</v>
      </c>
      <c r="B4540" s="148" t="s">
        <v>2085</v>
      </c>
      <c r="C4540" s="155" t="s">
        <v>2086</v>
      </c>
      <c r="D4540" s="155" t="s">
        <v>2087</v>
      </c>
      <c r="E4540" s="156">
        <v>0.5</v>
      </c>
      <c r="F4540" s="157">
        <v>14.22</v>
      </c>
      <c r="G4540" s="157">
        <v>7.11</v>
      </c>
    </row>
    <row r="4541" spans="1:7" ht="15" customHeight="1">
      <c r="A4541" s="158"/>
      <c r="B4541" s="158"/>
      <c r="C4541" s="158"/>
      <c r="D4541" s="158"/>
      <c r="E4541" s="216" t="s">
        <v>2091</v>
      </c>
      <c r="F4541" s="217"/>
      <c r="G4541" s="149">
        <v>15.785</v>
      </c>
    </row>
    <row r="4542" spans="1:7" ht="15" customHeight="1">
      <c r="A4542" s="158"/>
      <c r="B4542" s="158"/>
      <c r="C4542" s="158"/>
      <c r="D4542" s="158"/>
      <c r="E4542" s="218" t="s">
        <v>2092</v>
      </c>
      <c r="F4542" s="219"/>
      <c r="G4542" s="150">
        <v>155.78</v>
      </c>
    </row>
    <row r="4543" spans="1:7" ht="9.9499999999999993" customHeight="1">
      <c r="A4543" s="158"/>
      <c r="B4543" s="158"/>
      <c r="C4543" s="220" t="s">
        <v>1212</v>
      </c>
      <c r="D4543" s="221"/>
      <c r="E4543" s="158"/>
      <c r="F4543" s="158"/>
      <c r="G4543" s="158"/>
    </row>
    <row r="4544" spans="1:7" ht="20.100000000000001" customHeight="1">
      <c r="A4544" s="222" t="s">
        <v>3554</v>
      </c>
      <c r="B4544" s="223"/>
      <c r="C4544" s="223"/>
      <c r="D4544" s="223"/>
      <c r="E4544" s="223"/>
      <c r="F4544" s="223"/>
      <c r="G4544" s="223"/>
    </row>
    <row r="4545" spans="1:7" ht="20.100000000000001" customHeight="1">
      <c r="A4545" s="214" t="s">
        <v>2116</v>
      </c>
      <c r="B4545" s="215"/>
      <c r="C4545" s="147" t="s">
        <v>2079</v>
      </c>
      <c r="D4545" s="147" t="s">
        <v>2080</v>
      </c>
      <c r="E4545" s="147" t="s">
        <v>2081</v>
      </c>
      <c r="F4545" s="147" t="s">
        <v>2082</v>
      </c>
      <c r="G4545" s="147" t="s">
        <v>2083</v>
      </c>
    </row>
    <row r="4546" spans="1:7" ht="15" customHeight="1">
      <c r="A4546" s="155" t="s">
        <v>3555</v>
      </c>
      <c r="B4546" s="148" t="s">
        <v>3556</v>
      </c>
      <c r="C4546" s="155" t="s">
        <v>2523</v>
      </c>
      <c r="D4546" s="155" t="s">
        <v>2583</v>
      </c>
      <c r="E4546" s="156">
        <v>1</v>
      </c>
      <c r="F4546" s="157">
        <v>11.98</v>
      </c>
      <c r="G4546" s="157">
        <v>11.98</v>
      </c>
    </row>
    <row r="4547" spans="1:7" ht="15" customHeight="1">
      <c r="A4547" s="158"/>
      <c r="B4547" s="158"/>
      <c r="C4547" s="158"/>
      <c r="D4547" s="158"/>
      <c r="E4547" s="216" t="s">
        <v>2129</v>
      </c>
      <c r="F4547" s="217"/>
      <c r="G4547" s="149">
        <v>11.98</v>
      </c>
    </row>
    <row r="4548" spans="1:7" ht="20.100000000000001" customHeight="1">
      <c r="A4548" s="214" t="s">
        <v>2078</v>
      </c>
      <c r="B4548" s="215"/>
      <c r="C4548" s="147" t="s">
        <v>2079</v>
      </c>
      <c r="D4548" s="147" t="s">
        <v>2080</v>
      </c>
      <c r="E4548" s="147" t="s">
        <v>2081</v>
      </c>
      <c r="F4548" s="147" t="s">
        <v>2082</v>
      </c>
      <c r="G4548" s="147" t="s">
        <v>2083</v>
      </c>
    </row>
    <row r="4549" spans="1:7" ht="20.100000000000001" customHeight="1">
      <c r="A4549" s="155" t="s">
        <v>2429</v>
      </c>
      <c r="B4549" s="148" t="s">
        <v>2430</v>
      </c>
      <c r="C4549" s="155" t="s">
        <v>2086</v>
      </c>
      <c r="D4549" s="155" t="s">
        <v>2087</v>
      </c>
      <c r="E4549" s="156">
        <v>0.501</v>
      </c>
      <c r="F4549" s="157">
        <v>17.32</v>
      </c>
      <c r="G4549" s="157">
        <v>8.6773199999999999</v>
      </c>
    </row>
    <row r="4550" spans="1:7" ht="15" customHeight="1">
      <c r="A4550" s="158"/>
      <c r="B4550" s="158"/>
      <c r="C4550" s="158"/>
      <c r="D4550" s="158"/>
      <c r="E4550" s="216" t="s">
        <v>2091</v>
      </c>
      <c r="F4550" s="217"/>
      <c r="G4550" s="149">
        <v>8.6773199999999999</v>
      </c>
    </row>
    <row r="4551" spans="1:7" ht="15" customHeight="1">
      <c r="A4551" s="158"/>
      <c r="B4551" s="158"/>
      <c r="C4551" s="158"/>
      <c r="D4551" s="158"/>
      <c r="E4551" s="218" t="s">
        <v>2092</v>
      </c>
      <c r="F4551" s="219"/>
      <c r="G4551" s="150">
        <v>20.66</v>
      </c>
    </row>
    <row r="4552" spans="1:7" ht="9.9499999999999993" customHeight="1">
      <c r="A4552" s="158"/>
      <c r="B4552" s="158"/>
      <c r="C4552" s="220" t="s">
        <v>1212</v>
      </c>
      <c r="D4552" s="221"/>
      <c r="E4552" s="158"/>
      <c r="F4552" s="158"/>
      <c r="G4552" s="158"/>
    </row>
    <row r="4553" spans="1:7" ht="20.100000000000001" customHeight="1">
      <c r="A4553" s="222" t="s">
        <v>3557</v>
      </c>
      <c r="B4553" s="223"/>
      <c r="C4553" s="223"/>
      <c r="D4553" s="223"/>
      <c r="E4553" s="223"/>
      <c r="F4553" s="223"/>
      <c r="G4553" s="223"/>
    </row>
    <row r="4554" spans="1:7" ht="20.100000000000001" customHeight="1">
      <c r="A4554" s="214" t="s">
        <v>2116</v>
      </c>
      <c r="B4554" s="215"/>
      <c r="C4554" s="147" t="s">
        <v>2079</v>
      </c>
      <c r="D4554" s="147" t="s">
        <v>2080</v>
      </c>
      <c r="E4554" s="147" t="s">
        <v>2081</v>
      </c>
      <c r="F4554" s="147" t="s">
        <v>2082</v>
      </c>
      <c r="G4554" s="147" t="s">
        <v>2083</v>
      </c>
    </row>
    <row r="4555" spans="1:7" ht="20.100000000000001" customHeight="1">
      <c r="A4555" s="155" t="s">
        <v>3558</v>
      </c>
      <c r="B4555" s="148" t="s">
        <v>3559</v>
      </c>
      <c r="C4555" s="155" t="s">
        <v>2086</v>
      </c>
      <c r="D4555" s="155" t="s">
        <v>2624</v>
      </c>
      <c r="E4555" s="156">
        <v>0.35</v>
      </c>
      <c r="F4555" s="157">
        <v>11.12</v>
      </c>
      <c r="G4555" s="157">
        <v>3.8919999999999999</v>
      </c>
    </row>
    <row r="4556" spans="1:7" ht="15" customHeight="1">
      <c r="A4556" s="158"/>
      <c r="B4556" s="158"/>
      <c r="C4556" s="158"/>
      <c r="D4556" s="158"/>
      <c r="E4556" s="216" t="s">
        <v>2129</v>
      </c>
      <c r="F4556" s="217"/>
      <c r="G4556" s="149">
        <v>3.8919999999999999</v>
      </c>
    </row>
    <row r="4557" spans="1:7" ht="20.100000000000001" customHeight="1">
      <c r="A4557" s="214" t="s">
        <v>2078</v>
      </c>
      <c r="B4557" s="215"/>
      <c r="C4557" s="147" t="s">
        <v>2079</v>
      </c>
      <c r="D4557" s="147" t="s">
        <v>2080</v>
      </c>
      <c r="E4557" s="147" t="s">
        <v>2081</v>
      </c>
      <c r="F4557" s="147" t="s">
        <v>2082</v>
      </c>
      <c r="G4557" s="147" t="s">
        <v>2083</v>
      </c>
    </row>
    <row r="4558" spans="1:7" ht="15" customHeight="1">
      <c r="A4558" s="155" t="s">
        <v>3560</v>
      </c>
      <c r="B4558" s="148" t="s">
        <v>3561</v>
      </c>
      <c r="C4558" s="155" t="s">
        <v>2086</v>
      </c>
      <c r="D4558" s="155" t="s">
        <v>2087</v>
      </c>
      <c r="E4558" s="156">
        <v>0.5</v>
      </c>
      <c r="F4558" s="157">
        <v>17.28</v>
      </c>
      <c r="G4558" s="157">
        <v>8.64</v>
      </c>
    </row>
    <row r="4559" spans="1:7" ht="15" customHeight="1">
      <c r="A4559" s="155" t="s">
        <v>2084</v>
      </c>
      <c r="B4559" s="148" t="s">
        <v>2085</v>
      </c>
      <c r="C4559" s="155" t="s">
        <v>2086</v>
      </c>
      <c r="D4559" s="155" t="s">
        <v>2087</v>
      </c>
      <c r="E4559" s="156">
        <v>0.33</v>
      </c>
      <c r="F4559" s="157">
        <v>14.22</v>
      </c>
      <c r="G4559" s="157">
        <v>4.6925999999999997</v>
      </c>
    </row>
    <row r="4560" spans="1:7" ht="15" customHeight="1">
      <c r="A4560" s="158"/>
      <c r="B4560" s="158"/>
      <c r="C4560" s="158"/>
      <c r="D4560" s="158"/>
      <c r="E4560" s="216" t="s">
        <v>2091</v>
      </c>
      <c r="F4560" s="217"/>
      <c r="G4560" s="149">
        <v>13.332599999999999</v>
      </c>
    </row>
    <row r="4561" spans="1:7" ht="15" customHeight="1">
      <c r="A4561" s="158"/>
      <c r="B4561" s="158"/>
      <c r="C4561" s="158"/>
      <c r="D4561" s="158"/>
      <c r="E4561" s="218" t="s">
        <v>2092</v>
      </c>
      <c r="F4561" s="219"/>
      <c r="G4561" s="150">
        <v>17.22</v>
      </c>
    </row>
    <row r="4562" spans="1:7" ht="9.9499999999999993" customHeight="1">
      <c r="A4562" s="158"/>
      <c r="B4562" s="158"/>
      <c r="C4562" s="220" t="s">
        <v>1212</v>
      </c>
      <c r="D4562" s="221"/>
      <c r="E4562" s="158"/>
      <c r="F4562" s="158"/>
      <c r="G4562" s="158"/>
    </row>
    <row r="4563" spans="1:7" ht="20.100000000000001" customHeight="1">
      <c r="A4563" s="222" t="s">
        <v>3562</v>
      </c>
      <c r="B4563" s="223"/>
      <c r="C4563" s="223"/>
      <c r="D4563" s="223"/>
      <c r="E4563" s="223"/>
      <c r="F4563" s="223"/>
      <c r="G4563" s="223"/>
    </row>
    <row r="4564" spans="1:7" ht="20.100000000000001" customHeight="1">
      <c r="A4564" s="214" t="s">
        <v>2116</v>
      </c>
      <c r="B4564" s="215"/>
      <c r="C4564" s="147" t="s">
        <v>2079</v>
      </c>
      <c r="D4564" s="147" t="s">
        <v>2080</v>
      </c>
      <c r="E4564" s="147" t="s">
        <v>2081</v>
      </c>
      <c r="F4564" s="147" t="s">
        <v>2082</v>
      </c>
      <c r="G4564" s="147" t="s">
        <v>2083</v>
      </c>
    </row>
    <row r="4565" spans="1:7" ht="36" customHeight="1">
      <c r="A4565" s="155" t="s">
        <v>3563</v>
      </c>
      <c r="B4565" s="148" t="s">
        <v>7102</v>
      </c>
      <c r="C4565" s="155" t="s">
        <v>2086</v>
      </c>
      <c r="D4565" s="155" t="s">
        <v>2122</v>
      </c>
      <c r="E4565" s="156">
        <v>1</v>
      </c>
      <c r="F4565" s="157">
        <v>37</v>
      </c>
      <c r="G4565" s="157">
        <v>37</v>
      </c>
    </row>
    <row r="4566" spans="1:7" ht="15" customHeight="1">
      <c r="A4566" s="158"/>
      <c r="B4566" s="158"/>
      <c r="C4566" s="158"/>
      <c r="D4566" s="158"/>
      <c r="E4566" s="216" t="s">
        <v>2129</v>
      </c>
      <c r="F4566" s="217"/>
      <c r="G4566" s="149">
        <v>37</v>
      </c>
    </row>
    <row r="4567" spans="1:7" ht="20.100000000000001" customHeight="1">
      <c r="A4567" s="214" t="s">
        <v>2078</v>
      </c>
      <c r="B4567" s="215"/>
      <c r="C4567" s="147" t="s">
        <v>2079</v>
      </c>
      <c r="D4567" s="147" t="s">
        <v>2080</v>
      </c>
      <c r="E4567" s="147" t="s">
        <v>2081</v>
      </c>
      <c r="F4567" s="147" t="s">
        <v>2082</v>
      </c>
      <c r="G4567" s="147" t="s">
        <v>2083</v>
      </c>
    </row>
    <row r="4568" spans="1:7" ht="15" customHeight="1">
      <c r="A4568" s="155" t="s">
        <v>2084</v>
      </c>
      <c r="B4568" s="148" t="s">
        <v>2085</v>
      </c>
      <c r="C4568" s="155" t="s">
        <v>2086</v>
      </c>
      <c r="D4568" s="155" t="s">
        <v>2087</v>
      </c>
      <c r="E4568" s="156">
        <v>0.3</v>
      </c>
      <c r="F4568" s="157">
        <v>14.22</v>
      </c>
      <c r="G4568" s="157">
        <v>4.266</v>
      </c>
    </row>
    <row r="4569" spans="1:7" ht="15" customHeight="1">
      <c r="A4569" s="158"/>
      <c r="B4569" s="158"/>
      <c r="C4569" s="158"/>
      <c r="D4569" s="158"/>
      <c r="E4569" s="216" t="s">
        <v>2091</v>
      </c>
      <c r="F4569" s="217"/>
      <c r="G4569" s="149">
        <v>4.266</v>
      </c>
    </row>
    <row r="4570" spans="1:7" ht="15" customHeight="1">
      <c r="A4570" s="158"/>
      <c r="B4570" s="158"/>
      <c r="C4570" s="158"/>
      <c r="D4570" s="158"/>
      <c r="E4570" s="218" t="s">
        <v>2092</v>
      </c>
      <c r="F4570" s="219"/>
      <c r="G4570" s="150">
        <v>41.27</v>
      </c>
    </row>
    <row r="4571" spans="1:7" ht="9.9499999999999993" customHeight="1">
      <c r="A4571" s="158"/>
      <c r="B4571" s="158"/>
      <c r="C4571" s="220" t="s">
        <v>1212</v>
      </c>
      <c r="D4571" s="221"/>
      <c r="E4571" s="158"/>
      <c r="F4571" s="158"/>
      <c r="G4571" s="158"/>
    </row>
    <row r="4572" spans="1:7" ht="20.100000000000001" customHeight="1">
      <c r="A4572" s="222" t="s">
        <v>3564</v>
      </c>
      <c r="B4572" s="223"/>
      <c r="C4572" s="223"/>
      <c r="D4572" s="223"/>
      <c r="E4572" s="223"/>
      <c r="F4572" s="223"/>
      <c r="G4572" s="223"/>
    </row>
    <row r="4573" spans="1:7" ht="20.100000000000001" customHeight="1">
      <c r="A4573" s="214" t="s">
        <v>2116</v>
      </c>
      <c r="B4573" s="215"/>
      <c r="C4573" s="147" t="s">
        <v>2079</v>
      </c>
      <c r="D4573" s="147" t="s">
        <v>2080</v>
      </c>
      <c r="E4573" s="147" t="s">
        <v>2081</v>
      </c>
      <c r="F4573" s="147" t="s">
        <v>2082</v>
      </c>
      <c r="G4573" s="147" t="s">
        <v>2083</v>
      </c>
    </row>
    <row r="4574" spans="1:7" ht="15" customHeight="1">
      <c r="A4574" s="155" t="s">
        <v>3565</v>
      </c>
      <c r="B4574" s="148" t="s">
        <v>3566</v>
      </c>
      <c r="C4574" s="155" t="s">
        <v>2119</v>
      </c>
      <c r="D4574" s="155" t="s">
        <v>2122</v>
      </c>
      <c r="E4574" s="156">
        <v>1</v>
      </c>
      <c r="F4574" s="157">
        <v>85</v>
      </c>
      <c r="G4574" s="157">
        <v>85</v>
      </c>
    </row>
    <row r="4575" spans="1:7" ht="15" customHeight="1">
      <c r="A4575" s="158"/>
      <c r="B4575" s="158"/>
      <c r="C4575" s="158"/>
      <c r="D4575" s="158"/>
      <c r="E4575" s="216" t="s">
        <v>2129</v>
      </c>
      <c r="F4575" s="217"/>
      <c r="G4575" s="149">
        <v>85</v>
      </c>
    </row>
    <row r="4576" spans="1:7" ht="20.100000000000001" customHeight="1">
      <c r="A4576" s="214" t="s">
        <v>2078</v>
      </c>
      <c r="B4576" s="215"/>
      <c r="C4576" s="147" t="s">
        <v>2079</v>
      </c>
      <c r="D4576" s="147" t="s">
        <v>2080</v>
      </c>
      <c r="E4576" s="147" t="s">
        <v>2081</v>
      </c>
      <c r="F4576" s="147" t="s">
        <v>2082</v>
      </c>
      <c r="G4576" s="147" t="s">
        <v>2083</v>
      </c>
    </row>
    <row r="4577" spans="1:7" ht="15" customHeight="1">
      <c r="A4577" s="155" t="s">
        <v>2402</v>
      </c>
      <c r="B4577" s="148" t="s">
        <v>2403</v>
      </c>
      <c r="C4577" s="155" t="s">
        <v>2086</v>
      </c>
      <c r="D4577" s="155" t="s">
        <v>2087</v>
      </c>
      <c r="E4577" s="156">
        <v>0.629</v>
      </c>
      <c r="F4577" s="157">
        <v>17.510000000000002</v>
      </c>
      <c r="G4577" s="157">
        <v>11.01379</v>
      </c>
    </row>
    <row r="4578" spans="1:7" ht="15" customHeight="1">
      <c r="A4578" s="155" t="s">
        <v>3503</v>
      </c>
      <c r="B4578" s="148" t="s">
        <v>3504</v>
      </c>
      <c r="C4578" s="155" t="s">
        <v>2086</v>
      </c>
      <c r="D4578" s="155" t="s">
        <v>2087</v>
      </c>
      <c r="E4578" s="156">
        <v>0.629</v>
      </c>
      <c r="F4578" s="157">
        <v>14.3</v>
      </c>
      <c r="G4578" s="157">
        <v>8.9946999999999999</v>
      </c>
    </row>
    <row r="4579" spans="1:7" ht="15" customHeight="1">
      <c r="A4579" s="158"/>
      <c r="B4579" s="158"/>
      <c r="C4579" s="158"/>
      <c r="D4579" s="158"/>
      <c r="E4579" s="216" t="s">
        <v>2091</v>
      </c>
      <c r="F4579" s="217"/>
      <c r="G4579" s="149">
        <v>20.008489999999998</v>
      </c>
    </row>
    <row r="4580" spans="1:7" ht="15" customHeight="1">
      <c r="A4580" s="158"/>
      <c r="B4580" s="158"/>
      <c r="C4580" s="158"/>
      <c r="D4580" s="158"/>
      <c r="E4580" s="218" t="s">
        <v>2092</v>
      </c>
      <c r="F4580" s="219"/>
      <c r="G4580" s="150">
        <v>105.01</v>
      </c>
    </row>
    <row r="4581" spans="1:7" ht="9.9499999999999993" customHeight="1">
      <c r="A4581" s="158"/>
      <c r="B4581" s="158"/>
      <c r="C4581" s="220" t="s">
        <v>1212</v>
      </c>
      <c r="D4581" s="221"/>
      <c r="E4581" s="158"/>
      <c r="F4581" s="158"/>
      <c r="G4581" s="158"/>
    </row>
    <row r="4582" spans="1:7" ht="20.100000000000001" customHeight="1">
      <c r="A4582" s="222" t="s">
        <v>3567</v>
      </c>
      <c r="B4582" s="223"/>
      <c r="C4582" s="223"/>
      <c r="D4582" s="223"/>
      <c r="E4582" s="223"/>
      <c r="F4582" s="223"/>
      <c r="G4582" s="223"/>
    </row>
    <row r="4583" spans="1:7" ht="20.100000000000001" customHeight="1">
      <c r="A4583" s="214" t="s">
        <v>3474</v>
      </c>
      <c r="B4583" s="215"/>
      <c r="C4583" s="147" t="s">
        <v>2079</v>
      </c>
      <c r="D4583" s="147" t="s">
        <v>2080</v>
      </c>
      <c r="E4583" s="147" t="s">
        <v>2081</v>
      </c>
      <c r="F4583" s="147" t="s">
        <v>2082</v>
      </c>
      <c r="G4583" s="147" t="s">
        <v>2083</v>
      </c>
    </row>
    <row r="4584" spans="1:7" ht="15" customHeight="1">
      <c r="A4584" s="155" t="s">
        <v>3568</v>
      </c>
      <c r="B4584" s="148" t="s">
        <v>3569</v>
      </c>
      <c r="C4584" s="155" t="s">
        <v>2119</v>
      </c>
      <c r="D4584" s="155" t="s">
        <v>2122</v>
      </c>
      <c r="E4584" s="156">
        <v>1</v>
      </c>
      <c r="F4584" s="157">
        <v>453.22</v>
      </c>
      <c r="G4584" s="157">
        <v>453.22</v>
      </c>
    </row>
    <row r="4585" spans="1:7" ht="15" customHeight="1">
      <c r="A4585" s="158"/>
      <c r="B4585" s="158"/>
      <c r="C4585" s="158"/>
      <c r="D4585" s="158"/>
      <c r="E4585" s="216" t="s">
        <v>2136</v>
      </c>
      <c r="F4585" s="217"/>
      <c r="G4585" s="149">
        <v>453.22</v>
      </c>
    </row>
    <row r="4586" spans="1:7" ht="20.100000000000001" customHeight="1">
      <c r="A4586" s="214" t="s">
        <v>2078</v>
      </c>
      <c r="B4586" s="215"/>
      <c r="C4586" s="147" t="s">
        <v>2079</v>
      </c>
      <c r="D4586" s="147" t="s">
        <v>2080</v>
      </c>
      <c r="E4586" s="147" t="s">
        <v>2081</v>
      </c>
      <c r="F4586" s="147" t="s">
        <v>2082</v>
      </c>
      <c r="G4586" s="147" t="s">
        <v>2083</v>
      </c>
    </row>
    <row r="4587" spans="1:7" ht="15" customHeight="1">
      <c r="A4587" s="155" t="s">
        <v>2402</v>
      </c>
      <c r="B4587" s="148" t="s">
        <v>2403</v>
      </c>
      <c r="C4587" s="155" t="s">
        <v>2086</v>
      </c>
      <c r="D4587" s="155" t="s">
        <v>2087</v>
      </c>
      <c r="E4587" s="156">
        <v>1.802</v>
      </c>
      <c r="F4587" s="157">
        <v>17.510000000000002</v>
      </c>
      <c r="G4587" s="157">
        <v>31.55302</v>
      </c>
    </row>
    <row r="4588" spans="1:7" ht="15" customHeight="1">
      <c r="A4588" s="155" t="s">
        <v>2084</v>
      </c>
      <c r="B4588" s="148" t="s">
        <v>2085</v>
      </c>
      <c r="C4588" s="155" t="s">
        <v>2086</v>
      </c>
      <c r="D4588" s="155" t="s">
        <v>2087</v>
      </c>
      <c r="E4588" s="156">
        <v>1.802</v>
      </c>
      <c r="F4588" s="157">
        <v>14.22</v>
      </c>
      <c r="G4588" s="157">
        <v>25.62444</v>
      </c>
    </row>
    <row r="4589" spans="1:7" ht="15" customHeight="1">
      <c r="A4589" s="158"/>
      <c r="B4589" s="158"/>
      <c r="C4589" s="158"/>
      <c r="D4589" s="158"/>
      <c r="E4589" s="216" t="s">
        <v>2091</v>
      </c>
      <c r="F4589" s="217"/>
      <c r="G4589" s="149">
        <v>57.177460000000004</v>
      </c>
    </row>
    <row r="4590" spans="1:7" ht="15" customHeight="1">
      <c r="A4590" s="158"/>
      <c r="B4590" s="158"/>
      <c r="C4590" s="158"/>
      <c r="D4590" s="158"/>
      <c r="E4590" s="218" t="s">
        <v>2092</v>
      </c>
      <c r="F4590" s="219"/>
      <c r="G4590" s="150">
        <v>510.49</v>
      </c>
    </row>
    <row r="4591" spans="1:7" ht="9.9499999999999993" customHeight="1">
      <c r="A4591" s="158"/>
      <c r="B4591" s="158"/>
      <c r="C4591" s="220" t="s">
        <v>1212</v>
      </c>
      <c r="D4591" s="221"/>
      <c r="E4591" s="158"/>
      <c r="F4591" s="158"/>
      <c r="G4591" s="158"/>
    </row>
    <row r="4592" spans="1:7" ht="20.100000000000001" customHeight="1">
      <c r="A4592" s="222" t="s">
        <v>3570</v>
      </c>
      <c r="B4592" s="223"/>
      <c r="C4592" s="223"/>
      <c r="D4592" s="223"/>
      <c r="E4592" s="223"/>
      <c r="F4592" s="223"/>
      <c r="G4592" s="223"/>
    </row>
    <row r="4593" spans="1:7" ht="20.100000000000001" customHeight="1">
      <c r="A4593" s="214" t="s">
        <v>2116</v>
      </c>
      <c r="B4593" s="215"/>
      <c r="C4593" s="147" t="s">
        <v>2079</v>
      </c>
      <c r="D4593" s="147" t="s">
        <v>2080</v>
      </c>
      <c r="E4593" s="147" t="s">
        <v>2081</v>
      </c>
      <c r="F4593" s="147" t="s">
        <v>2082</v>
      </c>
      <c r="G4593" s="147" t="s">
        <v>2083</v>
      </c>
    </row>
    <row r="4594" spans="1:7" ht="20.100000000000001" customHeight="1">
      <c r="A4594" s="155" t="s">
        <v>3571</v>
      </c>
      <c r="B4594" s="148" t="s">
        <v>7103</v>
      </c>
      <c r="C4594" s="155" t="s">
        <v>2086</v>
      </c>
      <c r="D4594" s="155" t="s">
        <v>2122</v>
      </c>
      <c r="E4594" s="156">
        <v>1</v>
      </c>
      <c r="F4594" s="157">
        <v>31.03</v>
      </c>
      <c r="G4594" s="157">
        <v>31.03</v>
      </c>
    </row>
    <row r="4595" spans="1:7" ht="20.100000000000001" customHeight="1">
      <c r="A4595" s="155" t="s">
        <v>3572</v>
      </c>
      <c r="B4595" s="148" t="s">
        <v>7104</v>
      </c>
      <c r="C4595" s="155" t="s">
        <v>2086</v>
      </c>
      <c r="D4595" s="155" t="s">
        <v>2122</v>
      </c>
      <c r="E4595" s="156">
        <v>1</v>
      </c>
      <c r="F4595" s="157">
        <v>1.39</v>
      </c>
      <c r="G4595" s="157">
        <v>1.39</v>
      </c>
    </row>
    <row r="4596" spans="1:7" ht="15" customHeight="1">
      <c r="A4596" s="158"/>
      <c r="B4596" s="158"/>
      <c r="C4596" s="158"/>
      <c r="D4596" s="158"/>
      <c r="E4596" s="216" t="s">
        <v>2129</v>
      </c>
      <c r="F4596" s="217"/>
      <c r="G4596" s="149">
        <v>32.42</v>
      </c>
    </row>
    <row r="4597" spans="1:7" ht="20.100000000000001" customHeight="1">
      <c r="A4597" s="214" t="s">
        <v>2078</v>
      </c>
      <c r="B4597" s="215"/>
      <c r="C4597" s="147" t="s">
        <v>2079</v>
      </c>
      <c r="D4597" s="147" t="s">
        <v>2080</v>
      </c>
      <c r="E4597" s="147" t="s">
        <v>2081</v>
      </c>
      <c r="F4597" s="147" t="s">
        <v>2082</v>
      </c>
      <c r="G4597" s="147" t="s">
        <v>2083</v>
      </c>
    </row>
    <row r="4598" spans="1:7" ht="15" customHeight="1">
      <c r="A4598" s="155" t="s">
        <v>2402</v>
      </c>
      <c r="B4598" s="148" t="s">
        <v>2403</v>
      </c>
      <c r="C4598" s="155" t="s">
        <v>2086</v>
      </c>
      <c r="D4598" s="155" t="s">
        <v>2087</v>
      </c>
      <c r="E4598" s="156">
        <v>0.5</v>
      </c>
      <c r="F4598" s="157">
        <v>17.510000000000002</v>
      </c>
      <c r="G4598" s="157">
        <v>8.7550000000000008</v>
      </c>
    </row>
    <row r="4599" spans="1:7" ht="15" customHeight="1">
      <c r="A4599" s="155" t="s">
        <v>3033</v>
      </c>
      <c r="B4599" s="148" t="s">
        <v>3034</v>
      </c>
      <c r="C4599" s="155" t="s">
        <v>2086</v>
      </c>
      <c r="D4599" s="155" t="s">
        <v>2087</v>
      </c>
      <c r="E4599" s="156">
        <v>0.5</v>
      </c>
      <c r="F4599" s="157">
        <v>14.97</v>
      </c>
      <c r="G4599" s="157">
        <v>7.4850000000000003</v>
      </c>
    </row>
    <row r="4600" spans="1:7" ht="15" customHeight="1">
      <c r="A4600" s="158"/>
      <c r="B4600" s="158"/>
      <c r="C4600" s="158"/>
      <c r="D4600" s="158"/>
      <c r="E4600" s="216" t="s">
        <v>2091</v>
      </c>
      <c r="F4600" s="217"/>
      <c r="G4600" s="149">
        <v>16.239999999999998</v>
      </c>
    </row>
    <row r="4601" spans="1:7" ht="15" customHeight="1">
      <c r="A4601" s="158"/>
      <c r="B4601" s="158"/>
      <c r="C4601" s="158"/>
      <c r="D4601" s="158"/>
      <c r="E4601" s="218" t="s">
        <v>2092</v>
      </c>
      <c r="F4601" s="219"/>
      <c r="G4601" s="150">
        <v>48.66</v>
      </c>
    </row>
    <row r="4602" spans="1:7" ht="9.9499999999999993" customHeight="1">
      <c r="A4602" s="158"/>
      <c r="B4602" s="158"/>
      <c r="C4602" s="220" t="s">
        <v>1212</v>
      </c>
      <c r="D4602" s="221"/>
      <c r="E4602" s="158"/>
      <c r="F4602" s="158"/>
      <c r="G4602" s="158"/>
    </row>
    <row r="4603" spans="1:7" ht="20.100000000000001" customHeight="1">
      <c r="A4603" s="222" t="s">
        <v>3573</v>
      </c>
      <c r="B4603" s="223"/>
      <c r="C4603" s="223"/>
      <c r="D4603" s="223"/>
      <c r="E4603" s="223"/>
      <c r="F4603" s="223"/>
      <c r="G4603" s="223"/>
    </row>
    <row r="4604" spans="1:7" ht="20.100000000000001" customHeight="1">
      <c r="A4604" s="214" t="s">
        <v>3574</v>
      </c>
      <c r="B4604" s="215"/>
      <c r="C4604" s="147" t="s">
        <v>2079</v>
      </c>
      <c r="D4604" s="147" t="s">
        <v>2080</v>
      </c>
      <c r="E4604" s="147" t="s">
        <v>2081</v>
      </c>
      <c r="F4604" s="147" t="s">
        <v>2082</v>
      </c>
      <c r="G4604" s="147" t="s">
        <v>2083</v>
      </c>
    </row>
    <row r="4605" spans="1:7" ht="15" customHeight="1">
      <c r="A4605" s="155" t="s">
        <v>3575</v>
      </c>
      <c r="B4605" s="148" t="s">
        <v>3576</v>
      </c>
      <c r="C4605" s="155" t="s">
        <v>2119</v>
      </c>
      <c r="D4605" s="155" t="s">
        <v>2122</v>
      </c>
      <c r="E4605" s="156">
        <v>1</v>
      </c>
      <c r="F4605" s="157">
        <v>1230.1300000000001</v>
      </c>
      <c r="G4605" s="157">
        <v>1230.1300000000001</v>
      </c>
    </row>
    <row r="4606" spans="1:7" ht="15" customHeight="1">
      <c r="A4606" s="158"/>
      <c r="B4606" s="158"/>
      <c r="C4606" s="158"/>
      <c r="D4606" s="158"/>
      <c r="E4606" s="216" t="s">
        <v>2136</v>
      </c>
      <c r="F4606" s="217"/>
      <c r="G4606" s="149">
        <v>1230.1300000000001</v>
      </c>
    </row>
    <row r="4607" spans="1:7" ht="20.100000000000001" customHeight="1">
      <c r="A4607" s="214" t="s">
        <v>2078</v>
      </c>
      <c r="B4607" s="215"/>
      <c r="C4607" s="147" t="s">
        <v>2079</v>
      </c>
      <c r="D4607" s="147" t="s">
        <v>2080</v>
      </c>
      <c r="E4607" s="147" t="s">
        <v>2081</v>
      </c>
      <c r="F4607" s="147" t="s">
        <v>2082</v>
      </c>
      <c r="G4607" s="147" t="s">
        <v>2083</v>
      </c>
    </row>
    <row r="4608" spans="1:7" ht="15" customHeight="1">
      <c r="A4608" s="155" t="s">
        <v>2402</v>
      </c>
      <c r="B4608" s="148" t="s">
        <v>2403</v>
      </c>
      <c r="C4608" s="155" t="s">
        <v>2086</v>
      </c>
      <c r="D4608" s="155" t="s">
        <v>2087</v>
      </c>
      <c r="E4608" s="156">
        <v>1</v>
      </c>
      <c r="F4608" s="157">
        <v>17.510000000000002</v>
      </c>
      <c r="G4608" s="157">
        <v>17.510000000000002</v>
      </c>
    </row>
    <row r="4609" spans="1:7" ht="15" customHeight="1">
      <c r="A4609" s="158"/>
      <c r="B4609" s="158"/>
      <c r="C4609" s="158"/>
      <c r="D4609" s="158"/>
      <c r="E4609" s="216" t="s">
        <v>2091</v>
      </c>
      <c r="F4609" s="217"/>
      <c r="G4609" s="149">
        <v>17.510000000000002</v>
      </c>
    </row>
    <row r="4610" spans="1:7" ht="15" customHeight="1">
      <c r="A4610" s="158"/>
      <c r="B4610" s="158"/>
      <c r="C4610" s="158"/>
      <c r="D4610" s="158"/>
      <c r="E4610" s="218" t="s">
        <v>2092</v>
      </c>
      <c r="F4610" s="219"/>
      <c r="G4610" s="150">
        <v>1247.6400000000001</v>
      </c>
    </row>
    <row r="4611" spans="1:7" ht="9.9499999999999993" customHeight="1">
      <c r="A4611" s="158"/>
      <c r="B4611" s="158"/>
      <c r="C4611" s="220" t="s">
        <v>1212</v>
      </c>
      <c r="D4611" s="221"/>
      <c r="E4611" s="158"/>
      <c r="F4611" s="158"/>
      <c r="G4611" s="158"/>
    </row>
    <row r="4612" spans="1:7" ht="20.100000000000001" customHeight="1">
      <c r="A4612" s="222" t="s">
        <v>7105</v>
      </c>
      <c r="B4612" s="223"/>
      <c r="C4612" s="223"/>
      <c r="D4612" s="223"/>
      <c r="E4612" s="223"/>
      <c r="F4612" s="223"/>
      <c r="G4612" s="223"/>
    </row>
    <row r="4613" spans="1:7" ht="20.100000000000001" customHeight="1">
      <c r="A4613" s="214" t="s">
        <v>2116</v>
      </c>
      <c r="B4613" s="215"/>
      <c r="C4613" s="147" t="s">
        <v>2079</v>
      </c>
      <c r="D4613" s="147" t="s">
        <v>2080</v>
      </c>
      <c r="E4613" s="147" t="s">
        <v>2081</v>
      </c>
      <c r="F4613" s="147" t="s">
        <v>2082</v>
      </c>
      <c r="G4613" s="147" t="s">
        <v>2083</v>
      </c>
    </row>
    <row r="4614" spans="1:7" ht="27.95" customHeight="1">
      <c r="A4614" s="155" t="s">
        <v>3577</v>
      </c>
      <c r="B4614" s="148" t="s">
        <v>7106</v>
      </c>
      <c r="C4614" s="155" t="s">
        <v>2086</v>
      </c>
      <c r="D4614" s="155" t="s">
        <v>2122</v>
      </c>
      <c r="E4614" s="156">
        <v>1</v>
      </c>
      <c r="F4614" s="157">
        <v>28.57</v>
      </c>
      <c r="G4614" s="157">
        <v>28.57</v>
      </c>
    </row>
    <row r="4615" spans="1:7" ht="15" customHeight="1">
      <c r="A4615" s="158"/>
      <c r="B4615" s="158"/>
      <c r="C4615" s="158"/>
      <c r="D4615" s="158"/>
      <c r="E4615" s="216" t="s">
        <v>2129</v>
      </c>
      <c r="F4615" s="217"/>
      <c r="G4615" s="149">
        <v>28.57</v>
      </c>
    </row>
    <row r="4616" spans="1:7" ht="20.100000000000001" customHeight="1">
      <c r="A4616" s="214" t="s">
        <v>2078</v>
      </c>
      <c r="B4616" s="215"/>
      <c r="C4616" s="147" t="s">
        <v>2079</v>
      </c>
      <c r="D4616" s="147" t="s">
        <v>2080</v>
      </c>
      <c r="E4616" s="147" t="s">
        <v>2081</v>
      </c>
      <c r="F4616" s="147" t="s">
        <v>2082</v>
      </c>
      <c r="G4616" s="147" t="s">
        <v>2083</v>
      </c>
    </row>
    <row r="4617" spans="1:7" ht="15" customHeight="1">
      <c r="A4617" s="155" t="s">
        <v>3503</v>
      </c>
      <c r="B4617" s="148" t="s">
        <v>3504</v>
      </c>
      <c r="C4617" s="155" t="s">
        <v>2086</v>
      </c>
      <c r="D4617" s="155" t="s">
        <v>2087</v>
      </c>
      <c r="E4617" s="156">
        <v>1</v>
      </c>
      <c r="F4617" s="157">
        <v>14.3</v>
      </c>
      <c r="G4617" s="157">
        <v>14.3</v>
      </c>
    </row>
    <row r="4618" spans="1:7" ht="15" customHeight="1">
      <c r="A4618" s="155" t="s">
        <v>2402</v>
      </c>
      <c r="B4618" s="148" t="s">
        <v>2403</v>
      </c>
      <c r="C4618" s="155" t="s">
        <v>2086</v>
      </c>
      <c r="D4618" s="155" t="s">
        <v>2087</v>
      </c>
      <c r="E4618" s="156">
        <v>1</v>
      </c>
      <c r="F4618" s="157">
        <v>17.510000000000002</v>
      </c>
      <c r="G4618" s="157">
        <v>17.510000000000002</v>
      </c>
    </row>
    <row r="4619" spans="1:7" ht="15" customHeight="1">
      <c r="A4619" s="158"/>
      <c r="B4619" s="158"/>
      <c r="C4619" s="158"/>
      <c r="D4619" s="158"/>
      <c r="E4619" s="216" t="s">
        <v>2091</v>
      </c>
      <c r="F4619" s="217"/>
      <c r="G4619" s="149">
        <v>31.81</v>
      </c>
    </row>
    <row r="4620" spans="1:7" ht="15" customHeight="1">
      <c r="A4620" s="158"/>
      <c r="B4620" s="158"/>
      <c r="C4620" s="158"/>
      <c r="D4620" s="158"/>
      <c r="E4620" s="218" t="s">
        <v>2092</v>
      </c>
      <c r="F4620" s="219"/>
      <c r="G4620" s="150">
        <v>60.38</v>
      </c>
    </row>
    <row r="4621" spans="1:7" ht="9.9499999999999993" customHeight="1">
      <c r="A4621" s="158"/>
      <c r="B4621" s="158"/>
      <c r="C4621" s="220" t="s">
        <v>1212</v>
      </c>
      <c r="D4621" s="221"/>
      <c r="E4621" s="158"/>
      <c r="F4621" s="158"/>
      <c r="G4621" s="158"/>
    </row>
    <row r="4622" spans="1:7" ht="20.100000000000001" customHeight="1">
      <c r="A4622" s="222" t="s">
        <v>7107</v>
      </c>
      <c r="B4622" s="223"/>
      <c r="C4622" s="223"/>
      <c r="D4622" s="223"/>
      <c r="E4622" s="223"/>
      <c r="F4622" s="223"/>
      <c r="G4622" s="223"/>
    </row>
    <row r="4623" spans="1:7" ht="20.100000000000001" customHeight="1">
      <c r="A4623" s="214" t="s">
        <v>2116</v>
      </c>
      <c r="B4623" s="215"/>
      <c r="C4623" s="147" t="s">
        <v>2079</v>
      </c>
      <c r="D4623" s="147" t="s">
        <v>2080</v>
      </c>
      <c r="E4623" s="147" t="s">
        <v>2081</v>
      </c>
      <c r="F4623" s="147" t="s">
        <v>2082</v>
      </c>
      <c r="G4623" s="147" t="s">
        <v>2083</v>
      </c>
    </row>
    <row r="4624" spans="1:7" ht="27.95" customHeight="1">
      <c r="A4624" s="155" t="s">
        <v>3578</v>
      </c>
      <c r="B4624" s="148" t="s">
        <v>7108</v>
      </c>
      <c r="C4624" s="155" t="s">
        <v>2086</v>
      </c>
      <c r="D4624" s="155" t="s">
        <v>2122</v>
      </c>
      <c r="E4624" s="156">
        <v>1</v>
      </c>
      <c r="F4624" s="157">
        <v>189.09</v>
      </c>
      <c r="G4624" s="157">
        <v>189.09</v>
      </c>
    </row>
    <row r="4625" spans="1:7" ht="15" customHeight="1">
      <c r="A4625" s="158"/>
      <c r="B4625" s="158"/>
      <c r="C4625" s="158"/>
      <c r="D4625" s="158"/>
      <c r="E4625" s="216" t="s">
        <v>2129</v>
      </c>
      <c r="F4625" s="217"/>
      <c r="G4625" s="149">
        <v>189.09</v>
      </c>
    </row>
    <row r="4626" spans="1:7" ht="20.100000000000001" customHeight="1">
      <c r="A4626" s="214" t="s">
        <v>2078</v>
      </c>
      <c r="B4626" s="215"/>
      <c r="C4626" s="147" t="s">
        <v>2079</v>
      </c>
      <c r="D4626" s="147" t="s">
        <v>2080</v>
      </c>
      <c r="E4626" s="147" t="s">
        <v>2081</v>
      </c>
      <c r="F4626" s="147" t="s">
        <v>2082</v>
      </c>
      <c r="G4626" s="147" t="s">
        <v>2083</v>
      </c>
    </row>
    <row r="4627" spans="1:7" ht="15" customHeight="1">
      <c r="A4627" s="155" t="s">
        <v>3503</v>
      </c>
      <c r="B4627" s="148" t="s">
        <v>3504</v>
      </c>
      <c r="C4627" s="155" t="s">
        <v>2086</v>
      </c>
      <c r="D4627" s="155" t="s">
        <v>2087</v>
      </c>
      <c r="E4627" s="156">
        <v>2</v>
      </c>
      <c r="F4627" s="157">
        <v>14.3</v>
      </c>
      <c r="G4627" s="157">
        <v>28.6</v>
      </c>
    </row>
    <row r="4628" spans="1:7" ht="15" customHeight="1">
      <c r="A4628" s="155" t="s">
        <v>2402</v>
      </c>
      <c r="B4628" s="148" t="s">
        <v>2403</v>
      </c>
      <c r="C4628" s="155" t="s">
        <v>2086</v>
      </c>
      <c r="D4628" s="155" t="s">
        <v>2087</v>
      </c>
      <c r="E4628" s="156">
        <v>2</v>
      </c>
      <c r="F4628" s="157">
        <v>17.510000000000002</v>
      </c>
      <c r="G4628" s="157">
        <v>35.020000000000003</v>
      </c>
    </row>
    <row r="4629" spans="1:7" ht="15" customHeight="1">
      <c r="A4629" s="158"/>
      <c r="B4629" s="158"/>
      <c r="C4629" s="158"/>
      <c r="D4629" s="158"/>
      <c r="E4629" s="216" t="s">
        <v>2091</v>
      </c>
      <c r="F4629" s="217"/>
      <c r="G4629" s="149">
        <v>63.62</v>
      </c>
    </row>
    <row r="4630" spans="1:7" ht="15" customHeight="1">
      <c r="A4630" s="158"/>
      <c r="B4630" s="158"/>
      <c r="C4630" s="158"/>
      <c r="D4630" s="158"/>
      <c r="E4630" s="218" t="s">
        <v>2092</v>
      </c>
      <c r="F4630" s="219"/>
      <c r="G4630" s="150">
        <v>252.71</v>
      </c>
    </row>
    <row r="4631" spans="1:7" ht="9.9499999999999993" customHeight="1">
      <c r="A4631" s="158"/>
      <c r="B4631" s="158"/>
      <c r="C4631" s="220" t="s">
        <v>1212</v>
      </c>
      <c r="D4631" s="221"/>
      <c r="E4631" s="158"/>
      <c r="F4631" s="158"/>
      <c r="G4631" s="158"/>
    </row>
    <row r="4632" spans="1:7" ht="20.100000000000001" customHeight="1">
      <c r="A4632" s="222" t="s">
        <v>7109</v>
      </c>
      <c r="B4632" s="223"/>
      <c r="C4632" s="223"/>
      <c r="D4632" s="223"/>
      <c r="E4632" s="223"/>
      <c r="F4632" s="223"/>
      <c r="G4632" s="223"/>
    </row>
    <row r="4633" spans="1:7" ht="20.100000000000001" customHeight="1">
      <c r="A4633" s="214" t="s">
        <v>2116</v>
      </c>
      <c r="B4633" s="215"/>
      <c r="C4633" s="147" t="s">
        <v>2079</v>
      </c>
      <c r="D4633" s="147" t="s">
        <v>2080</v>
      </c>
      <c r="E4633" s="147" t="s">
        <v>2081</v>
      </c>
      <c r="F4633" s="147" t="s">
        <v>2082</v>
      </c>
      <c r="G4633" s="147" t="s">
        <v>2083</v>
      </c>
    </row>
    <row r="4634" spans="1:7" ht="27.95" customHeight="1">
      <c r="A4634" s="155" t="s">
        <v>3579</v>
      </c>
      <c r="B4634" s="148" t="s">
        <v>7110</v>
      </c>
      <c r="C4634" s="155" t="s">
        <v>2086</v>
      </c>
      <c r="D4634" s="155" t="s">
        <v>2122</v>
      </c>
      <c r="E4634" s="156">
        <v>1</v>
      </c>
      <c r="F4634" s="157">
        <v>264.14999999999998</v>
      </c>
      <c r="G4634" s="157">
        <v>264.14999999999998</v>
      </c>
    </row>
    <row r="4635" spans="1:7" ht="15" customHeight="1">
      <c r="A4635" s="158"/>
      <c r="B4635" s="158"/>
      <c r="C4635" s="158"/>
      <c r="D4635" s="158"/>
      <c r="E4635" s="216" t="s">
        <v>2129</v>
      </c>
      <c r="F4635" s="217"/>
      <c r="G4635" s="149">
        <v>264.14999999999998</v>
      </c>
    </row>
    <row r="4636" spans="1:7" ht="20.100000000000001" customHeight="1">
      <c r="A4636" s="214" t="s">
        <v>2078</v>
      </c>
      <c r="B4636" s="215"/>
      <c r="C4636" s="147" t="s">
        <v>2079</v>
      </c>
      <c r="D4636" s="147" t="s">
        <v>2080</v>
      </c>
      <c r="E4636" s="147" t="s">
        <v>2081</v>
      </c>
      <c r="F4636" s="147" t="s">
        <v>2082</v>
      </c>
      <c r="G4636" s="147" t="s">
        <v>2083</v>
      </c>
    </row>
    <row r="4637" spans="1:7" ht="15" customHeight="1">
      <c r="A4637" s="155" t="s">
        <v>3503</v>
      </c>
      <c r="B4637" s="148" t="s">
        <v>3504</v>
      </c>
      <c r="C4637" s="155" t="s">
        <v>2086</v>
      </c>
      <c r="D4637" s="155" t="s">
        <v>2087</v>
      </c>
      <c r="E4637" s="156">
        <v>2.5</v>
      </c>
      <c r="F4637" s="157">
        <v>14.3</v>
      </c>
      <c r="G4637" s="157">
        <v>35.75</v>
      </c>
    </row>
    <row r="4638" spans="1:7" ht="15" customHeight="1">
      <c r="A4638" s="155" t="s">
        <v>2402</v>
      </c>
      <c r="B4638" s="148" t="s">
        <v>2403</v>
      </c>
      <c r="C4638" s="155" t="s">
        <v>2086</v>
      </c>
      <c r="D4638" s="155" t="s">
        <v>2087</v>
      </c>
      <c r="E4638" s="156">
        <v>2.5</v>
      </c>
      <c r="F4638" s="157">
        <v>17.510000000000002</v>
      </c>
      <c r="G4638" s="157">
        <v>43.774999999999999</v>
      </c>
    </row>
    <row r="4639" spans="1:7" ht="15" customHeight="1">
      <c r="A4639" s="158"/>
      <c r="B4639" s="158"/>
      <c r="C4639" s="158"/>
      <c r="D4639" s="158"/>
      <c r="E4639" s="216" t="s">
        <v>2091</v>
      </c>
      <c r="F4639" s="217"/>
      <c r="G4639" s="149">
        <v>79.525000000000006</v>
      </c>
    </row>
    <row r="4640" spans="1:7" ht="15" customHeight="1">
      <c r="A4640" s="158"/>
      <c r="B4640" s="158"/>
      <c r="C4640" s="158"/>
      <c r="D4640" s="158"/>
      <c r="E4640" s="218" t="s">
        <v>2092</v>
      </c>
      <c r="F4640" s="219"/>
      <c r="G4640" s="150">
        <v>343.67</v>
      </c>
    </row>
    <row r="4641" spans="1:7" ht="9.9499999999999993" customHeight="1">
      <c r="A4641" s="158"/>
      <c r="B4641" s="158"/>
      <c r="C4641" s="220" t="s">
        <v>1212</v>
      </c>
      <c r="D4641" s="221"/>
      <c r="E4641" s="158"/>
      <c r="F4641" s="158"/>
      <c r="G4641" s="158"/>
    </row>
    <row r="4642" spans="1:7" ht="20.100000000000001" customHeight="1">
      <c r="A4642" s="222" t="s">
        <v>7111</v>
      </c>
      <c r="B4642" s="223"/>
      <c r="C4642" s="223"/>
      <c r="D4642" s="223"/>
      <c r="E4642" s="223"/>
      <c r="F4642" s="223"/>
      <c r="G4642" s="223"/>
    </row>
    <row r="4643" spans="1:7" ht="20.100000000000001" customHeight="1">
      <c r="A4643" s="214" t="s">
        <v>2116</v>
      </c>
      <c r="B4643" s="215"/>
      <c r="C4643" s="147" t="s">
        <v>2079</v>
      </c>
      <c r="D4643" s="147" t="s">
        <v>2080</v>
      </c>
      <c r="E4643" s="147" t="s">
        <v>2081</v>
      </c>
      <c r="F4643" s="147" t="s">
        <v>2082</v>
      </c>
      <c r="G4643" s="147" t="s">
        <v>2083</v>
      </c>
    </row>
    <row r="4644" spans="1:7" ht="27.95" customHeight="1">
      <c r="A4644" s="155" t="s">
        <v>3580</v>
      </c>
      <c r="B4644" s="148" t="s">
        <v>7112</v>
      </c>
      <c r="C4644" s="155" t="s">
        <v>2086</v>
      </c>
      <c r="D4644" s="155" t="s">
        <v>2122</v>
      </c>
      <c r="E4644" s="156">
        <v>1</v>
      </c>
      <c r="F4644" s="157">
        <v>303.39999999999998</v>
      </c>
      <c r="G4644" s="157">
        <v>303.39999999999998</v>
      </c>
    </row>
    <row r="4645" spans="1:7" ht="15" customHeight="1">
      <c r="A4645" s="158"/>
      <c r="B4645" s="158"/>
      <c r="C4645" s="158"/>
      <c r="D4645" s="158"/>
      <c r="E4645" s="216" t="s">
        <v>2129</v>
      </c>
      <c r="F4645" s="217"/>
      <c r="G4645" s="149">
        <v>303.39999999999998</v>
      </c>
    </row>
    <row r="4646" spans="1:7" ht="20.100000000000001" customHeight="1">
      <c r="A4646" s="214" t="s">
        <v>2078</v>
      </c>
      <c r="B4646" s="215"/>
      <c r="C4646" s="147" t="s">
        <v>2079</v>
      </c>
      <c r="D4646" s="147" t="s">
        <v>2080</v>
      </c>
      <c r="E4646" s="147" t="s">
        <v>2081</v>
      </c>
      <c r="F4646" s="147" t="s">
        <v>2082</v>
      </c>
      <c r="G4646" s="147" t="s">
        <v>2083</v>
      </c>
    </row>
    <row r="4647" spans="1:7" ht="15" customHeight="1">
      <c r="A4647" s="155" t="s">
        <v>3503</v>
      </c>
      <c r="B4647" s="148" t="s">
        <v>3504</v>
      </c>
      <c r="C4647" s="155" t="s">
        <v>2086</v>
      </c>
      <c r="D4647" s="155" t="s">
        <v>2087</v>
      </c>
      <c r="E4647" s="156">
        <v>3</v>
      </c>
      <c r="F4647" s="157">
        <v>14.3</v>
      </c>
      <c r="G4647" s="157">
        <v>42.9</v>
      </c>
    </row>
    <row r="4648" spans="1:7" ht="15" customHeight="1">
      <c r="A4648" s="155" t="s">
        <v>2402</v>
      </c>
      <c r="B4648" s="148" t="s">
        <v>2403</v>
      </c>
      <c r="C4648" s="155" t="s">
        <v>2086</v>
      </c>
      <c r="D4648" s="155" t="s">
        <v>2087</v>
      </c>
      <c r="E4648" s="156">
        <v>3</v>
      </c>
      <c r="F4648" s="157">
        <v>17.510000000000002</v>
      </c>
      <c r="G4648" s="157">
        <v>52.53</v>
      </c>
    </row>
    <row r="4649" spans="1:7" ht="15" customHeight="1">
      <c r="A4649" s="158"/>
      <c r="B4649" s="158"/>
      <c r="C4649" s="158"/>
      <c r="D4649" s="158"/>
      <c r="E4649" s="216" t="s">
        <v>2091</v>
      </c>
      <c r="F4649" s="217"/>
      <c r="G4649" s="149">
        <v>95.43</v>
      </c>
    </row>
    <row r="4650" spans="1:7" ht="15" customHeight="1">
      <c r="A4650" s="158"/>
      <c r="B4650" s="158"/>
      <c r="C4650" s="158"/>
      <c r="D4650" s="158"/>
      <c r="E4650" s="218" t="s">
        <v>2092</v>
      </c>
      <c r="F4650" s="219"/>
      <c r="G4650" s="150">
        <v>398.83</v>
      </c>
    </row>
    <row r="4651" spans="1:7" ht="9.9499999999999993" customHeight="1">
      <c r="A4651" s="158"/>
      <c r="B4651" s="158"/>
      <c r="C4651" s="220" t="s">
        <v>1212</v>
      </c>
      <c r="D4651" s="221"/>
      <c r="E4651" s="158"/>
      <c r="F4651" s="158"/>
      <c r="G4651" s="158"/>
    </row>
    <row r="4652" spans="1:7" ht="20.100000000000001" customHeight="1">
      <c r="A4652" s="222" t="s">
        <v>7113</v>
      </c>
      <c r="B4652" s="223"/>
      <c r="C4652" s="223"/>
      <c r="D4652" s="223"/>
      <c r="E4652" s="223"/>
      <c r="F4652" s="223"/>
      <c r="G4652" s="223"/>
    </row>
    <row r="4653" spans="1:7" ht="20.100000000000001" customHeight="1">
      <c r="A4653" s="214" t="s">
        <v>2116</v>
      </c>
      <c r="B4653" s="215"/>
      <c r="C4653" s="147" t="s">
        <v>2079</v>
      </c>
      <c r="D4653" s="147" t="s">
        <v>2080</v>
      </c>
      <c r="E4653" s="147" t="s">
        <v>2081</v>
      </c>
      <c r="F4653" s="147" t="s">
        <v>2082</v>
      </c>
      <c r="G4653" s="147" t="s">
        <v>2083</v>
      </c>
    </row>
    <row r="4654" spans="1:7" ht="27.95" customHeight="1">
      <c r="A4654" s="155" t="s">
        <v>3581</v>
      </c>
      <c r="B4654" s="148" t="s">
        <v>7114</v>
      </c>
      <c r="C4654" s="155" t="s">
        <v>2086</v>
      </c>
      <c r="D4654" s="155" t="s">
        <v>2122</v>
      </c>
      <c r="E4654" s="156">
        <v>1</v>
      </c>
      <c r="F4654" s="157">
        <v>663.77</v>
      </c>
      <c r="G4654" s="157">
        <v>663.77</v>
      </c>
    </row>
    <row r="4655" spans="1:7" ht="15" customHeight="1">
      <c r="A4655" s="158"/>
      <c r="B4655" s="158"/>
      <c r="C4655" s="158"/>
      <c r="D4655" s="158"/>
      <c r="E4655" s="216" t="s">
        <v>2129</v>
      </c>
      <c r="F4655" s="217"/>
      <c r="G4655" s="149">
        <v>663.77</v>
      </c>
    </row>
    <row r="4656" spans="1:7" ht="20.100000000000001" customHeight="1">
      <c r="A4656" s="214" t="s">
        <v>2078</v>
      </c>
      <c r="B4656" s="215"/>
      <c r="C4656" s="147" t="s">
        <v>2079</v>
      </c>
      <c r="D4656" s="147" t="s">
        <v>2080</v>
      </c>
      <c r="E4656" s="147" t="s">
        <v>2081</v>
      </c>
      <c r="F4656" s="147" t="s">
        <v>2082</v>
      </c>
      <c r="G4656" s="147" t="s">
        <v>2083</v>
      </c>
    </row>
    <row r="4657" spans="1:7" ht="15" customHeight="1">
      <c r="A4657" s="155" t="s">
        <v>3503</v>
      </c>
      <c r="B4657" s="148" t="s">
        <v>3504</v>
      </c>
      <c r="C4657" s="155" t="s">
        <v>2086</v>
      </c>
      <c r="D4657" s="155" t="s">
        <v>2087</v>
      </c>
      <c r="E4657" s="156">
        <v>3.5</v>
      </c>
      <c r="F4657" s="157">
        <v>14.3</v>
      </c>
      <c r="G4657" s="157">
        <v>50.05</v>
      </c>
    </row>
    <row r="4658" spans="1:7" ht="15" customHeight="1">
      <c r="A4658" s="155" t="s">
        <v>2402</v>
      </c>
      <c r="B4658" s="148" t="s">
        <v>2403</v>
      </c>
      <c r="C4658" s="155" t="s">
        <v>2086</v>
      </c>
      <c r="D4658" s="155" t="s">
        <v>2087</v>
      </c>
      <c r="E4658" s="156">
        <v>3.5</v>
      </c>
      <c r="F4658" s="157">
        <v>17.510000000000002</v>
      </c>
      <c r="G4658" s="157">
        <v>61.284999999999997</v>
      </c>
    </row>
    <row r="4659" spans="1:7" ht="15" customHeight="1">
      <c r="A4659" s="158"/>
      <c r="B4659" s="158"/>
      <c r="C4659" s="158"/>
      <c r="D4659" s="158"/>
      <c r="E4659" s="216" t="s">
        <v>2091</v>
      </c>
      <c r="F4659" s="217"/>
      <c r="G4659" s="149">
        <v>111.33499999999999</v>
      </c>
    </row>
    <row r="4660" spans="1:7" ht="15" customHeight="1">
      <c r="A4660" s="158"/>
      <c r="B4660" s="158"/>
      <c r="C4660" s="158"/>
      <c r="D4660" s="158"/>
      <c r="E4660" s="218" t="s">
        <v>2092</v>
      </c>
      <c r="F4660" s="219"/>
      <c r="G4660" s="150">
        <v>775.1</v>
      </c>
    </row>
    <row r="4661" spans="1:7" ht="9.9499999999999993" customHeight="1">
      <c r="A4661" s="158"/>
      <c r="B4661" s="158"/>
      <c r="C4661" s="220" t="s">
        <v>1212</v>
      </c>
      <c r="D4661" s="221"/>
      <c r="E4661" s="158"/>
      <c r="F4661" s="158"/>
      <c r="G4661" s="158"/>
    </row>
    <row r="4662" spans="1:7" ht="20.100000000000001" customHeight="1">
      <c r="A4662" s="222" t="s">
        <v>7115</v>
      </c>
      <c r="B4662" s="223"/>
      <c r="C4662" s="223"/>
      <c r="D4662" s="223"/>
      <c r="E4662" s="223"/>
      <c r="F4662" s="223"/>
      <c r="G4662" s="223"/>
    </row>
    <row r="4663" spans="1:7" ht="20.100000000000001" customHeight="1">
      <c r="A4663" s="214" t="s">
        <v>2116</v>
      </c>
      <c r="B4663" s="215"/>
      <c r="C4663" s="147" t="s">
        <v>2079</v>
      </c>
      <c r="D4663" s="147" t="s">
        <v>2080</v>
      </c>
      <c r="E4663" s="147" t="s">
        <v>2081</v>
      </c>
      <c r="F4663" s="147" t="s">
        <v>2082</v>
      </c>
      <c r="G4663" s="147" t="s">
        <v>2083</v>
      </c>
    </row>
    <row r="4664" spans="1:7" ht="27.95" customHeight="1">
      <c r="A4664" s="155" t="s">
        <v>3582</v>
      </c>
      <c r="B4664" s="148" t="s">
        <v>7116</v>
      </c>
      <c r="C4664" s="155" t="s">
        <v>2086</v>
      </c>
      <c r="D4664" s="155" t="s">
        <v>2122</v>
      </c>
      <c r="E4664" s="156">
        <v>1</v>
      </c>
      <c r="F4664" s="157">
        <v>517.23</v>
      </c>
      <c r="G4664" s="157">
        <v>517.23</v>
      </c>
    </row>
    <row r="4665" spans="1:7" ht="15" customHeight="1">
      <c r="A4665" s="158"/>
      <c r="B4665" s="158"/>
      <c r="C4665" s="158"/>
      <c r="D4665" s="158"/>
      <c r="E4665" s="216" t="s">
        <v>2129</v>
      </c>
      <c r="F4665" s="217"/>
      <c r="G4665" s="149">
        <v>517.23</v>
      </c>
    </row>
    <row r="4666" spans="1:7" ht="20.100000000000001" customHeight="1">
      <c r="A4666" s="214" t="s">
        <v>2078</v>
      </c>
      <c r="B4666" s="215"/>
      <c r="C4666" s="147" t="s">
        <v>2079</v>
      </c>
      <c r="D4666" s="147" t="s">
        <v>2080</v>
      </c>
      <c r="E4666" s="147" t="s">
        <v>2081</v>
      </c>
      <c r="F4666" s="147" t="s">
        <v>2082</v>
      </c>
      <c r="G4666" s="147" t="s">
        <v>2083</v>
      </c>
    </row>
    <row r="4667" spans="1:7" ht="15" customHeight="1">
      <c r="A4667" s="155" t="s">
        <v>3503</v>
      </c>
      <c r="B4667" s="148" t="s">
        <v>3504</v>
      </c>
      <c r="C4667" s="155" t="s">
        <v>2086</v>
      </c>
      <c r="D4667" s="155" t="s">
        <v>2087</v>
      </c>
      <c r="E4667" s="156">
        <v>4</v>
      </c>
      <c r="F4667" s="157">
        <v>14.3</v>
      </c>
      <c r="G4667" s="157">
        <v>57.2</v>
      </c>
    </row>
    <row r="4668" spans="1:7" ht="15" customHeight="1">
      <c r="A4668" s="155" t="s">
        <v>2402</v>
      </c>
      <c r="B4668" s="148" t="s">
        <v>2403</v>
      </c>
      <c r="C4668" s="155" t="s">
        <v>2086</v>
      </c>
      <c r="D4668" s="155" t="s">
        <v>2087</v>
      </c>
      <c r="E4668" s="156">
        <v>4</v>
      </c>
      <c r="F4668" s="157">
        <v>17.510000000000002</v>
      </c>
      <c r="G4668" s="157">
        <v>70.040000000000006</v>
      </c>
    </row>
    <row r="4669" spans="1:7" ht="15" customHeight="1">
      <c r="A4669" s="158"/>
      <c r="B4669" s="158"/>
      <c r="C4669" s="158"/>
      <c r="D4669" s="158"/>
      <c r="E4669" s="216" t="s">
        <v>2091</v>
      </c>
      <c r="F4669" s="217"/>
      <c r="G4669" s="149">
        <v>127.24</v>
      </c>
    </row>
    <row r="4670" spans="1:7" ht="15" customHeight="1">
      <c r="A4670" s="158"/>
      <c r="B4670" s="158"/>
      <c r="C4670" s="158"/>
      <c r="D4670" s="158"/>
      <c r="E4670" s="218" t="s">
        <v>2092</v>
      </c>
      <c r="F4670" s="219"/>
      <c r="G4670" s="150">
        <v>644.47</v>
      </c>
    </row>
    <row r="4671" spans="1:7" ht="9.9499999999999993" customHeight="1">
      <c r="A4671" s="158"/>
      <c r="B4671" s="158"/>
      <c r="C4671" s="220" t="s">
        <v>1212</v>
      </c>
      <c r="D4671" s="221"/>
      <c r="E4671" s="158"/>
      <c r="F4671" s="158"/>
      <c r="G4671" s="158"/>
    </row>
    <row r="4672" spans="1:7" ht="20.100000000000001" customHeight="1">
      <c r="A4672" s="222" t="s">
        <v>3583</v>
      </c>
      <c r="B4672" s="223"/>
      <c r="C4672" s="223"/>
      <c r="D4672" s="223"/>
      <c r="E4672" s="223"/>
      <c r="F4672" s="223"/>
      <c r="G4672" s="223"/>
    </row>
    <row r="4673" spans="1:7" ht="20.100000000000001" customHeight="1">
      <c r="A4673" s="214" t="s">
        <v>2116</v>
      </c>
      <c r="B4673" s="215"/>
      <c r="C4673" s="147" t="s">
        <v>2079</v>
      </c>
      <c r="D4673" s="147" t="s">
        <v>2080</v>
      </c>
      <c r="E4673" s="147" t="s">
        <v>2081</v>
      </c>
      <c r="F4673" s="147" t="s">
        <v>2082</v>
      </c>
      <c r="G4673" s="147" t="s">
        <v>2083</v>
      </c>
    </row>
    <row r="4674" spans="1:7" ht="20.100000000000001" customHeight="1">
      <c r="A4674" s="155" t="s">
        <v>3584</v>
      </c>
      <c r="B4674" s="148" t="s">
        <v>3585</v>
      </c>
      <c r="C4674" s="155" t="s">
        <v>2086</v>
      </c>
      <c r="D4674" s="155" t="s">
        <v>2122</v>
      </c>
      <c r="E4674" s="156">
        <v>1</v>
      </c>
      <c r="F4674" s="157">
        <v>12.7</v>
      </c>
      <c r="G4674" s="157">
        <v>12.7</v>
      </c>
    </row>
    <row r="4675" spans="1:7" ht="15" customHeight="1">
      <c r="A4675" s="158"/>
      <c r="B4675" s="158"/>
      <c r="C4675" s="158"/>
      <c r="D4675" s="158"/>
      <c r="E4675" s="216" t="s">
        <v>2129</v>
      </c>
      <c r="F4675" s="217"/>
      <c r="G4675" s="149">
        <v>12.7</v>
      </c>
    </row>
    <row r="4676" spans="1:7" ht="20.100000000000001" customHeight="1">
      <c r="A4676" s="214" t="s">
        <v>2078</v>
      </c>
      <c r="B4676" s="215"/>
      <c r="C4676" s="147" t="s">
        <v>2079</v>
      </c>
      <c r="D4676" s="147" t="s">
        <v>2080</v>
      </c>
      <c r="E4676" s="147" t="s">
        <v>2081</v>
      </c>
      <c r="F4676" s="147" t="s">
        <v>2082</v>
      </c>
      <c r="G4676" s="147" t="s">
        <v>2083</v>
      </c>
    </row>
    <row r="4677" spans="1:7" ht="15" customHeight="1">
      <c r="A4677" s="155" t="s">
        <v>2402</v>
      </c>
      <c r="B4677" s="148" t="s">
        <v>2403</v>
      </c>
      <c r="C4677" s="155" t="s">
        <v>2086</v>
      </c>
      <c r="D4677" s="155" t="s">
        <v>2087</v>
      </c>
      <c r="E4677" s="156">
        <v>0.125</v>
      </c>
      <c r="F4677" s="157">
        <v>17.510000000000002</v>
      </c>
      <c r="G4677" s="157">
        <v>2.1887500000000002</v>
      </c>
    </row>
    <row r="4678" spans="1:7" ht="15" customHeight="1">
      <c r="A4678" s="158"/>
      <c r="B4678" s="158"/>
      <c r="C4678" s="158"/>
      <c r="D4678" s="158"/>
      <c r="E4678" s="216" t="s">
        <v>2091</v>
      </c>
      <c r="F4678" s="217"/>
      <c r="G4678" s="149">
        <v>2.1887500000000002</v>
      </c>
    </row>
    <row r="4679" spans="1:7" ht="15" customHeight="1">
      <c r="A4679" s="158"/>
      <c r="B4679" s="158"/>
      <c r="C4679" s="158"/>
      <c r="D4679" s="158"/>
      <c r="E4679" s="218" t="s">
        <v>2092</v>
      </c>
      <c r="F4679" s="219"/>
      <c r="G4679" s="150">
        <v>14.88</v>
      </c>
    </row>
    <row r="4680" spans="1:7" ht="9.9499999999999993" customHeight="1">
      <c r="A4680" s="158"/>
      <c r="B4680" s="158"/>
      <c r="C4680" s="220" t="s">
        <v>1212</v>
      </c>
      <c r="D4680" s="221"/>
      <c r="E4680" s="158"/>
      <c r="F4680" s="158"/>
      <c r="G4680" s="158"/>
    </row>
    <row r="4681" spans="1:7" ht="20.100000000000001" customHeight="1">
      <c r="A4681" s="222" t="s">
        <v>3586</v>
      </c>
      <c r="B4681" s="223"/>
      <c r="C4681" s="223"/>
      <c r="D4681" s="223"/>
      <c r="E4681" s="223"/>
      <c r="F4681" s="223"/>
      <c r="G4681" s="223"/>
    </row>
    <row r="4682" spans="1:7" ht="12.95" customHeight="1">
      <c r="A4682" s="224"/>
      <c r="B4682" s="224"/>
      <c r="C4682" s="224"/>
      <c r="D4682" s="224"/>
      <c r="E4682" s="224"/>
      <c r="F4682" s="224"/>
      <c r="G4682" s="224"/>
    </row>
    <row r="4683" spans="1:7" ht="20.100000000000001" customHeight="1">
      <c r="A4683" s="214" t="s">
        <v>2116</v>
      </c>
      <c r="B4683" s="215"/>
      <c r="C4683" s="147" t="s">
        <v>2079</v>
      </c>
      <c r="D4683" s="147" t="s">
        <v>2080</v>
      </c>
      <c r="E4683" s="147" t="s">
        <v>2081</v>
      </c>
      <c r="F4683" s="147" t="s">
        <v>2082</v>
      </c>
      <c r="G4683" s="147" t="s">
        <v>2083</v>
      </c>
    </row>
    <row r="4684" spans="1:7" ht="20.100000000000001" customHeight="1">
      <c r="A4684" s="155" t="s">
        <v>3587</v>
      </c>
      <c r="B4684" s="148" t="s">
        <v>3588</v>
      </c>
      <c r="C4684" s="155" t="s">
        <v>2086</v>
      </c>
      <c r="D4684" s="155" t="s">
        <v>2122</v>
      </c>
      <c r="E4684" s="156">
        <v>1</v>
      </c>
      <c r="F4684" s="157">
        <v>21.3</v>
      </c>
      <c r="G4684" s="157">
        <v>21.3</v>
      </c>
    </row>
    <row r="4685" spans="1:7" ht="15" customHeight="1">
      <c r="A4685" s="158"/>
      <c r="B4685" s="158"/>
      <c r="C4685" s="158"/>
      <c r="D4685" s="158"/>
      <c r="E4685" s="216" t="s">
        <v>2129</v>
      </c>
      <c r="F4685" s="217"/>
      <c r="G4685" s="149">
        <v>21.3</v>
      </c>
    </row>
    <row r="4686" spans="1:7" ht="20.100000000000001" customHeight="1">
      <c r="A4686" s="214" t="s">
        <v>2078</v>
      </c>
      <c r="B4686" s="215"/>
      <c r="C4686" s="147" t="s">
        <v>2079</v>
      </c>
      <c r="D4686" s="147" t="s">
        <v>2080</v>
      </c>
      <c r="E4686" s="147" t="s">
        <v>2081</v>
      </c>
      <c r="F4686" s="147" t="s">
        <v>2082</v>
      </c>
      <c r="G4686" s="147" t="s">
        <v>2083</v>
      </c>
    </row>
    <row r="4687" spans="1:7" ht="15" customHeight="1">
      <c r="A4687" s="155" t="s">
        <v>2402</v>
      </c>
      <c r="B4687" s="148" t="s">
        <v>2403</v>
      </c>
      <c r="C4687" s="155" t="s">
        <v>2086</v>
      </c>
      <c r="D4687" s="155" t="s">
        <v>2087</v>
      </c>
      <c r="E4687" s="156">
        <v>0.125</v>
      </c>
      <c r="F4687" s="157">
        <v>17.510000000000002</v>
      </c>
      <c r="G4687" s="157">
        <v>2.1887500000000002</v>
      </c>
    </row>
    <row r="4688" spans="1:7" ht="15" customHeight="1">
      <c r="A4688" s="158"/>
      <c r="B4688" s="158"/>
      <c r="C4688" s="158"/>
      <c r="D4688" s="158"/>
      <c r="E4688" s="216" t="s">
        <v>2091</v>
      </c>
      <c r="F4688" s="217"/>
      <c r="G4688" s="149">
        <v>2.1887500000000002</v>
      </c>
    </row>
    <row r="4689" spans="1:7" ht="15" customHeight="1">
      <c r="A4689" s="158"/>
      <c r="B4689" s="158"/>
      <c r="C4689" s="158"/>
      <c r="D4689" s="158"/>
      <c r="E4689" s="218" t="s">
        <v>2092</v>
      </c>
      <c r="F4689" s="219"/>
      <c r="G4689" s="150">
        <v>23.48</v>
      </c>
    </row>
    <row r="4690" spans="1:7" ht="9.9499999999999993" customHeight="1">
      <c r="A4690" s="158"/>
      <c r="B4690" s="158"/>
      <c r="C4690" s="220" t="s">
        <v>1212</v>
      </c>
      <c r="D4690" s="221"/>
      <c r="E4690" s="158"/>
      <c r="F4690" s="158"/>
      <c r="G4690" s="158"/>
    </row>
    <row r="4691" spans="1:7" ht="20.100000000000001" customHeight="1">
      <c r="A4691" s="222" t="s">
        <v>3589</v>
      </c>
      <c r="B4691" s="223"/>
      <c r="C4691" s="223"/>
      <c r="D4691" s="223"/>
      <c r="E4691" s="223"/>
      <c r="F4691" s="223"/>
      <c r="G4691" s="223"/>
    </row>
    <row r="4692" spans="1:7" ht="20.100000000000001" customHeight="1">
      <c r="A4692" s="214" t="s">
        <v>2116</v>
      </c>
      <c r="B4692" s="215"/>
      <c r="C4692" s="147" t="s">
        <v>2079</v>
      </c>
      <c r="D4692" s="147" t="s">
        <v>2080</v>
      </c>
      <c r="E4692" s="147" t="s">
        <v>2081</v>
      </c>
      <c r="F4692" s="147" t="s">
        <v>2082</v>
      </c>
      <c r="G4692" s="147" t="s">
        <v>2083</v>
      </c>
    </row>
    <row r="4693" spans="1:7" ht="20.100000000000001" customHeight="1">
      <c r="A4693" s="155" t="s">
        <v>3590</v>
      </c>
      <c r="B4693" s="148" t="s">
        <v>3591</v>
      </c>
      <c r="C4693" s="155" t="s">
        <v>2086</v>
      </c>
      <c r="D4693" s="155" t="s">
        <v>2122</v>
      </c>
      <c r="E4693" s="156">
        <v>1</v>
      </c>
      <c r="F4693" s="157">
        <v>120.11</v>
      </c>
      <c r="G4693" s="157">
        <v>120.11</v>
      </c>
    </row>
    <row r="4694" spans="1:7" ht="15" customHeight="1">
      <c r="A4694" s="158"/>
      <c r="B4694" s="158"/>
      <c r="C4694" s="158"/>
      <c r="D4694" s="158"/>
      <c r="E4694" s="216" t="s">
        <v>2129</v>
      </c>
      <c r="F4694" s="217"/>
      <c r="G4694" s="149">
        <v>120.11</v>
      </c>
    </row>
    <row r="4695" spans="1:7" ht="20.100000000000001" customHeight="1">
      <c r="A4695" s="214" t="s">
        <v>2078</v>
      </c>
      <c r="B4695" s="215"/>
      <c r="C4695" s="147" t="s">
        <v>2079</v>
      </c>
      <c r="D4695" s="147" t="s">
        <v>2080</v>
      </c>
      <c r="E4695" s="147" t="s">
        <v>2081</v>
      </c>
      <c r="F4695" s="147" t="s">
        <v>2082</v>
      </c>
      <c r="G4695" s="147" t="s">
        <v>2083</v>
      </c>
    </row>
    <row r="4696" spans="1:7" ht="15" customHeight="1">
      <c r="A4696" s="155" t="s">
        <v>3503</v>
      </c>
      <c r="B4696" s="148" t="s">
        <v>3504</v>
      </c>
      <c r="C4696" s="155" t="s">
        <v>2086</v>
      </c>
      <c r="D4696" s="155" t="s">
        <v>2087</v>
      </c>
      <c r="E4696" s="156">
        <v>0.4</v>
      </c>
      <c r="F4696" s="157">
        <v>14.3</v>
      </c>
      <c r="G4696" s="157">
        <v>5.72</v>
      </c>
    </row>
    <row r="4697" spans="1:7" ht="15" customHeight="1">
      <c r="A4697" s="155" t="s">
        <v>2402</v>
      </c>
      <c r="B4697" s="148" t="s">
        <v>2403</v>
      </c>
      <c r="C4697" s="155" t="s">
        <v>2086</v>
      </c>
      <c r="D4697" s="155" t="s">
        <v>2087</v>
      </c>
      <c r="E4697" s="156">
        <v>0.4</v>
      </c>
      <c r="F4697" s="157">
        <v>17.510000000000002</v>
      </c>
      <c r="G4697" s="157">
        <v>7.0039999999999996</v>
      </c>
    </row>
    <row r="4698" spans="1:7" ht="15" customHeight="1">
      <c r="A4698" s="158"/>
      <c r="B4698" s="158"/>
      <c r="C4698" s="158"/>
      <c r="D4698" s="158"/>
      <c r="E4698" s="216" t="s">
        <v>2091</v>
      </c>
      <c r="F4698" s="217"/>
      <c r="G4698" s="149">
        <v>12.724</v>
      </c>
    </row>
    <row r="4699" spans="1:7" ht="15" customHeight="1">
      <c r="A4699" s="158"/>
      <c r="B4699" s="158"/>
      <c r="C4699" s="158"/>
      <c r="D4699" s="158"/>
      <c r="E4699" s="218" t="s">
        <v>2092</v>
      </c>
      <c r="F4699" s="219"/>
      <c r="G4699" s="150">
        <v>132.83000000000001</v>
      </c>
    </row>
    <row r="4700" spans="1:7" ht="9.9499999999999993" customHeight="1">
      <c r="A4700" s="158"/>
      <c r="B4700" s="158"/>
      <c r="C4700" s="220" t="s">
        <v>1212</v>
      </c>
      <c r="D4700" s="221"/>
      <c r="E4700" s="158"/>
      <c r="F4700" s="158"/>
      <c r="G4700" s="158"/>
    </row>
    <row r="4701" spans="1:7" ht="20.100000000000001" customHeight="1">
      <c r="A4701" s="222" t="s">
        <v>7117</v>
      </c>
      <c r="B4701" s="223"/>
      <c r="C4701" s="223"/>
      <c r="D4701" s="223"/>
      <c r="E4701" s="223"/>
      <c r="F4701" s="223"/>
      <c r="G4701" s="223"/>
    </row>
    <row r="4702" spans="1:7" ht="20.100000000000001" customHeight="1">
      <c r="A4702" s="214" t="s">
        <v>2116</v>
      </c>
      <c r="B4702" s="215"/>
      <c r="C4702" s="147" t="s">
        <v>2079</v>
      </c>
      <c r="D4702" s="147" t="s">
        <v>2080</v>
      </c>
      <c r="E4702" s="147" t="s">
        <v>2081</v>
      </c>
      <c r="F4702" s="147" t="s">
        <v>2082</v>
      </c>
      <c r="G4702" s="147" t="s">
        <v>2083</v>
      </c>
    </row>
    <row r="4703" spans="1:7" ht="20.100000000000001" customHeight="1">
      <c r="A4703" s="155" t="s">
        <v>3592</v>
      </c>
      <c r="B4703" s="148" t="s">
        <v>7118</v>
      </c>
      <c r="C4703" s="155" t="s">
        <v>2086</v>
      </c>
      <c r="D4703" s="155" t="s">
        <v>2122</v>
      </c>
      <c r="E4703" s="156">
        <v>1</v>
      </c>
      <c r="F4703" s="157">
        <v>0.79</v>
      </c>
      <c r="G4703" s="157">
        <v>0.79</v>
      </c>
    </row>
    <row r="4704" spans="1:7" ht="15" customHeight="1">
      <c r="A4704" s="155" t="s">
        <v>3593</v>
      </c>
      <c r="B4704" s="148" t="s">
        <v>3594</v>
      </c>
      <c r="C4704" s="155" t="s">
        <v>2086</v>
      </c>
      <c r="D4704" s="155" t="s">
        <v>2122</v>
      </c>
      <c r="E4704" s="156">
        <v>1</v>
      </c>
      <c r="F4704" s="157">
        <v>9.8000000000000007</v>
      </c>
      <c r="G4704" s="157">
        <v>9.8000000000000007</v>
      </c>
    </row>
    <row r="4705" spans="1:7" ht="15" customHeight="1">
      <c r="A4705" s="158"/>
      <c r="B4705" s="158"/>
      <c r="C4705" s="158"/>
      <c r="D4705" s="158"/>
      <c r="E4705" s="216" t="s">
        <v>2129</v>
      </c>
      <c r="F4705" s="217"/>
      <c r="G4705" s="149">
        <v>10.59</v>
      </c>
    </row>
    <row r="4706" spans="1:7" ht="20.100000000000001" customHeight="1">
      <c r="A4706" s="214" t="s">
        <v>2078</v>
      </c>
      <c r="B4706" s="215"/>
      <c r="C4706" s="147" t="s">
        <v>2079</v>
      </c>
      <c r="D4706" s="147" t="s">
        <v>2080</v>
      </c>
      <c r="E4706" s="147" t="s">
        <v>2081</v>
      </c>
      <c r="F4706" s="147" t="s">
        <v>2082</v>
      </c>
      <c r="G4706" s="147" t="s">
        <v>2083</v>
      </c>
    </row>
    <row r="4707" spans="1:7" ht="15" customHeight="1">
      <c r="A4707" s="155" t="s">
        <v>3503</v>
      </c>
      <c r="B4707" s="148" t="s">
        <v>3504</v>
      </c>
      <c r="C4707" s="155" t="s">
        <v>2086</v>
      </c>
      <c r="D4707" s="155" t="s">
        <v>2087</v>
      </c>
      <c r="E4707" s="156">
        <v>6.6000000000000003E-2</v>
      </c>
      <c r="F4707" s="157">
        <v>14.3</v>
      </c>
      <c r="G4707" s="157">
        <v>0.94379999999999997</v>
      </c>
    </row>
    <row r="4708" spans="1:7" ht="15" customHeight="1">
      <c r="A4708" s="155" t="s">
        <v>2402</v>
      </c>
      <c r="B4708" s="148" t="s">
        <v>2403</v>
      </c>
      <c r="C4708" s="155" t="s">
        <v>2086</v>
      </c>
      <c r="D4708" s="155" t="s">
        <v>2087</v>
      </c>
      <c r="E4708" s="156">
        <v>6.6000000000000003E-2</v>
      </c>
      <c r="F4708" s="157">
        <v>17.510000000000002</v>
      </c>
      <c r="G4708" s="157">
        <v>1.1556599999999999</v>
      </c>
    </row>
    <row r="4709" spans="1:7" ht="15" customHeight="1">
      <c r="A4709" s="158"/>
      <c r="B4709" s="158"/>
      <c r="C4709" s="158"/>
      <c r="D4709" s="158"/>
      <c r="E4709" s="216" t="s">
        <v>2091</v>
      </c>
      <c r="F4709" s="217"/>
      <c r="G4709" s="149">
        <v>2.0994600000000001</v>
      </c>
    </row>
    <row r="4710" spans="1:7" ht="15" customHeight="1">
      <c r="A4710" s="158"/>
      <c r="B4710" s="158"/>
      <c r="C4710" s="158"/>
      <c r="D4710" s="158"/>
      <c r="E4710" s="218" t="s">
        <v>2092</v>
      </c>
      <c r="F4710" s="219"/>
      <c r="G4710" s="150">
        <v>12.68</v>
      </c>
    </row>
    <row r="4711" spans="1:7" ht="9.9499999999999993" customHeight="1">
      <c r="A4711" s="158"/>
      <c r="B4711" s="158"/>
      <c r="C4711" s="220" t="s">
        <v>1212</v>
      </c>
      <c r="D4711" s="221"/>
      <c r="E4711" s="158"/>
      <c r="F4711" s="158"/>
      <c r="G4711" s="158"/>
    </row>
    <row r="4712" spans="1:7" ht="20.100000000000001" customHeight="1">
      <c r="A4712" s="222" t="s">
        <v>7119</v>
      </c>
      <c r="B4712" s="223"/>
      <c r="C4712" s="223"/>
      <c r="D4712" s="223"/>
      <c r="E4712" s="223"/>
      <c r="F4712" s="223"/>
      <c r="G4712" s="223"/>
    </row>
    <row r="4713" spans="1:7" ht="20.100000000000001" customHeight="1">
      <c r="A4713" s="214" t="s">
        <v>2116</v>
      </c>
      <c r="B4713" s="215"/>
      <c r="C4713" s="147" t="s">
        <v>2079</v>
      </c>
      <c r="D4713" s="147" t="s">
        <v>2080</v>
      </c>
      <c r="E4713" s="147" t="s">
        <v>2081</v>
      </c>
      <c r="F4713" s="147" t="s">
        <v>2082</v>
      </c>
      <c r="G4713" s="147" t="s">
        <v>2083</v>
      </c>
    </row>
    <row r="4714" spans="1:7" ht="20.100000000000001" customHeight="1">
      <c r="A4714" s="155" t="s">
        <v>3592</v>
      </c>
      <c r="B4714" s="148" t="s">
        <v>7118</v>
      </c>
      <c r="C4714" s="155" t="s">
        <v>2086</v>
      </c>
      <c r="D4714" s="155" t="s">
        <v>2122</v>
      </c>
      <c r="E4714" s="156">
        <v>1</v>
      </c>
      <c r="F4714" s="157">
        <v>0.79</v>
      </c>
      <c r="G4714" s="157">
        <v>0.79</v>
      </c>
    </row>
    <row r="4715" spans="1:7" ht="15" customHeight="1">
      <c r="A4715" s="155" t="s">
        <v>3593</v>
      </c>
      <c r="B4715" s="148" t="s">
        <v>3594</v>
      </c>
      <c r="C4715" s="155" t="s">
        <v>2086</v>
      </c>
      <c r="D4715" s="155" t="s">
        <v>2122</v>
      </c>
      <c r="E4715" s="156">
        <v>1</v>
      </c>
      <c r="F4715" s="157">
        <v>9.8000000000000007</v>
      </c>
      <c r="G4715" s="157">
        <v>9.8000000000000007</v>
      </c>
    </row>
    <row r="4716" spans="1:7" ht="15" customHeight="1">
      <c r="A4716" s="158"/>
      <c r="B4716" s="158"/>
      <c r="C4716" s="158"/>
      <c r="D4716" s="158"/>
      <c r="E4716" s="216" t="s">
        <v>2129</v>
      </c>
      <c r="F4716" s="217"/>
      <c r="G4716" s="149">
        <v>10.59</v>
      </c>
    </row>
    <row r="4717" spans="1:7" ht="20.100000000000001" customHeight="1">
      <c r="A4717" s="214" t="s">
        <v>2078</v>
      </c>
      <c r="B4717" s="215"/>
      <c r="C4717" s="147" t="s">
        <v>2079</v>
      </c>
      <c r="D4717" s="147" t="s">
        <v>2080</v>
      </c>
      <c r="E4717" s="147" t="s">
        <v>2081</v>
      </c>
      <c r="F4717" s="147" t="s">
        <v>2082</v>
      </c>
      <c r="G4717" s="147" t="s">
        <v>2083</v>
      </c>
    </row>
    <row r="4718" spans="1:7" ht="15" customHeight="1">
      <c r="A4718" s="155" t="s">
        <v>3503</v>
      </c>
      <c r="B4718" s="148" t="s">
        <v>3504</v>
      </c>
      <c r="C4718" s="155" t="s">
        <v>2086</v>
      </c>
      <c r="D4718" s="155" t="s">
        <v>2087</v>
      </c>
      <c r="E4718" s="156">
        <v>6.6000000000000003E-2</v>
      </c>
      <c r="F4718" s="157">
        <v>14.3</v>
      </c>
      <c r="G4718" s="157">
        <v>0.94379999999999997</v>
      </c>
    </row>
    <row r="4719" spans="1:7" ht="15" customHeight="1">
      <c r="A4719" s="155" t="s">
        <v>2402</v>
      </c>
      <c r="B4719" s="148" t="s">
        <v>2403</v>
      </c>
      <c r="C4719" s="155" t="s">
        <v>2086</v>
      </c>
      <c r="D4719" s="155" t="s">
        <v>2087</v>
      </c>
      <c r="E4719" s="156">
        <v>6.6000000000000003E-2</v>
      </c>
      <c r="F4719" s="157">
        <v>17.510000000000002</v>
      </c>
      <c r="G4719" s="157">
        <v>1.1556599999999999</v>
      </c>
    </row>
    <row r="4720" spans="1:7" ht="15" customHeight="1">
      <c r="A4720" s="158"/>
      <c r="B4720" s="158"/>
      <c r="C4720" s="158"/>
      <c r="D4720" s="158"/>
      <c r="E4720" s="216" t="s">
        <v>2091</v>
      </c>
      <c r="F4720" s="217"/>
      <c r="G4720" s="149">
        <v>2.0994600000000001</v>
      </c>
    </row>
    <row r="4721" spans="1:7" ht="15" customHeight="1">
      <c r="A4721" s="158"/>
      <c r="B4721" s="158"/>
      <c r="C4721" s="158"/>
      <c r="D4721" s="158"/>
      <c r="E4721" s="218" t="s">
        <v>2092</v>
      </c>
      <c r="F4721" s="219"/>
      <c r="G4721" s="150">
        <v>12.68</v>
      </c>
    </row>
    <row r="4722" spans="1:7" ht="9.9499999999999993" customHeight="1">
      <c r="A4722" s="158"/>
      <c r="B4722" s="158"/>
      <c r="C4722" s="220" t="s">
        <v>1212</v>
      </c>
      <c r="D4722" s="221"/>
      <c r="E4722" s="158"/>
      <c r="F4722" s="158"/>
      <c r="G4722" s="158"/>
    </row>
    <row r="4723" spans="1:7" ht="20.100000000000001" customHeight="1">
      <c r="A4723" s="222" t="s">
        <v>3595</v>
      </c>
      <c r="B4723" s="223"/>
      <c r="C4723" s="223"/>
      <c r="D4723" s="223"/>
      <c r="E4723" s="223"/>
      <c r="F4723" s="223"/>
      <c r="G4723" s="223"/>
    </row>
    <row r="4724" spans="1:7" ht="20.100000000000001" customHeight="1">
      <c r="A4724" s="214" t="s">
        <v>2116</v>
      </c>
      <c r="B4724" s="215"/>
      <c r="C4724" s="147" t="s">
        <v>2079</v>
      </c>
      <c r="D4724" s="147" t="s">
        <v>2080</v>
      </c>
      <c r="E4724" s="147" t="s">
        <v>2081</v>
      </c>
      <c r="F4724" s="147" t="s">
        <v>2082</v>
      </c>
      <c r="G4724" s="147" t="s">
        <v>2083</v>
      </c>
    </row>
    <row r="4725" spans="1:7" ht="20.100000000000001" customHeight="1">
      <c r="A4725" s="155" t="s">
        <v>3596</v>
      </c>
      <c r="B4725" s="148" t="s">
        <v>7120</v>
      </c>
      <c r="C4725" s="155" t="s">
        <v>2086</v>
      </c>
      <c r="D4725" s="155" t="s">
        <v>2122</v>
      </c>
      <c r="E4725" s="156">
        <v>2</v>
      </c>
      <c r="F4725" s="157">
        <v>0.6</v>
      </c>
      <c r="G4725" s="157">
        <v>1.2</v>
      </c>
    </row>
    <row r="4726" spans="1:7" ht="15" customHeight="1">
      <c r="A4726" s="155" t="s">
        <v>3597</v>
      </c>
      <c r="B4726" s="148" t="s">
        <v>3598</v>
      </c>
      <c r="C4726" s="155" t="s">
        <v>2086</v>
      </c>
      <c r="D4726" s="155" t="s">
        <v>2122</v>
      </c>
      <c r="E4726" s="156">
        <v>1</v>
      </c>
      <c r="F4726" s="157">
        <v>56.21</v>
      </c>
      <c r="G4726" s="157">
        <v>56.21</v>
      </c>
    </row>
    <row r="4727" spans="1:7" ht="15" customHeight="1">
      <c r="A4727" s="158"/>
      <c r="B4727" s="158"/>
      <c r="C4727" s="158"/>
      <c r="D4727" s="158"/>
      <c r="E4727" s="216" t="s">
        <v>2129</v>
      </c>
      <c r="F4727" s="217"/>
      <c r="G4727" s="149">
        <v>57.41</v>
      </c>
    </row>
    <row r="4728" spans="1:7" ht="20.100000000000001" customHeight="1">
      <c r="A4728" s="214" t="s">
        <v>2078</v>
      </c>
      <c r="B4728" s="215"/>
      <c r="C4728" s="147" t="s">
        <v>2079</v>
      </c>
      <c r="D4728" s="147" t="s">
        <v>2080</v>
      </c>
      <c r="E4728" s="147" t="s">
        <v>2081</v>
      </c>
      <c r="F4728" s="147" t="s">
        <v>2082</v>
      </c>
      <c r="G4728" s="147" t="s">
        <v>2083</v>
      </c>
    </row>
    <row r="4729" spans="1:7" ht="15" customHeight="1">
      <c r="A4729" s="155" t="s">
        <v>3503</v>
      </c>
      <c r="B4729" s="148" t="s">
        <v>3504</v>
      </c>
      <c r="C4729" s="155" t="s">
        <v>2086</v>
      </c>
      <c r="D4729" s="155" t="s">
        <v>2087</v>
      </c>
      <c r="E4729" s="156">
        <v>7.0000000000000007E-2</v>
      </c>
      <c r="F4729" s="157">
        <v>14.3</v>
      </c>
      <c r="G4729" s="157">
        <v>1.0009999999999999</v>
      </c>
    </row>
    <row r="4730" spans="1:7" ht="15" customHeight="1">
      <c r="A4730" s="155" t="s">
        <v>2402</v>
      </c>
      <c r="B4730" s="148" t="s">
        <v>2403</v>
      </c>
      <c r="C4730" s="155" t="s">
        <v>2086</v>
      </c>
      <c r="D4730" s="155" t="s">
        <v>2087</v>
      </c>
      <c r="E4730" s="156">
        <v>7.0000000000000007E-2</v>
      </c>
      <c r="F4730" s="157">
        <v>17.510000000000002</v>
      </c>
      <c r="G4730" s="157">
        <v>1.2257</v>
      </c>
    </row>
    <row r="4731" spans="1:7" ht="15" customHeight="1">
      <c r="A4731" s="158"/>
      <c r="B4731" s="158"/>
      <c r="C4731" s="158"/>
      <c r="D4731" s="158"/>
      <c r="E4731" s="216" t="s">
        <v>2091</v>
      </c>
      <c r="F4731" s="217"/>
      <c r="G4731" s="149">
        <v>2.2267000000000001</v>
      </c>
    </row>
    <row r="4732" spans="1:7" ht="15" customHeight="1">
      <c r="A4732" s="158"/>
      <c r="B4732" s="158"/>
      <c r="C4732" s="158"/>
      <c r="D4732" s="158"/>
      <c r="E4732" s="218" t="s">
        <v>2092</v>
      </c>
      <c r="F4732" s="219"/>
      <c r="G4732" s="150">
        <v>59.63</v>
      </c>
    </row>
    <row r="4733" spans="1:7" ht="9.9499999999999993" customHeight="1">
      <c r="A4733" s="158"/>
      <c r="B4733" s="158"/>
      <c r="C4733" s="220" t="s">
        <v>1212</v>
      </c>
      <c r="D4733" s="221"/>
      <c r="E4733" s="158"/>
      <c r="F4733" s="158"/>
      <c r="G4733" s="158"/>
    </row>
    <row r="4734" spans="1:7" ht="20.100000000000001" customHeight="1">
      <c r="A4734" s="222" t="s">
        <v>7121</v>
      </c>
      <c r="B4734" s="223"/>
      <c r="C4734" s="223"/>
      <c r="D4734" s="223"/>
      <c r="E4734" s="223"/>
      <c r="F4734" s="223"/>
      <c r="G4734" s="223"/>
    </row>
    <row r="4735" spans="1:7" ht="20.100000000000001" customHeight="1">
      <c r="A4735" s="214" t="s">
        <v>2116</v>
      </c>
      <c r="B4735" s="215"/>
      <c r="C4735" s="147" t="s">
        <v>2079</v>
      </c>
      <c r="D4735" s="147" t="s">
        <v>2080</v>
      </c>
      <c r="E4735" s="147" t="s">
        <v>2081</v>
      </c>
      <c r="F4735" s="147" t="s">
        <v>2082</v>
      </c>
      <c r="G4735" s="147" t="s">
        <v>2083</v>
      </c>
    </row>
    <row r="4736" spans="1:7" ht="20.100000000000001" customHeight="1">
      <c r="A4736" s="155" t="s">
        <v>3596</v>
      </c>
      <c r="B4736" s="148" t="s">
        <v>7120</v>
      </c>
      <c r="C4736" s="155" t="s">
        <v>2086</v>
      </c>
      <c r="D4736" s="155" t="s">
        <v>2122</v>
      </c>
      <c r="E4736" s="156">
        <v>3</v>
      </c>
      <c r="F4736" s="157">
        <v>0.6</v>
      </c>
      <c r="G4736" s="157">
        <v>1.8</v>
      </c>
    </row>
    <row r="4737" spans="1:7" ht="15" customHeight="1">
      <c r="A4737" s="155" t="s">
        <v>3599</v>
      </c>
      <c r="B4737" s="148" t="s">
        <v>3600</v>
      </c>
      <c r="C4737" s="155" t="s">
        <v>2086</v>
      </c>
      <c r="D4737" s="155" t="s">
        <v>2122</v>
      </c>
      <c r="E4737" s="156">
        <v>1</v>
      </c>
      <c r="F4737" s="157">
        <v>68.86</v>
      </c>
      <c r="G4737" s="157">
        <v>68.86</v>
      </c>
    </row>
    <row r="4738" spans="1:7" ht="15" customHeight="1">
      <c r="A4738" s="158"/>
      <c r="B4738" s="158"/>
      <c r="C4738" s="158"/>
      <c r="D4738" s="158"/>
      <c r="E4738" s="216" t="s">
        <v>2129</v>
      </c>
      <c r="F4738" s="217"/>
      <c r="G4738" s="149">
        <v>70.66</v>
      </c>
    </row>
    <row r="4739" spans="1:7" ht="20.100000000000001" customHeight="1">
      <c r="A4739" s="214" t="s">
        <v>2078</v>
      </c>
      <c r="B4739" s="215"/>
      <c r="C4739" s="147" t="s">
        <v>2079</v>
      </c>
      <c r="D4739" s="147" t="s">
        <v>2080</v>
      </c>
      <c r="E4739" s="147" t="s">
        <v>2081</v>
      </c>
      <c r="F4739" s="147" t="s">
        <v>2082</v>
      </c>
      <c r="G4739" s="147" t="s">
        <v>2083</v>
      </c>
    </row>
    <row r="4740" spans="1:7" ht="15" customHeight="1">
      <c r="A4740" s="155" t="s">
        <v>3503</v>
      </c>
      <c r="B4740" s="148" t="s">
        <v>3504</v>
      </c>
      <c r="C4740" s="155" t="s">
        <v>2086</v>
      </c>
      <c r="D4740" s="155" t="s">
        <v>2087</v>
      </c>
      <c r="E4740" s="156">
        <v>0.14299999999999999</v>
      </c>
      <c r="F4740" s="157">
        <v>14.3</v>
      </c>
      <c r="G4740" s="157">
        <v>2.0449000000000002</v>
      </c>
    </row>
    <row r="4741" spans="1:7" ht="15" customHeight="1">
      <c r="A4741" s="155" t="s">
        <v>2402</v>
      </c>
      <c r="B4741" s="148" t="s">
        <v>2403</v>
      </c>
      <c r="C4741" s="155" t="s">
        <v>2086</v>
      </c>
      <c r="D4741" s="155" t="s">
        <v>2087</v>
      </c>
      <c r="E4741" s="156">
        <v>0.14299999999999999</v>
      </c>
      <c r="F4741" s="157">
        <v>17.510000000000002</v>
      </c>
      <c r="G4741" s="157">
        <v>2.50393</v>
      </c>
    </row>
    <row r="4742" spans="1:7" ht="15" customHeight="1">
      <c r="A4742" s="158"/>
      <c r="B4742" s="158"/>
      <c r="C4742" s="158"/>
      <c r="D4742" s="158"/>
      <c r="E4742" s="216" t="s">
        <v>2091</v>
      </c>
      <c r="F4742" s="217"/>
      <c r="G4742" s="149">
        <v>4.5488299999999997</v>
      </c>
    </row>
    <row r="4743" spans="1:7" ht="15" customHeight="1">
      <c r="A4743" s="158"/>
      <c r="B4743" s="158"/>
      <c r="C4743" s="158"/>
      <c r="D4743" s="158"/>
      <c r="E4743" s="218" t="s">
        <v>2092</v>
      </c>
      <c r="F4743" s="219"/>
      <c r="G4743" s="150">
        <v>75.2</v>
      </c>
    </row>
    <row r="4744" spans="1:7" ht="9.9499999999999993" customHeight="1">
      <c r="A4744" s="158"/>
      <c r="B4744" s="158"/>
      <c r="C4744" s="220" t="s">
        <v>1212</v>
      </c>
      <c r="D4744" s="221"/>
      <c r="E4744" s="158"/>
      <c r="F4744" s="158"/>
      <c r="G4744" s="158"/>
    </row>
    <row r="4745" spans="1:7" ht="20.100000000000001" customHeight="1">
      <c r="A4745" s="222" t="s">
        <v>7122</v>
      </c>
      <c r="B4745" s="223"/>
      <c r="C4745" s="223"/>
      <c r="D4745" s="223"/>
      <c r="E4745" s="223"/>
      <c r="F4745" s="223"/>
      <c r="G4745" s="223"/>
    </row>
    <row r="4746" spans="1:7" ht="20.100000000000001" customHeight="1">
      <c r="A4746" s="214" t="s">
        <v>2116</v>
      </c>
      <c r="B4746" s="215"/>
      <c r="C4746" s="147" t="s">
        <v>2079</v>
      </c>
      <c r="D4746" s="147" t="s">
        <v>2080</v>
      </c>
      <c r="E4746" s="147" t="s">
        <v>2081</v>
      </c>
      <c r="F4746" s="147" t="s">
        <v>2082</v>
      </c>
      <c r="G4746" s="147" t="s">
        <v>2083</v>
      </c>
    </row>
    <row r="4747" spans="1:7" ht="20.100000000000001" customHeight="1">
      <c r="A4747" s="155" t="s">
        <v>3592</v>
      </c>
      <c r="B4747" s="148" t="s">
        <v>7118</v>
      </c>
      <c r="C4747" s="155" t="s">
        <v>2086</v>
      </c>
      <c r="D4747" s="155" t="s">
        <v>2122</v>
      </c>
      <c r="E4747" s="156">
        <v>3</v>
      </c>
      <c r="F4747" s="157">
        <v>0.79</v>
      </c>
      <c r="G4747" s="157">
        <v>2.37</v>
      </c>
    </row>
    <row r="4748" spans="1:7" ht="15" customHeight="1">
      <c r="A4748" s="155" t="s">
        <v>3599</v>
      </c>
      <c r="B4748" s="148" t="s">
        <v>3600</v>
      </c>
      <c r="C4748" s="155" t="s">
        <v>2086</v>
      </c>
      <c r="D4748" s="155" t="s">
        <v>2122</v>
      </c>
      <c r="E4748" s="156">
        <v>1</v>
      </c>
      <c r="F4748" s="157">
        <v>68.86</v>
      </c>
      <c r="G4748" s="157">
        <v>68.86</v>
      </c>
    </row>
    <row r="4749" spans="1:7" ht="15" customHeight="1">
      <c r="A4749" s="158"/>
      <c r="B4749" s="158"/>
      <c r="C4749" s="158"/>
      <c r="D4749" s="158"/>
      <c r="E4749" s="216" t="s">
        <v>2129</v>
      </c>
      <c r="F4749" s="217"/>
      <c r="G4749" s="149">
        <v>71.23</v>
      </c>
    </row>
    <row r="4750" spans="1:7" ht="20.100000000000001" customHeight="1">
      <c r="A4750" s="214" t="s">
        <v>2078</v>
      </c>
      <c r="B4750" s="215"/>
      <c r="C4750" s="147" t="s">
        <v>2079</v>
      </c>
      <c r="D4750" s="147" t="s">
        <v>2080</v>
      </c>
      <c r="E4750" s="147" t="s">
        <v>2081</v>
      </c>
      <c r="F4750" s="147" t="s">
        <v>2082</v>
      </c>
      <c r="G4750" s="147" t="s">
        <v>2083</v>
      </c>
    </row>
    <row r="4751" spans="1:7" ht="15" customHeight="1">
      <c r="A4751" s="155" t="s">
        <v>3503</v>
      </c>
      <c r="B4751" s="148" t="s">
        <v>3504</v>
      </c>
      <c r="C4751" s="155" t="s">
        <v>2086</v>
      </c>
      <c r="D4751" s="155" t="s">
        <v>2087</v>
      </c>
      <c r="E4751" s="156">
        <v>0.19900000000000001</v>
      </c>
      <c r="F4751" s="157">
        <v>14.3</v>
      </c>
      <c r="G4751" s="157">
        <v>2.8456999999999999</v>
      </c>
    </row>
    <row r="4752" spans="1:7" ht="15" customHeight="1">
      <c r="A4752" s="155" t="s">
        <v>2402</v>
      </c>
      <c r="B4752" s="148" t="s">
        <v>2403</v>
      </c>
      <c r="C4752" s="155" t="s">
        <v>2086</v>
      </c>
      <c r="D4752" s="155" t="s">
        <v>2087</v>
      </c>
      <c r="E4752" s="156">
        <v>0.19900000000000001</v>
      </c>
      <c r="F4752" s="157">
        <v>17.510000000000002</v>
      </c>
      <c r="G4752" s="157">
        <v>3.4844900000000001</v>
      </c>
    </row>
    <row r="4753" spans="1:7" ht="15" customHeight="1">
      <c r="A4753" s="158"/>
      <c r="B4753" s="158"/>
      <c r="C4753" s="158"/>
      <c r="D4753" s="158"/>
      <c r="E4753" s="216" t="s">
        <v>2091</v>
      </c>
      <c r="F4753" s="217"/>
      <c r="G4753" s="149">
        <v>6.33019</v>
      </c>
    </row>
    <row r="4754" spans="1:7" ht="15" customHeight="1">
      <c r="A4754" s="158"/>
      <c r="B4754" s="158"/>
      <c r="C4754" s="158"/>
      <c r="D4754" s="158"/>
      <c r="E4754" s="218" t="s">
        <v>2092</v>
      </c>
      <c r="F4754" s="219"/>
      <c r="G4754" s="150">
        <v>77.55</v>
      </c>
    </row>
    <row r="4755" spans="1:7" ht="9.9499999999999993" customHeight="1">
      <c r="A4755" s="158"/>
      <c r="B4755" s="158"/>
      <c r="C4755" s="220" t="s">
        <v>1212</v>
      </c>
      <c r="D4755" s="221"/>
      <c r="E4755" s="158"/>
      <c r="F4755" s="158"/>
      <c r="G4755" s="158"/>
    </row>
    <row r="4756" spans="1:7" ht="20.100000000000001" customHeight="1">
      <c r="A4756" s="222" t="s">
        <v>3601</v>
      </c>
      <c r="B4756" s="223"/>
      <c r="C4756" s="223"/>
      <c r="D4756" s="223"/>
      <c r="E4756" s="223"/>
      <c r="F4756" s="223"/>
      <c r="G4756" s="223"/>
    </row>
    <row r="4757" spans="1:7" ht="20.100000000000001" customHeight="1">
      <c r="A4757" s="214" t="s">
        <v>2116</v>
      </c>
      <c r="B4757" s="215"/>
      <c r="C4757" s="147" t="s">
        <v>2079</v>
      </c>
      <c r="D4757" s="147" t="s">
        <v>2080</v>
      </c>
      <c r="E4757" s="147" t="s">
        <v>2081</v>
      </c>
      <c r="F4757" s="147" t="s">
        <v>2082</v>
      </c>
      <c r="G4757" s="147" t="s">
        <v>2083</v>
      </c>
    </row>
    <row r="4758" spans="1:7" ht="20.100000000000001" customHeight="1">
      <c r="A4758" s="155" t="s">
        <v>3602</v>
      </c>
      <c r="B4758" s="148" t="s">
        <v>7123</v>
      </c>
      <c r="C4758" s="155" t="s">
        <v>2086</v>
      </c>
      <c r="D4758" s="155" t="s">
        <v>2122</v>
      </c>
      <c r="E4758" s="156">
        <v>2</v>
      </c>
      <c r="F4758" s="157">
        <v>0.94</v>
      </c>
      <c r="G4758" s="157">
        <v>1.88</v>
      </c>
    </row>
    <row r="4759" spans="1:7" ht="15" customHeight="1">
      <c r="A4759" s="155" t="s">
        <v>3597</v>
      </c>
      <c r="B4759" s="148" t="s">
        <v>3598</v>
      </c>
      <c r="C4759" s="155" t="s">
        <v>2086</v>
      </c>
      <c r="D4759" s="155" t="s">
        <v>2122</v>
      </c>
      <c r="E4759" s="156">
        <v>1</v>
      </c>
      <c r="F4759" s="157">
        <v>56.21</v>
      </c>
      <c r="G4759" s="157">
        <v>56.21</v>
      </c>
    </row>
    <row r="4760" spans="1:7" ht="15" customHeight="1">
      <c r="A4760" s="158"/>
      <c r="B4760" s="158"/>
      <c r="C4760" s="158"/>
      <c r="D4760" s="158"/>
      <c r="E4760" s="216" t="s">
        <v>2129</v>
      </c>
      <c r="F4760" s="217"/>
      <c r="G4760" s="149">
        <v>58.09</v>
      </c>
    </row>
    <row r="4761" spans="1:7" ht="20.100000000000001" customHeight="1">
      <c r="A4761" s="214" t="s">
        <v>2078</v>
      </c>
      <c r="B4761" s="215"/>
      <c r="C4761" s="147" t="s">
        <v>2079</v>
      </c>
      <c r="D4761" s="147" t="s">
        <v>2080</v>
      </c>
      <c r="E4761" s="147" t="s">
        <v>2081</v>
      </c>
      <c r="F4761" s="147" t="s">
        <v>2082</v>
      </c>
      <c r="G4761" s="147" t="s">
        <v>2083</v>
      </c>
    </row>
    <row r="4762" spans="1:7" ht="15" customHeight="1">
      <c r="A4762" s="155" t="s">
        <v>3503</v>
      </c>
      <c r="B4762" s="148" t="s">
        <v>3504</v>
      </c>
      <c r="C4762" s="155" t="s">
        <v>2086</v>
      </c>
      <c r="D4762" s="155" t="s">
        <v>2087</v>
      </c>
      <c r="E4762" s="156">
        <v>0.182</v>
      </c>
      <c r="F4762" s="157">
        <v>14.3</v>
      </c>
      <c r="G4762" s="157">
        <v>2.6025999999999998</v>
      </c>
    </row>
    <row r="4763" spans="1:7" ht="15" customHeight="1">
      <c r="A4763" s="155" t="s">
        <v>2402</v>
      </c>
      <c r="B4763" s="148" t="s">
        <v>2403</v>
      </c>
      <c r="C4763" s="155" t="s">
        <v>2086</v>
      </c>
      <c r="D4763" s="155" t="s">
        <v>2087</v>
      </c>
      <c r="E4763" s="156">
        <v>0.182</v>
      </c>
      <c r="F4763" s="157">
        <v>17.510000000000002</v>
      </c>
      <c r="G4763" s="157">
        <v>3.18682</v>
      </c>
    </row>
    <row r="4764" spans="1:7" ht="15" customHeight="1">
      <c r="A4764" s="158"/>
      <c r="B4764" s="158"/>
      <c r="C4764" s="158"/>
      <c r="D4764" s="158"/>
      <c r="E4764" s="216" t="s">
        <v>2091</v>
      </c>
      <c r="F4764" s="217"/>
      <c r="G4764" s="149">
        <v>5.7894199999999998</v>
      </c>
    </row>
    <row r="4765" spans="1:7" ht="15" customHeight="1">
      <c r="A4765" s="158"/>
      <c r="B4765" s="158"/>
      <c r="C4765" s="158"/>
      <c r="D4765" s="158"/>
      <c r="E4765" s="218" t="s">
        <v>2092</v>
      </c>
      <c r="F4765" s="219"/>
      <c r="G4765" s="150">
        <v>63.87</v>
      </c>
    </row>
    <row r="4766" spans="1:7" ht="9.9499999999999993" customHeight="1">
      <c r="A4766" s="158"/>
      <c r="B4766" s="158"/>
      <c r="C4766" s="220" t="s">
        <v>1212</v>
      </c>
      <c r="D4766" s="221"/>
      <c r="E4766" s="158"/>
      <c r="F4766" s="158"/>
      <c r="G4766" s="158"/>
    </row>
    <row r="4767" spans="1:7" ht="20.100000000000001" customHeight="1">
      <c r="A4767" s="222" t="s">
        <v>7124</v>
      </c>
      <c r="B4767" s="223"/>
      <c r="C4767" s="223"/>
      <c r="D4767" s="223"/>
      <c r="E4767" s="223"/>
      <c r="F4767" s="223"/>
      <c r="G4767" s="223"/>
    </row>
    <row r="4768" spans="1:7" ht="20.100000000000001" customHeight="1">
      <c r="A4768" s="214" t="s">
        <v>2116</v>
      </c>
      <c r="B4768" s="215"/>
      <c r="C4768" s="147" t="s">
        <v>2079</v>
      </c>
      <c r="D4768" s="147" t="s">
        <v>2080</v>
      </c>
      <c r="E4768" s="147" t="s">
        <v>2081</v>
      </c>
      <c r="F4768" s="147" t="s">
        <v>2082</v>
      </c>
      <c r="G4768" s="147" t="s">
        <v>2083</v>
      </c>
    </row>
    <row r="4769" spans="1:7" ht="20.100000000000001" customHeight="1">
      <c r="A4769" s="155" t="s">
        <v>3602</v>
      </c>
      <c r="B4769" s="148" t="s">
        <v>7123</v>
      </c>
      <c r="C4769" s="155" t="s">
        <v>2086</v>
      </c>
      <c r="D4769" s="155" t="s">
        <v>2122</v>
      </c>
      <c r="E4769" s="156">
        <v>3</v>
      </c>
      <c r="F4769" s="157">
        <v>0.94</v>
      </c>
      <c r="G4769" s="157">
        <v>2.82</v>
      </c>
    </row>
    <row r="4770" spans="1:7" ht="15" customHeight="1">
      <c r="A4770" s="155" t="s">
        <v>3599</v>
      </c>
      <c r="B4770" s="148" t="s">
        <v>3600</v>
      </c>
      <c r="C4770" s="155" t="s">
        <v>2086</v>
      </c>
      <c r="D4770" s="155" t="s">
        <v>2122</v>
      </c>
      <c r="E4770" s="156">
        <v>1</v>
      </c>
      <c r="F4770" s="157">
        <v>68.86</v>
      </c>
      <c r="G4770" s="157">
        <v>68.86</v>
      </c>
    </row>
    <row r="4771" spans="1:7" ht="15" customHeight="1">
      <c r="A4771" s="158"/>
      <c r="B4771" s="158"/>
      <c r="C4771" s="158"/>
      <c r="D4771" s="158"/>
      <c r="E4771" s="216" t="s">
        <v>2129</v>
      </c>
      <c r="F4771" s="217"/>
      <c r="G4771" s="149">
        <v>71.680000000000007</v>
      </c>
    </row>
    <row r="4772" spans="1:7" ht="20.100000000000001" customHeight="1">
      <c r="A4772" s="214" t="s">
        <v>2078</v>
      </c>
      <c r="B4772" s="215"/>
      <c r="C4772" s="147" t="s">
        <v>2079</v>
      </c>
      <c r="D4772" s="147" t="s">
        <v>2080</v>
      </c>
      <c r="E4772" s="147" t="s">
        <v>2081</v>
      </c>
      <c r="F4772" s="147" t="s">
        <v>2082</v>
      </c>
      <c r="G4772" s="147" t="s">
        <v>2083</v>
      </c>
    </row>
    <row r="4773" spans="1:7" ht="15" customHeight="1">
      <c r="A4773" s="155" t="s">
        <v>3503</v>
      </c>
      <c r="B4773" s="148" t="s">
        <v>3504</v>
      </c>
      <c r="C4773" s="155" t="s">
        <v>2086</v>
      </c>
      <c r="D4773" s="155" t="s">
        <v>2087</v>
      </c>
      <c r="E4773" s="156">
        <v>0.27300000000000002</v>
      </c>
      <c r="F4773" s="157">
        <v>14.3</v>
      </c>
      <c r="G4773" s="157">
        <v>3.9039000000000001</v>
      </c>
    </row>
    <row r="4774" spans="1:7" ht="15" customHeight="1">
      <c r="A4774" s="155" t="s">
        <v>2402</v>
      </c>
      <c r="B4774" s="148" t="s">
        <v>2403</v>
      </c>
      <c r="C4774" s="155" t="s">
        <v>2086</v>
      </c>
      <c r="D4774" s="155" t="s">
        <v>2087</v>
      </c>
      <c r="E4774" s="156">
        <v>0.27300000000000002</v>
      </c>
      <c r="F4774" s="157">
        <v>17.510000000000002</v>
      </c>
      <c r="G4774" s="157">
        <v>4.7802300000000004</v>
      </c>
    </row>
    <row r="4775" spans="1:7" ht="15" customHeight="1">
      <c r="A4775" s="158"/>
      <c r="B4775" s="158"/>
      <c r="C4775" s="158"/>
      <c r="D4775" s="158"/>
      <c r="E4775" s="216" t="s">
        <v>2091</v>
      </c>
      <c r="F4775" s="217"/>
      <c r="G4775" s="149">
        <v>8.6841299999999997</v>
      </c>
    </row>
    <row r="4776" spans="1:7" ht="15" customHeight="1">
      <c r="A4776" s="158"/>
      <c r="B4776" s="158"/>
      <c r="C4776" s="158"/>
      <c r="D4776" s="158"/>
      <c r="E4776" s="218" t="s">
        <v>2092</v>
      </c>
      <c r="F4776" s="219"/>
      <c r="G4776" s="150">
        <v>80.36</v>
      </c>
    </row>
    <row r="4777" spans="1:7" ht="9.9499999999999993" customHeight="1">
      <c r="A4777" s="158"/>
      <c r="B4777" s="158"/>
      <c r="C4777" s="220" t="s">
        <v>1212</v>
      </c>
      <c r="D4777" s="221"/>
      <c r="E4777" s="158"/>
      <c r="F4777" s="158"/>
      <c r="G4777" s="158"/>
    </row>
    <row r="4778" spans="1:7" ht="20.100000000000001" customHeight="1">
      <c r="A4778" s="222" t="s">
        <v>7125</v>
      </c>
      <c r="B4778" s="223"/>
      <c r="C4778" s="223"/>
      <c r="D4778" s="223"/>
      <c r="E4778" s="223"/>
      <c r="F4778" s="223"/>
      <c r="G4778" s="223"/>
    </row>
    <row r="4779" spans="1:7" ht="20.100000000000001" customHeight="1">
      <c r="A4779" s="214" t="s">
        <v>2116</v>
      </c>
      <c r="B4779" s="215"/>
      <c r="C4779" s="147" t="s">
        <v>2079</v>
      </c>
      <c r="D4779" s="147" t="s">
        <v>2080</v>
      </c>
      <c r="E4779" s="147" t="s">
        <v>2081</v>
      </c>
      <c r="F4779" s="147" t="s">
        <v>2082</v>
      </c>
      <c r="G4779" s="147" t="s">
        <v>2083</v>
      </c>
    </row>
    <row r="4780" spans="1:7" ht="20.100000000000001" customHeight="1">
      <c r="A4780" s="155" t="s">
        <v>3603</v>
      </c>
      <c r="B4780" s="148" t="s">
        <v>7126</v>
      </c>
      <c r="C4780" s="155" t="s">
        <v>2086</v>
      </c>
      <c r="D4780" s="155" t="s">
        <v>2122</v>
      </c>
      <c r="E4780" s="156">
        <v>3</v>
      </c>
      <c r="F4780" s="157">
        <v>1.21</v>
      </c>
      <c r="G4780" s="157">
        <v>3.63</v>
      </c>
    </row>
    <row r="4781" spans="1:7" ht="15" customHeight="1">
      <c r="A4781" s="155" t="s">
        <v>3599</v>
      </c>
      <c r="B4781" s="148" t="s">
        <v>3600</v>
      </c>
      <c r="C4781" s="155" t="s">
        <v>2086</v>
      </c>
      <c r="D4781" s="155" t="s">
        <v>2122</v>
      </c>
      <c r="E4781" s="156">
        <v>1</v>
      </c>
      <c r="F4781" s="157">
        <v>68.86</v>
      </c>
      <c r="G4781" s="157">
        <v>68.86</v>
      </c>
    </row>
    <row r="4782" spans="1:7" ht="15" customHeight="1">
      <c r="A4782" s="158"/>
      <c r="B4782" s="158"/>
      <c r="C4782" s="158"/>
      <c r="D4782" s="158"/>
      <c r="E4782" s="216" t="s">
        <v>2129</v>
      </c>
      <c r="F4782" s="217"/>
      <c r="G4782" s="149">
        <v>72.489999999999995</v>
      </c>
    </row>
    <row r="4783" spans="1:7" ht="20.100000000000001" customHeight="1">
      <c r="A4783" s="214" t="s">
        <v>2078</v>
      </c>
      <c r="B4783" s="215"/>
      <c r="C4783" s="147" t="s">
        <v>2079</v>
      </c>
      <c r="D4783" s="147" t="s">
        <v>2080</v>
      </c>
      <c r="E4783" s="147" t="s">
        <v>2081</v>
      </c>
      <c r="F4783" s="147" t="s">
        <v>2082</v>
      </c>
      <c r="G4783" s="147" t="s">
        <v>2083</v>
      </c>
    </row>
    <row r="4784" spans="1:7" ht="15" customHeight="1">
      <c r="A4784" s="155" t="s">
        <v>3503</v>
      </c>
      <c r="B4784" s="148" t="s">
        <v>3504</v>
      </c>
      <c r="C4784" s="155" t="s">
        <v>2086</v>
      </c>
      <c r="D4784" s="155" t="s">
        <v>2087</v>
      </c>
      <c r="E4784" s="156">
        <v>0.56799999999999995</v>
      </c>
      <c r="F4784" s="157">
        <v>14.3</v>
      </c>
      <c r="G4784" s="157">
        <v>8.1224000000000007</v>
      </c>
    </row>
    <row r="4785" spans="1:7" ht="15" customHeight="1">
      <c r="A4785" s="155" t="s">
        <v>2402</v>
      </c>
      <c r="B4785" s="148" t="s">
        <v>2403</v>
      </c>
      <c r="C4785" s="155" t="s">
        <v>2086</v>
      </c>
      <c r="D4785" s="155" t="s">
        <v>2087</v>
      </c>
      <c r="E4785" s="156">
        <v>0.56799999999999995</v>
      </c>
      <c r="F4785" s="157">
        <v>17.510000000000002</v>
      </c>
      <c r="G4785" s="157">
        <v>9.9456799999999994</v>
      </c>
    </row>
    <row r="4786" spans="1:7" ht="15" customHeight="1">
      <c r="A4786" s="158"/>
      <c r="B4786" s="158"/>
      <c r="C4786" s="158"/>
      <c r="D4786" s="158"/>
      <c r="E4786" s="216" t="s">
        <v>2091</v>
      </c>
      <c r="F4786" s="217"/>
      <c r="G4786" s="149">
        <v>18.068079999999998</v>
      </c>
    </row>
    <row r="4787" spans="1:7" ht="15" customHeight="1">
      <c r="A4787" s="158"/>
      <c r="B4787" s="158"/>
      <c r="C4787" s="158"/>
      <c r="D4787" s="158"/>
      <c r="E4787" s="218" t="s">
        <v>2092</v>
      </c>
      <c r="F4787" s="219"/>
      <c r="G4787" s="150">
        <v>90.55</v>
      </c>
    </row>
    <row r="4788" spans="1:7" ht="9.9499999999999993" customHeight="1">
      <c r="A4788" s="158"/>
      <c r="B4788" s="158"/>
      <c r="C4788" s="220" t="s">
        <v>1212</v>
      </c>
      <c r="D4788" s="221"/>
      <c r="E4788" s="158"/>
      <c r="F4788" s="158"/>
      <c r="G4788" s="158"/>
    </row>
    <row r="4789" spans="1:7" ht="20.100000000000001" customHeight="1">
      <c r="A4789" s="222" t="s">
        <v>3604</v>
      </c>
      <c r="B4789" s="223"/>
      <c r="C4789" s="223"/>
      <c r="D4789" s="223"/>
      <c r="E4789" s="223"/>
      <c r="F4789" s="223"/>
      <c r="G4789" s="223"/>
    </row>
    <row r="4790" spans="1:7" ht="20.100000000000001" customHeight="1">
      <c r="A4790" s="214" t="s">
        <v>2116</v>
      </c>
      <c r="B4790" s="215"/>
      <c r="C4790" s="147" t="s">
        <v>2079</v>
      </c>
      <c r="D4790" s="147" t="s">
        <v>2080</v>
      </c>
      <c r="E4790" s="147" t="s">
        <v>2081</v>
      </c>
      <c r="F4790" s="147" t="s">
        <v>2082</v>
      </c>
      <c r="G4790" s="147" t="s">
        <v>2083</v>
      </c>
    </row>
    <row r="4791" spans="1:7" ht="20.100000000000001" customHeight="1">
      <c r="A4791" s="155" t="s">
        <v>2388</v>
      </c>
      <c r="B4791" s="148" t="s">
        <v>2389</v>
      </c>
      <c r="C4791" s="155" t="s">
        <v>2086</v>
      </c>
      <c r="D4791" s="155" t="s">
        <v>2122</v>
      </c>
      <c r="E4791" s="156">
        <v>1</v>
      </c>
      <c r="F4791" s="157">
        <v>85.25</v>
      </c>
      <c r="G4791" s="157">
        <v>85.25</v>
      </c>
    </row>
    <row r="4792" spans="1:7" ht="15" customHeight="1">
      <c r="A4792" s="158"/>
      <c r="B4792" s="158"/>
      <c r="C4792" s="158"/>
      <c r="D4792" s="158"/>
      <c r="E4792" s="216" t="s">
        <v>2129</v>
      </c>
      <c r="F4792" s="217"/>
      <c r="G4792" s="149">
        <v>85.25</v>
      </c>
    </row>
    <row r="4793" spans="1:7" ht="20.100000000000001" customHeight="1">
      <c r="A4793" s="214" t="s">
        <v>2078</v>
      </c>
      <c r="B4793" s="215"/>
      <c r="C4793" s="147" t="s">
        <v>2079</v>
      </c>
      <c r="D4793" s="147" t="s">
        <v>2080</v>
      </c>
      <c r="E4793" s="147" t="s">
        <v>2081</v>
      </c>
      <c r="F4793" s="147" t="s">
        <v>2082</v>
      </c>
      <c r="G4793" s="147" t="s">
        <v>2083</v>
      </c>
    </row>
    <row r="4794" spans="1:7" ht="15" customHeight="1">
      <c r="A4794" s="155" t="s">
        <v>3503</v>
      </c>
      <c r="B4794" s="148" t="s">
        <v>3504</v>
      </c>
      <c r="C4794" s="155" t="s">
        <v>2086</v>
      </c>
      <c r="D4794" s="155" t="s">
        <v>2087</v>
      </c>
      <c r="E4794" s="156">
        <v>0.4</v>
      </c>
      <c r="F4794" s="157">
        <v>14.3</v>
      </c>
      <c r="G4794" s="157">
        <v>5.72</v>
      </c>
    </row>
    <row r="4795" spans="1:7" ht="15" customHeight="1">
      <c r="A4795" s="155" t="s">
        <v>2402</v>
      </c>
      <c r="B4795" s="148" t="s">
        <v>2403</v>
      </c>
      <c r="C4795" s="155" t="s">
        <v>2086</v>
      </c>
      <c r="D4795" s="155" t="s">
        <v>2087</v>
      </c>
      <c r="E4795" s="156">
        <v>0.4</v>
      </c>
      <c r="F4795" s="157">
        <v>17.510000000000002</v>
      </c>
      <c r="G4795" s="157">
        <v>7.0039999999999996</v>
      </c>
    </row>
    <row r="4796" spans="1:7" ht="15" customHeight="1">
      <c r="A4796" s="158"/>
      <c r="B4796" s="158"/>
      <c r="C4796" s="158"/>
      <c r="D4796" s="158"/>
      <c r="E4796" s="216" t="s">
        <v>2091</v>
      </c>
      <c r="F4796" s="217"/>
      <c r="G4796" s="149">
        <v>12.724</v>
      </c>
    </row>
    <row r="4797" spans="1:7" ht="15" customHeight="1">
      <c r="A4797" s="158"/>
      <c r="B4797" s="158"/>
      <c r="C4797" s="158"/>
      <c r="D4797" s="158"/>
      <c r="E4797" s="218" t="s">
        <v>2092</v>
      </c>
      <c r="F4797" s="219"/>
      <c r="G4797" s="150">
        <v>97.97</v>
      </c>
    </row>
    <row r="4798" spans="1:7" ht="9.9499999999999993" customHeight="1">
      <c r="A4798" s="158"/>
      <c r="B4798" s="158"/>
      <c r="C4798" s="220" t="s">
        <v>1212</v>
      </c>
      <c r="D4798" s="221"/>
      <c r="E4798" s="158"/>
      <c r="F4798" s="158"/>
      <c r="G4798" s="158"/>
    </row>
    <row r="4799" spans="1:7" ht="20.100000000000001" customHeight="1">
      <c r="A4799" s="222" t="s">
        <v>3605</v>
      </c>
      <c r="B4799" s="223"/>
      <c r="C4799" s="223"/>
      <c r="D4799" s="223"/>
      <c r="E4799" s="223"/>
      <c r="F4799" s="223"/>
      <c r="G4799" s="223"/>
    </row>
    <row r="4800" spans="1:7" ht="20.100000000000001" customHeight="1">
      <c r="A4800" s="214" t="s">
        <v>2116</v>
      </c>
      <c r="B4800" s="215"/>
      <c r="C4800" s="147" t="s">
        <v>2079</v>
      </c>
      <c r="D4800" s="147" t="s">
        <v>2080</v>
      </c>
      <c r="E4800" s="147" t="s">
        <v>2081</v>
      </c>
      <c r="F4800" s="147" t="s">
        <v>2082</v>
      </c>
      <c r="G4800" s="147" t="s">
        <v>2083</v>
      </c>
    </row>
    <row r="4801" spans="1:7" ht="20.100000000000001" customHeight="1">
      <c r="A4801" s="155" t="s">
        <v>3590</v>
      </c>
      <c r="B4801" s="148" t="s">
        <v>3591</v>
      </c>
      <c r="C4801" s="155" t="s">
        <v>2086</v>
      </c>
      <c r="D4801" s="155" t="s">
        <v>2122</v>
      </c>
      <c r="E4801" s="156">
        <v>1</v>
      </c>
      <c r="F4801" s="157">
        <v>120.11</v>
      </c>
      <c r="G4801" s="157">
        <v>120.11</v>
      </c>
    </row>
    <row r="4802" spans="1:7" ht="15" customHeight="1">
      <c r="A4802" s="158"/>
      <c r="B4802" s="158"/>
      <c r="C4802" s="158"/>
      <c r="D4802" s="158"/>
      <c r="E4802" s="216" t="s">
        <v>2129</v>
      </c>
      <c r="F4802" s="217"/>
      <c r="G4802" s="149">
        <v>120.11</v>
      </c>
    </row>
    <row r="4803" spans="1:7" ht="20.100000000000001" customHeight="1">
      <c r="A4803" s="214" t="s">
        <v>2078</v>
      </c>
      <c r="B4803" s="215"/>
      <c r="C4803" s="147" t="s">
        <v>2079</v>
      </c>
      <c r="D4803" s="147" t="s">
        <v>2080</v>
      </c>
      <c r="E4803" s="147" t="s">
        <v>2081</v>
      </c>
      <c r="F4803" s="147" t="s">
        <v>2082</v>
      </c>
      <c r="G4803" s="147" t="s">
        <v>2083</v>
      </c>
    </row>
    <row r="4804" spans="1:7" ht="15" customHeight="1">
      <c r="A4804" s="155" t="s">
        <v>3503</v>
      </c>
      <c r="B4804" s="148" t="s">
        <v>3504</v>
      </c>
      <c r="C4804" s="155" t="s">
        <v>2086</v>
      </c>
      <c r="D4804" s="155" t="s">
        <v>2087</v>
      </c>
      <c r="E4804" s="156">
        <v>0.4</v>
      </c>
      <c r="F4804" s="157">
        <v>14.3</v>
      </c>
      <c r="G4804" s="157">
        <v>5.72</v>
      </c>
    </row>
    <row r="4805" spans="1:7" ht="15" customHeight="1">
      <c r="A4805" s="155" t="s">
        <v>2402</v>
      </c>
      <c r="B4805" s="148" t="s">
        <v>2403</v>
      </c>
      <c r="C4805" s="155" t="s">
        <v>2086</v>
      </c>
      <c r="D4805" s="155" t="s">
        <v>2087</v>
      </c>
      <c r="E4805" s="156">
        <v>0.4</v>
      </c>
      <c r="F4805" s="157">
        <v>17.510000000000002</v>
      </c>
      <c r="G4805" s="157">
        <v>7.0039999999999996</v>
      </c>
    </row>
    <row r="4806" spans="1:7" ht="15" customHeight="1">
      <c r="A4806" s="158"/>
      <c r="B4806" s="158"/>
      <c r="C4806" s="158"/>
      <c r="D4806" s="158"/>
      <c r="E4806" s="216" t="s">
        <v>2091</v>
      </c>
      <c r="F4806" s="217"/>
      <c r="G4806" s="149">
        <v>12.724</v>
      </c>
    </row>
    <row r="4807" spans="1:7" ht="15" customHeight="1">
      <c r="A4807" s="158"/>
      <c r="B4807" s="158"/>
      <c r="C4807" s="158"/>
      <c r="D4807" s="158"/>
      <c r="E4807" s="218" t="s">
        <v>2092</v>
      </c>
      <c r="F4807" s="219"/>
      <c r="G4807" s="150">
        <v>132.83000000000001</v>
      </c>
    </row>
    <row r="4808" spans="1:7" ht="9.9499999999999993" customHeight="1">
      <c r="A4808" s="158"/>
      <c r="B4808" s="158"/>
      <c r="C4808" s="220" t="s">
        <v>1212</v>
      </c>
      <c r="D4808" s="221"/>
      <c r="E4808" s="158"/>
      <c r="F4808" s="158"/>
      <c r="G4808" s="158"/>
    </row>
    <row r="4809" spans="1:7" ht="20.100000000000001" customHeight="1">
      <c r="A4809" s="222" t="s">
        <v>3606</v>
      </c>
      <c r="B4809" s="223"/>
      <c r="C4809" s="223"/>
      <c r="D4809" s="223"/>
      <c r="E4809" s="223"/>
      <c r="F4809" s="223"/>
      <c r="G4809" s="223"/>
    </row>
    <row r="4810" spans="1:7" ht="20.100000000000001" customHeight="1">
      <c r="A4810" s="214" t="s">
        <v>2116</v>
      </c>
      <c r="B4810" s="215"/>
      <c r="C4810" s="147" t="s">
        <v>2079</v>
      </c>
      <c r="D4810" s="147" t="s">
        <v>2080</v>
      </c>
      <c r="E4810" s="147" t="s">
        <v>2081</v>
      </c>
      <c r="F4810" s="147" t="s">
        <v>2082</v>
      </c>
      <c r="G4810" s="147" t="s">
        <v>2083</v>
      </c>
    </row>
    <row r="4811" spans="1:7" ht="15" customHeight="1">
      <c r="A4811" s="155" t="s">
        <v>3607</v>
      </c>
      <c r="B4811" s="148" t="s">
        <v>3608</v>
      </c>
      <c r="C4811" s="155" t="s">
        <v>2086</v>
      </c>
      <c r="D4811" s="155" t="s">
        <v>2122</v>
      </c>
      <c r="E4811" s="156">
        <v>1</v>
      </c>
      <c r="F4811" s="157">
        <v>375.63</v>
      </c>
      <c r="G4811" s="157">
        <v>375.63</v>
      </c>
    </row>
    <row r="4812" spans="1:7" ht="15" customHeight="1">
      <c r="A4812" s="158"/>
      <c r="B4812" s="158"/>
      <c r="C4812" s="158"/>
      <c r="D4812" s="158"/>
      <c r="E4812" s="216" t="s">
        <v>2129</v>
      </c>
      <c r="F4812" s="217"/>
      <c r="G4812" s="149">
        <v>375.63</v>
      </c>
    </row>
    <row r="4813" spans="1:7" ht="20.100000000000001" customHeight="1">
      <c r="A4813" s="214" t="s">
        <v>2078</v>
      </c>
      <c r="B4813" s="215"/>
      <c r="C4813" s="147" t="s">
        <v>2079</v>
      </c>
      <c r="D4813" s="147" t="s">
        <v>2080</v>
      </c>
      <c r="E4813" s="147" t="s">
        <v>2081</v>
      </c>
      <c r="F4813" s="147" t="s">
        <v>2082</v>
      </c>
      <c r="G4813" s="147" t="s">
        <v>2083</v>
      </c>
    </row>
    <row r="4814" spans="1:7" ht="15" customHeight="1">
      <c r="A4814" s="155" t="s">
        <v>3503</v>
      </c>
      <c r="B4814" s="148" t="s">
        <v>3504</v>
      </c>
      <c r="C4814" s="155" t="s">
        <v>2086</v>
      </c>
      <c r="D4814" s="155" t="s">
        <v>2087</v>
      </c>
      <c r="E4814" s="156">
        <v>0.4</v>
      </c>
      <c r="F4814" s="157">
        <v>14.3</v>
      </c>
      <c r="G4814" s="157">
        <v>5.72</v>
      </c>
    </row>
    <row r="4815" spans="1:7" ht="15" customHeight="1">
      <c r="A4815" s="155" t="s">
        <v>2402</v>
      </c>
      <c r="B4815" s="148" t="s">
        <v>2403</v>
      </c>
      <c r="C4815" s="155" t="s">
        <v>2086</v>
      </c>
      <c r="D4815" s="155" t="s">
        <v>2087</v>
      </c>
      <c r="E4815" s="156">
        <v>0.4</v>
      </c>
      <c r="F4815" s="157">
        <v>17.510000000000002</v>
      </c>
      <c r="G4815" s="157">
        <v>7.0039999999999996</v>
      </c>
    </row>
    <row r="4816" spans="1:7" ht="15" customHeight="1">
      <c r="A4816" s="158"/>
      <c r="B4816" s="158"/>
      <c r="C4816" s="158"/>
      <c r="D4816" s="158"/>
      <c r="E4816" s="216" t="s">
        <v>2091</v>
      </c>
      <c r="F4816" s="217"/>
      <c r="G4816" s="149">
        <v>12.724</v>
      </c>
    </row>
    <row r="4817" spans="1:7" ht="15" customHeight="1">
      <c r="A4817" s="158"/>
      <c r="B4817" s="158"/>
      <c r="C4817" s="158"/>
      <c r="D4817" s="158"/>
      <c r="E4817" s="218" t="s">
        <v>2092</v>
      </c>
      <c r="F4817" s="219"/>
      <c r="G4817" s="150">
        <v>388.35</v>
      </c>
    </row>
    <row r="4818" spans="1:7" ht="9.9499999999999993" customHeight="1">
      <c r="A4818" s="158"/>
      <c r="B4818" s="158"/>
      <c r="C4818" s="220" t="s">
        <v>1212</v>
      </c>
      <c r="D4818" s="221"/>
      <c r="E4818" s="158"/>
      <c r="F4818" s="158"/>
      <c r="G4818" s="158"/>
    </row>
    <row r="4819" spans="1:7" ht="20.100000000000001" customHeight="1">
      <c r="A4819" s="222" t="s">
        <v>3609</v>
      </c>
      <c r="B4819" s="223"/>
      <c r="C4819" s="223"/>
      <c r="D4819" s="223"/>
      <c r="E4819" s="223"/>
      <c r="F4819" s="223"/>
      <c r="G4819" s="223"/>
    </row>
    <row r="4820" spans="1:7" ht="12" customHeight="1">
      <c r="A4820" s="224"/>
      <c r="B4820" s="224"/>
      <c r="C4820" s="224"/>
      <c r="D4820" s="224"/>
      <c r="E4820" s="224"/>
      <c r="F4820" s="224"/>
      <c r="G4820" s="224"/>
    </row>
    <row r="4821" spans="1:7" ht="20.100000000000001" customHeight="1">
      <c r="A4821" s="214" t="s">
        <v>2116</v>
      </c>
      <c r="B4821" s="215"/>
      <c r="C4821" s="147" t="s">
        <v>2079</v>
      </c>
      <c r="D4821" s="147" t="s">
        <v>2080</v>
      </c>
      <c r="E4821" s="147" t="s">
        <v>2081</v>
      </c>
      <c r="F4821" s="147" t="s">
        <v>2082</v>
      </c>
      <c r="G4821" s="147" t="s">
        <v>2083</v>
      </c>
    </row>
    <row r="4822" spans="1:7" ht="20.100000000000001" customHeight="1">
      <c r="A4822" s="155" t="s">
        <v>3610</v>
      </c>
      <c r="B4822" s="148" t="s">
        <v>3611</v>
      </c>
      <c r="C4822" s="155" t="s">
        <v>2086</v>
      </c>
      <c r="D4822" s="155" t="s">
        <v>2122</v>
      </c>
      <c r="E4822" s="156">
        <v>1</v>
      </c>
      <c r="F4822" s="157">
        <v>426.15</v>
      </c>
      <c r="G4822" s="157">
        <v>426.15</v>
      </c>
    </row>
    <row r="4823" spans="1:7" ht="15" customHeight="1">
      <c r="A4823" s="158"/>
      <c r="B4823" s="158"/>
      <c r="C4823" s="158"/>
      <c r="D4823" s="158"/>
      <c r="E4823" s="216" t="s">
        <v>2129</v>
      </c>
      <c r="F4823" s="217"/>
      <c r="G4823" s="149">
        <v>426.15</v>
      </c>
    </row>
    <row r="4824" spans="1:7" ht="20.100000000000001" customHeight="1">
      <c r="A4824" s="214" t="s">
        <v>2078</v>
      </c>
      <c r="B4824" s="215"/>
      <c r="C4824" s="147" t="s">
        <v>2079</v>
      </c>
      <c r="D4824" s="147" t="s">
        <v>2080</v>
      </c>
      <c r="E4824" s="147" t="s">
        <v>2081</v>
      </c>
      <c r="F4824" s="147" t="s">
        <v>2082</v>
      </c>
      <c r="G4824" s="147" t="s">
        <v>2083</v>
      </c>
    </row>
    <row r="4825" spans="1:7" ht="15" customHeight="1">
      <c r="A4825" s="155" t="s">
        <v>3503</v>
      </c>
      <c r="B4825" s="148" t="s">
        <v>3504</v>
      </c>
      <c r="C4825" s="155" t="s">
        <v>2086</v>
      </c>
      <c r="D4825" s="155" t="s">
        <v>2087</v>
      </c>
      <c r="E4825" s="156">
        <v>0.4</v>
      </c>
      <c r="F4825" s="157">
        <v>14.3</v>
      </c>
      <c r="G4825" s="157">
        <v>5.72</v>
      </c>
    </row>
    <row r="4826" spans="1:7" ht="15" customHeight="1">
      <c r="A4826" s="155" t="s">
        <v>2402</v>
      </c>
      <c r="B4826" s="148" t="s">
        <v>2403</v>
      </c>
      <c r="C4826" s="155" t="s">
        <v>2086</v>
      </c>
      <c r="D4826" s="155" t="s">
        <v>2087</v>
      </c>
      <c r="E4826" s="156">
        <v>0.4</v>
      </c>
      <c r="F4826" s="157">
        <v>17.510000000000002</v>
      </c>
      <c r="G4826" s="157">
        <v>7.0039999999999996</v>
      </c>
    </row>
    <row r="4827" spans="1:7" ht="15" customHeight="1">
      <c r="A4827" s="158"/>
      <c r="B4827" s="158"/>
      <c r="C4827" s="158"/>
      <c r="D4827" s="158"/>
      <c r="E4827" s="216" t="s">
        <v>2091</v>
      </c>
      <c r="F4827" s="217"/>
      <c r="G4827" s="149">
        <v>12.724</v>
      </c>
    </row>
    <row r="4828" spans="1:7" ht="15" customHeight="1">
      <c r="A4828" s="158"/>
      <c r="B4828" s="158"/>
      <c r="C4828" s="158"/>
      <c r="D4828" s="158"/>
      <c r="E4828" s="218" t="s">
        <v>2092</v>
      </c>
      <c r="F4828" s="219"/>
      <c r="G4828" s="150">
        <v>438.87</v>
      </c>
    </row>
    <row r="4829" spans="1:7" ht="9.9499999999999993" customHeight="1">
      <c r="A4829" s="158"/>
      <c r="B4829" s="158"/>
      <c r="C4829" s="220" t="s">
        <v>1212</v>
      </c>
      <c r="D4829" s="221"/>
      <c r="E4829" s="158"/>
      <c r="F4829" s="158"/>
      <c r="G4829" s="158"/>
    </row>
    <row r="4830" spans="1:7" ht="20.100000000000001" customHeight="1">
      <c r="A4830" s="222" t="s">
        <v>3612</v>
      </c>
      <c r="B4830" s="223"/>
      <c r="C4830" s="223"/>
      <c r="D4830" s="223"/>
      <c r="E4830" s="223"/>
      <c r="F4830" s="223"/>
      <c r="G4830" s="223"/>
    </row>
    <row r="4831" spans="1:7" ht="20.100000000000001" customHeight="1">
      <c r="A4831" s="214" t="s">
        <v>2116</v>
      </c>
      <c r="B4831" s="215"/>
      <c r="C4831" s="147" t="s">
        <v>2079</v>
      </c>
      <c r="D4831" s="147" t="s">
        <v>2080</v>
      </c>
      <c r="E4831" s="147" t="s">
        <v>2081</v>
      </c>
      <c r="F4831" s="147" t="s">
        <v>2082</v>
      </c>
      <c r="G4831" s="147" t="s">
        <v>2083</v>
      </c>
    </row>
    <row r="4832" spans="1:7" ht="20.100000000000001" customHeight="1">
      <c r="A4832" s="155" t="s">
        <v>3590</v>
      </c>
      <c r="B4832" s="148" t="s">
        <v>3591</v>
      </c>
      <c r="C4832" s="155" t="s">
        <v>2086</v>
      </c>
      <c r="D4832" s="155" t="s">
        <v>2122</v>
      </c>
      <c r="E4832" s="156">
        <v>1</v>
      </c>
      <c r="F4832" s="157">
        <v>120.11</v>
      </c>
      <c r="G4832" s="157">
        <v>120.11</v>
      </c>
    </row>
    <row r="4833" spans="1:7" ht="15" customHeight="1">
      <c r="A4833" s="158"/>
      <c r="B4833" s="158"/>
      <c r="C4833" s="158"/>
      <c r="D4833" s="158"/>
      <c r="E4833" s="216" t="s">
        <v>2129</v>
      </c>
      <c r="F4833" s="217"/>
      <c r="G4833" s="149">
        <v>120.11</v>
      </c>
    </row>
    <row r="4834" spans="1:7" ht="20.100000000000001" customHeight="1">
      <c r="A4834" s="214" t="s">
        <v>2078</v>
      </c>
      <c r="B4834" s="215"/>
      <c r="C4834" s="147" t="s">
        <v>2079</v>
      </c>
      <c r="D4834" s="147" t="s">
        <v>2080</v>
      </c>
      <c r="E4834" s="147" t="s">
        <v>2081</v>
      </c>
      <c r="F4834" s="147" t="s">
        <v>2082</v>
      </c>
      <c r="G4834" s="147" t="s">
        <v>2083</v>
      </c>
    </row>
    <row r="4835" spans="1:7" ht="15" customHeight="1">
      <c r="A4835" s="155" t="s">
        <v>3503</v>
      </c>
      <c r="B4835" s="148" t="s">
        <v>3504</v>
      </c>
      <c r="C4835" s="155" t="s">
        <v>2086</v>
      </c>
      <c r="D4835" s="155" t="s">
        <v>2087</v>
      </c>
      <c r="E4835" s="156">
        <v>0.4</v>
      </c>
      <c r="F4835" s="157">
        <v>14.3</v>
      </c>
      <c r="G4835" s="157">
        <v>5.72</v>
      </c>
    </row>
    <row r="4836" spans="1:7" ht="15" customHeight="1">
      <c r="A4836" s="155" t="s">
        <v>2402</v>
      </c>
      <c r="B4836" s="148" t="s">
        <v>2403</v>
      </c>
      <c r="C4836" s="155" t="s">
        <v>2086</v>
      </c>
      <c r="D4836" s="155" t="s">
        <v>2087</v>
      </c>
      <c r="E4836" s="156">
        <v>0.4</v>
      </c>
      <c r="F4836" s="157">
        <v>17.510000000000002</v>
      </c>
      <c r="G4836" s="157">
        <v>7.0039999999999996</v>
      </c>
    </row>
    <row r="4837" spans="1:7" ht="15" customHeight="1">
      <c r="A4837" s="158"/>
      <c r="B4837" s="158"/>
      <c r="C4837" s="158"/>
      <c r="D4837" s="158"/>
      <c r="E4837" s="216" t="s">
        <v>2091</v>
      </c>
      <c r="F4837" s="217"/>
      <c r="G4837" s="149">
        <v>12.724</v>
      </c>
    </row>
    <row r="4838" spans="1:7" ht="15" customHeight="1">
      <c r="A4838" s="158"/>
      <c r="B4838" s="158"/>
      <c r="C4838" s="158"/>
      <c r="D4838" s="158"/>
      <c r="E4838" s="218" t="s">
        <v>2092</v>
      </c>
      <c r="F4838" s="219"/>
      <c r="G4838" s="150">
        <v>132.83000000000001</v>
      </c>
    </row>
    <row r="4839" spans="1:7" ht="9.9499999999999993" customHeight="1">
      <c r="A4839" s="158"/>
      <c r="B4839" s="158"/>
      <c r="C4839" s="220" t="s">
        <v>1212</v>
      </c>
      <c r="D4839" s="221"/>
      <c r="E4839" s="158"/>
      <c r="F4839" s="158"/>
      <c r="G4839" s="158"/>
    </row>
    <row r="4840" spans="1:7" ht="20.100000000000001" customHeight="1">
      <c r="A4840" s="222" t="s">
        <v>3613</v>
      </c>
      <c r="B4840" s="223"/>
      <c r="C4840" s="223"/>
      <c r="D4840" s="223"/>
      <c r="E4840" s="223"/>
      <c r="F4840" s="223"/>
      <c r="G4840" s="223"/>
    </row>
    <row r="4841" spans="1:7" ht="20.100000000000001" customHeight="1">
      <c r="A4841" s="214" t="s">
        <v>2116</v>
      </c>
      <c r="B4841" s="215"/>
      <c r="C4841" s="147" t="s">
        <v>2079</v>
      </c>
      <c r="D4841" s="147" t="s">
        <v>2080</v>
      </c>
      <c r="E4841" s="147" t="s">
        <v>2081</v>
      </c>
      <c r="F4841" s="147" t="s">
        <v>2082</v>
      </c>
      <c r="G4841" s="147" t="s">
        <v>2083</v>
      </c>
    </row>
    <row r="4842" spans="1:7" ht="20.100000000000001" customHeight="1">
      <c r="A4842" s="155" t="s">
        <v>3614</v>
      </c>
      <c r="B4842" s="148" t="s">
        <v>3615</v>
      </c>
      <c r="C4842" s="155" t="s">
        <v>2086</v>
      </c>
      <c r="D4842" s="155" t="s">
        <v>2122</v>
      </c>
      <c r="E4842" s="156">
        <v>1</v>
      </c>
      <c r="F4842" s="157">
        <v>598.04999999999995</v>
      </c>
      <c r="G4842" s="157">
        <v>598.04999999999995</v>
      </c>
    </row>
    <row r="4843" spans="1:7" ht="15" customHeight="1">
      <c r="A4843" s="158"/>
      <c r="B4843" s="158"/>
      <c r="C4843" s="158"/>
      <c r="D4843" s="158"/>
      <c r="E4843" s="216" t="s">
        <v>2129</v>
      </c>
      <c r="F4843" s="217"/>
      <c r="G4843" s="149">
        <v>598.04999999999995</v>
      </c>
    </row>
    <row r="4844" spans="1:7" ht="20.100000000000001" customHeight="1">
      <c r="A4844" s="214" t="s">
        <v>2078</v>
      </c>
      <c r="B4844" s="215"/>
      <c r="C4844" s="147" t="s">
        <v>2079</v>
      </c>
      <c r="D4844" s="147" t="s">
        <v>2080</v>
      </c>
      <c r="E4844" s="147" t="s">
        <v>2081</v>
      </c>
      <c r="F4844" s="147" t="s">
        <v>2082</v>
      </c>
      <c r="G4844" s="147" t="s">
        <v>2083</v>
      </c>
    </row>
    <row r="4845" spans="1:7" ht="15" customHeight="1">
      <c r="A4845" s="155" t="s">
        <v>3503</v>
      </c>
      <c r="B4845" s="148" t="s">
        <v>3504</v>
      </c>
      <c r="C4845" s="155" t="s">
        <v>2086</v>
      </c>
      <c r="D4845" s="155" t="s">
        <v>2087</v>
      </c>
      <c r="E4845" s="156">
        <v>0.4</v>
      </c>
      <c r="F4845" s="157">
        <v>14.3</v>
      </c>
      <c r="G4845" s="157">
        <v>5.72</v>
      </c>
    </row>
    <row r="4846" spans="1:7" ht="15" customHeight="1">
      <c r="A4846" s="155" t="s">
        <v>2402</v>
      </c>
      <c r="B4846" s="148" t="s">
        <v>2403</v>
      </c>
      <c r="C4846" s="155" t="s">
        <v>2086</v>
      </c>
      <c r="D4846" s="155" t="s">
        <v>2087</v>
      </c>
      <c r="E4846" s="156">
        <v>0.4</v>
      </c>
      <c r="F4846" s="157">
        <v>17.510000000000002</v>
      </c>
      <c r="G4846" s="157">
        <v>7.0039999999999996</v>
      </c>
    </row>
    <row r="4847" spans="1:7" ht="15" customHeight="1">
      <c r="A4847" s="158"/>
      <c r="B4847" s="158"/>
      <c r="C4847" s="158"/>
      <c r="D4847" s="158"/>
      <c r="E4847" s="216" t="s">
        <v>2091</v>
      </c>
      <c r="F4847" s="217"/>
      <c r="G4847" s="149">
        <v>12.724</v>
      </c>
    </row>
    <row r="4848" spans="1:7" ht="15" customHeight="1">
      <c r="A4848" s="158"/>
      <c r="B4848" s="158"/>
      <c r="C4848" s="158"/>
      <c r="D4848" s="158"/>
      <c r="E4848" s="218" t="s">
        <v>2092</v>
      </c>
      <c r="F4848" s="219"/>
      <c r="G4848" s="150">
        <v>610.77</v>
      </c>
    </row>
    <row r="4849" spans="1:7" ht="9.9499999999999993" customHeight="1">
      <c r="A4849" s="158"/>
      <c r="B4849" s="158"/>
      <c r="C4849" s="220" t="s">
        <v>1212</v>
      </c>
      <c r="D4849" s="221"/>
      <c r="E4849" s="158"/>
      <c r="F4849" s="158"/>
      <c r="G4849" s="158"/>
    </row>
    <row r="4850" spans="1:7" ht="20.100000000000001" customHeight="1">
      <c r="A4850" s="222" t="s">
        <v>3616</v>
      </c>
      <c r="B4850" s="223"/>
      <c r="C4850" s="223"/>
      <c r="D4850" s="223"/>
      <c r="E4850" s="223"/>
      <c r="F4850" s="223"/>
      <c r="G4850" s="223"/>
    </row>
    <row r="4851" spans="1:7" ht="20.100000000000001" customHeight="1">
      <c r="A4851" s="214" t="s">
        <v>2116</v>
      </c>
      <c r="B4851" s="215"/>
      <c r="C4851" s="147" t="s">
        <v>2079</v>
      </c>
      <c r="D4851" s="147" t="s">
        <v>2080</v>
      </c>
      <c r="E4851" s="147" t="s">
        <v>2081</v>
      </c>
      <c r="F4851" s="147" t="s">
        <v>2082</v>
      </c>
      <c r="G4851" s="147" t="s">
        <v>2083</v>
      </c>
    </row>
    <row r="4852" spans="1:7" ht="20.100000000000001" customHeight="1">
      <c r="A4852" s="155" t="s">
        <v>3614</v>
      </c>
      <c r="B4852" s="148" t="s">
        <v>3615</v>
      </c>
      <c r="C4852" s="155" t="s">
        <v>2086</v>
      </c>
      <c r="D4852" s="155" t="s">
        <v>2122</v>
      </c>
      <c r="E4852" s="156">
        <v>1</v>
      </c>
      <c r="F4852" s="157">
        <v>598.04999999999995</v>
      </c>
      <c r="G4852" s="157">
        <v>598.04999999999995</v>
      </c>
    </row>
    <row r="4853" spans="1:7" ht="15" customHeight="1">
      <c r="A4853" s="158"/>
      <c r="B4853" s="158"/>
      <c r="C4853" s="158"/>
      <c r="D4853" s="158"/>
      <c r="E4853" s="216" t="s">
        <v>2129</v>
      </c>
      <c r="F4853" s="217"/>
      <c r="G4853" s="149">
        <v>598.04999999999995</v>
      </c>
    </row>
    <row r="4854" spans="1:7" ht="20.100000000000001" customHeight="1">
      <c r="A4854" s="214" t="s">
        <v>2078</v>
      </c>
      <c r="B4854" s="215"/>
      <c r="C4854" s="147" t="s">
        <v>2079</v>
      </c>
      <c r="D4854" s="147" t="s">
        <v>2080</v>
      </c>
      <c r="E4854" s="147" t="s">
        <v>2081</v>
      </c>
      <c r="F4854" s="147" t="s">
        <v>2082</v>
      </c>
      <c r="G4854" s="147" t="s">
        <v>2083</v>
      </c>
    </row>
    <row r="4855" spans="1:7" ht="15" customHeight="1">
      <c r="A4855" s="155" t="s">
        <v>3503</v>
      </c>
      <c r="B4855" s="148" t="s">
        <v>3504</v>
      </c>
      <c r="C4855" s="155" t="s">
        <v>2086</v>
      </c>
      <c r="D4855" s="155" t="s">
        <v>2087</v>
      </c>
      <c r="E4855" s="156">
        <v>0.4</v>
      </c>
      <c r="F4855" s="157">
        <v>14.3</v>
      </c>
      <c r="G4855" s="157">
        <v>5.72</v>
      </c>
    </row>
    <row r="4856" spans="1:7" ht="15" customHeight="1">
      <c r="A4856" s="155" t="s">
        <v>2402</v>
      </c>
      <c r="B4856" s="148" t="s">
        <v>2403</v>
      </c>
      <c r="C4856" s="155" t="s">
        <v>2086</v>
      </c>
      <c r="D4856" s="155" t="s">
        <v>2087</v>
      </c>
      <c r="E4856" s="156">
        <v>0.4</v>
      </c>
      <c r="F4856" s="157">
        <v>17.510000000000002</v>
      </c>
      <c r="G4856" s="157">
        <v>7.0039999999999996</v>
      </c>
    </row>
    <row r="4857" spans="1:7" ht="15" customHeight="1">
      <c r="A4857" s="158"/>
      <c r="B4857" s="158"/>
      <c r="C4857" s="158"/>
      <c r="D4857" s="158"/>
      <c r="E4857" s="216" t="s">
        <v>2091</v>
      </c>
      <c r="F4857" s="217"/>
      <c r="G4857" s="149">
        <v>12.724</v>
      </c>
    </row>
    <row r="4858" spans="1:7" ht="15" customHeight="1">
      <c r="A4858" s="158"/>
      <c r="B4858" s="158"/>
      <c r="C4858" s="158"/>
      <c r="D4858" s="158"/>
      <c r="E4858" s="218" t="s">
        <v>2092</v>
      </c>
      <c r="F4858" s="219"/>
      <c r="G4858" s="150">
        <v>610.77</v>
      </c>
    </row>
    <row r="4859" spans="1:7" ht="9.9499999999999993" customHeight="1">
      <c r="A4859" s="158"/>
      <c r="B4859" s="158"/>
      <c r="C4859" s="220" t="s">
        <v>1212</v>
      </c>
      <c r="D4859" s="221"/>
      <c r="E4859" s="158"/>
      <c r="F4859" s="158"/>
      <c r="G4859" s="158"/>
    </row>
    <row r="4860" spans="1:7" ht="20.100000000000001" customHeight="1">
      <c r="A4860" s="222" t="s">
        <v>3617</v>
      </c>
      <c r="B4860" s="223"/>
      <c r="C4860" s="223"/>
      <c r="D4860" s="223"/>
      <c r="E4860" s="223"/>
      <c r="F4860" s="223"/>
      <c r="G4860" s="223"/>
    </row>
    <row r="4861" spans="1:7" ht="20.100000000000001" customHeight="1">
      <c r="A4861" s="214" t="s">
        <v>2116</v>
      </c>
      <c r="B4861" s="215"/>
      <c r="C4861" s="147" t="s">
        <v>2079</v>
      </c>
      <c r="D4861" s="147" t="s">
        <v>2080</v>
      </c>
      <c r="E4861" s="147" t="s">
        <v>2081</v>
      </c>
      <c r="F4861" s="147" t="s">
        <v>2082</v>
      </c>
      <c r="G4861" s="147" t="s">
        <v>2083</v>
      </c>
    </row>
    <row r="4862" spans="1:7" ht="15" customHeight="1">
      <c r="A4862" s="155" t="s">
        <v>3618</v>
      </c>
      <c r="B4862" s="148" t="s">
        <v>3619</v>
      </c>
      <c r="C4862" s="155" t="s">
        <v>2086</v>
      </c>
      <c r="D4862" s="155" t="s">
        <v>2122</v>
      </c>
      <c r="E4862" s="156">
        <v>1</v>
      </c>
      <c r="F4862" s="157">
        <v>1001.52</v>
      </c>
      <c r="G4862" s="157">
        <v>1001.52</v>
      </c>
    </row>
    <row r="4863" spans="1:7" ht="15" customHeight="1">
      <c r="A4863" s="158"/>
      <c r="B4863" s="158"/>
      <c r="C4863" s="158"/>
      <c r="D4863" s="158"/>
      <c r="E4863" s="216" t="s">
        <v>2129</v>
      </c>
      <c r="F4863" s="217"/>
      <c r="G4863" s="149">
        <v>1001.52</v>
      </c>
    </row>
    <row r="4864" spans="1:7" ht="20.100000000000001" customHeight="1">
      <c r="A4864" s="214" t="s">
        <v>2078</v>
      </c>
      <c r="B4864" s="215"/>
      <c r="C4864" s="147" t="s">
        <v>2079</v>
      </c>
      <c r="D4864" s="147" t="s">
        <v>2080</v>
      </c>
      <c r="E4864" s="147" t="s">
        <v>2081</v>
      </c>
      <c r="F4864" s="147" t="s">
        <v>2082</v>
      </c>
      <c r="G4864" s="147" t="s">
        <v>2083</v>
      </c>
    </row>
    <row r="4865" spans="1:7" ht="15" customHeight="1">
      <c r="A4865" s="155" t="s">
        <v>3503</v>
      </c>
      <c r="B4865" s="148" t="s">
        <v>3504</v>
      </c>
      <c r="C4865" s="155" t="s">
        <v>2086</v>
      </c>
      <c r="D4865" s="155" t="s">
        <v>2087</v>
      </c>
      <c r="E4865" s="156">
        <v>0.4</v>
      </c>
      <c r="F4865" s="157">
        <v>14.3</v>
      </c>
      <c r="G4865" s="157">
        <v>5.72</v>
      </c>
    </row>
    <row r="4866" spans="1:7" ht="15" customHeight="1">
      <c r="A4866" s="155" t="s">
        <v>2402</v>
      </c>
      <c r="B4866" s="148" t="s">
        <v>2403</v>
      </c>
      <c r="C4866" s="155" t="s">
        <v>2086</v>
      </c>
      <c r="D4866" s="155" t="s">
        <v>2087</v>
      </c>
      <c r="E4866" s="156">
        <v>0.4</v>
      </c>
      <c r="F4866" s="157">
        <v>17.510000000000002</v>
      </c>
      <c r="G4866" s="157">
        <v>7.0039999999999996</v>
      </c>
    </row>
    <row r="4867" spans="1:7" ht="15" customHeight="1">
      <c r="A4867" s="158"/>
      <c r="B4867" s="158"/>
      <c r="C4867" s="158"/>
      <c r="D4867" s="158"/>
      <c r="E4867" s="216" t="s">
        <v>2091</v>
      </c>
      <c r="F4867" s="217"/>
      <c r="G4867" s="149">
        <v>12.724</v>
      </c>
    </row>
    <row r="4868" spans="1:7" ht="15" customHeight="1">
      <c r="A4868" s="158"/>
      <c r="B4868" s="158"/>
      <c r="C4868" s="158"/>
      <c r="D4868" s="158"/>
      <c r="E4868" s="218" t="s">
        <v>2092</v>
      </c>
      <c r="F4868" s="219"/>
      <c r="G4868" s="150">
        <v>1014.24</v>
      </c>
    </row>
    <row r="4869" spans="1:7" ht="9.9499999999999993" customHeight="1">
      <c r="A4869" s="158"/>
      <c r="B4869" s="158"/>
      <c r="C4869" s="220" t="s">
        <v>1212</v>
      </c>
      <c r="D4869" s="221"/>
      <c r="E4869" s="158"/>
      <c r="F4869" s="158"/>
      <c r="G4869" s="158"/>
    </row>
    <row r="4870" spans="1:7" ht="20.100000000000001" customHeight="1">
      <c r="A4870" s="222" t="s">
        <v>3620</v>
      </c>
      <c r="B4870" s="223"/>
      <c r="C4870" s="223"/>
      <c r="D4870" s="223"/>
      <c r="E4870" s="223"/>
      <c r="F4870" s="223"/>
      <c r="G4870" s="223"/>
    </row>
    <row r="4871" spans="1:7" ht="20.100000000000001" customHeight="1">
      <c r="A4871" s="214" t="s">
        <v>2116</v>
      </c>
      <c r="B4871" s="215"/>
      <c r="C4871" s="147" t="s">
        <v>2079</v>
      </c>
      <c r="D4871" s="147" t="s">
        <v>2080</v>
      </c>
      <c r="E4871" s="147" t="s">
        <v>2081</v>
      </c>
      <c r="F4871" s="147" t="s">
        <v>2082</v>
      </c>
      <c r="G4871" s="147" t="s">
        <v>2083</v>
      </c>
    </row>
    <row r="4872" spans="1:7" ht="20.100000000000001" customHeight="1">
      <c r="A4872" s="155" t="s">
        <v>3621</v>
      </c>
      <c r="B4872" s="148" t="s">
        <v>3622</v>
      </c>
      <c r="C4872" s="155" t="s">
        <v>2086</v>
      </c>
      <c r="D4872" s="155" t="s">
        <v>2122</v>
      </c>
      <c r="E4872" s="156">
        <v>1</v>
      </c>
      <c r="F4872" s="157">
        <v>1375.72</v>
      </c>
      <c r="G4872" s="157">
        <v>1375.72</v>
      </c>
    </row>
    <row r="4873" spans="1:7" ht="15" customHeight="1">
      <c r="A4873" s="158"/>
      <c r="B4873" s="158"/>
      <c r="C4873" s="158"/>
      <c r="D4873" s="158"/>
      <c r="E4873" s="216" t="s">
        <v>2129</v>
      </c>
      <c r="F4873" s="217"/>
      <c r="G4873" s="149">
        <v>1375.72</v>
      </c>
    </row>
    <row r="4874" spans="1:7" ht="20.100000000000001" customHeight="1">
      <c r="A4874" s="214" t="s">
        <v>2078</v>
      </c>
      <c r="B4874" s="215"/>
      <c r="C4874" s="147" t="s">
        <v>2079</v>
      </c>
      <c r="D4874" s="147" t="s">
        <v>2080</v>
      </c>
      <c r="E4874" s="147" t="s">
        <v>2081</v>
      </c>
      <c r="F4874" s="147" t="s">
        <v>2082</v>
      </c>
      <c r="G4874" s="147" t="s">
        <v>2083</v>
      </c>
    </row>
    <row r="4875" spans="1:7" ht="15" customHeight="1">
      <c r="A4875" s="155" t="s">
        <v>3503</v>
      </c>
      <c r="B4875" s="148" t="s">
        <v>3504</v>
      </c>
      <c r="C4875" s="155" t="s">
        <v>2086</v>
      </c>
      <c r="D4875" s="155" t="s">
        <v>2087</v>
      </c>
      <c r="E4875" s="156">
        <v>0.4</v>
      </c>
      <c r="F4875" s="157">
        <v>14.3</v>
      </c>
      <c r="G4875" s="157">
        <v>5.72</v>
      </c>
    </row>
    <row r="4876" spans="1:7" ht="15" customHeight="1">
      <c r="A4876" s="155" t="s">
        <v>2402</v>
      </c>
      <c r="B4876" s="148" t="s">
        <v>2403</v>
      </c>
      <c r="C4876" s="155" t="s">
        <v>2086</v>
      </c>
      <c r="D4876" s="155" t="s">
        <v>2087</v>
      </c>
      <c r="E4876" s="156">
        <v>0.4</v>
      </c>
      <c r="F4876" s="157">
        <v>17.510000000000002</v>
      </c>
      <c r="G4876" s="157">
        <v>7.0039999999999996</v>
      </c>
    </row>
    <row r="4877" spans="1:7" ht="15" customHeight="1">
      <c r="A4877" s="158"/>
      <c r="B4877" s="158"/>
      <c r="C4877" s="158"/>
      <c r="D4877" s="158"/>
      <c r="E4877" s="216" t="s">
        <v>2091</v>
      </c>
      <c r="F4877" s="217"/>
      <c r="G4877" s="149">
        <v>12.724</v>
      </c>
    </row>
    <row r="4878" spans="1:7" ht="15" customHeight="1">
      <c r="A4878" s="158"/>
      <c r="B4878" s="158"/>
      <c r="C4878" s="158"/>
      <c r="D4878" s="158"/>
      <c r="E4878" s="218" t="s">
        <v>2092</v>
      </c>
      <c r="F4878" s="219"/>
      <c r="G4878" s="150">
        <v>1388.44</v>
      </c>
    </row>
    <row r="4879" spans="1:7" ht="9.9499999999999993" customHeight="1">
      <c r="A4879" s="158"/>
      <c r="B4879" s="158"/>
      <c r="C4879" s="220" t="s">
        <v>1212</v>
      </c>
      <c r="D4879" s="221"/>
      <c r="E4879" s="158"/>
      <c r="F4879" s="158"/>
      <c r="G4879" s="158"/>
    </row>
    <row r="4880" spans="1:7" ht="20.100000000000001" customHeight="1">
      <c r="A4880" s="222" t="s">
        <v>3623</v>
      </c>
      <c r="B4880" s="223"/>
      <c r="C4880" s="223"/>
      <c r="D4880" s="223"/>
      <c r="E4880" s="223"/>
      <c r="F4880" s="223"/>
      <c r="G4880" s="223"/>
    </row>
    <row r="4881" spans="1:7" ht="20.100000000000001" customHeight="1">
      <c r="A4881" s="214" t="s">
        <v>2078</v>
      </c>
      <c r="B4881" s="215"/>
      <c r="C4881" s="147" t="s">
        <v>2079</v>
      </c>
      <c r="D4881" s="147" t="s">
        <v>2080</v>
      </c>
      <c r="E4881" s="147" t="s">
        <v>2081</v>
      </c>
      <c r="F4881" s="147" t="s">
        <v>2082</v>
      </c>
      <c r="G4881" s="147" t="s">
        <v>2083</v>
      </c>
    </row>
    <row r="4882" spans="1:7" ht="15" customHeight="1">
      <c r="A4882" s="155" t="s">
        <v>2084</v>
      </c>
      <c r="B4882" s="148" t="s">
        <v>2085</v>
      </c>
      <c r="C4882" s="155" t="s">
        <v>2086</v>
      </c>
      <c r="D4882" s="155" t="s">
        <v>2087</v>
      </c>
      <c r="E4882" s="156">
        <v>1</v>
      </c>
      <c r="F4882" s="157">
        <v>14.22</v>
      </c>
      <c r="G4882" s="157">
        <v>14.22</v>
      </c>
    </row>
    <row r="4883" spans="1:7" ht="15" customHeight="1">
      <c r="A4883" s="155" t="s">
        <v>2402</v>
      </c>
      <c r="B4883" s="148" t="s">
        <v>2403</v>
      </c>
      <c r="C4883" s="155" t="s">
        <v>2086</v>
      </c>
      <c r="D4883" s="155" t="s">
        <v>2087</v>
      </c>
      <c r="E4883" s="156">
        <v>0.3</v>
      </c>
      <c r="F4883" s="157">
        <v>17.510000000000002</v>
      </c>
      <c r="G4883" s="157">
        <v>5.2530000000000001</v>
      </c>
    </row>
    <row r="4884" spans="1:7" ht="20.100000000000001" customHeight="1">
      <c r="A4884" s="155" t="s">
        <v>3624</v>
      </c>
      <c r="B4884" s="148" t="s">
        <v>3625</v>
      </c>
      <c r="C4884" s="155" t="s">
        <v>2523</v>
      </c>
      <c r="D4884" s="155" t="s">
        <v>2583</v>
      </c>
      <c r="E4884" s="156">
        <v>1</v>
      </c>
      <c r="F4884" s="157">
        <v>120.4</v>
      </c>
      <c r="G4884" s="157">
        <v>120.4</v>
      </c>
    </row>
    <row r="4885" spans="1:7" ht="15" customHeight="1">
      <c r="A4885" s="158"/>
      <c r="B4885" s="158"/>
      <c r="C4885" s="158"/>
      <c r="D4885" s="158"/>
      <c r="E4885" s="216" t="s">
        <v>2091</v>
      </c>
      <c r="F4885" s="217"/>
      <c r="G4885" s="149">
        <v>139.87299999999999</v>
      </c>
    </row>
    <row r="4886" spans="1:7" ht="15" customHeight="1">
      <c r="A4886" s="158"/>
      <c r="B4886" s="158"/>
      <c r="C4886" s="158"/>
      <c r="D4886" s="158"/>
      <c r="E4886" s="218" t="s">
        <v>2092</v>
      </c>
      <c r="F4886" s="219"/>
      <c r="G4886" s="150">
        <v>139.87</v>
      </c>
    </row>
    <row r="4887" spans="1:7" ht="9.9499999999999993" customHeight="1">
      <c r="A4887" s="158"/>
      <c r="B4887" s="158"/>
      <c r="C4887" s="220" t="s">
        <v>1212</v>
      </c>
      <c r="D4887" s="221"/>
      <c r="E4887" s="158"/>
      <c r="F4887" s="158"/>
      <c r="G4887" s="158"/>
    </row>
    <row r="4888" spans="1:7" ht="20.100000000000001" customHeight="1">
      <c r="A4888" s="222" t="s">
        <v>3626</v>
      </c>
      <c r="B4888" s="223"/>
      <c r="C4888" s="223"/>
      <c r="D4888" s="223"/>
      <c r="E4888" s="223"/>
      <c r="F4888" s="223"/>
      <c r="G4888" s="223"/>
    </row>
    <row r="4889" spans="1:7" ht="20.100000000000001" customHeight="1">
      <c r="A4889" s="214" t="s">
        <v>2810</v>
      </c>
      <c r="B4889" s="215"/>
      <c r="C4889" s="147" t="s">
        <v>2079</v>
      </c>
      <c r="D4889" s="147" t="s">
        <v>2080</v>
      </c>
      <c r="E4889" s="147" t="s">
        <v>2081</v>
      </c>
      <c r="F4889" s="147" t="s">
        <v>2082</v>
      </c>
      <c r="G4889" s="147" t="s">
        <v>2083</v>
      </c>
    </row>
    <row r="4890" spans="1:7" ht="20.100000000000001" customHeight="1">
      <c r="A4890" s="155" t="s">
        <v>3627</v>
      </c>
      <c r="B4890" s="148" t="s">
        <v>3628</v>
      </c>
      <c r="C4890" s="155" t="s">
        <v>2086</v>
      </c>
      <c r="D4890" s="155" t="s">
        <v>2122</v>
      </c>
      <c r="E4890" s="156">
        <v>1</v>
      </c>
      <c r="F4890" s="157">
        <v>187.59</v>
      </c>
      <c r="G4890" s="157">
        <v>187.59</v>
      </c>
    </row>
    <row r="4891" spans="1:7" ht="15" customHeight="1">
      <c r="A4891" s="158"/>
      <c r="B4891" s="158"/>
      <c r="C4891" s="158"/>
      <c r="D4891" s="158"/>
      <c r="E4891" s="216" t="s">
        <v>2813</v>
      </c>
      <c r="F4891" s="217"/>
      <c r="G4891" s="149">
        <v>187.59</v>
      </c>
    </row>
    <row r="4892" spans="1:7" ht="20.100000000000001" customHeight="1">
      <c r="A4892" s="214" t="s">
        <v>2078</v>
      </c>
      <c r="B4892" s="215"/>
      <c r="C4892" s="147" t="s">
        <v>2079</v>
      </c>
      <c r="D4892" s="147" t="s">
        <v>2080</v>
      </c>
      <c r="E4892" s="147" t="s">
        <v>2081</v>
      </c>
      <c r="F4892" s="147" t="s">
        <v>2082</v>
      </c>
      <c r="G4892" s="147" t="s">
        <v>2083</v>
      </c>
    </row>
    <row r="4893" spans="1:7" ht="15" customHeight="1">
      <c r="A4893" s="155" t="s">
        <v>2402</v>
      </c>
      <c r="B4893" s="148" t="s">
        <v>2403</v>
      </c>
      <c r="C4893" s="155" t="s">
        <v>2086</v>
      </c>
      <c r="D4893" s="155" t="s">
        <v>2087</v>
      </c>
      <c r="E4893" s="156">
        <v>0.6</v>
      </c>
      <c r="F4893" s="157">
        <v>17.510000000000002</v>
      </c>
      <c r="G4893" s="157">
        <v>10.506</v>
      </c>
    </row>
    <row r="4894" spans="1:7" ht="15" customHeight="1">
      <c r="A4894" s="155" t="s">
        <v>2084</v>
      </c>
      <c r="B4894" s="148" t="s">
        <v>2085</v>
      </c>
      <c r="C4894" s="155" t="s">
        <v>2086</v>
      </c>
      <c r="D4894" s="155" t="s">
        <v>2087</v>
      </c>
      <c r="E4894" s="156">
        <v>0.6</v>
      </c>
      <c r="F4894" s="157">
        <v>14.22</v>
      </c>
      <c r="G4894" s="157">
        <v>8.532</v>
      </c>
    </row>
    <row r="4895" spans="1:7" ht="15" customHeight="1">
      <c r="A4895" s="158"/>
      <c r="B4895" s="158"/>
      <c r="C4895" s="158"/>
      <c r="D4895" s="158"/>
      <c r="E4895" s="216" t="s">
        <v>2091</v>
      </c>
      <c r="F4895" s="217"/>
      <c r="G4895" s="149">
        <v>19.038</v>
      </c>
    </row>
    <row r="4896" spans="1:7" ht="15" customHeight="1">
      <c r="A4896" s="158"/>
      <c r="B4896" s="158"/>
      <c r="C4896" s="158"/>
      <c r="D4896" s="158"/>
      <c r="E4896" s="218" t="s">
        <v>2092</v>
      </c>
      <c r="F4896" s="219"/>
      <c r="G4896" s="150">
        <v>206.63</v>
      </c>
    </row>
    <row r="4897" spans="1:7" ht="9.9499999999999993" customHeight="1">
      <c r="A4897" s="158"/>
      <c r="B4897" s="158"/>
      <c r="C4897" s="220" t="s">
        <v>1212</v>
      </c>
      <c r="D4897" s="221"/>
      <c r="E4897" s="158"/>
      <c r="F4897" s="158"/>
      <c r="G4897" s="158"/>
    </row>
    <row r="4898" spans="1:7" ht="20.100000000000001" customHeight="1">
      <c r="A4898" s="222" t="s">
        <v>3629</v>
      </c>
      <c r="B4898" s="223"/>
      <c r="C4898" s="223"/>
      <c r="D4898" s="223"/>
      <c r="E4898" s="223"/>
      <c r="F4898" s="223"/>
      <c r="G4898" s="223"/>
    </row>
    <row r="4899" spans="1:7" ht="20.100000000000001" customHeight="1">
      <c r="A4899" s="214" t="s">
        <v>2116</v>
      </c>
      <c r="B4899" s="215"/>
      <c r="C4899" s="147" t="s">
        <v>2079</v>
      </c>
      <c r="D4899" s="147" t="s">
        <v>2080</v>
      </c>
      <c r="E4899" s="147" t="s">
        <v>2081</v>
      </c>
      <c r="F4899" s="147" t="s">
        <v>2082</v>
      </c>
      <c r="G4899" s="147" t="s">
        <v>2083</v>
      </c>
    </row>
    <row r="4900" spans="1:7" ht="20.100000000000001" customHeight="1">
      <c r="A4900" s="155" t="s">
        <v>3630</v>
      </c>
      <c r="B4900" s="148" t="s">
        <v>7127</v>
      </c>
      <c r="C4900" s="155" t="s">
        <v>2086</v>
      </c>
      <c r="D4900" s="155" t="s">
        <v>2122</v>
      </c>
      <c r="E4900" s="156">
        <v>4</v>
      </c>
      <c r="F4900" s="157">
        <v>1.02</v>
      </c>
      <c r="G4900" s="157">
        <v>4.08</v>
      </c>
    </row>
    <row r="4901" spans="1:7" ht="15" customHeight="1">
      <c r="A4901" s="155" t="s">
        <v>3631</v>
      </c>
      <c r="B4901" s="148" t="s">
        <v>3632</v>
      </c>
      <c r="C4901" s="155" t="s">
        <v>2086</v>
      </c>
      <c r="D4901" s="155" t="s">
        <v>2122</v>
      </c>
      <c r="E4901" s="156">
        <v>1</v>
      </c>
      <c r="F4901" s="157">
        <v>55.34</v>
      </c>
      <c r="G4901" s="157">
        <v>55.34</v>
      </c>
    </row>
    <row r="4902" spans="1:7" ht="15" customHeight="1">
      <c r="A4902" s="158"/>
      <c r="B4902" s="158"/>
      <c r="C4902" s="158"/>
      <c r="D4902" s="158"/>
      <c r="E4902" s="216" t="s">
        <v>2129</v>
      </c>
      <c r="F4902" s="217"/>
      <c r="G4902" s="149">
        <v>59.42</v>
      </c>
    </row>
    <row r="4903" spans="1:7" ht="20.100000000000001" customHeight="1">
      <c r="A4903" s="214" t="s">
        <v>2078</v>
      </c>
      <c r="B4903" s="215"/>
      <c r="C4903" s="147" t="s">
        <v>2079</v>
      </c>
      <c r="D4903" s="147" t="s">
        <v>2080</v>
      </c>
      <c r="E4903" s="147" t="s">
        <v>2081</v>
      </c>
      <c r="F4903" s="147" t="s">
        <v>2082</v>
      </c>
      <c r="G4903" s="147" t="s">
        <v>2083</v>
      </c>
    </row>
    <row r="4904" spans="1:7" ht="15" customHeight="1">
      <c r="A4904" s="155" t="s">
        <v>3503</v>
      </c>
      <c r="B4904" s="148" t="s">
        <v>3504</v>
      </c>
      <c r="C4904" s="155" t="s">
        <v>2086</v>
      </c>
      <c r="D4904" s="155" t="s">
        <v>2087</v>
      </c>
      <c r="E4904" s="156">
        <v>0.54100000000000004</v>
      </c>
      <c r="F4904" s="157">
        <v>14.3</v>
      </c>
      <c r="G4904" s="157">
        <v>7.7363</v>
      </c>
    </row>
    <row r="4905" spans="1:7" ht="15" customHeight="1">
      <c r="A4905" s="155" t="s">
        <v>2402</v>
      </c>
      <c r="B4905" s="148" t="s">
        <v>2403</v>
      </c>
      <c r="C4905" s="155" t="s">
        <v>2086</v>
      </c>
      <c r="D4905" s="155" t="s">
        <v>2087</v>
      </c>
      <c r="E4905" s="156">
        <v>0.54100000000000004</v>
      </c>
      <c r="F4905" s="157">
        <v>17.510000000000002</v>
      </c>
      <c r="G4905" s="157">
        <v>9.4729100000000006</v>
      </c>
    </row>
    <row r="4906" spans="1:7" ht="15" customHeight="1">
      <c r="A4906" s="158"/>
      <c r="B4906" s="158"/>
      <c r="C4906" s="158"/>
      <c r="D4906" s="158"/>
      <c r="E4906" s="216" t="s">
        <v>2091</v>
      </c>
      <c r="F4906" s="217"/>
      <c r="G4906" s="149">
        <v>17.209209999999999</v>
      </c>
    </row>
    <row r="4907" spans="1:7" ht="15" customHeight="1">
      <c r="A4907" s="158"/>
      <c r="B4907" s="158"/>
      <c r="C4907" s="158"/>
      <c r="D4907" s="158"/>
      <c r="E4907" s="218" t="s">
        <v>2092</v>
      </c>
      <c r="F4907" s="219"/>
      <c r="G4907" s="150">
        <v>76.63</v>
      </c>
    </row>
    <row r="4908" spans="1:7" ht="9.9499999999999993" customHeight="1">
      <c r="A4908" s="158"/>
      <c r="B4908" s="158"/>
      <c r="C4908" s="220" t="s">
        <v>1212</v>
      </c>
      <c r="D4908" s="221"/>
      <c r="E4908" s="158"/>
      <c r="F4908" s="158"/>
      <c r="G4908" s="158"/>
    </row>
    <row r="4909" spans="1:7" ht="20.100000000000001" customHeight="1">
      <c r="A4909" s="222" t="s">
        <v>7128</v>
      </c>
      <c r="B4909" s="223"/>
      <c r="C4909" s="223"/>
      <c r="D4909" s="223"/>
      <c r="E4909" s="223"/>
      <c r="F4909" s="223"/>
      <c r="G4909" s="223"/>
    </row>
    <row r="4910" spans="1:7" ht="20.100000000000001" customHeight="1">
      <c r="A4910" s="214" t="s">
        <v>2116</v>
      </c>
      <c r="B4910" s="215"/>
      <c r="C4910" s="147" t="s">
        <v>2079</v>
      </c>
      <c r="D4910" s="147" t="s">
        <v>2080</v>
      </c>
      <c r="E4910" s="147" t="s">
        <v>2081</v>
      </c>
      <c r="F4910" s="147" t="s">
        <v>2082</v>
      </c>
      <c r="G4910" s="147" t="s">
        <v>2083</v>
      </c>
    </row>
    <row r="4911" spans="1:7" ht="20.100000000000001" customHeight="1">
      <c r="A4911" s="155" t="s">
        <v>3630</v>
      </c>
      <c r="B4911" s="148" t="s">
        <v>7127</v>
      </c>
      <c r="C4911" s="155" t="s">
        <v>2086</v>
      </c>
      <c r="D4911" s="155" t="s">
        <v>2122</v>
      </c>
      <c r="E4911" s="156">
        <v>4</v>
      </c>
      <c r="F4911" s="157">
        <v>1.02</v>
      </c>
      <c r="G4911" s="157">
        <v>4.08</v>
      </c>
    </row>
    <row r="4912" spans="1:7" ht="15" customHeight="1">
      <c r="A4912" s="155" t="s">
        <v>3631</v>
      </c>
      <c r="B4912" s="148" t="s">
        <v>3632</v>
      </c>
      <c r="C4912" s="155" t="s">
        <v>2086</v>
      </c>
      <c r="D4912" s="155" t="s">
        <v>2122</v>
      </c>
      <c r="E4912" s="156">
        <v>1</v>
      </c>
      <c r="F4912" s="157">
        <v>55.34</v>
      </c>
      <c r="G4912" s="157">
        <v>55.34</v>
      </c>
    </row>
    <row r="4913" spans="1:7" ht="15" customHeight="1">
      <c r="A4913" s="158"/>
      <c r="B4913" s="158"/>
      <c r="C4913" s="158"/>
      <c r="D4913" s="158"/>
      <c r="E4913" s="216" t="s">
        <v>2129</v>
      </c>
      <c r="F4913" s="217"/>
      <c r="G4913" s="149">
        <v>59.42</v>
      </c>
    </row>
    <row r="4914" spans="1:7" ht="20.100000000000001" customHeight="1">
      <c r="A4914" s="214" t="s">
        <v>2078</v>
      </c>
      <c r="B4914" s="215"/>
      <c r="C4914" s="147" t="s">
        <v>2079</v>
      </c>
      <c r="D4914" s="147" t="s">
        <v>2080</v>
      </c>
      <c r="E4914" s="147" t="s">
        <v>2081</v>
      </c>
      <c r="F4914" s="147" t="s">
        <v>2082</v>
      </c>
      <c r="G4914" s="147" t="s">
        <v>2083</v>
      </c>
    </row>
    <row r="4915" spans="1:7" ht="15" customHeight="1">
      <c r="A4915" s="155" t="s">
        <v>3503</v>
      </c>
      <c r="B4915" s="148" t="s">
        <v>3504</v>
      </c>
      <c r="C4915" s="155" t="s">
        <v>2086</v>
      </c>
      <c r="D4915" s="155" t="s">
        <v>2087</v>
      </c>
      <c r="E4915" s="156">
        <v>0.54100000000000004</v>
      </c>
      <c r="F4915" s="157">
        <v>14.3</v>
      </c>
      <c r="G4915" s="157">
        <v>7.7363</v>
      </c>
    </row>
    <row r="4916" spans="1:7" ht="15" customHeight="1">
      <c r="A4916" s="155" t="s">
        <v>2402</v>
      </c>
      <c r="B4916" s="148" t="s">
        <v>2403</v>
      </c>
      <c r="C4916" s="155" t="s">
        <v>2086</v>
      </c>
      <c r="D4916" s="155" t="s">
        <v>2087</v>
      </c>
      <c r="E4916" s="156">
        <v>0.54100000000000004</v>
      </c>
      <c r="F4916" s="157">
        <v>17.510000000000002</v>
      </c>
      <c r="G4916" s="157">
        <v>9.4729100000000006</v>
      </c>
    </row>
    <row r="4917" spans="1:7" ht="15" customHeight="1">
      <c r="A4917" s="158"/>
      <c r="B4917" s="158"/>
      <c r="C4917" s="158"/>
      <c r="D4917" s="158"/>
      <c r="E4917" s="216" t="s">
        <v>2091</v>
      </c>
      <c r="F4917" s="217"/>
      <c r="G4917" s="149">
        <v>17.209209999999999</v>
      </c>
    </row>
    <row r="4918" spans="1:7" ht="15" customHeight="1">
      <c r="A4918" s="158"/>
      <c r="B4918" s="158"/>
      <c r="C4918" s="158"/>
      <c r="D4918" s="158"/>
      <c r="E4918" s="218" t="s">
        <v>2092</v>
      </c>
      <c r="F4918" s="219"/>
      <c r="G4918" s="150">
        <v>76.62</v>
      </c>
    </row>
    <row r="4919" spans="1:7" ht="9.9499999999999993" customHeight="1">
      <c r="A4919" s="158"/>
      <c r="B4919" s="158"/>
      <c r="C4919" s="220" t="s">
        <v>1212</v>
      </c>
      <c r="D4919" s="221"/>
      <c r="E4919" s="158"/>
      <c r="F4919" s="158"/>
      <c r="G4919" s="158"/>
    </row>
    <row r="4920" spans="1:7" ht="20.100000000000001" customHeight="1">
      <c r="A4920" s="222" t="s">
        <v>3633</v>
      </c>
      <c r="B4920" s="223"/>
      <c r="C4920" s="223"/>
      <c r="D4920" s="223"/>
      <c r="E4920" s="223"/>
      <c r="F4920" s="223"/>
      <c r="G4920" s="223"/>
    </row>
    <row r="4921" spans="1:7" ht="20.100000000000001" customHeight="1">
      <c r="A4921" s="214" t="s">
        <v>2116</v>
      </c>
      <c r="B4921" s="215"/>
      <c r="C4921" s="147" t="s">
        <v>2079</v>
      </c>
      <c r="D4921" s="147" t="s">
        <v>2080</v>
      </c>
      <c r="E4921" s="147" t="s">
        <v>2081</v>
      </c>
      <c r="F4921" s="147" t="s">
        <v>2082</v>
      </c>
      <c r="G4921" s="147" t="s">
        <v>2083</v>
      </c>
    </row>
    <row r="4922" spans="1:7" ht="20.100000000000001" customHeight="1">
      <c r="A4922" s="155" t="s">
        <v>3630</v>
      </c>
      <c r="B4922" s="148" t="s">
        <v>7127</v>
      </c>
      <c r="C4922" s="155" t="s">
        <v>2086</v>
      </c>
      <c r="D4922" s="155" t="s">
        <v>2122</v>
      </c>
      <c r="E4922" s="156">
        <v>4</v>
      </c>
      <c r="F4922" s="157">
        <v>1.02</v>
      </c>
      <c r="G4922" s="157">
        <v>4.08</v>
      </c>
    </row>
    <row r="4923" spans="1:7" ht="15" customHeight="1">
      <c r="A4923" s="155" t="s">
        <v>3634</v>
      </c>
      <c r="B4923" s="148" t="s">
        <v>3635</v>
      </c>
      <c r="C4923" s="155" t="s">
        <v>2086</v>
      </c>
      <c r="D4923" s="155" t="s">
        <v>2122</v>
      </c>
      <c r="E4923" s="156">
        <v>1</v>
      </c>
      <c r="F4923" s="157">
        <v>79.27</v>
      </c>
      <c r="G4923" s="157">
        <v>79.27</v>
      </c>
    </row>
    <row r="4924" spans="1:7" ht="15" customHeight="1">
      <c r="A4924" s="158"/>
      <c r="B4924" s="158"/>
      <c r="C4924" s="158"/>
      <c r="D4924" s="158"/>
      <c r="E4924" s="216" t="s">
        <v>2129</v>
      </c>
      <c r="F4924" s="217"/>
      <c r="G4924" s="149">
        <v>83.35</v>
      </c>
    </row>
    <row r="4925" spans="1:7" ht="20.100000000000001" customHeight="1">
      <c r="A4925" s="214" t="s">
        <v>2078</v>
      </c>
      <c r="B4925" s="215"/>
      <c r="C4925" s="147" t="s">
        <v>2079</v>
      </c>
      <c r="D4925" s="147" t="s">
        <v>2080</v>
      </c>
      <c r="E4925" s="147" t="s">
        <v>2081</v>
      </c>
      <c r="F4925" s="147" t="s">
        <v>2082</v>
      </c>
      <c r="G4925" s="147" t="s">
        <v>2083</v>
      </c>
    </row>
    <row r="4926" spans="1:7" ht="15" customHeight="1">
      <c r="A4926" s="155" t="s">
        <v>3503</v>
      </c>
      <c r="B4926" s="148" t="s">
        <v>3504</v>
      </c>
      <c r="C4926" s="155" t="s">
        <v>2086</v>
      </c>
      <c r="D4926" s="155" t="s">
        <v>2087</v>
      </c>
      <c r="E4926" s="156">
        <v>0.54100000000000004</v>
      </c>
      <c r="F4926" s="157">
        <v>14.3</v>
      </c>
      <c r="G4926" s="157">
        <v>7.7363</v>
      </c>
    </row>
    <row r="4927" spans="1:7" ht="15" customHeight="1">
      <c r="A4927" s="155" t="s">
        <v>2402</v>
      </c>
      <c r="B4927" s="148" t="s">
        <v>2403</v>
      </c>
      <c r="C4927" s="155" t="s">
        <v>2086</v>
      </c>
      <c r="D4927" s="155" t="s">
        <v>2087</v>
      </c>
      <c r="E4927" s="156">
        <v>0.54100000000000004</v>
      </c>
      <c r="F4927" s="157">
        <v>17.510000000000002</v>
      </c>
      <c r="G4927" s="157">
        <v>9.4729100000000006</v>
      </c>
    </row>
    <row r="4928" spans="1:7" ht="15" customHeight="1">
      <c r="A4928" s="158"/>
      <c r="B4928" s="158"/>
      <c r="C4928" s="158"/>
      <c r="D4928" s="158"/>
      <c r="E4928" s="216" t="s">
        <v>2091</v>
      </c>
      <c r="F4928" s="217"/>
      <c r="G4928" s="149">
        <v>17.209209999999999</v>
      </c>
    </row>
    <row r="4929" spans="1:7" ht="15" customHeight="1">
      <c r="A4929" s="158"/>
      <c r="B4929" s="158"/>
      <c r="C4929" s="158"/>
      <c r="D4929" s="158"/>
      <c r="E4929" s="218" t="s">
        <v>2092</v>
      </c>
      <c r="F4929" s="219"/>
      <c r="G4929" s="150">
        <v>100.56</v>
      </c>
    </row>
    <row r="4930" spans="1:7" ht="9.9499999999999993" customHeight="1">
      <c r="A4930" s="158"/>
      <c r="B4930" s="158"/>
      <c r="C4930" s="220" t="s">
        <v>1212</v>
      </c>
      <c r="D4930" s="221"/>
      <c r="E4930" s="158"/>
      <c r="F4930" s="158"/>
      <c r="G4930" s="158"/>
    </row>
    <row r="4931" spans="1:7" ht="20.100000000000001" customHeight="1">
      <c r="A4931" s="222" t="s">
        <v>3636</v>
      </c>
      <c r="B4931" s="223"/>
      <c r="C4931" s="223"/>
      <c r="D4931" s="223"/>
      <c r="E4931" s="223"/>
      <c r="F4931" s="223"/>
      <c r="G4931" s="223"/>
    </row>
    <row r="4932" spans="1:7" ht="20.100000000000001" customHeight="1">
      <c r="A4932" s="214" t="s">
        <v>2116</v>
      </c>
      <c r="B4932" s="215"/>
      <c r="C4932" s="147" t="s">
        <v>2079</v>
      </c>
      <c r="D4932" s="147" t="s">
        <v>2080</v>
      </c>
      <c r="E4932" s="147" t="s">
        <v>2081</v>
      </c>
      <c r="F4932" s="147" t="s">
        <v>2082</v>
      </c>
      <c r="G4932" s="147" t="s">
        <v>2083</v>
      </c>
    </row>
    <row r="4933" spans="1:7" ht="20.100000000000001" customHeight="1">
      <c r="A4933" s="155" t="s">
        <v>3637</v>
      </c>
      <c r="B4933" s="148" t="s">
        <v>3638</v>
      </c>
      <c r="C4933" s="155" t="s">
        <v>2523</v>
      </c>
      <c r="D4933" s="155" t="s">
        <v>2583</v>
      </c>
      <c r="E4933" s="156">
        <v>1</v>
      </c>
      <c r="F4933" s="157">
        <v>4.5999999999999996</v>
      </c>
      <c r="G4933" s="157">
        <v>4.5999999999999996</v>
      </c>
    </row>
    <row r="4934" spans="1:7" ht="15" customHeight="1">
      <c r="A4934" s="158"/>
      <c r="B4934" s="158"/>
      <c r="C4934" s="158"/>
      <c r="D4934" s="158"/>
      <c r="E4934" s="216" t="s">
        <v>2129</v>
      </c>
      <c r="F4934" s="217"/>
      <c r="G4934" s="149">
        <v>4.5999999999999996</v>
      </c>
    </row>
    <row r="4935" spans="1:7" ht="20.100000000000001" customHeight="1">
      <c r="A4935" s="214" t="s">
        <v>2078</v>
      </c>
      <c r="B4935" s="215"/>
      <c r="C4935" s="147" t="s">
        <v>2079</v>
      </c>
      <c r="D4935" s="147" t="s">
        <v>2080</v>
      </c>
      <c r="E4935" s="147" t="s">
        <v>2081</v>
      </c>
      <c r="F4935" s="147" t="s">
        <v>2082</v>
      </c>
      <c r="G4935" s="147" t="s">
        <v>2083</v>
      </c>
    </row>
    <row r="4936" spans="1:7" ht="15" customHeight="1">
      <c r="A4936" s="155" t="s">
        <v>2402</v>
      </c>
      <c r="B4936" s="148" t="s">
        <v>2403</v>
      </c>
      <c r="C4936" s="155" t="s">
        <v>2086</v>
      </c>
      <c r="D4936" s="155" t="s">
        <v>2087</v>
      </c>
      <c r="E4936" s="156">
        <v>0.3</v>
      </c>
      <c r="F4936" s="157">
        <v>17.510000000000002</v>
      </c>
      <c r="G4936" s="157">
        <v>5.2530000000000001</v>
      </c>
    </row>
    <row r="4937" spans="1:7" ht="15" customHeight="1">
      <c r="A4937" s="155" t="s">
        <v>2084</v>
      </c>
      <c r="B4937" s="148" t="s">
        <v>2085</v>
      </c>
      <c r="C4937" s="155" t="s">
        <v>2086</v>
      </c>
      <c r="D4937" s="155" t="s">
        <v>2087</v>
      </c>
      <c r="E4937" s="156">
        <v>0.3</v>
      </c>
      <c r="F4937" s="157">
        <v>14.22</v>
      </c>
      <c r="G4937" s="157">
        <v>4.266</v>
      </c>
    </row>
    <row r="4938" spans="1:7" ht="15" customHeight="1">
      <c r="A4938" s="158"/>
      <c r="B4938" s="158"/>
      <c r="C4938" s="158"/>
      <c r="D4938" s="158"/>
      <c r="E4938" s="216" t="s">
        <v>2091</v>
      </c>
      <c r="F4938" s="217"/>
      <c r="G4938" s="149">
        <v>9.5190000000000001</v>
      </c>
    </row>
    <row r="4939" spans="1:7" ht="15" customHeight="1">
      <c r="A4939" s="158"/>
      <c r="B4939" s="158"/>
      <c r="C4939" s="158"/>
      <c r="D4939" s="158"/>
      <c r="E4939" s="218" t="s">
        <v>2092</v>
      </c>
      <c r="F4939" s="219"/>
      <c r="G4939" s="150">
        <v>14.12</v>
      </c>
    </row>
    <row r="4940" spans="1:7" ht="9.9499999999999993" customHeight="1">
      <c r="A4940" s="158"/>
      <c r="B4940" s="158"/>
      <c r="C4940" s="220" t="s">
        <v>1212</v>
      </c>
      <c r="D4940" s="221"/>
      <c r="E4940" s="158"/>
      <c r="F4940" s="158"/>
      <c r="G4940" s="158"/>
    </row>
    <row r="4941" spans="1:7" ht="20.100000000000001" customHeight="1">
      <c r="A4941" s="222" t="s">
        <v>3639</v>
      </c>
      <c r="B4941" s="223"/>
      <c r="C4941" s="223"/>
      <c r="D4941" s="223"/>
      <c r="E4941" s="223"/>
      <c r="F4941" s="223"/>
      <c r="G4941" s="223"/>
    </row>
    <row r="4942" spans="1:7" ht="9.9499999999999993" customHeight="1">
      <c r="A4942" s="224"/>
      <c r="B4942" s="224"/>
      <c r="C4942" s="224"/>
      <c r="D4942" s="224"/>
      <c r="E4942" s="224"/>
      <c r="F4942" s="224"/>
      <c r="G4942" s="224"/>
    </row>
    <row r="4943" spans="1:7" ht="15" customHeight="1">
      <c r="A4943" s="158"/>
      <c r="B4943" s="158"/>
      <c r="C4943" s="158"/>
      <c r="D4943" s="158"/>
      <c r="E4943" s="218" t="s">
        <v>2092</v>
      </c>
      <c r="F4943" s="219"/>
      <c r="G4943" s="150">
        <v>163.22</v>
      </c>
    </row>
    <row r="4944" spans="1:7" ht="9.9499999999999993" customHeight="1">
      <c r="A4944" s="158"/>
      <c r="B4944" s="158"/>
      <c r="C4944" s="220" t="s">
        <v>1212</v>
      </c>
      <c r="D4944" s="221"/>
      <c r="E4944" s="158"/>
      <c r="F4944" s="158"/>
      <c r="G4944" s="158"/>
    </row>
    <row r="4945" spans="1:7" ht="20.100000000000001" customHeight="1">
      <c r="A4945" s="222" t="s">
        <v>3640</v>
      </c>
      <c r="B4945" s="223"/>
      <c r="C4945" s="223"/>
      <c r="D4945" s="223"/>
      <c r="E4945" s="223"/>
      <c r="F4945" s="223"/>
      <c r="G4945" s="223"/>
    </row>
    <row r="4946" spans="1:7" ht="20.100000000000001" customHeight="1">
      <c r="A4946" s="214" t="s">
        <v>2078</v>
      </c>
      <c r="B4946" s="215"/>
      <c r="C4946" s="147" t="s">
        <v>2079</v>
      </c>
      <c r="D4946" s="147" t="s">
        <v>2080</v>
      </c>
      <c r="E4946" s="147" t="s">
        <v>2081</v>
      </c>
      <c r="F4946" s="147" t="s">
        <v>2082</v>
      </c>
      <c r="G4946" s="147" t="s">
        <v>2083</v>
      </c>
    </row>
    <row r="4947" spans="1:7" ht="15" customHeight="1">
      <c r="A4947" s="155" t="s">
        <v>2402</v>
      </c>
      <c r="B4947" s="148" t="s">
        <v>2403</v>
      </c>
      <c r="C4947" s="155" t="s">
        <v>2086</v>
      </c>
      <c r="D4947" s="155" t="s">
        <v>2087</v>
      </c>
      <c r="E4947" s="156">
        <v>0.3</v>
      </c>
      <c r="F4947" s="157">
        <v>17.510000000000002</v>
      </c>
      <c r="G4947" s="157">
        <v>5.2530000000000001</v>
      </c>
    </row>
    <row r="4948" spans="1:7" ht="15" customHeight="1">
      <c r="A4948" s="155" t="s">
        <v>2084</v>
      </c>
      <c r="B4948" s="148" t="s">
        <v>2085</v>
      </c>
      <c r="C4948" s="155" t="s">
        <v>2086</v>
      </c>
      <c r="D4948" s="155" t="s">
        <v>2087</v>
      </c>
      <c r="E4948" s="156">
        <v>1</v>
      </c>
      <c r="F4948" s="157">
        <v>14.22</v>
      </c>
      <c r="G4948" s="157">
        <v>14.22</v>
      </c>
    </row>
    <row r="4949" spans="1:7" ht="15" customHeight="1">
      <c r="A4949" s="155" t="s">
        <v>3641</v>
      </c>
      <c r="B4949" s="148" t="s">
        <v>3642</v>
      </c>
      <c r="C4949" s="155" t="s">
        <v>2523</v>
      </c>
      <c r="D4949" s="155" t="s">
        <v>2583</v>
      </c>
      <c r="E4949" s="156">
        <v>1</v>
      </c>
      <c r="F4949" s="157">
        <v>101.35</v>
      </c>
      <c r="G4949" s="157">
        <v>101.35</v>
      </c>
    </row>
    <row r="4950" spans="1:7" ht="15" customHeight="1">
      <c r="A4950" s="158"/>
      <c r="B4950" s="158"/>
      <c r="C4950" s="158"/>
      <c r="D4950" s="158"/>
      <c r="E4950" s="216" t="s">
        <v>2091</v>
      </c>
      <c r="F4950" s="217"/>
      <c r="G4950" s="149">
        <v>120.82299999999999</v>
      </c>
    </row>
    <row r="4951" spans="1:7" ht="15" customHeight="1">
      <c r="A4951" s="158"/>
      <c r="B4951" s="158"/>
      <c r="C4951" s="158"/>
      <c r="D4951" s="158"/>
      <c r="E4951" s="218" t="s">
        <v>2092</v>
      </c>
      <c r="F4951" s="219"/>
      <c r="G4951" s="150">
        <v>120.82</v>
      </c>
    </row>
    <row r="4952" spans="1:7" ht="9.9499999999999993" customHeight="1">
      <c r="A4952" s="158"/>
      <c r="B4952" s="158"/>
      <c r="C4952" s="220" t="s">
        <v>1212</v>
      </c>
      <c r="D4952" s="221"/>
      <c r="E4952" s="158"/>
      <c r="F4952" s="158"/>
      <c r="G4952" s="158"/>
    </row>
    <row r="4953" spans="1:7" ht="20.100000000000001" customHeight="1">
      <c r="A4953" s="222" t="s">
        <v>3643</v>
      </c>
      <c r="B4953" s="223"/>
      <c r="C4953" s="223"/>
      <c r="D4953" s="223"/>
      <c r="E4953" s="223"/>
      <c r="F4953" s="223"/>
      <c r="G4953" s="223"/>
    </row>
    <row r="4954" spans="1:7" ht="20.100000000000001" customHeight="1">
      <c r="A4954" s="214" t="s">
        <v>2810</v>
      </c>
      <c r="B4954" s="215"/>
      <c r="C4954" s="147" t="s">
        <v>2079</v>
      </c>
      <c r="D4954" s="147" t="s">
        <v>2080</v>
      </c>
      <c r="E4954" s="147" t="s">
        <v>2081</v>
      </c>
      <c r="F4954" s="147" t="s">
        <v>2082</v>
      </c>
      <c r="G4954" s="147" t="s">
        <v>2083</v>
      </c>
    </row>
    <row r="4955" spans="1:7" ht="20.100000000000001" customHeight="1">
      <c r="A4955" s="155" t="s">
        <v>3644</v>
      </c>
      <c r="B4955" s="148" t="s">
        <v>3645</v>
      </c>
      <c r="C4955" s="155" t="s">
        <v>2086</v>
      </c>
      <c r="D4955" s="155" t="s">
        <v>2122</v>
      </c>
      <c r="E4955" s="156">
        <v>1</v>
      </c>
      <c r="F4955" s="157">
        <v>172.15</v>
      </c>
      <c r="G4955" s="157">
        <v>172.15</v>
      </c>
    </row>
    <row r="4956" spans="1:7" ht="15" customHeight="1">
      <c r="A4956" s="158"/>
      <c r="B4956" s="158"/>
      <c r="C4956" s="158"/>
      <c r="D4956" s="158"/>
      <c r="E4956" s="216" t="s">
        <v>2813</v>
      </c>
      <c r="F4956" s="217"/>
      <c r="G4956" s="149">
        <v>172.15</v>
      </c>
    </row>
    <row r="4957" spans="1:7" ht="20.100000000000001" customHeight="1">
      <c r="A4957" s="214" t="s">
        <v>2078</v>
      </c>
      <c r="B4957" s="215"/>
      <c r="C4957" s="147" t="s">
        <v>2079</v>
      </c>
      <c r="D4957" s="147" t="s">
        <v>2080</v>
      </c>
      <c r="E4957" s="147" t="s">
        <v>2081</v>
      </c>
      <c r="F4957" s="147" t="s">
        <v>2082</v>
      </c>
      <c r="G4957" s="147" t="s">
        <v>2083</v>
      </c>
    </row>
    <row r="4958" spans="1:7" ht="15" customHeight="1">
      <c r="A4958" s="155" t="s">
        <v>2402</v>
      </c>
      <c r="B4958" s="148" t="s">
        <v>2403</v>
      </c>
      <c r="C4958" s="155" t="s">
        <v>2086</v>
      </c>
      <c r="D4958" s="155" t="s">
        <v>2087</v>
      </c>
      <c r="E4958" s="156">
        <v>0.3</v>
      </c>
      <c r="F4958" s="157">
        <v>17.510000000000002</v>
      </c>
      <c r="G4958" s="157">
        <v>5.2530000000000001</v>
      </c>
    </row>
    <row r="4959" spans="1:7" ht="15" customHeight="1">
      <c r="A4959" s="155" t="s">
        <v>3503</v>
      </c>
      <c r="B4959" s="148" t="s">
        <v>3504</v>
      </c>
      <c r="C4959" s="155" t="s">
        <v>2086</v>
      </c>
      <c r="D4959" s="155" t="s">
        <v>2087</v>
      </c>
      <c r="E4959" s="156">
        <v>0.3</v>
      </c>
      <c r="F4959" s="157">
        <v>14.3</v>
      </c>
      <c r="G4959" s="157">
        <v>4.29</v>
      </c>
    </row>
    <row r="4960" spans="1:7" ht="15" customHeight="1">
      <c r="A4960" s="158"/>
      <c r="B4960" s="158"/>
      <c r="C4960" s="158"/>
      <c r="D4960" s="158"/>
      <c r="E4960" s="216" t="s">
        <v>2091</v>
      </c>
      <c r="F4960" s="217"/>
      <c r="G4960" s="149">
        <v>9.5429999999999993</v>
      </c>
    </row>
    <row r="4961" spans="1:7" ht="15" customHeight="1">
      <c r="A4961" s="158"/>
      <c r="B4961" s="158"/>
      <c r="C4961" s="158"/>
      <c r="D4961" s="158"/>
      <c r="E4961" s="218" t="s">
        <v>2092</v>
      </c>
      <c r="F4961" s="219"/>
      <c r="G4961" s="150">
        <v>181.69</v>
      </c>
    </row>
    <row r="4962" spans="1:7" ht="9.9499999999999993" customHeight="1">
      <c r="A4962" s="158"/>
      <c r="B4962" s="158"/>
      <c r="C4962" s="220" t="s">
        <v>1212</v>
      </c>
      <c r="D4962" s="221"/>
      <c r="E4962" s="158"/>
      <c r="F4962" s="158"/>
      <c r="G4962" s="158"/>
    </row>
    <row r="4963" spans="1:7" ht="20.100000000000001" customHeight="1">
      <c r="A4963" s="222" t="s">
        <v>3646</v>
      </c>
      <c r="B4963" s="223"/>
      <c r="C4963" s="223"/>
      <c r="D4963" s="223"/>
      <c r="E4963" s="223"/>
      <c r="F4963" s="223"/>
      <c r="G4963" s="223"/>
    </row>
    <row r="4964" spans="1:7" ht="20.100000000000001" customHeight="1">
      <c r="A4964" s="214" t="s">
        <v>2116</v>
      </c>
      <c r="B4964" s="215"/>
      <c r="C4964" s="147" t="s">
        <v>2079</v>
      </c>
      <c r="D4964" s="147" t="s">
        <v>2080</v>
      </c>
      <c r="E4964" s="147" t="s">
        <v>2081</v>
      </c>
      <c r="F4964" s="147" t="s">
        <v>2082</v>
      </c>
      <c r="G4964" s="147" t="s">
        <v>2083</v>
      </c>
    </row>
    <row r="4965" spans="1:7" ht="20.100000000000001" customHeight="1">
      <c r="A4965" s="155" t="s">
        <v>3647</v>
      </c>
      <c r="B4965" s="148" t="s">
        <v>3648</v>
      </c>
      <c r="C4965" s="155" t="s">
        <v>2523</v>
      </c>
      <c r="D4965" s="155" t="s">
        <v>2583</v>
      </c>
      <c r="E4965" s="156">
        <v>1</v>
      </c>
      <c r="F4965" s="157">
        <v>92.7</v>
      </c>
      <c r="G4965" s="157">
        <v>92.7</v>
      </c>
    </row>
    <row r="4966" spans="1:7" ht="15" customHeight="1">
      <c r="A4966" s="158"/>
      <c r="B4966" s="158"/>
      <c r="C4966" s="158"/>
      <c r="D4966" s="158"/>
      <c r="E4966" s="216" t="s">
        <v>2129</v>
      </c>
      <c r="F4966" s="217"/>
      <c r="G4966" s="149">
        <v>92.7</v>
      </c>
    </row>
    <row r="4967" spans="1:7" ht="20.100000000000001" customHeight="1">
      <c r="A4967" s="214" t="s">
        <v>2078</v>
      </c>
      <c r="B4967" s="215"/>
      <c r="C4967" s="147" t="s">
        <v>2079</v>
      </c>
      <c r="D4967" s="147" t="s">
        <v>2080</v>
      </c>
      <c r="E4967" s="147" t="s">
        <v>2081</v>
      </c>
      <c r="F4967" s="147" t="s">
        <v>2082</v>
      </c>
      <c r="G4967" s="147" t="s">
        <v>2083</v>
      </c>
    </row>
    <row r="4968" spans="1:7" ht="15" customHeight="1">
      <c r="A4968" s="155" t="s">
        <v>2402</v>
      </c>
      <c r="B4968" s="148" t="s">
        <v>2403</v>
      </c>
      <c r="C4968" s="155" t="s">
        <v>2086</v>
      </c>
      <c r="D4968" s="155" t="s">
        <v>2087</v>
      </c>
      <c r="E4968" s="156">
        <v>0.3</v>
      </c>
      <c r="F4968" s="157">
        <v>17.510000000000002</v>
      </c>
      <c r="G4968" s="157">
        <v>5.2530000000000001</v>
      </c>
    </row>
    <row r="4969" spans="1:7" ht="15" customHeight="1">
      <c r="A4969" s="155" t="s">
        <v>2084</v>
      </c>
      <c r="B4969" s="148" t="s">
        <v>2085</v>
      </c>
      <c r="C4969" s="155" t="s">
        <v>2086</v>
      </c>
      <c r="D4969" s="155" t="s">
        <v>2087</v>
      </c>
      <c r="E4969" s="156">
        <v>0.3</v>
      </c>
      <c r="F4969" s="157">
        <v>14.22</v>
      </c>
      <c r="G4969" s="157">
        <v>4.266</v>
      </c>
    </row>
    <row r="4970" spans="1:7" ht="15" customHeight="1">
      <c r="A4970" s="158"/>
      <c r="B4970" s="158"/>
      <c r="C4970" s="158"/>
      <c r="D4970" s="158"/>
      <c r="E4970" s="216" t="s">
        <v>2091</v>
      </c>
      <c r="F4970" s="217"/>
      <c r="G4970" s="149">
        <v>9.5190000000000001</v>
      </c>
    </row>
    <row r="4971" spans="1:7" ht="15" customHeight="1">
      <c r="A4971" s="158"/>
      <c r="B4971" s="158"/>
      <c r="C4971" s="158"/>
      <c r="D4971" s="158"/>
      <c r="E4971" s="218" t="s">
        <v>2092</v>
      </c>
      <c r="F4971" s="219"/>
      <c r="G4971" s="150">
        <v>102.22</v>
      </c>
    </row>
    <row r="4972" spans="1:7" ht="9.9499999999999993" customHeight="1">
      <c r="A4972" s="158"/>
      <c r="B4972" s="158"/>
      <c r="C4972" s="220" t="s">
        <v>1212</v>
      </c>
      <c r="D4972" s="221"/>
      <c r="E4972" s="158"/>
      <c r="F4972" s="158"/>
      <c r="G4972" s="158"/>
    </row>
    <row r="4973" spans="1:7" ht="20.100000000000001" customHeight="1">
      <c r="A4973" s="222" t="s">
        <v>3649</v>
      </c>
      <c r="B4973" s="223"/>
      <c r="C4973" s="223"/>
      <c r="D4973" s="223"/>
      <c r="E4973" s="223"/>
      <c r="F4973" s="223"/>
      <c r="G4973" s="223"/>
    </row>
    <row r="4974" spans="1:7" ht="20.100000000000001" customHeight="1">
      <c r="A4974" s="214" t="s">
        <v>2116</v>
      </c>
      <c r="B4974" s="215"/>
      <c r="C4974" s="147" t="s">
        <v>2079</v>
      </c>
      <c r="D4974" s="147" t="s">
        <v>2080</v>
      </c>
      <c r="E4974" s="147" t="s">
        <v>2081</v>
      </c>
      <c r="F4974" s="147" t="s">
        <v>2082</v>
      </c>
      <c r="G4974" s="147" t="s">
        <v>2083</v>
      </c>
    </row>
    <row r="4975" spans="1:7" ht="20.100000000000001" customHeight="1">
      <c r="A4975" s="155" t="s">
        <v>3650</v>
      </c>
      <c r="B4975" s="148" t="s">
        <v>3651</v>
      </c>
      <c r="C4975" s="155" t="s">
        <v>2086</v>
      </c>
      <c r="D4975" s="155" t="s">
        <v>2122</v>
      </c>
      <c r="E4975" s="156">
        <v>1</v>
      </c>
      <c r="F4975" s="157">
        <v>656.78</v>
      </c>
      <c r="G4975" s="157">
        <v>656.78</v>
      </c>
    </row>
    <row r="4976" spans="1:7" ht="15" customHeight="1">
      <c r="A4976" s="158"/>
      <c r="B4976" s="158"/>
      <c r="C4976" s="158"/>
      <c r="D4976" s="158"/>
      <c r="E4976" s="216" t="s">
        <v>2129</v>
      </c>
      <c r="F4976" s="217"/>
      <c r="G4976" s="149">
        <v>656.78</v>
      </c>
    </row>
    <row r="4977" spans="1:7" ht="20.100000000000001" customHeight="1">
      <c r="A4977" s="214" t="s">
        <v>2078</v>
      </c>
      <c r="B4977" s="215"/>
      <c r="C4977" s="147" t="s">
        <v>2079</v>
      </c>
      <c r="D4977" s="147" t="s">
        <v>2080</v>
      </c>
      <c r="E4977" s="147" t="s">
        <v>2081</v>
      </c>
      <c r="F4977" s="147" t="s">
        <v>2082</v>
      </c>
      <c r="G4977" s="147" t="s">
        <v>2083</v>
      </c>
    </row>
    <row r="4978" spans="1:7" ht="15" customHeight="1">
      <c r="A4978" s="155" t="s">
        <v>2402</v>
      </c>
      <c r="B4978" s="148" t="s">
        <v>2403</v>
      </c>
      <c r="C4978" s="155" t="s">
        <v>2086</v>
      </c>
      <c r="D4978" s="155" t="s">
        <v>2087</v>
      </c>
      <c r="E4978" s="156">
        <v>0.4</v>
      </c>
      <c r="F4978" s="157">
        <v>17.510000000000002</v>
      </c>
      <c r="G4978" s="157">
        <v>7.0039999999999996</v>
      </c>
    </row>
    <row r="4979" spans="1:7" ht="15" customHeight="1">
      <c r="A4979" s="155" t="s">
        <v>2084</v>
      </c>
      <c r="B4979" s="148" t="s">
        <v>2085</v>
      </c>
      <c r="C4979" s="155" t="s">
        <v>2086</v>
      </c>
      <c r="D4979" s="155" t="s">
        <v>2087</v>
      </c>
      <c r="E4979" s="156">
        <v>0.4</v>
      </c>
      <c r="F4979" s="157">
        <v>14.22</v>
      </c>
      <c r="G4979" s="157">
        <v>5.6879999999999997</v>
      </c>
    </row>
    <row r="4980" spans="1:7" ht="15" customHeight="1">
      <c r="A4980" s="158"/>
      <c r="B4980" s="158"/>
      <c r="C4980" s="158"/>
      <c r="D4980" s="158"/>
      <c r="E4980" s="216" t="s">
        <v>2091</v>
      </c>
      <c r="F4980" s="217"/>
      <c r="G4980" s="149">
        <v>12.692</v>
      </c>
    </row>
    <row r="4981" spans="1:7" ht="15" customHeight="1">
      <c r="A4981" s="158"/>
      <c r="B4981" s="158"/>
      <c r="C4981" s="158"/>
      <c r="D4981" s="158"/>
      <c r="E4981" s="218" t="s">
        <v>2092</v>
      </c>
      <c r="F4981" s="219"/>
      <c r="G4981" s="150">
        <v>669.47</v>
      </c>
    </row>
    <row r="4982" spans="1:7" ht="9.9499999999999993" customHeight="1">
      <c r="A4982" s="158"/>
      <c r="B4982" s="158"/>
      <c r="C4982" s="220" t="s">
        <v>1212</v>
      </c>
      <c r="D4982" s="221"/>
      <c r="E4982" s="158"/>
      <c r="F4982" s="158"/>
      <c r="G4982" s="158"/>
    </row>
    <row r="4983" spans="1:7" ht="20.100000000000001" customHeight="1">
      <c r="A4983" s="222" t="s">
        <v>3652</v>
      </c>
      <c r="B4983" s="223"/>
      <c r="C4983" s="223"/>
      <c r="D4983" s="223"/>
      <c r="E4983" s="223"/>
      <c r="F4983" s="223"/>
      <c r="G4983" s="223"/>
    </row>
    <row r="4984" spans="1:7" ht="20.100000000000001" customHeight="1">
      <c r="A4984" s="214" t="s">
        <v>2116</v>
      </c>
      <c r="B4984" s="215"/>
      <c r="C4984" s="147" t="s">
        <v>2079</v>
      </c>
      <c r="D4984" s="147" t="s">
        <v>2080</v>
      </c>
      <c r="E4984" s="147" t="s">
        <v>2081</v>
      </c>
      <c r="F4984" s="147" t="s">
        <v>2082</v>
      </c>
      <c r="G4984" s="147" t="s">
        <v>2083</v>
      </c>
    </row>
    <row r="4985" spans="1:7" ht="15" customHeight="1">
      <c r="A4985" s="155" t="s">
        <v>3653</v>
      </c>
      <c r="B4985" s="148" t="s">
        <v>3654</v>
      </c>
      <c r="C4985" s="155" t="s">
        <v>2523</v>
      </c>
      <c r="D4985" s="155" t="s">
        <v>2583</v>
      </c>
      <c r="E4985" s="156">
        <v>1</v>
      </c>
      <c r="F4985" s="157">
        <v>278.85000000000002</v>
      </c>
      <c r="G4985" s="157">
        <v>278.85000000000002</v>
      </c>
    </row>
    <row r="4986" spans="1:7" ht="15" customHeight="1">
      <c r="A4986" s="158"/>
      <c r="B4986" s="158"/>
      <c r="C4986" s="158"/>
      <c r="D4986" s="158"/>
      <c r="E4986" s="216" t="s">
        <v>2129</v>
      </c>
      <c r="F4986" s="217"/>
      <c r="G4986" s="149">
        <v>278.85000000000002</v>
      </c>
    </row>
    <row r="4987" spans="1:7" ht="20.100000000000001" customHeight="1">
      <c r="A4987" s="214" t="s">
        <v>2078</v>
      </c>
      <c r="B4987" s="215"/>
      <c r="C4987" s="147" t="s">
        <v>2079</v>
      </c>
      <c r="D4987" s="147" t="s">
        <v>2080</v>
      </c>
      <c r="E4987" s="147" t="s">
        <v>2081</v>
      </c>
      <c r="F4987" s="147" t="s">
        <v>2082</v>
      </c>
      <c r="G4987" s="147" t="s">
        <v>2083</v>
      </c>
    </row>
    <row r="4988" spans="1:7" ht="15" customHeight="1">
      <c r="A4988" s="155" t="s">
        <v>3503</v>
      </c>
      <c r="B4988" s="148" t="s">
        <v>3504</v>
      </c>
      <c r="C4988" s="155" t="s">
        <v>2086</v>
      </c>
      <c r="D4988" s="155" t="s">
        <v>2087</v>
      </c>
      <c r="E4988" s="156">
        <v>0.3</v>
      </c>
      <c r="F4988" s="157">
        <v>14.3</v>
      </c>
      <c r="G4988" s="157">
        <v>4.29</v>
      </c>
    </row>
    <row r="4989" spans="1:7" ht="15" customHeight="1">
      <c r="A4989" s="155" t="s">
        <v>2402</v>
      </c>
      <c r="B4989" s="148" t="s">
        <v>2403</v>
      </c>
      <c r="C4989" s="155" t="s">
        <v>2086</v>
      </c>
      <c r="D4989" s="155" t="s">
        <v>2087</v>
      </c>
      <c r="E4989" s="156">
        <v>0.3</v>
      </c>
      <c r="F4989" s="157">
        <v>17.510000000000002</v>
      </c>
      <c r="G4989" s="157">
        <v>5.2530000000000001</v>
      </c>
    </row>
    <row r="4990" spans="1:7" ht="15" customHeight="1">
      <c r="A4990" s="158"/>
      <c r="B4990" s="158"/>
      <c r="C4990" s="158"/>
      <c r="D4990" s="158"/>
      <c r="E4990" s="216" t="s">
        <v>2091</v>
      </c>
      <c r="F4990" s="217"/>
      <c r="G4990" s="149">
        <v>9.5429999999999993</v>
      </c>
    </row>
    <row r="4991" spans="1:7" ht="15" customHeight="1">
      <c r="A4991" s="158"/>
      <c r="B4991" s="158"/>
      <c r="C4991" s="158"/>
      <c r="D4991" s="158"/>
      <c r="E4991" s="218" t="s">
        <v>2092</v>
      </c>
      <c r="F4991" s="219"/>
      <c r="G4991" s="150">
        <v>288.39</v>
      </c>
    </row>
    <row r="4992" spans="1:7" ht="9.9499999999999993" customHeight="1">
      <c r="A4992" s="158"/>
      <c r="B4992" s="158"/>
      <c r="C4992" s="220" t="s">
        <v>1212</v>
      </c>
      <c r="D4992" s="221"/>
      <c r="E4992" s="158"/>
      <c r="F4992" s="158"/>
      <c r="G4992" s="158"/>
    </row>
    <row r="4993" spans="1:7" ht="20.100000000000001" customHeight="1">
      <c r="A4993" s="222" t="s">
        <v>3655</v>
      </c>
      <c r="B4993" s="223"/>
      <c r="C4993" s="223"/>
      <c r="D4993" s="223"/>
      <c r="E4993" s="223"/>
      <c r="F4993" s="223"/>
      <c r="G4993" s="223"/>
    </row>
    <row r="4994" spans="1:7" ht="20.100000000000001" customHeight="1">
      <c r="A4994" s="214" t="s">
        <v>2116</v>
      </c>
      <c r="B4994" s="215"/>
      <c r="C4994" s="147" t="s">
        <v>2079</v>
      </c>
      <c r="D4994" s="147" t="s">
        <v>2080</v>
      </c>
      <c r="E4994" s="147" t="s">
        <v>2081</v>
      </c>
      <c r="F4994" s="147" t="s">
        <v>2082</v>
      </c>
      <c r="G4994" s="147" t="s">
        <v>2083</v>
      </c>
    </row>
    <row r="4995" spans="1:7" ht="20.100000000000001" customHeight="1">
      <c r="A4995" s="155" t="s">
        <v>3656</v>
      </c>
      <c r="B4995" s="148" t="s">
        <v>7129</v>
      </c>
      <c r="C4995" s="155" t="s">
        <v>2086</v>
      </c>
      <c r="D4995" s="155" t="s">
        <v>2122</v>
      </c>
      <c r="E4995" s="156">
        <v>1</v>
      </c>
      <c r="F4995" s="157">
        <v>1.6</v>
      </c>
      <c r="G4995" s="157">
        <v>1.6</v>
      </c>
    </row>
    <row r="4996" spans="1:7" ht="15" customHeight="1">
      <c r="A4996" s="158"/>
      <c r="B4996" s="158"/>
      <c r="C4996" s="158"/>
      <c r="D4996" s="158"/>
      <c r="E4996" s="216" t="s">
        <v>2129</v>
      </c>
      <c r="F4996" s="217"/>
      <c r="G4996" s="149">
        <v>1.6</v>
      </c>
    </row>
    <row r="4997" spans="1:7" ht="20.100000000000001" customHeight="1">
      <c r="A4997" s="214" t="s">
        <v>2078</v>
      </c>
      <c r="B4997" s="215"/>
      <c r="C4997" s="147" t="s">
        <v>2079</v>
      </c>
      <c r="D4997" s="147" t="s">
        <v>2080</v>
      </c>
      <c r="E4997" s="147" t="s">
        <v>2081</v>
      </c>
      <c r="F4997" s="147" t="s">
        <v>2082</v>
      </c>
      <c r="G4997" s="147" t="s">
        <v>2083</v>
      </c>
    </row>
    <row r="4998" spans="1:7" ht="15" customHeight="1">
      <c r="A4998" s="155" t="s">
        <v>2402</v>
      </c>
      <c r="B4998" s="148" t="s">
        <v>2403</v>
      </c>
      <c r="C4998" s="155" t="s">
        <v>2086</v>
      </c>
      <c r="D4998" s="155" t="s">
        <v>2087</v>
      </c>
      <c r="E4998" s="156">
        <v>0.28100000000000003</v>
      </c>
      <c r="F4998" s="157">
        <v>17.510000000000002</v>
      </c>
      <c r="G4998" s="157">
        <v>4.9203099999999997</v>
      </c>
    </row>
    <row r="4999" spans="1:7" ht="15" customHeight="1">
      <c r="A4999" s="155" t="s">
        <v>3503</v>
      </c>
      <c r="B4999" s="148" t="s">
        <v>3504</v>
      </c>
      <c r="C4999" s="155" t="s">
        <v>2086</v>
      </c>
      <c r="D4999" s="155" t="s">
        <v>2087</v>
      </c>
      <c r="E4999" s="156">
        <v>0.28100000000000003</v>
      </c>
      <c r="F4999" s="157">
        <v>14.3</v>
      </c>
      <c r="G4999" s="157">
        <v>4.0183</v>
      </c>
    </row>
    <row r="5000" spans="1:7" ht="15" customHeight="1">
      <c r="A5000" s="158"/>
      <c r="B5000" s="158"/>
      <c r="C5000" s="158"/>
      <c r="D5000" s="158"/>
      <c r="E5000" s="216" t="s">
        <v>2091</v>
      </c>
      <c r="F5000" s="217"/>
      <c r="G5000" s="149">
        <v>8.9386100000000006</v>
      </c>
    </row>
    <row r="5001" spans="1:7" ht="15" customHeight="1">
      <c r="A5001" s="158"/>
      <c r="B5001" s="158"/>
      <c r="C5001" s="158"/>
      <c r="D5001" s="158"/>
      <c r="E5001" s="218" t="s">
        <v>2092</v>
      </c>
      <c r="F5001" s="219"/>
      <c r="G5001" s="150">
        <v>10.54</v>
      </c>
    </row>
    <row r="5002" spans="1:7" ht="9.9499999999999993" customHeight="1">
      <c r="A5002" s="158"/>
      <c r="B5002" s="158"/>
      <c r="C5002" s="220" t="s">
        <v>1212</v>
      </c>
      <c r="D5002" s="221"/>
      <c r="E5002" s="158"/>
      <c r="F5002" s="158"/>
      <c r="G5002" s="158"/>
    </row>
    <row r="5003" spans="1:7" ht="20.100000000000001" customHeight="1">
      <c r="A5003" s="222" t="s">
        <v>3657</v>
      </c>
      <c r="B5003" s="223"/>
      <c r="C5003" s="223"/>
      <c r="D5003" s="223"/>
      <c r="E5003" s="223"/>
      <c r="F5003" s="223"/>
      <c r="G5003" s="223"/>
    </row>
    <row r="5004" spans="1:7" ht="20.100000000000001" customHeight="1">
      <c r="A5004" s="214" t="s">
        <v>2116</v>
      </c>
      <c r="B5004" s="215"/>
      <c r="C5004" s="147" t="s">
        <v>2079</v>
      </c>
      <c r="D5004" s="147" t="s">
        <v>2080</v>
      </c>
      <c r="E5004" s="147" t="s">
        <v>2081</v>
      </c>
      <c r="F5004" s="147" t="s">
        <v>2082</v>
      </c>
      <c r="G5004" s="147" t="s">
        <v>2083</v>
      </c>
    </row>
    <row r="5005" spans="1:7" ht="15" customHeight="1">
      <c r="A5005" s="155" t="s">
        <v>3658</v>
      </c>
      <c r="B5005" s="148" t="s">
        <v>3659</v>
      </c>
      <c r="C5005" s="155" t="s">
        <v>2119</v>
      </c>
      <c r="D5005" s="155" t="s">
        <v>2122</v>
      </c>
      <c r="E5005" s="156">
        <v>1</v>
      </c>
      <c r="F5005" s="157">
        <v>1.27</v>
      </c>
      <c r="G5005" s="157">
        <v>1.27</v>
      </c>
    </row>
    <row r="5006" spans="1:7" ht="15" customHeight="1">
      <c r="A5006" s="155" t="s">
        <v>3660</v>
      </c>
      <c r="B5006" s="148" t="s">
        <v>3661</v>
      </c>
      <c r="C5006" s="155" t="s">
        <v>2086</v>
      </c>
      <c r="D5006" s="155" t="s">
        <v>2122</v>
      </c>
      <c r="E5006" s="156">
        <v>2</v>
      </c>
      <c r="F5006" s="157">
        <v>0.09</v>
      </c>
      <c r="G5006" s="157">
        <v>0.18</v>
      </c>
    </row>
    <row r="5007" spans="1:7" ht="15" customHeight="1">
      <c r="A5007" s="155" t="s">
        <v>3662</v>
      </c>
      <c r="B5007" s="148" t="s">
        <v>3663</v>
      </c>
      <c r="C5007" s="155" t="s">
        <v>2119</v>
      </c>
      <c r="D5007" s="155" t="s">
        <v>2122</v>
      </c>
      <c r="E5007" s="156">
        <v>2</v>
      </c>
      <c r="F5007" s="157">
        <v>3</v>
      </c>
      <c r="G5007" s="157">
        <v>6</v>
      </c>
    </row>
    <row r="5008" spans="1:7" ht="15" customHeight="1">
      <c r="A5008" s="155" t="s">
        <v>3664</v>
      </c>
      <c r="B5008" s="148" t="s">
        <v>3665</v>
      </c>
      <c r="C5008" s="155" t="s">
        <v>2119</v>
      </c>
      <c r="D5008" s="155" t="s">
        <v>2122</v>
      </c>
      <c r="E5008" s="156">
        <v>2</v>
      </c>
      <c r="F5008" s="157">
        <v>0.21</v>
      </c>
      <c r="G5008" s="157">
        <v>0.42</v>
      </c>
    </row>
    <row r="5009" spans="1:7" ht="15" customHeight="1">
      <c r="A5009" s="155" t="s">
        <v>3666</v>
      </c>
      <c r="B5009" s="148" t="s">
        <v>3667</v>
      </c>
      <c r="C5009" s="155" t="s">
        <v>2103</v>
      </c>
      <c r="D5009" s="155" t="s">
        <v>2146</v>
      </c>
      <c r="E5009" s="156">
        <v>0.5</v>
      </c>
      <c r="F5009" s="157">
        <v>2.7</v>
      </c>
      <c r="G5009" s="157">
        <v>1.35</v>
      </c>
    </row>
    <row r="5010" spans="1:7" ht="15" customHeight="1">
      <c r="A5010" s="158"/>
      <c r="B5010" s="158"/>
      <c r="C5010" s="158"/>
      <c r="D5010" s="158"/>
      <c r="E5010" s="216" t="s">
        <v>2129</v>
      </c>
      <c r="F5010" s="217"/>
      <c r="G5010" s="149">
        <v>9.2200000000000006</v>
      </c>
    </row>
    <row r="5011" spans="1:7" ht="20.100000000000001" customHeight="1">
      <c r="A5011" s="214" t="s">
        <v>2078</v>
      </c>
      <c r="B5011" s="215"/>
      <c r="C5011" s="147" t="s">
        <v>2079</v>
      </c>
      <c r="D5011" s="147" t="s">
        <v>2080</v>
      </c>
      <c r="E5011" s="147" t="s">
        <v>2081</v>
      </c>
      <c r="F5011" s="147" t="s">
        <v>2082</v>
      </c>
      <c r="G5011" s="147" t="s">
        <v>2083</v>
      </c>
    </row>
    <row r="5012" spans="1:7" ht="15" customHeight="1">
      <c r="A5012" s="155" t="s">
        <v>2402</v>
      </c>
      <c r="B5012" s="148" t="s">
        <v>2403</v>
      </c>
      <c r="C5012" s="155" t="s">
        <v>2086</v>
      </c>
      <c r="D5012" s="155" t="s">
        <v>2087</v>
      </c>
      <c r="E5012" s="156">
        <v>0.29099999999999998</v>
      </c>
      <c r="F5012" s="157">
        <v>17.510000000000002</v>
      </c>
      <c r="G5012" s="157">
        <v>5.0954100000000002</v>
      </c>
    </row>
    <row r="5013" spans="1:7" ht="15" customHeight="1">
      <c r="A5013" s="158"/>
      <c r="B5013" s="158"/>
      <c r="C5013" s="158"/>
      <c r="D5013" s="158"/>
      <c r="E5013" s="216" t="s">
        <v>2091</v>
      </c>
      <c r="F5013" s="217"/>
      <c r="G5013" s="149">
        <v>5.0954100000000002</v>
      </c>
    </row>
    <row r="5014" spans="1:7" ht="15" customHeight="1">
      <c r="A5014" s="158"/>
      <c r="B5014" s="158"/>
      <c r="C5014" s="158"/>
      <c r="D5014" s="158"/>
      <c r="E5014" s="218" t="s">
        <v>2092</v>
      </c>
      <c r="F5014" s="219"/>
      <c r="G5014" s="150">
        <v>14.32</v>
      </c>
    </row>
    <row r="5015" spans="1:7" ht="9.9499999999999993" customHeight="1">
      <c r="A5015" s="158"/>
      <c r="B5015" s="158"/>
      <c r="C5015" s="220" t="s">
        <v>1212</v>
      </c>
      <c r="D5015" s="221"/>
      <c r="E5015" s="158"/>
      <c r="F5015" s="158"/>
      <c r="G5015" s="158"/>
    </row>
    <row r="5016" spans="1:7" ht="20.100000000000001" customHeight="1">
      <c r="A5016" s="222" t="s">
        <v>3668</v>
      </c>
      <c r="B5016" s="223"/>
      <c r="C5016" s="223"/>
      <c r="D5016" s="223"/>
      <c r="E5016" s="223"/>
      <c r="F5016" s="223"/>
      <c r="G5016" s="223"/>
    </row>
    <row r="5017" spans="1:7" ht="20.100000000000001" customHeight="1">
      <c r="A5017" s="214" t="s">
        <v>2116</v>
      </c>
      <c r="B5017" s="215"/>
      <c r="C5017" s="147" t="s">
        <v>2079</v>
      </c>
      <c r="D5017" s="147" t="s">
        <v>2080</v>
      </c>
      <c r="E5017" s="147" t="s">
        <v>2081</v>
      </c>
      <c r="F5017" s="147" t="s">
        <v>2082</v>
      </c>
      <c r="G5017" s="147" t="s">
        <v>2083</v>
      </c>
    </row>
    <row r="5018" spans="1:7" ht="20.100000000000001" customHeight="1">
      <c r="A5018" s="155" t="s">
        <v>3669</v>
      </c>
      <c r="B5018" s="148" t="s">
        <v>3670</v>
      </c>
      <c r="C5018" s="155" t="s">
        <v>2086</v>
      </c>
      <c r="D5018" s="155" t="s">
        <v>2146</v>
      </c>
      <c r="E5018" s="156">
        <v>1.0169999999999999</v>
      </c>
      <c r="F5018" s="157">
        <v>1.28</v>
      </c>
      <c r="G5018" s="157">
        <v>1.30176</v>
      </c>
    </row>
    <row r="5019" spans="1:7" ht="15" customHeight="1">
      <c r="A5019" s="158"/>
      <c r="B5019" s="158"/>
      <c r="C5019" s="158"/>
      <c r="D5019" s="158"/>
      <c r="E5019" s="216" t="s">
        <v>2129</v>
      </c>
      <c r="F5019" s="217"/>
      <c r="G5019" s="149">
        <v>1.30176</v>
      </c>
    </row>
    <row r="5020" spans="1:7" ht="20.100000000000001" customHeight="1">
      <c r="A5020" s="214" t="s">
        <v>2078</v>
      </c>
      <c r="B5020" s="215"/>
      <c r="C5020" s="147" t="s">
        <v>2079</v>
      </c>
      <c r="D5020" s="147" t="s">
        <v>2080</v>
      </c>
      <c r="E5020" s="147" t="s">
        <v>2081</v>
      </c>
      <c r="F5020" s="147" t="s">
        <v>2082</v>
      </c>
      <c r="G5020" s="147" t="s">
        <v>2083</v>
      </c>
    </row>
    <row r="5021" spans="1:7" ht="15" customHeight="1">
      <c r="A5021" s="155" t="s">
        <v>3503</v>
      </c>
      <c r="B5021" s="148" t="s">
        <v>3504</v>
      </c>
      <c r="C5021" s="155" t="s">
        <v>2086</v>
      </c>
      <c r="D5021" s="155" t="s">
        <v>2087</v>
      </c>
      <c r="E5021" s="156">
        <v>0.129</v>
      </c>
      <c r="F5021" s="157">
        <v>14.3</v>
      </c>
      <c r="G5021" s="157">
        <v>1.8447</v>
      </c>
    </row>
    <row r="5022" spans="1:7" ht="15" customHeight="1">
      <c r="A5022" s="155" t="s">
        <v>2402</v>
      </c>
      <c r="B5022" s="148" t="s">
        <v>2403</v>
      </c>
      <c r="C5022" s="155" t="s">
        <v>2086</v>
      </c>
      <c r="D5022" s="155" t="s">
        <v>2087</v>
      </c>
      <c r="E5022" s="156">
        <v>0.129</v>
      </c>
      <c r="F5022" s="157">
        <v>17.510000000000002</v>
      </c>
      <c r="G5022" s="157">
        <v>2.2587899999999999</v>
      </c>
    </row>
    <row r="5023" spans="1:7" ht="15" customHeight="1">
      <c r="A5023" s="158"/>
      <c r="B5023" s="158"/>
      <c r="C5023" s="158"/>
      <c r="D5023" s="158"/>
      <c r="E5023" s="216" t="s">
        <v>2091</v>
      </c>
      <c r="F5023" s="217"/>
      <c r="G5023" s="149">
        <v>4.1034899999999999</v>
      </c>
    </row>
    <row r="5024" spans="1:7" ht="15" customHeight="1">
      <c r="A5024" s="158"/>
      <c r="B5024" s="158"/>
      <c r="C5024" s="158"/>
      <c r="D5024" s="158"/>
      <c r="E5024" s="218" t="s">
        <v>2092</v>
      </c>
      <c r="F5024" s="219"/>
      <c r="G5024" s="150">
        <v>5.39</v>
      </c>
    </row>
    <row r="5025" spans="1:7" ht="9.9499999999999993" customHeight="1">
      <c r="A5025" s="158"/>
      <c r="B5025" s="158"/>
      <c r="C5025" s="220" t="s">
        <v>1212</v>
      </c>
      <c r="D5025" s="221"/>
      <c r="E5025" s="158"/>
      <c r="F5025" s="158"/>
      <c r="G5025" s="158"/>
    </row>
    <row r="5026" spans="1:7" ht="20.100000000000001" customHeight="1">
      <c r="A5026" s="222" t="s">
        <v>3671</v>
      </c>
      <c r="B5026" s="223"/>
      <c r="C5026" s="223"/>
      <c r="D5026" s="223"/>
      <c r="E5026" s="223"/>
      <c r="F5026" s="223"/>
      <c r="G5026" s="223"/>
    </row>
    <row r="5027" spans="1:7" ht="20.100000000000001" customHeight="1">
      <c r="A5027" s="214" t="s">
        <v>2116</v>
      </c>
      <c r="B5027" s="215"/>
      <c r="C5027" s="147" t="s">
        <v>2079</v>
      </c>
      <c r="D5027" s="147" t="s">
        <v>2080</v>
      </c>
      <c r="E5027" s="147" t="s">
        <v>2081</v>
      </c>
      <c r="F5027" s="147" t="s">
        <v>2082</v>
      </c>
      <c r="G5027" s="147" t="s">
        <v>2083</v>
      </c>
    </row>
    <row r="5028" spans="1:7" ht="20.100000000000001" customHeight="1">
      <c r="A5028" s="155" t="s">
        <v>3672</v>
      </c>
      <c r="B5028" s="148" t="s">
        <v>3673</v>
      </c>
      <c r="C5028" s="155" t="s">
        <v>2086</v>
      </c>
      <c r="D5028" s="155" t="s">
        <v>2146</v>
      </c>
      <c r="E5028" s="156">
        <v>1.0169999999999999</v>
      </c>
      <c r="F5028" s="157">
        <v>1.38</v>
      </c>
      <c r="G5028" s="157">
        <v>1.4034599999999999</v>
      </c>
    </row>
    <row r="5029" spans="1:7" ht="15" customHeight="1">
      <c r="A5029" s="158"/>
      <c r="B5029" s="158"/>
      <c r="C5029" s="158"/>
      <c r="D5029" s="158"/>
      <c r="E5029" s="216" t="s">
        <v>2129</v>
      </c>
      <c r="F5029" s="217"/>
      <c r="G5029" s="149">
        <v>1.4034599999999999</v>
      </c>
    </row>
    <row r="5030" spans="1:7" ht="20.100000000000001" customHeight="1">
      <c r="A5030" s="214" t="s">
        <v>2078</v>
      </c>
      <c r="B5030" s="215"/>
      <c r="C5030" s="147" t="s">
        <v>2079</v>
      </c>
      <c r="D5030" s="147" t="s">
        <v>2080</v>
      </c>
      <c r="E5030" s="147" t="s">
        <v>2081</v>
      </c>
      <c r="F5030" s="147" t="s">
        <v>2082</v>
      </c>
      <c r="G5030" s="147" t="s">
        <v>2083</v>
      </c>
    </row>
    <row r="5031" spans="1:7" ht="15" customHeight="1">
      <c r="A5031" s="155" t="s">
        <v>3503</v>
      </c>
      <c r="B5031" s="148" t="s">
        <v>3504</v>
      </c>
      <c r="C5031" s="155" t="s">
        <v>2086</v>
      </c>
      <c r="D5031" s="155" t="s">
        <v>2087</v>
      </c>
      <c r="E5031" s="156">
        <v>0.14399999999999999</v>
      </c>
      <c r="F5031" s="157">
        <v>14.3</v>
      </c>
      <c r="G5031" s="157">
        <v>2.0592000000000001</v>
      </c>
    </row>
    <row r="5032" spans="1:7" ht="15" customHeight="1">
      <c r="A5032" s="155" t="s">
        <v>2402</v>
      </c>
      <c r="B5032" s="148" t="s">
        <v>2403</v>
      </c>
      <c r="C5032" s="155" t="s">
        <v>2086</v>
      </c>
      <c r="D5032" s="155" t="s">
        <v>2087</v>
      </c>
      <c r="E5032" s="156">
        <v>0.14399999999999999</v>
      </c>
      <c r="F5032" s="157">
        <v>17.510000000000002</v>
      </c>
      <c r="G5032" s="157">
        <v>2.5214400000000001</v>
      </c>
    </row>
    <row r="5033" spans="1:7" ht="15" customHeight="1">
      <c r="A5033" s="158"/>
      <c r="B5033" s="158"/>
      <c r="C5033" s="158"/>
      <c r="D5033" s="158"/>
      <c r="E5033" s="216" t="s">
        <v>2091</v>
      </c>
      <c r="F5033" s="217"/>
      <c r="G5033" s="149">
        <v>4.5806399999999998</v>
      </c>
    </row>
    <row r="5034" spans="1:7" ht="15" customHeight="1">
      <c r="A5034" s="158"/>
      <c r="B5034" s="158"/>
      <c r="C5034" s="158"/>
      <c r="D5034" s="158"/>
      <c r="E5034" s="218" t="s">
        <v>2092</v>
      </c>
      <c r="F5034" s="219"/>
      <c r="G5034" s="150">
        <v>5.97</v>
      </c>
    </row>
    <row r="5035" spans="1:7" ht="9.9499999999999993" customHeight="1">
      <c r="A5035" s="158"/>
      <c r="B5035" s="158"/>
      <c r="C5035" s="220" t="s">
        <v>1212</v>
      </c>
      <c r="D5035" s="221"/>
      <c r="E5035" s="158"/>
      <c r="F5035" s="158"/>
      <c r="G5035" s="158"/>
    </row>
    <row r="5036" spans="1:7" ht="20.100000000000001" customHeight="1">
      <c r="A5036" s="222" t="s">
        <v>3674</v>
      </c>
      <c r="B5036" s="223"/>
      <c r="C5036" s="223"/>
      <c r="D5036" s="223"/>
      <c r="E5036" s="223"/>
      <c r="F5036" s="223"/>
      <c r="G5036" s="223"/>
    </row>
    <row r="5037" spans="1:7" ht="20.100000000000001" customHeight="1">
      <c r="A5037" s="214" t="s">
        <v>2116</v>
      </c>
      <c r="B5037" s="215"/>
      <c r="C5037" s="147" t="s">
        <v>2079</v>
      </c>
      <c r="D5037" s="147" t="s">
        <v>2080</v>
      </c>
      <c r="E5037" s="147" t="s">
        <v>2081</v>
      </c>
      <c r="F5037" s="147" t="s">
        <v>2082</v>
      </c>
      <c r="G5037" s="147" t="s">
        <v>2083</v>
      </c>
    </row>
    <row r="5038" spans="1:7" ht="20.100000000000001" customHeight="1">
      <c r="A5038" s="155" t="s">
        <v>3672</v>
      </c>
      <c r="B5038" s="148" t="s">
        <v>3673</v>
      </c>
      <c r="C5038" s="155" t="s">
        <v>2086</v>
      </c>
      <c r="D5038" s="155" t="s">
        <v>2146</v>
      </c>
      <c r="E5038" s="156">
        <v>1.1000000000000001</v>
      </c>
      <c r="F5038" s="157">
        <v>1.38</v>
      </c>
      <c r="G5038" s="157">
        <v>1.518</v>
      </c>
    </row>
    <row r="5039" spans="1:7" ht="15" customHeight="1">
      <c r="A5039" s="158"/>
      <c r="B5039" s="158"/>
      <c r="C5039" s="158"/>
      <c r="D5039" s="158"/>
      <c r="E5039" s="216" t="s">
        <v>2129</v>
      </c>
      <c r="F5039" s="217"/>
      <c r="G5039" s="149">
        <v>1.518</v>
      </c>
    </row>
    <row r="5040" spans="1:7" ht="20.100000000000001" customHeight="1">
      <c r="A5040" s="214" t="s">
        <v>2078</v>
      </c>
      <c r="B5040" s="215"/>
      <c r="C5040" s="147" t="s">
        <v>2079</v>
      </c>
      <c r="D5040" s="147" t="s">
        <v>2080</v>
      </c>
      <c r="E5040" s="147" t="s">
        <v>2081</v>
      </c>
      <c r="F5040" s="147" t="s">
        <v>2082</v>
      </c>
      <c r="G5040" s="147" t="s">
        <v>2083</v>
      </c>
    </row>
    <row r="5041" spans="1:7" ht="15" customHeight="1">
      <c r="A5041" s="155" t="s">
        <v>3503</v>
      </c>
      <c r="B5041" s="148" t="s">
        <v>3504</v>
      </c>
      <c r="C5041" s="155" t="s">
        <v>2086</v>
      </c>
      <c r="D5041" s="155" t="s">
        <v>2087</v>
      </c>
      <c r="E5041" s="156">
        <v>7.0000000000000007E-2</v>
      </c>
      <c r="F5041" s="157">
        <v>14.3</v>
      </c>
      <c r="G5041" s="157">
        <v>1.0009999999999999</v>
      </c>
    </row>
    <row r="5042" spans="1:7" ht="15" customHeight="1">
      <c r="A5042" s="155" t="s">
        <v>2402</v>
      </c>
      <c r="B5042" s="148" t="s">
        <v>2403</v>
      </c>
      <c r="C5042" s="155" t="s">
        <v>2086</v>
      </c>
      <c r="D5042" s="155" t="s">
        <v>2087</v>
      </c>
      <c r="E5042" s="156">
        <v>7.0000000000000007E-2</v>
      </c>
      <c r="F5042" s="157">
        <v>17.510000000000002</v>
      </c>
      <c r="G5042" s="157">
        <v>1.2257</v>
      </c>
    </row>
    <row r="5043" spans="1:7" ht="36" customHeight="1">
      <c r="A5043" s="155" t="s">
        <v>2188</v>
      </c>
      <c r="B5043" s="148" t="s">
        <v>6842</v>
      </c>
      <c r="C5043" s="155" t="s">
        <v>2086</v>
      </c>
      <c r="D5043" s="155" t="s">
        <v>2146</v>
      </c>
      <c r="E5043" s="156">
        <v>1</v>
      </c>
      <c r="F5043" s="157">
        <v>2.2000000000000002</v>
      </c>
      <c r="G5043" s="157">
        <v>2.2000000000000002</v>
      </c>
    </row>
    <row r="5044" spans="1:7" ht="15" customHeight="1">
      <c r="A5044" s="158"/>
      <c r="B5044" s="158"/>
      <c r="C5044" s="158"/>
      <c r="D5044" s="158"/>
      <c r="E5044" s="216" t="s">
        <v>2091</v>
      </c>
      <c r="F5044" s="217"/>
      <c r="G5044" s="149">
        <v>4.4267000000000003</v>
      </c>
    </row>
    <row r="5045" spans="1:7" ht="15" customHeight="1">
      <c r="A5045" s="158"/>
      <c r="B5045" s="158"/>
      <c r="C5045" s="158"/>
      <c r="D5045" s="158"/>
      <c r="E5045" s="218" t="s">
        <v>2092</v>
      </c>
      <c r="F5045" s="219"/>
      <c r="G5045" s="150">
        <v>5.93</v>
      </c>
    </row>
    <row r="5046" spans="1:7" ht="9.9499999999999993" customHeight="1">
      <c r="A5046" s="158"/>
      <c r="B5046" s="158"/>
      <c r="C5046" s="220" t="s">
        <v>1212</v>
      </c>
      <c r="D5046" s="221"/>
      <c r="E5046" s="158"/>
      <c r="F5046" s="158"/>
      <c r="G5046" s="158"/>
    </row>
    <row r="5047" spans="1:7" ht="20.100000000000001" customHeight="1">
      <c r="A5047" s="222" t="s">
        <v>3675</v>
      </c>
      <c r="B5047" s="223"/>
      <c r="C5047" s="223"/>
      <c r="D5047" s="223"/>
      <c r="E5047" s="223"/>
      <c r="F5047" s="223"/>
      <c r="G5047" s="223"/>
    </row>
    <row r="5048" spans="1:7" ht="20.100000000000001" customHeight="1">
      <c r="A5048" s="214" t="s">
        <v>2116</v>
      </c>
      <c r="B5048" s="215"/>
      <c r="C5048" s="147" t="s">
        <v>2079</v>
      </c>
      <c r="D5048" s="147" t="s">
        <v>2080</v>
      </c>
      <c r="E5048" s="147" t="s">
        <v>2081</v>
      </c>
      <c r="F5048" s="147" t="s">
        <v>2082</v>
      </c>
      <c r="G5048" s="147" t="s">
        <v>2083</v>
      </c>
    </row>
    <row r="5049" spans="1:7" ht="20.100000000000001" customHeight="1">
      <c r="A5049" s="155" t="s">
        <v>3676</v>
      </c>
      <c r="B5049" s="148" t="s">
        <v>3677</v>
      </c>
      <c r="C5049" s="155" t="s">
        <v>2086</v>
      </c>
      <c r="D5049" s="155" t="s">
        <v>2146</v>
      </c>
      <c r="E5049" s="156">
        <v>1.1000000000000001</v>
      </c>
      <c r="F5049" s="157">
        <v>2.37</v>
      </c>
      <c r="G5049" s="157">
        <v>2.6070000000000002</v>
      </c>
    </row>
    <row r="5050" spans="1:7" ht="15" customHeight="1">
      <c r="A5050" s="158"/>
      <c r="B5050" s="158"/>
      <c r="C5050" s="158"/>
      <c r="D5050" s="158"/>
      <c r="E5050" s="216" t="s">
        <v>2129</v>
      </c>
      <c r="F5050" s="217"/>
      <c r="G5050" s="149">
        <v>2.6070000000000002</v>
      </c>
    </row>
    <row r="5051" spans="1:7" ht="20.100000000000001" customHeight="1">
      <c r="A5051" s="214" t="s">
        <v>2078</v>
      </c>
      <c r="B5051" s="215"/>
      <c r="C5051" s="147" t="s">
        <v>2079</v>
      </c>
      <c r="D5051" s="147" t="s">
        <v>2080</v>
      </c>
      <c r="E5051" s="147" t="s">
        <v>2081</v>
      </c>
      <c r="F5051" s="147" t="s">
        <v>2082</v>
      </c>
      <c r="G5051" s="147" t="s">
        <v>2083</v>
      </c>
    </row>
    <row r="5052" spans="1:7" ht="15" customHeight="1">
      <c r="A5052" s="155" t="s">
        <v>3503</v>
      </c>
      <c r="B5052" s="148" t="s">
        <v>3504</v>
      </c>
      <c r="C5052" s="155" t="s">
        <v>2086</v>
      </c>
      <c r="D5052" s="155" t="s">
        <v>2087</v>
      </c>
      <c r="E5052" s="156">
        <v>0.09</v>
      </c>
      <c r="F5052" s="157">
        <v>14.3</v>
      </c>
      <c r="G5052" s="157">
        <v>1.2869999999999999</v>
      </c>
    </row>
    <row r="5053" spans="1:7" ht="15" customHeight="1">
      <c r="A5053" s="155" t="s">
        <v>2402</v>
      </c>
      <c r="B5053" s="148" t="s">
        <v>2403</v>
      </c>
      <c r="C5053" s="155" t="s">
        <v>2086</v>
      </c>
      <c r="D5053" s="155" t="s">
        <v>2087</v>
      </c>
      <c r="E5053" s="156">
        <v>0.09</v>
      </c>
      <c r="F5053" s="157">
        <v>17.510000000000002</v>
      </c>
      <c r="G5053" s="157">
        <v>1.5759000000000001</v>
      </c>
    </row>
    <row r="5054" spans="1:7" ht="36" customHeight="1">
      <c r="A5054" s="155" t="s">
        <v>2188</v>
      </c>
      <c r="B5054" s="148" t="s">
        <v>6842</v>
      </c>
      <c r="C5054" s="155" t="s">
        <v>2086</v>
      </c>
      <c r="D5054" s="155" t="s">
        <v>2146</v>
      </c>
      <c r="E5054" s="156">
        <v>1</v>
      </c>
      <c r="F5054" s="157">
        <v>2.2000000000000002</v>
      </c>
      <c r="G5054" s="157">
        <v>2.2000000000000002</v>
      </c>
    </row>
    <row r="5055" spans="1:7" ht="15" customHeight="1">
      <c r="A5055" s="158"/>
      <c r="B5055" s="158"/>
      <c r="C5055" s="158"/>
      <c r="D5055" s="158"/>
      <c r="E5055" s="216" t="s">
        <v>2091</v>
      </c>
      <c r="F5055" s="217"/>
      <c r="G5055" s="149">
        <v>5.0629</v>
      </c>
    </row>
    <row r="5056" spans="1:7" ht="15" customHeight="1">
      <c r="A5056" s="158"/>
      <c r="B5056" s="158"/>
      <c r="C5056" s="158"/>
      <c r="D5056" s="158"/>
      <c r="E5056" s="218" t="s">
        <v>2092</v>
      </c>
      <c r="F5056" s="219"/>
      <c r="G5056" s="150">
        <v>7.65</v>
      </c>
    </row>
    <row r="5057" spans="1:7" ht="9.9499999999999993" customHeight="1">
      <c r="A5057" s="158"/>
      <c r="B5057" s="158"/>
      <c r="C5057" s="220" t="s">
        <v>1212</v>
      </c>
      <c r="D5057" s="221"/>
      <c r="E5057" s="158"/>
      <c r="F5057" s="158"/>
      <c r="G5057" s="158"/>
    </row>
    <row r="5058" spans="1:7" ht="20.100000000000001" customHeight="1">
      <c r="A5058" s="222" t="s">
        <v>3678</v>
      </c>
      <c r="B5058" s="223"/>
      <c r="C5058" s="223"/>
      <c r="D5058" s="223"/>
      <c r="E5058" s="223"/>
      <c r="F5058" s="223"/>
      <c r="G5058" s="223"/>
    </row>
    <row r="5059" spans="1:7" ht="20.100000000000001" customHeight="1">
      <c r="A5059" s="214" t="s">
        <v>2116</v>
      </c>
      <c r="B5059" s="215"/>
      <c r="C5059" s="147" t="s">
        <v>2079</v>
      </c>
      <c r="D5059" s="147" t="s">
        <v>2080</v>
      </c>
      <c r="E5059" s="147" t="s">
        <v>2081</v>
      </c>
      <c r="F5059" s="147" t="s">
        <v>2082</v>
      </c>
      <c r="G5059" s="147" t="s">
        <v>2083</v>
      </c>
    </row>
    <row r="5060" spans="1:7" ht="20.100000000000001" customHeight="1">
      <c r="A5060" s="155" t="s">
        <v>3679</v>
      </c>
      <c r="B5060" s="148" t="s">
        <v>3680</v>
      </c>
      <c r="C5060" s="155" t="s">
        <v>2523</v>
      </c>
      <c r="D5060" s="155" t="s">
        <v>2524</v>
      </c>
      <c r="E5060" s="156">
        <v>1</v>
      </c>
      <c r="F5060" s="157">
        <v>7.19</v>
      </c>
      <c r="G5060" s="157">
        <v>7.19</v>
      </c>
    </row>
    <row r="5061" spans="1:7" ht="15" customHeight="1">
      <c r="A5061" s="158"/>
      <c r="B5061" s="158"/>
      <c r="C5061" s="158"/>
      <c r="D5061" s="158"/>
      <c r="E5061" s="216" t="s">
        <v>2129</v>
      </c>
      <c r="F5061" s="217"/>
      <c r="G5061" s="149">
        <v>7.19</v>
      </c>
    </row>
    <row r="5062" spans="1:7" ht="20.100000000000001" customHeight="1">
      <c r="A5062" s="214" t="s">
        <v>2078</v>
      </c>
      <c r="B5062" s="215"/>
      <c r="C5062" s="147" t="s">
        <v>2079</v>
      </c>
      <c r="D5062" s="147" t="s">
        <v>2080</v>
      </c>
      <c r="E5062" s="147" t="s">
        <v>2081</v>
      </c>
      <c r="F5062" s="147" t="s">
        <v>2082</v>
      </c>
      <c r="G5062" s="147" t="s">
        <v>2083</v>
      </c>
    </row>
    <row r="5063" spans="1:7" ht="15" customHeight="1">
      <c r="A5063" s="155" t="s">
        <v>3503</v>
      </c>
      <c r="B5063" s="148" t="s">
        <v>3504</v>
      </c>
      <c r="C5063" s="155" t="s">
        <v>2086</v>
      </c>
      <c r="D5063" s="155" t="s">
        <v>2087</v>
      </c>
      <c r="E5063" s="156">
        <v>0.80100000000000005</v>
      </c>
      <c r="F5063" s="157">
        <v>14.3</v>
      </c>
      <c r="G5063" s="157">
        <v>11.4543</v>
      </c>
    </row>
    <row r="5064" spans="1:7" ht="15" customHeight="1">
      <c r="A5064" s="155" t="s">
        <v>2402</v>
      </c>
      <c r="B5064" s="148" t="s">
        <v>2403</v>
      </c>
      <c r="C5064" s="155" t="s">
        <v>2086</v>
      </c>
      <c r="D5064" s="155" t="s">
        <v>2087</v>
      </c>
      <c r="E5064" s="156">
        <v>0.80100000000000005</v>
      </c>
      <c r="F5064" s="157">
        <v>17.510000000000002</v>
      </c>
      <c r="G5064" s="157">
        <v>14.025510000000001</v>
      </c>
    </row>
    <row r="5065" spans="1:7" ht="15" customHeight="1">
      <c r="A5065" s="158"/>
      <c r="B5065" s="158"/>
      <c r="C5065" s="158"/>
      <c r="D5065" s="158"/>
      <c r="E5065" s="216" t="s">
        <v>2091</v>
      </c>
      <c r="F5065" s="217"/>
      <c r="G5065" s="149">
        <v>25.479810000000001</v>
      </c>
    </row>
    <row r="5066" spans="1:7" ht="15" customHeight="1">
      <c r="A5066" s="158"/>
      <c r="B5066" s="158"/>
      <c r="C5066" s="158"/>
      <c r="D5066" s="158"/>
      <c r="E5066" s="218" t="s">
        <v>2092</v>
      </c>
      <c r="F5066" s="219"/>
      <c r="G5066" s="150">
        <v>32.67</v>
      </c>
    </row>
    <row r="5067" spans="1:7" ht="9.9499999999999993" customHeight="1">
      <c r="A5067" s="158"/>
      <c r="B5067" s="158"/>
      <c r="C5067" s="220" t="s">
        <v>1212</v>
      </c>
      <c r="D5067" s="221"/>
      <c r="E5067" s="158"/>
      <c r="F5067" s="158"/>
      <c r="G5067" s="158"/>
    </row>
    <row r="5068" spans="1:7" ht="20.100000000000001" customHeight="1">
      <c r="A5068" s="222" t="s">
        <v>3681</v>
      </c>
      <c r="B5068" s="223"/>
      <c r="C5068" s="223"/>
      <c r="D5068" s="223"/>
      <c r="E5068" s="223"/>
      <c r="F5068" s="223"/>
      <c r="G5068" s="223"/>
    </row>
    <row r="5069" spans="1:7" ht="20.100000000000001" customHeight="1">
      <c r="A5069" s="214" t="s">
        <v>2116</v>
      </c>
      <c r="B5069" s="215"/>
      <c r="C5069" s="147" t="s">
        <v>2079</v>
      </c>
      <c r="D5069" s="147" t="s">
        <v>2080</v>
      </c>
      <c r="E5069" s="147" t="s">
        <v>2081</v>
      </c>
      <c r="F5069" s="147" t="s">
        <v>2082</v>
      </c>
      <c r="G5069" s="147" t="s">
        <v>2083</v>
      </c>
    </row>
    <row r="5070" spans="1:7" ht="20.100000000000001" customHeight="1">
      <c r="A5070" s="155" t="s">
        <v>3682</v>
      </c>
      <c r="B5070" s="148" t="s">
        <v>3683</v>
      </c>
      <c r="C5070" s="155" t="s">
        <v>2523</v>
      </c>
      <c r="D5070" s="155" t="s">
        <v>2524</v>
      </c>
      <c r="E5070" s="156">
        <v>1</v>
      </c>
      <c r="F5070" s="157">
        <v>3.79</v>
      </c>
      <c r="G5070" s="157">
        <v>3.79</v>
      </c>
    </row>
    <row r="5071" spans="1:7" ht="15" customHeight="1">
      <c r="A5071" s="158"/>
      <c r="B5071" s="158"/>
      <c r="C5071" s="158"/>
      <c r="D5071" s="158"/>
      <c r="E5071" s="216" t="s">
        <v>2129</v>
      </c>
      <c r="F5071" s="217"/>
      <c r="G5071" s="149">
        <v>3.79</v>
      </c>
    </row>
    <row r="5072" spans="1:7" ht="20.100000000000001" customHeight="1">
      <c r="A5072" s="214" t="s">
        <v>2078</v>
      </c>
      <c r="B5072" s="215"/>
      <c r="C5072" s="147" t="s">
        <v>2079</v>
      </c>
      <c r="D5072" s="147" t="s">
        <v>2080</v>
      </c>
      <c r="E5072" s="147" t="s">
        <v>2081</v>
      </c>
      <c r="F5072" s="147" t="s">
        <v>2082</v>
      </c>
      <c r="G5072" s="147" t="s">
        <v>2083</v>
      </c>
    </row>
    <row r="5073" spans="1:7" ht="15" customHeight="1">
      <c r="A5073" s="155" t="s">
        <v>3503</v>
      </c>
      <c r="B5073" s="148" t="s">
        <v>3504</v>
      </c>
      <c r="C5073" s="155" t="s">
        <v>2086</v>
      </c>
      <c r="D5073" s="155" t="s">
        <v>2087</v>
      </c>
      <c r="E5073" s="156">
        <v>0.60099999999999998</v>
      </c>
      <c r="F5073" s="157">
        <v>14.3</v>
      </c>
      <c r="G5073" s="157">
        <v>8.5943000000000005</v>
      </c>
    </row>
    <row r="5074" spans="1:7" ht="15" customHeight="1">
      <c r="A5074" s="155" t="s">
        <v>3684</v>
      </c>
      <c r="B5074" s="148" t="s">
        <v>3685</v>
      </c>
      <c r="C5074" s="155" t="s">
        <v>2086</v>
      </c>
      <c r="D5074" s="155" t="s">
        <v>2087</v>
      </c>
      <c r="E5074" s="156">
        <v>0.60099999999999998</v>
      </c>
      <c r="F5074" s="157">
        <v>21.21</v>
      </c>
      <c r="G5074" s="157">
        <v>12.747210000000001</v>
      </c>
    </row>
    <row r="5075" spans="1:7" ht="15" customHeight="1">
      <c r="A5075" s="158"/>
      <c r="B5075" s="158"/>
      <c r="C5075" s="158"/>
      <c r="D5075" s="158"/>
      <c r="E5075" s="216" t="s">
        <v>2091</v>
      </c>
      <c r="F5075" s="217"/>
      <c r="G5075" s="149">
        <v>21.34151</v>
      </c>
    </row>
    <row r="5076" spans="1:7" ht="15" customHeight="1">
      <c r="A5076" s="158"/>
      <c r="B5076" s="158"/>
      <c r="C5076" s="158"/>
      <c r="D5076" s="158"/>
      <c r="E5076" s="218" t="s">
        <v>2092</v>
      </c>
      <c r="F5076" s="219"/>
      <c r="G5076" s="150">
        <v>25.13</v>
      </c>
    </row>
    <row r="5077" spans="1:7" ht="9.9499999999999993" customHeight="1">
      <c r="A5077" s="158"/>
      <c r="B5077" s="158"/>
      <c r="C5077" s="220" t="s">
        <v>1212</v>
      </c>
      <c r="D5077" s="221"/>
      <c r="E5077" s="158"/>
      <c r="F5077" s="158"/>
      <c r="G5077" s="158"/>
    </row>
    <row r="5078" spans="1:7" ht="20.100000000000001" customHeight="1">
      <c r="A5078" s="222" t="s">
        <v>3686</v>
      </c>
      <c r="B5078" s="223"/>
      <c r="C5078" s="223"/>
      <c r="D5078" s="223"/>
      <c r="E5078" s="223"/>
      <c r="F5078" s="223"/>
      <c r="G5078" s="223"/>
    </row>
    <row r="5079" spans="1:7" ht="20.100000000000001" customHeight="1">
      <c r="A5079" s="214" t="s">
        <v>2116</v>
      </c>
      <c r="B5079" s="215"/>
      <c r="C5079" s="147" t="s">
        <v>2079</v>
      </c>
      <c r="D5079" s="147" t="s">
        <v>2080</v>
      </c>
      <c r="E5079" s="147" t="s">
        <v>2081</v>
      </c>
      <c r="F5079" s="147" t="s">
        <v>2082</v>
      </c>
      <c r="G5079" s="147" t="s">
        <v>2083</v>
      </c>
    </row>
    <row r="5080" spans="1:7" ht="15" customHeight="1">
      <c r="A5080" s="155" t="s">
        <v>3687</v>
      </c>
      <c r="B5080" s="148" t="s">
        <v>3688</v>
      </c>
      <c r="C5080" s="155" t="s">
        <v>2086</v>
      </c>
      <c r="D5080" s="155" t="s">
        <v>2146</v>
      </c>
      <c r="E5080" s="156">
        <v>1.0169999999999999</v>
      </c>
      <c r="F5080" s="157">
        <v>2.12</v>
      </c>
      <c r="G5080" s="157">
        <v>2.15604</v>
      </c>
    </row>
    <row r="5081" spans="1:7" ht="15" customHeight="1">
      <c r="A5081" s="158"/>
      <c r="B5081" s="158"/>
      <c r="C5081" s="158"/>
      <c r="D5081" s="158"/>
      <c r="E5081" s="216" t="s">
        <v>2129</v>
      </c>
      <c r="F5081" s="217"/>
      <c r="G5081" s="149">
        <v>2.15604</v>
      </c>
    </row>
    <row r="5082" spans="1:7" ht="20.100000000000001" customHeight="1">
      <c r="A5082" s="214" t="s">
        <v>2078</v>
      </c>
      <c r="B5082" s="215"/>
      <c r="C5082" s="147" t="s">
        <v>2079</v>
      </c>
      <c r="D5082" s="147" t="s">
        <v>2080</v>
      </c>
      <c r="E5082" s="147" t="s">
        <v>2081</v>
      </c>
      <c r="F5082" s="147" t="s">
        <v>2082</v>
      </c>
      <c r="G5082" s="147" t="s">
        <v>2083</v>
      </c>
    </row>
    <row r="5083" spans="1:7" ht="15" customHeight="1">
      <c r="A5083" s="155" t="s">
        <v>3503</v>
      </c>
      <c r="B5083" s="148" t="s">
        <v>3504</v>
      </c>
      <c r="C5083" s="155" t="s">
        <v>2086</v>
      </c>
      <c r="D5083" s="155" t="s">
        <v>2087</v>
      </c>
      <c r="E5083" s="156">
        <v>0.152</v>
      </c>
      <c r="F5083" s="157">
        <v>14.3</v>
      </c>
      <c r="G5083" s="157">
        <v>2.1736</v>
      </c>
    </row>
    <row r="5084" spans="1:7" ht="15" customHeight="1">
      <c r="A5084" s="155" t="s">
        <v>2402</v>
      </c>
      <c r="B5084" s="148" t="s">
        <v>2403</v>
      </c>
      <c r="C5084" s="155" t="s">
        <v>2086</v>
      </c>
      <c r="D5084" s="155" t="s">
        <v>2087</v>
      </c>
      <c r="E5084" s="156">
        <v>0.152</v>
      </c>
      <c r="F5084" s="157">
        <v>17.510000000000002</v>
      </c>
      <c r="G5084" s="157">
        <v>2.6615199999999999</v>
      </c>
    </row>
    <row r="5085" spans="1:7" ht="15" customHeight="1">
      <c r="A5085" s="158"/>
      <c r="B5085" s="158"/>
      <c r="C5085" s="158"/>
      <c r="D5085" s="158"/>
      <c r="E5085" s="216" t="s">
        <v>2091</v>
      </c>
      <c r="F5085" s="217"/>
      <c r="G5085" s="149">
        <v>4.8351199999999999</v>
      </c>
    </row>
    <row r="5086" spans="1:7" ht="15" customHeight="1">
      <c r="A5086" s="158"/>
      <c r="B5086" s="158"/>
      <c r="C5086" s="158"/>
      <c r="D5086" s="158"/>
      <c r="E5086" s="218" t="s">
        <v>2092</v>
      </c>
      <c r="F5086" s="219"/>
      <c r="G5086" s="150">
        <v>6.98</v>
      </c>
    </row>
    <row r="5087" spans="1:7" ht="9.9499999999999993" customHeight="1">
      <c r="A5087" s="158"/>
      <c r="B5087" s="158"/>
      <c r="C5087" s="220" t="s">
        <v>1212</v>
      </c>
      <c r="D5087" s="221"/>
      <c r="E5087" s="158"/>
      <c r="F5087" s="158"/>
      <c r="G5087" s="158"/>
    </row>
    <row r="5088" spans="1:7" ht="20.100000000000001" customHeight="1">
      <c r="A5088" s="222" t="s">
        <v>3689</v>
      </c>
      <c r="B5088" s="223"/>
      <c r="C5088" s="223"/>
      <c r="D5088" s="223"/>
      <c r="E5088" s="223"/>
      <c r="F5088" s="223"/>
      <c r="G5088" s="223"/>
    </row>
    <row r="5089" spans="1:7" ht="20.100000000000001" customHeight="1">
      <c r="A5089" s="214" t="s">
        <v>2116</v>
      </c>
      <c r="B5089" s="215"/>
      <c r="C5089" s="147" t="s">
        <v>2079</v>
      </c>
      <c r="D5089" s="147" t="s">
        <v>2080</v>
      </c>
      <c r="E5089" s="147" t="s">
        <v>2081</v>
      </c>
      <c r="F5089" s="147" t="s">
        <v>2082</v>
      </c>
      <c r="G5089" s="147" t="s">
        <v>2083</v>
      </c>
    </row>
    <row r="5090" spans="1:7" ht="15" customHeight="1">
      <c r="A5090" s="155" t="s">
        <v>3690</v>
      </c>
      <c r="B5090" s="148" t="s">
        <v>3691</v>
      </c>
      <c r="C5090" s="155" t="s">
        <v>2086</v>
      </c>
      <c r="D5090" s="155" t="s">
        <v>2146</v>
      </c>
      <c r="E5090" s="156">
        <v>1.0169999999999999</v>
      </c>
      <c r="F5090" s="157">
        <v>2.64</v>
      </c>
      <c r="G5090" s="157">
        <v>2.6848800000000002</v>
      </c>
    </row>
    <row r="5091" spans="1:7" ht="15" customHeight="1">
      <c r="A5091" s="158"/>
      <c r="B5091" s="158"/>
      <c r="C5091" s="158"/>
      <c r="D5091" s="158"/>
      <c r="E5091" s="216" t="s">
        <v>2129</v>
      </c>
      <c r="F5091" s="217"/>
      <c r="G5091" s="149">
        <v>2.6848800000000002</v>
      </c>
    </row>
    <row r="5092" spans="1:7" ht="20.100000000000001" customHeight="1">
      <c r="A5092" s="214" t="s">
        <v>2078</v>
      </c>
      <c r="B5092" s="215"/>
      <c r="C5092" s="147" t="s">
        <v>2079</v>
      </c>
      <c r="D5092" s="147" t="s">
        <v>2080</v>
      </c>
      <c r="E5092" s="147" t="s">
        <v>2081</v>
      </c>
      <c r="F5092" s="147" t="s">
        <v>2082</v>
      </c>
      <c r="G5092" s="147" t="s">
        <v>2083</v>
      </c>
    </row>
    <row r="5093" spans="1:7" ht="15" customHeight="1">
      <c r="A5093" s="155" t="s">
        <v>3503</v>
      </c>
      <c r="B5093" s="148" t="s">
        <v>3504</v>
      </c>
      <c r="C5093" s="155" t="s">
        <v>2086</v>
      </c>
      <c r="D5093" s="155" t="s">
        <v>2087</v>
      </c>
      <c r="E5093" s="156">
        <v>0.17</v>
      </c>
      <c r="F5093" s="157">
        <v>14.3</v>
      </c>
      <c r="G5093" s="157">
        <v>2.431</v>
      </c>
    </row>
    <row r="5094" spans="1:7" ht="15" customHeight="1">
      <c r="A5094" s="155" t="s">
        <v>2402</v>
      </c>
      <c r="B5094" s="148" t="s">
        <v>2403</v>
      </c>
      <c r="C5094" s="155" t="s">
        <v>2086</v>
      </c>
      <c r="D5094" s="155" t="s">
        <v>2087</v>
      </c>
      <c r="E5094" s="156">
        <v>0.17</v>
      </c>
      <c r="F5094" s="157">
        <v>17.510000000000002</v>
      </c>
      <c r="G5094" s="157">
        <v>2.9767000000000001</v>
      </c>
    </row>
    <row r="5095" spans="1:7" ht="15" customHeight="1">
      <c r="A5095" s="158"/>
      <c r="B5095" s="158"/>
      <c r="C5095" s="158"/>
      <c r="D5095" s="158"/>
      <c r="E5095" s="216" t="s">
        <v>2091</v>
      </c>
      <c r="F5095" s="217"/>
      <c r="G5095" s="149">
        <v>5.4077000000000002</v>
      </c>
    </row>
    <row r="5096" spans="1:7" ht="15" customHeight="1">
      <c r="A5096" s="158"/>
      <c r="B5096" s="158"/>
      <c r="C5096" s="158"/>
      <c r="D5096" s="158"/>
      <c r="E5096" s="218" t="s">
        <v>2092</v>
      </c>
      <c r="F5096" s="219"/>
      <c r="G5096" s="150">
        <v>8.08</v>
      </c>
    </row>
    <row r="5097" spans="1:7" ht="9.9499999999999993" customHeight="1">
      <c r="A5097" s="158"/>
      <c r="B5097" s="158"/>
      <c r="C5097" s="220" t="s">
        <v>1212</v>
      </c>
      <c r="D5097" s="221"/>
      <c r="E5097" s="158"/>
      <c r="F5097" s="158"/>
      <c r="G5097" s="158"/>
    </row>
    <row r="5098" spans="1:7" ht="20.100000000000001" customHeight="1">
      <c r="A5098" s="222" t="s">
        <v>3692</v>
      </c>
      <c r="B5098" s="223"/>
      <c r="C5098" s="223"/>
      <c r="D5098" s="223"/>
      <c r="E5098" s="223"/>
      <c r="F5098" s="223"/>
      <c r="G5098" s="223"/>
    </row>
    <row r="5099" spans="1:7" ht="20.100000000000001" customHeight="1">
      <c r="A5099" s="214" t="s">
        <v>2116</v>
      </c>
      <c r="B5099" s="215"/>
      <c r="C5099" s="147" t="s">
        <v>2079</v>
      </c>
      <c r="D5099" s="147" t="s">
        <v>2080</v>
      </c>
      <c r="E5099" s="147" t="s">
        <v>2081</v>
      </c>
      <c r="F5099" s="147" t="s">
        <v>2082</v>
      </c>
      <c r="G5099" s="147" t="s">
        <v>2083</v>
      </c>
    </row>
    <row r="5100" spans="1:7" ht="15" customHeight="1">
      <c r="A5100" s="155" t="s">
        <v>3690</v>
      </c>
      <c r="B5100" s="148" t="s">
        <v>3691</v>
      </c>
      <c r="C5100" s="155" t="s">
        <v>2086</v>
      </c>
      <c r="D5100" s="155" t="s">
        <v>2146</v>
      </c>
      <c r="E5100" s="156">
        <v>1.0169999999999999</v>
      </c>
      <c r="F5100" s="157">
        <v>2.64</v>
      </c>
      <c r="G5100" s="157">
        <v>2.6848800000000002</v>
      </c>
    </row>
    <row r="5101" spans="1:7" ht="15" customHeight="1">
      <c r="A5101" s="155" t="s">
        <v>3693</v>
      </c>
      <c r="B5101" s="148" t="s">
        <v>3694</v>
      </c>
      <c r="C5101" s="155" t="s">
        <v>2086</v>
      </c>
      <c r="D5101" s="155" t="s">
        <v>2363</v>
      </c>
      <c r="E5101" s="156">
        <v>1.8E-3</v>
      </c>
      <c r="F5101" s="157">
        <v>8.43</v>
      </c>
      <c r="G5101" s="157">
        <v>1.5174E-2</v>
      </c>
    </row>
    <row r="5102" spans="1:7" ht="15" customHeight="1">
      <c r="A5102" s="158"/>
      <c r="B5102" s="158"/>
      <c r="C5102" s="158"/>
      <c r="D5102" s="158"/>
      <c r="E5102" s="216" t="s">
        <v>2129</v>
      </c>
      <c r="F5102" s="217"/>
      <c r="G5102" s="149">
        <v>2.7000540000000002</v>
      </c>
    </row>
    <row r="5103" spans="1:7" ht="20.100000000000001" customHeight="1">
      <c r="A5103" s="214" t="s">
        <v>2078</v>
      </c>
      <c r="B5103" s="215"/>
      <c r="C5103" s="147" t="s">
        <v>2079</v>
      </c>
      <c r="D5103" s="147" t="s">
        <v>2080</v>
      </c>
      <c r="E5103" s="147" t="s">
        <v>2081</v>
      </c>
      <c r="F5103" s="147" t="s">
        <v>2082</v>
      </c>
      <c r="G5103" s="147" t="s">
        <v>2083</v>
      </c>
    </row>
    <row r="5104" spans="1:7" ht="15" customHeight="1">
      <c r="A5104" s="155" t="s">
        <v>3503</v>
      </c>
      <c r="B5104" s="148" t="s">
        <v>3504</v>
      </c>
      <c r="C5104" s="155" t="s">
        <v>2086</v>
      </c>
      <c r="D5104" s="155" t="s">
        <v>2087</v>
      </c>
      <c r="E5104" s="156">
        <v>0.10199999999999999</v>
      </c>
      <c r="F5104" s="157">
        <v>14.3</v>
      </c>
      <c r="G5104" s="157">
        <v>1.4585999999999999</v>
      </c>
    </row>
    <row r="5105" spans="1:7" ht="15" customHeight="1">
      <c r="A5105" s="155" t="s">
        <v>2402</v>
      </c>
      <c r="B5105" s="148" t="s">
        <v>2403</v>
      </c>
      <c r="C5105" s="155" t="s">
        <v>2086</v>
      </c>
      <c r="D5105" s="155" t="s">
        <v>2087</v>
      </c>
      <c r="E5105" s="156">
        <v>0.10199999999999999</v>
      </c>
      <c r="F5105" s="157">
        <v>17.510000000000002</v>
      </c>
      <c r="G5105" s="157">
        <v>1.7860199999999999</v>
      </c>
    </row>
    <row r="5106" spans="1:7" ht="15" customHeight="1">
      <c r="A5106" s="158"/>
      <c r="B5106" s="158"/>
      <c r="C5106" s="158"/>
      <c r="D5106" s="158"/>
      <c r="E5106" s="216" t="s">
        <v>2091</v>
      </c>
      <c r="F5106" s="217"/>
      <c r="G5106" s="149">
        <v>3.2446199999999998</v>
      </c>
    </row>
    <row r="5107" spans="1:7" ht="15" customHeight="1">
      <c r="A5107" s="158"/>
      <c r="B5107" s="158"/>
      <c r="C5107" s="158"/>
      <c r="D5107" s="158"/>
      <c r="E5107" s="218" t="s">
        <v>2092</v>
      </c>
      <c r="F5107" s="219"/>
      <c r="G5107" s="150">
        <v>5.92</v>
      </c>
    </row>
    <row r="5108" spans="1:7" ht="9.9499999999999993" customHeight="1">
      <c r="A5108" s="158"/>
      <c r="B5108" s="158"/>
      <c r="C5108" s="220" t="s">
        <v>1212</v>
      </c>
      <c r="D5108" s="221"/>
      <c r="E5108" s="158"/>
      <c r="F5108" s="158"/>
      <c r="G5108" s="158"/>
    </row>
    <row r="5109" spans="1:7" ht="20.100000000000001" customHeight="1">
      <c r="A5109" s="222" t="s">
        <v>3695</v>
      </c>
      <c r="B5109" s="223"/>
      <c r="C5109" s="223"/>
      <c r="D5109" s="223"/>
      <c r="E5109" s="223"/>
      <c r="F5109" s="223"/>
      <c r="G5109" s="223"/>
    </row>
    <row r="5110" spans="1:7" ht="20.100000000000001" customHeight="1">
      <c r="A5110" s="214" t="s">
        <v>2116</v>
      </c>
      <c r="B5110" s="215"/>
      <c r="C5110" s="147" t="s">
        <v>2079</v>
      </c>
      <c r="D5110" s="147" t="s">
        <v>2080</v>
      </c>
      <c r="E5110" s="147" t="s">
        <v>2081</v>
      </c>
      <c r="F5110" s="147" t="s">
        <v>2082</v>
      </c>
      <c r="G5110" s="147" t="s">
        <v>2083</v>
      </c>
    </row>
    <row r="5111" spans="1:7" ht="15" customHeight="1">
      <c r="A5111" s="155" t="s">
        <v>2390</v>
      </c>
      <c r="B5111" s="148" t="s">
        <v>2391</v>
      </c>
      <c r="C5111" s="155" t="s">
        <v>2086</v>
      </c>
      <c r="D5111" s="155" t="s">
        <v>2146</v>
      </c>
      <c r="E5111" s="156">
        <v>1.0169999999999999</v>
      </c>
      <c r="F5111" s="157">
        <v>4.12</v>
      </c>
      <c r="G5111" s="157">
        <v>4.1900399999999998</v>
      </c>
    </row>
    <row r="5112" spans="1:7" ht="15" customHeight="1">
      <c r="A5112" s="158"/>
      <c r="B5112" s="158"/>
      <c r="C5112" s="158"/>
      <c r="D5112" s="158"/>
      <c r="E5112" s="216" t="s">
        <v>2129</v>
      </c>
      <c r="F5112" s="217"/>
      <c r="G5112" s="149">
        <v>4.1900399999999998</v>
      </c>
    </row>
    <row r="5113" spans="1:7" ht="20.100000000000001" customHeight="1">
      <c r="A5113" s="214" t="s">
        <v>2078</v>
      </c>
      <c r="B5113" s="215"/>
      <c r="C5113" s="147" t="s">
        <v>2079</v>
      </c>
      <c r="D5113" s="147" t="s">
        <v>2080</v>
      </c>
      <c r="E5113" s="147" t="s">
        <v>2081</v>
      </c>
      <c r="F5113" s="147" t="s">
        <v>2082</v>
      </c>
      <c r="G5113" s="147" t="s">
        <v>2083</v>
      </c>
    </row>
    <row r="5114" spans="1:7" ht="15" customHeight="1">
      <c r="A5114" s="155" t="s">
        <v>3503</v>
      </c>
      <c r="B5114" s="148" t="s">
        <v>3504</v>
      </c>
      <c r="C5114" s="155" t="s">
        <v>2086</v>
      </c>
      <c r="D5114" s="155" t="s">
        <v>2087</v>
      </c>
      <c r="E5114" s="156">
        <v>0.19400000000000001</v>
      </c>
      <c r="F5114" s="157">
        <v>14.3</v>
      </c>
      <c r="G5114" s="157">
        <v>2.7742</v>
      </c>
    </row>
    <row r="5115" spans="1:7" ht="15" customHeight="1">
      <c r="A5115" s="155" t="s">
        <v>2402</v>
      </c>
      <c r="B5115" s="148" t="s">
        <v>2403</v>
      </c>
      <c r="C5115" s="155" t="s">
        <v>2086</v>
      </c>
      <c r="D5115" s="155" t="s">
        <v>2087</v>
      </c>
      <c r="E5115" s="156">
        <v>0.19400000000000001</v>
      </c>
      <c r="F5115" s="157">
        <v>17.510000000000002</v>
      </c>
      <c r="G5115" s="157">
        <v>3.3969399999999998</v>
      </c>
    </row>
    <row r="5116" spans="1:7" ht="15" customHeight="1">
      <c r="A5116" s="158"/>
      <c r="B5116" s="158"/>
      <c r="C5116" s="158"/>
      <c r="D5116" s="158"/>
      <c r="E5116" s="216" t="s">
        <v>2091</v>
      </c>
      <c r="F5116" s="217"/>
      <c r="G5116" s="149">
        <v>6.1711400000000003</v>
      </c>
    </row>
    <row r="5117" spans="1:7" ht="15" customHeight="1">
      <c r="A5117" s="158"/>
      <c r="B5117" s="158"/>
      <c r="C5117" s="158"/>
      <c r="D5117" s="158"/>
      <c r="E5117" s="218" t="s">
        <v>2092</v>
      </c>
      <c r="F5117" s="219"/>
      <c r="G5117" s="150">
        <v>10.35</v>
      </c>
    </row>
    <row r="5118" spans="1:7" ht="9.9499999999999993" customHeight="1">
      <c r="A5118" s="158"/>
      <c r="B5118" s="158"/>
      <c r="C5118" s="220" t="s">
        <v>1212</v>
      </c>
      <c r="D5118" s="221"/>
      <c r="E5118" s="158"/>
      <c r="F5118" s="158"/>
      <c r="G5118" s="158"/>
    </row>
    <row r="5119" spans="1:7" ht="20.100000000000001" customHeight="1">
      <c r="A5119" s="222" t="s">
        <v>3696</v>
      </c>
      <c r="B5119" s="223"/>
      <c r="C5119" s="223"/>
      <c r="D5119" s="223"/>
      <c r="E5119" s="223"/>
      <c r="F5119" s="223"/>
      <c r="G5119" s="223"/>
    </row>
    <row r="5120" spans="1:7" ht="20.100000000000001" customHeight="1">
      <c r="A5120" s="214" t="s">
        <v>2116</v>
      </c>
      <c r="B5120" s="215"/>
      <c r="C5120" s="147" t="s">
        <v>2079</v>
      </c>
      <c r="D5120" s="147" t="s">
        <v>2080</v>
      </c>
      <c r="E5120" s="147" t="s">
        <v>2081</v>
      </c>
      <c r="F5120" s="147" t="s">
        <v>2082</v>
      </c>
      <c r="G5120" s="147" t="s">
        <v>2083</v>
      </c>
    </row>
    <row r="5121" spans="1:7" ht="15" customHeight="1">
      <c r="A5121" s="155" t="s">
        <v>3697</v>
      </c>
      <c r="B5121" s="148" t="s">
        <v>3698</v>
      </c>
      <c r="C5121" s="155" t="s">
        <v>2086</v>
      </c>
      <c r="D5121" s="155" t="s">
        <v>2146</v>
      </c>
      <c r="E5121" s="156">
        <v>1.0169999999999999</v>
      </c>
      <c r="F5121" s="157">
        <v>5.49</v>
      </c>
      <c r="G5121" s="157">
        <v>5.5833300000000001</v>
      </c>
    </row>
    <row r="5122" spans="1:7" ht="15" customHeight="1">
      <c r="A5122" s="158"/>
      <c r="B5122" s="158"/>
      <c r="C5122" s="158"/>
      <c r="D5122" s="158"/>
      <c r="E5122" s="216" t="s">
        <v>2129</v>
      </c>
      <c r="F5122" s="217"/>
      <c r="G5122" s="149">
        <v>5.5833300000000001</v>
      </c>
    </row>
    <row r="5123" spans="1:7" ht="20.100000000000001" customHeight="1">
      <c r="A5123" s="214" t="s">
        <v>2078</v>
      </c>
      <c r="B5123" s="215"/>
      <c r="C5123" s="147" t="s">
        <v>2079</v>
      </c>
      <c r="D5123" s="147" t="s">
        <v>2080</v>
      </c>
      <c r="E5123" s="147" t="s">
        <v>2081</v>
      </c>
      <c r="F5123" s="147" t="s">
        <v>2082</v>
      </c>
      <c r="G5123" s="147" t="s">
        <v>2083</v>
      </c>
    </row>
    <row r="5124" spans="1:7" ht="15" customHeight="1">
      <c r="A5124" s="155" t="s">
        <v>3503</v>
      </c>
      <c r="B5124" s="148" t="s">
        <v>3504</v>
      </c>
      <c r="C5124" s="155" t="s">
        <v>2086</v>
      </c>
      <c r="D5124" s="155" t="s">
        <v>2087</v>
      </c>
      <c r="E5124" s="156">
        <v>0.221</v>
      </c>
      <c r="F5124" s="157">
        <v>14.3</v>
      </c>
      <c r="G5124" s="157">
        <v>3.1602999999999999</v>
      </c>
    </row>
    <row r="5125" spans="1:7" ht="15" customHeight="1">
      <c r="A5125" s="155" t="s">
        <v>2402</v>
      </c>
      <c r="B5125" s="148" t="s">
        <v>2403</v>
      </c>
      <c r="C5125" s="155" t="s">
        <v>2086</v>
      </c>
      <c r="D5125" s="155" t="s">
        <v>2087</v>
      </c>
      <c r="E5125" s="156">
        <v>0.221</v>
      </c>
      <c r="F5125" s="157">
        <v>17.510000000000002</v>
      </c>
      <c r="G5125" s="157">
        <v>3.86971</v>
      </c>
    </row>
    <row r="5126" spans="1:7" ht="15" customHeight="1">
      <c r="A5126" s="158"/>
      <c r="B5126" s="158"/>
      <c r="C5126" s="158"/>
      <c r="D5126" s="158"/>
      <c r="E5126" s="216" t="s">
        <v>2091</v>
      </c>
      <c r="F5126" s="217"/>
      <c r="G5126" s="149">
        <v>7.0300099999999999</v>
      </c>
    </row>
    <row r="5127" spans="1:7" ht="15" customHeight="1">
      <c r="A5127" s="158"/>
      <c r="B5127" s="158"/>
      <c r="C5127" s="158"/>
      <c r="D5127" s="158"/>
      <c r="E5127" s="218" t="s">
        <v>2092</v>
      </c>
      <c r="F5127" s="219"/>
      <c r="G5127" s="150">
        <v>12.6</v>
      </c>
    </row>
    <row r="5128" spans="1:7" ht="9.9499999999999993" customHeight="1">
      <c r="A5128" s="158"/>
      <c r="B5128" s="158"/>
      <c r="C5128" s="220" t="s">
        <v>1212</v>
      </c>
      <c r="D5128" s="221"/>
      <c r="E5128" s="158"/>
      <c r="F5128" s="158"/>
      <c r="G5128" s="158"/>
    </row>
    <row r="5129" spans="1:7" ht="20.100000000000001" customHeight="1">
      <c r="A5129" s="222" t="s">
        <v>3699</v>
      </c>
      <c r="B5129" s="223"/>
      <c r="C5129" s="223"/>
      <c r="D5129" s="223"/>
      <c r="E5129" s="223"/>
      <c r="F5129" s="223"/>
      <c r="G5129" s="223"/>
    </row>
    <row r="5130" spans="1:7" ht="20.100000000000001" customHeight="1">
      <c r="A5130" s="214" t="s">
        <v>2116</v>
      </c>
      <c r="B5130" s="215"/>
      <c r="C5130" s="147" t="s">
        <v>2079</v>
      </c>
      <c r="D5130" s="147" t="s">
        <v>2080</v>
      </c>
      <c r="E5130" s="147" t="s">
        <v>2081</v>
      </c>
      <c r="F5130" s="147" t="s">
        <v>2082</v>
      </c>
      <c r="G5130" s="147" t="s">
        <v>2083</v>
      </c>
    </row>
    <row r="5131" spans="1:7" ht="15" customHeight="1">
      <c r="A5131" s="155" t="s">
        <v>3700</v>
      </c>
      <c r="B5131" s="148" t="s">
        <v>3701</v>
      </c>
      <c r="C5131" s="155" t="s">
        <v>2086</v>
      </c>
      <c r="D5131" s="155" t="s">
        <v>2146</v>
      </c>
      <c r="E5131" s="156">
        <v>1.1000000000000001</v>
      </c>
      <c r="F5131" s="157">
        <v>6.03</v>
      </c>
      <c r="G5131" s="157">
        <v>6.633</v>
      </c>
    </row>
    <row r="5132" spans="1:7" ht="15" customHeight="1">
      <c r="A5132" s="158"/>
      <c r="B5132" s="158"/>
      <c r="C5132" s="158"/>
      <c r="D5132" s="158"/>
      <c r="E5132" s="216" t="s">
        <v>2129</v>
      </c>
      <c r="F5132" s="217"/>
      <c r="G5132" s="149">
        <v>6.633</v>
      </c>
    </row>
    <row r="5133" spans="1:7" ht="20.100000000000001" customHeight="1">
      <c r="A5133" s="214" t="s">
        <v>2078</v>
      </c>
      <c r="B5133" s="215"/>
      <c r="C5133" s="147" t="s">
        <v>2079</v>
      </c>
      <c r="D5133" s="147" t="s">
        <v>2080</v>
      </c>
      <c r="E5133" s="147" t="s">
        <v>2081</v>
      </c>
      <c r="F5133" s="147" t="s">
        <v>2082</v>
      </c>
      <c r="G5133" s="147" t="s">
        <v>2083</v>
      </c>
    </row>
    <row r="5134" spans="1:7" ht="15" customHeight="1">
      <c r="A5134" s="155" t="s">
        <v>3503</v>
      </c>
      <c r="B5134" s="148" t="s">
        <v>3504</v>
      </c>
      <c r="C5134" s="155" t="s">
        <v>2086</v>
      </c>
      <c r="D5134" s="155" t="s">
        <v>2087</v>
      </c>
      <c r="E5134" s="156">
        <v>0.112</v>
      </c>
      <c r="F5134" s="157">
        <v>14.3</v>
      </c>
      <c r="G5134" s="157">
        <v>1.6015999999999999</v>
      </c>
    </row>
    <row r="5135" spans="1:7" ht="15" customHeight="1">
      <c r="A5135" s="155" t="s">
        <v>2402</v>
      </c>
      <c r="B5135" s="148" t="s">
        <v>2403</v>
      </c>
      <c r="C5135" s="155" t="s">
        <v>2086</v>
      </c>
      <c r="D5135" s="155" t="s">
        <v>2087</v>
      </c>
      <c r="E5135" s="156">
        <v>0.112</v>
      </c>
      <c r="F5135" s="157">
        <v>17.510000000000002</v>
      </c>
      <c r="G5135" s="157">
        <v>1.96112</v>
      </c>
    </row>
    <row r="5136" spans="1:7" ht="15" customHeight="1">
      <c r="A5136" s="158"/>
      <c r="B5136" s="158"/>
      <c r="C5136" s="158"/>
      <c r="D5136" s="158"/>
      <c r="E5136" s="216" t="s">
        <v>2091</v>
      </c>
      <c r="F5136" s="217"/>
      <c r="G5136" s="149">
        <v>3.5627200000000001</v>
      </c>
    </row>
    <row r="5137" spans="1:7" ht="15" customHeight="1">
      <c r="A5137" s="158"/>
      <c r="B5137" s="158"/>
      <c r="C5137" s="158"/>
      <c r="D5137" s="158"/>
      <c r="E5137" s="218" t="s">
        <v>2092</v>
      </c>
      <c r="F5137" s="219"/>
      <c r="G5137" s="150">
        <v>10.19</v>
      </c>
    </row>
    <row r="5138" spans="1:7" ht="9.9499999999999993" customHeight="1">
      <c r="A5138" s="158"/>
      <c r="B5138" s="158"/>
      <c r="C5138" s="220" t="s">
        <v>1212</v>
      </c>
      <c r="D5138" s="221"/>
      <c r="E5138" s="158"/>
      <c r="F5138" s="158"/>
      <c r="G5138" s="158"/>
    </row>
    <row r="5139" spans="1:7" ht="20.100000000000001" customHeight="1">
      <c r="A5139" s="222" t="s">
        <v>3702</v>
      </c>
      <c r="B5139" s="223"/>
      <c r="C5139" s="223"/>
      <c r="D5139" s="223"/>
      <c r="E5139" s="223"/>
      <c r="F5139" s="223"/>
      <c r="G5139" s="223"/>
    </row>
    <row r="5140" spans="1:7" ht="20.100000000000001" customHeight="1">
      <c r="A5140" s="214" t="s">
        <v>2116</v>
      </c>
      <c r="B5140" s="215"/>
      <c r="C5140" s="147" t="s">
        <v>2079</v>
      </c>
      <c r="D5140" s="147" t="s">
        <v>2080</v>
      </c>
      <c r="E5140" s="147" t="s">
        <v>2081</v>
      </c>
      <c r="F5140" s="147" t="s">
        <v>2082</v>
      </c>
      <c r="G5140" s="147" t="s">
        <v>2083</v>
      </c>
    </row>
    <row r="5141" spans="1:7" ht="15" customHeight="1">
      <c r="A5141" s="155" t="s">
        <v>3703</v>
      </c>
      <c r="B5141" s="148" t="s">
        <v>3704</v>
      </c>
      <c r="C5141" s="155" t="s">
        <v>2086</v>
      </c>
      <c r="D5141" s="155" t="s">
        <v>2146</v>
      </c>
      <c r="E5141" s="156">
        <v>1.1000000000000001</v>
      </c>
      <c r="F5141" s="157">
        <v>9.86</v>
      </c>
      <c r="G5141" s="157">
        <v>10.846</v>
      </c>
    </row>
    <row r="5142" spans="1:7" ht="15" customHeight="1">
      <c r="A5142" s="158"/>
      <c r="B5142" s="158"/>
      <c r="C5142" s="158"/>
      <c r="D5142" s="158"/>
      <c r="E5142" s="216" t="s">
        <v>2129</v>
      </c>
      <c r="F5142" s="217"/>
      <c r="G5142" s="149">
        <v>10.846</v>
      </c>
    </row>
    <row r="5143" spans="1:7" ht="20.100000000000001" customHeight="1">
      <c r="A5143" s="214" t="s">
        <v>2078</v>
      </c>
      <c r="B5143" s="215"/>
      <c r="C5143" s="147" t="s">
        <v>2079</v>
      </c>
      <c r="D5143" s="147" t="s">
        <v>2080</v>
      </c>
      <c r="E5143" s="147" t="s">
        <v>2081</v>
      </c>
      <c r="F5143" s="147" t="s">
        <v>2082</v>
      </c>
      <c r="G5143" s="147" t="s">
        <v>2083</v>
      </c>
    </row>
    <row r="5144" spans="1:7" ht="15" customHeight="1">
      <c r="A5144" s="155" t="s">
        <v>3503</v>
      </c>
      <c r="B5144" s="148" t="s">
        <v>3504</v>
      </c>
      <c r="C5144" s="155" t="s">
        <v>2086</v>
      </c>
      <c r="D5144" s="155" t="s">
        <v>2087</v>
      </c>
      <c r="E5144" s="156">
        <v>0.129</v>
      </c>
      <c r="F5144" s="157">
        <v>14.3</v>
      </c>
      <c r="G5144" s="157">
        <v>1.8447</v>
      </c>
    </row>
    <row r="5145" spans="1:7" ht="15" customHeight="1">
      <c r="A5145" s="155" t="s">
        <v>2402</v>
      </c>
      <c r="B5145" s="148" t="s">
        <v>2403</v>
      </c>
      <c r="C5145" s="155" t="s">
        <v>2086</v>
      </c>
      <c r="D5145" s="155" t="s">
        <v>2087</v>
      </c>
      <c r="E5145" s="156">
        <v>0.129</v>
      </c>
      <c r="F5145" s="157">
        <v>17.510000000000002</v>
      </c>
      <c r="G5145" s="157">
        <v>2.2587899999999999</v>
      </c>
    </row>
    <row r="5146" spans="1:7" ht="15" customHeight="1">
      <c r="A5146" s="158"/>
      <c r="B5146" s="158"/>
      <c r="C5146" s="158"/>
      <c r="D5146" s="158"/>
      <c r="E5146" s="216" t="s">
        <v>2091</v>
      </c>
      <c r="F5146" s="217"/>
      <c r="G5146" s="149">
        <v>4.1034899999999999</v>
      </c>
    </row>
    <row r="5147" spans="1:7" ht="15" customHeight="1">
      <c r="A5147" s="158"/>
      <c r="B5147" s="158"/>
      <c r="C5147" s="158"/>
      <c r="D5147" s="158"/>
      <c r="E5147" s="218" t="s">
        <v>2092</v>
      </c>
      <c r="F5147" s="219"/>
      <c r="G5147" s="150">
        <v>14.93</v>
      </c>
    </row>
    <row r="5148" spans="1:7" ht="9.9499999999999993" customHeight="1">
      <c r="A5148" s="158"/>
      <c r="B5148" s="158"/>
      <c r="C5148" s="220" t="s">
        <v>1212</v>
      </c>
      <c r="D5148" s="221"/>
      <c r="E5148" s="158"/>
      <c r="F5148" s="158"/>
      <c r="G5148" s="158"/>
    </row>
    <row r="5149" spans="1:7" ht="20.100000000000001" customHeight="1">
      <c r="A5149" s="222" t="s">
        <v>7130</v>
      </c>
      <c r="B5149" s="223"/>
      <c r="C5149" s="223"/>
      <c r="D5149" s="223"/>
      <c r="E5149" s="223"/>
      <c r="F5149" s="223"/>
      <c r="G5149" s="223"/>
    </row>
    <row r="5150" spans="1:7" ht="20.100000000000001" customHeight="1">
      <c r="A5150" s="214" t="s">
        <v>2116</v>
      </c>
      <c r="B5150" s="215"/>
      <c r="C5150" s="147" t="s">
        <v>2079</v>
      </c>
      <c r="D5150" s="147" t="s">
        <v>2080</v>
      </c>
      <c r="E5150" s="147" t="s">
        <v>2081</v>
      </c>
      <c r="F5150" s="147" t="s">
        <v>2082</v>
      </c>
      <c r="G5150" s="147" t="s">
        <v>2083</v>
      </c>
    </row>
    <row r="5151" spans="1:7" ht="20.100000000000001" customHeight="1">
      <c r="A5151" s="155" t="s">
        <v>3513</v>
      </c>
      <c r="B5151" s="148" t="s">
        <v>7086</v>
      </c>
      <c r="C5151" s="155" t="s">
        <v>2086</v>
      </c>
      <c r="D5151" s="155" t="s">
        <v>2146</v>
      </c>
      <c r="E5151" s="156">
        <v>1.05</v>
      </c>
      <c r="F5151" s="157">
        <v>3.33</v>
      </c>
      <c r="G5151" s="157">
        <v>3.4965000000000002</v>
      </c>
    </row>
    <row r="5152" spans="1:7" ht="15" customHeight="1">
      <c r="A5152" s="158"/>
      <c r="B5152" s="158"/>
      <c r="C5152" s="158"/>
      <c r="D5152" s="158"/>
      <c r="E5152" s="216" t="s">
        <v>2129</v>
      </c>
      <c r="F5152" s="217"/>
      <c r="G5152" s="149">
        <v>3.4965000000000002</v>
      </c>
    </row>
    <row r="5153" spans="1:7" ht="20.100000000000001" customHeight="1">
      <c r="A5153" s="214" t="s">
        <v>2078</v>
      </c>
      <c r="B5153" s="215"/>
      <c r="C5153" s="147" t="s">
        <v>2079</v>
      </c>
      <c r="D5153" s="147" t="s">
        <v>2080</v>
      </c>
      <c r="E5153" s="147" t="s">
        <v>2081</v>
      </c>
      <c r="F5153" s="147" t="s">
        <v>2082</v>
      </c>
      <c r="G5153" s="147" t="s">
        <v>2083</v>
      </c>
    </row>
    <row r="5154" spans="1:7" ht="15" customHeight="1">
      <c r="A5154" s="155" t="s">
        <v>3503</v>
      </c>
      <c r="B5154" s="148" t="s">
        <v>3504</v>
      </c>
      <c r="C5154" s="155" t="s">
        <v>2086</v>
      </c>
      <c r="D5154" s="155" t="s">
        <v>2087</v>
      </c>
      <c r="E5154" s="156">
        <v>0.1615</v>
      </c>
      <c r="F5154" s="157">
        <v>14.3</v>
      </c>
      <c r="G5154" s="157">
        <v>2.30945</v>
      </c>
    </row>
    <row r="5155" spans="1:7" ht="15" customHeight="1">
      <c r="A5155" s="155" t="s">
        <v>2402</v>
      </c>
      <c r="B5155" s="148" t="s">
        <v>2403</v>
      </c>
      <c r="C5155" s="155" t="s">
        <v>2086</v>
      </c>
      <c r="D5155" s="155" t="s">
        <v>2087</v>
      </c>
      <c r="E5155" s="156">
        <v>0.1615</v>
      </c>
      <c r="F5155" s="157">
        <v>17.510000000000002</v>
      </c>
      <c r="G5155" s="157">
        <v>2.8278650000000001</v>
      </c>
    </row>
    <row r="5156" spans="1:7" ht="27.95" customHeight="1">
      <c r="A5156" s="155" t="s">
        <v>2229</v>
      </c>
      <c r="B5156" s="148" t="s">
        <v>6848</v>
      </c>
      <c r="C5156" s="155" t="s">
        <v>2086</v>
      </c>
      <c r="D5156" s="155" t="s">
        <v>2146</v>
      </c>
      <c r="E5156" s="156">
        <v>2</v>
      </c>
      <c r="F5156" s="157">
        <v>1.1100000000000001</v>
      </c>
      <c r="G5156" s="157">
        <v>2.2200000000000002</v>
      </c>
    </row>
    <row r="5157" spans="1:7" ht="15" customHeight="1">
      <c r="A5157" s="158"/>
      <c r="B5157" s="158"/>
      <c r="C5157" s="158"/>
      <c r="D5157" s="158"/>
      <c r="E5157" s="216" t="s">
        <v>2091</v>
      </c>
      <c r="F5157" s="217"/>
      <c r="G5157" s="149">
        <v>7.3573149999999998</v>
      </c>
    </row>
    <row r="5158" spans="1:7" ht="15" customHeight="1">
      <c r="A5158" s="158"/>
      <c r="B5158" s="158"/>
      <c r="C5158" s="158"/>
      <c r="D5158" s="158"/>
      <c r="E5158" s="218" t="s">
        <v>2092</v>
      </c>
      <c r="F5158" s="219"/>
      <c r="G5158" s="150">
        <v>10.83</v>
      </c>
    </row>
    <row r="5159" spans="1:7" ht="9.9499999999999993" customHeight="1">
      <c r="A5159" s="158"/>
      <c r="B5159" s="158"/>
      <c r="C5159" s="220" t="s">
        <v>1212</v>
      </c>
      <c r="D5159" s="221"/>
      <c r="E5159" s="158"/>
      <c r="F5159" s="158"/>
      <c r="G5159" s="158"/>
    </row>
    <row r="5160" spans="1:7" ht="20.100000000000001" customHeight="1">
      <c r="A5160" s="222" t="s">
        <v>3705</v>
      </c>
      <c r="B5160" s="223"/>
      <c r="C5160" s="223"/>
      <c r="D5160" s="223"/>
      <c r="E5160" s="223"/>
      <c r="F5160" s="223"/>
      <c r="G5160" s="223"/>
    </row>
    <row r="5161" spans="1:7" ht="20.100000000000001" customHeight="1">
      <c r="A5161" s="214" t="s">
        <v>2116</v>
      </c>
      <c r="B5161" s="215"/>
      <c r="C5161" s="147" t="s">
        <v>2079</v>
      </c>
      <c r="D5161" s="147" t="s">
        <v>2080</v>
      </c>
      <c r="E5161" s="147" t="s">
        <v>2081</v>
      </c>
      <c r="F5161" s="147" t="s">
        <v>2082</v>
      </c>
      <c r="G5161" s="147" t="s">
        <v>2083</v>
      </c>
    </row>
    <row r="5162" spans="1:7" ht="20.100000000000001" customHeight="1">
      <c r="A5162" s="155" t="s">
        <v>3515</v>
      </c>
      <c r="B5162" s="148" t="s">
        <v>7087</v>
      </c>
      <c r="C5162" s="155" t="s">
        <v>2086</v>
      </c>
      <c r="D5162" s="155" t="s">
        <v>2146</v>
      </c>
      <c r="E5162" s="156">
        <v>1.05</v>
      </c>
      <c r="F5162" s="157">
        <v>4.3</v>
      </c>
      <c r="G5162" s="157">
        <v>4.5149999999999997</v>
      </c>
    </row>
    <row r="5163" spans="1:7" ht="15" customHeight="1">
      <c r="A5163" s="158"/>
      <c r="B5163" s="158"/>
      <c r="C5163" s="158"/>
      <c r="D5163" s="158"/>
      <c r="E5163" s="216" t="s">
        <v>2129</v>
      </c>
      <c r="F5163" s="217"/>
      <c r="G5163" s="149">
        <v>4.5149999999999997</v>
      </c>
    </row>
    <row r="5164" spans="1:7" ht="20.100000000000001" customHeight="1">
      <c r="A5164" s="214" t="s">
        <v>2078</v>
      </c>
      <c r="B5164" s="215"/>
      <c r="C5164" s="147" t="s">
        <v>2079</v>
      </c>
      <c r="D5164" s="147" t="s">
        <v>2080</v>
      </c>
      <c r="E5164" s="147" t="s">
        <v>2081</v>
      </c>
      <c r="F5164" s="147" t="s">
        <v>2082</v>
      </c>
      <c r="G5164" s="147" t="s">
        <v>2083</v>
      </c>
    </row>
    <row r="5165" spans="1:7" ht="15" customHeight="1">
      <c r="A5165" s="155" t="s">
        <v>3503</v>
      </c>
      <c r="B5165" s="148" t="s">
        <v>3504</v>
      </c>
      <c r="C5165" s="155" t="s">
        <v>2086</v>
      </c>
      <c r="D5165" s="155" t="s">
        <v>2087</v>
      </c>
      <c r="E5165" s="156">
        <v>0.5</v>
      </c>
      <c r="F5165" s="157">
        <v>14.3</v>
      </c>
      <c r="G5165" s="157">
        <v>7.15</v>
      </c>
    </row>
    <row r="5166" spans="1:7" ht="15" customHeight="1">
      <c r="A5166" s="155" t="s">
        <v>2402</v>
      </c>
      <c r="B5166" s="148" t="s">
        <v>2403</v>
      </c>
      <c r="C5166" s="155" t="s">
        <v>2086</v>
      </c>
      <c r="D5166" s="155" t="s">
        <v>2087</v>
      </c>
      <c r="E5166" s="156">
        <v>0.5</v>
      </c>
      <c r="F5166" s="157">
        <v>17.510000000000002</v>
      </c>
      <c r="G5166" s="157">
        <v>8.7550000000000008</v>
      </c>
    </row>
    <row r="5167" spans="1:7" ht="15" customHeight="1">
      <c r="A5167" s="158"/>
      <c r="B5167" s="158"/>
      <c r="C5167" s="158"/>
      <c r="D5167" s="158"/>
      <c r="E5167" s="216" t="s">
        <v>2091</v>
      </c>
      <c r="F5167" s="217"/>
      <c r="G5167" s="149">
        <v>15.904999999999999</v>
      </c>
    </row>
    <row r="5168" spans="1:7" ht="15" customHeight="1">
      <c r="A5168" s="158"/>
      <c r="B5168" s="158"/>
      <c r="C5168" s="158"/>
      <c r="D5168" s="158"/>
      <c r="E5168" s="218" t="s">
        <v>2092</v>
      </c>
      <c r="F5168" s="219"/>
      <c r="G5168" s="150">
        <v>20.420000000000002</v>
      </c>
    </row>
    <row r="5169" spans="1:7" ht="9.9499999999999993" customHeight="1">
      <c r="A5169" s="158"/>
      <c r="B5169" s="158"/>
      <c r="C5169" s="220" t="s">
        <v>1212</v>
      </c>
      <c r="D5169" s="221"/>
      <c r="E5169" s="158"/>
      <c r="F5169" s="158"/>
      <c r="G5169" s="158"/>
    </row>
    <row r="5170" spans="1:7" ht="20.100000000000001" customHeight="1">
      <c r="A5170" s="222" t="s">
        <v>3706</v>
      </c>
      <c r="B5170" s="223"/>
      <c r="C5170" s="223"/>
      <c r="D5170" s="223"/>
      <c r="E5170" s="223"/>
      <c r="F5170" s="223"/>
      <c r="G5170" s="223"/>
    </row>
    <row r="5171" spans="1:7" ht="20.100000000000001" customHeight="1">
      <c r="A5171" s="214" t="s">
        <v>2116</v>
      </c>
      <c r="B5171" s="215"/>
      <c r="C5171" s="147" t="s">
        <v>2079</v>
      </c>
      <c r="D5171" s="147" t="s">
        <v>2080</v>
      </c>
      <c r="E5171" s="147" t="s">
        <v>2081</v>
      </c>
      <c r="F5171" s="147" t="s">
        <v>2082</v>
      </c>
      <c r="G5171" s="147" t="s">
        <v>2083</v>
      </c>
    </row>
    <row r="5172" spans="1:7" ht="20.100000000000001" customHeight="1">
      <c r="A5172" s="155" t="s">
        <v>3707</v>
      </c>
      <c r="B5172" s="148" t="s">
        <v>7131</v>
      </c>
      <c r="C5172" s="155" t="s">
        <v>2086</v>
      </c>
      <c r="D5172" s="155" t="s">
        <v>2146</v>
      </c>
      <c r="E5172" s="156">
        <v>1.05</v>
      </c>
      <c r="F5172" s="157">
        <v>8.41</v>
      </c>
      <c r="G5172" s="157">
        <v>8.8305000000000007</v>
      </c>
    </row>
    <row r="5173" spans="1:7" ht="15" customHeight="1">
      <c r="A5173" s="158"/>
      <c r="B5173" s="158"/>
      <c r="C5173" s="158"/>
      <c r="D5173" s="158"/>
      <c r="E5173" s="216" t="s">
        <v>2129</v>
      </c>
      <c r="F5173" s="217"/>
      <c r="G5173" s="149">
        <v>8.8305000000000007</v>
      </c>
    </row>
    <row r="5174" spans="1:7" ht="20.100000000000001" customHeight="1">
      <c r="A5174" s="214" t="s">
        <v>2078</v>
      </c>
      <c r="B5174" s="215"/>
      <c r="C5174" s="147" t="s">
        <v>2079</v>
      </c>
      <c r="D5174" s="147" t="s">
        <v>2080</v>
      </c>
      <c r="E5174" s="147" t="s">
        <v>2081</v>
      </c>
      <c r="F5174" s="147" t="s">
        <v>2082</v>
      </c>
      <c r="G5174" s="147" t="s">
        <v>2083</v>
      </c>
    </row>
    <row r="5175" spans="1:7" ht="15" customHeight="1">
      <c r="A5175" s="155" t="s">
        <v>3503</v>
      </c>
      <c r="B5175" s="148" t="s">
        <v>3504</v>
      </c>
      <c r="C5175" s="155" t="s">
        <v>2086</v>
      </c>
      <c r="D5175" s="155" t="s">
        <v>2087</v>
      </c>
      <c r="E5175" s="156">
        <v>0.75</v>
      </c>
      <c r="F5175" s="157">
        <v>14.3</v>
      </c>
      <c r="G5175" s="157">
        <v>10.725</v>
      </c>
    </row>
    <row r="5176" spans="1:7" ht="15" customHeight="1">
      <c r="A5176" s="155" t="s">
        <v>2402</v>
      </c>
      <c r="B5176" s="148" t="s">
        <v>2403</v>
      </c>
      <c r="C5176" s="155" t="s">
        <v>2086</v>
      </c>
      <c r="D5176" s="155" t="s">
        <v>2087</v>
      </c>
      <c r="E5176" s="156">
        <v>0.75</v>
      </c>
      <c r="F5176" s="157">
        <v>17.510000000000002</v>
      </c>
      <c r="G5176" s="157">
        <v>13.1325</v>
      </c>
    </row>
    <row r="5177" spans="1:7" ht="15" customHeight="1">
      <c r="A5177" s="158"/>
      <c r="B5177" s="158"/>
      <c r="C5177" s="158"/>
      <c r="D5177" s="158"/>
      <c r="E5177" s="216" t="s">
        <v>2091</v>
      </c>
      <c r="F5177" s="217"/>
      <c r="G5177" s="149">
        <v>23.857500000000002</v>
      </c>
    </row>
    <row r="5178" spans="1:7" ht="15" customHeight="1">
      <c r="A5178" s="158"/>
      <c r="B5178" s="158"/>
      <c r="C5178" s="158"/>
      <c r="D5178" s="158"/>
      <c r="E5178" s="218" t="s">
        <v>2092</v>
      </c>
      <c r="F5178" s="219"/>
      <c r="G5178" s="150">
        <v>32.69</v>
      </c>
    </row>
    <row r="5179" spans="1:7" ht="9.9499999999999993" customHeight="1">
      <c r="A5179" s="158"/>
      <c r="B5179" s="158"/>
      <c r="C5179" s="220" t="s">
        <v>1212</v>
      </c>
      <c r="D5179" s="221"/>
      <c r="E5179" s="158"/>
      <c r="F5179" s="158"/>
      <c r="G5179" s="158"/>
    </row>
    <row r="5180" spans="1:7" ht="20.100000000000001" customHeight="1">
      <c r="A5180" s="222" t="s">
        <v>3708</v>
      </c>
      <c r="B5180" s="223"/>
      <c r="C5180" s="223"/>
      <c r="D5180" s="223"/>
      <c r="E5180" s="223"/>
      <c r="F5180" s="223"/>
      <c r="G5180" s="223"/>
    </row>
    <row r="5181" spans="1:7" ht="20.100000000000001" customHeight="1">
      <c r="A5181" s="214" t="s">
        <v>2116</v>
      </c>
      <c r="B5181" s="215"/>
      <c r="C5181" s="147" t="s">
        <v>2079</v>
      </c>
      <c r="D5181" s="147" t="s">
        <v>2080</v>
      </c>
      <c r="E5181" s="147" t="s">
        <v>2081</v>
      </c>
      <c r="F5181" s="147" t="s">
        <v>2082</v>
      </c>
      <c r="G5181" s="147" t="s">
        <v>2083</v>
      </c>
    </row>
    <row r="5182" spans="1:7" ht="20.100000000000001" customHeight="1">
      <c r="A5182" s="155" t="s">
        <v>3517</v>
      </c>
      <c r="B5182" s="148" t="s">
        <v>7088</v>
      </c>
      <c r="C5182" s="155" t="s">
        <v>2086</v>
      </c>
      <c r="D5182" s="155" t="s">
        <v>2146</v>
      </c>
      <c r="E5182" s="156">
        <v>1.05</v>
      </c>
      <c r="F5182" s="157">
        <v>20.58</v>
      </c>
      <c r="G5182" s="157">
        <v>21.609000000000002</v>
      </c>
    </row>
    <row r="5183" spans="1:7" ht="15" customHeight="1">
      <c r="A5183" s="158"/>
      <c r="B5183" s="158"/>
      <c r="C5183" s="158"/>
      <c r="D5183" s="158"/>
      <c r="E5183" s="216" t="s">
        <v>2129</v>
      </c>
      <c r="F5183" s="217"/>
      <c r="G5183" s="149">
        <v>21.609000000000002</v>
      </c>
    </row>
    <row r="5184" spans="1:7" ht="20.100000000000001" customHeight="1">
      <c r="A5184" s="214" t="s">
        <v>2078</v>
      </c>
      <c r="B5184" s="215"/>
      <c r="C5184" s="147" t="s">
        <v>2079</v>
      </c>
      <c r="D5184" s="147" t="s">
        <v>2080</v>
      </c>
      <c r="E5184" s="147" t="s">
        <v>2081</v>
      </c>
      <c r="F5184" s="147" t="s">
        <v>2082</v>
      </c>
      <c r="G5184" s="147" t="s">
        <v>2083</v>
      </c>
    </row>
    <row r="5185" spans="1:7" ht="15" customHeight="1">
      <c r="A5185" s="155" t="s">
        <v>3503</v>
      </c>
      <c r="B5185" s="148" t="s">
        <v>3504</v>
      </c>
      <c r="C5185" s="155" t="s">
        <v>2086</v>
      </c>
      <c r="D5185" s="155" t="s">
        <v>2087</v>
      </c>
      <c r="E5185" s="156">
        <v>1</v>
      </c>
      <c r="F5185" s="157">
        <v>14.3</v>
      </c>
      <c r="G5185" s="157">
        <v>14.3</v>
      </c>
    </row>
    <row r="5186" spans="1:7" ht="15" customHeight="1">
      <c r="A5186" s="155" t="s">
        <v>2402</v>
      </c>
      <c r="B5186" s="148" t="s">
        <v>2403</v>
      </c>
      <c r="C5186" s="155" t="s">
        <v>2086</v>
      </c>
      <c r="D5186" s="155" t="s">
        <v>2087</v>
      </c>
      <c r="E5186" s="156">
        <v>1</v>
      </c>
      <c r="F5186" s="157">
        <v>17.510000000000002</v>
      </c>
      <c r="G5186" s="157">
        <v>17.510000000000002</v>
      </c>
    </row>
    <row r="5187" spans="1:7" ht="15" customHeight="1">
      <c r="A5187" s="158"/>
      <c r="B5187" s="158"/>
      <c r="C5187" s="158"/>
      <c r="D5187" s="158"/>
      <c r="E5187" s="216" t="s">
        <v>2091</v>
      </c>
      <c r="F5187" s="217"/>
      <c r="G5187" s="149">
        <v>31.81</v>
      </c>
    </row>
    <row r="5188" spans="1:7" ht="15" customHeight="1">
      <c r="A5188" s="158"/>
      <c r="B5188" s="158"/>
      <c r="C5188" s="158"/>
      <c r="D5188" s="158"/>
      <c r="E5188" s="218" t="s">
        <v>2092</v>
      </c>
      <c r="F5188" s="219"/>
      <c r="G5188" s="150">
        <v>53.42</v>
      </c>
    </row>
    <row r="5189" spans="1:7" ht="9.9499999999999993" customHeight="1">
      <c r="A5189" s="158"/>
      <c r="B5189" s="158"/>
      <c r="C5189" s="220" t="s">
        <v>1212</v>
      </c>
      <c r="D5189" s="221"/>
      <c r="E5189" s="158"/>
      <c r="F5189" s="158"/>
      <c r="G5189" s="158"/>
    </row>
    <row r="5190" spans="1:7" ht="20.100000000000001" customHeight="1">
      <c r="A5190" s="222" t="s">
        <v>3709</v>
      </c>
      <c r="B5190" s="223"/>
      <c r="C5190" s="223"/>
      <c r="D5190" s="223"/>
      <c r="E5190" s="223"/>
      <c r="F5190" s="223"/>
      <c r="G5190" s="223"/>
    </row>
    <row r="5191" spans="1:7" ht="20.100000000000001" customHeight="1">
      <c r="A5191" s="214" t="s">
        <v>2116</v>
      </c>
      <c r="B5191" s="215"/>
      <c r="C5191" s="147" t="s">
        <v>2079</v>
      </c>
      <c r="D5191" s="147" t="s">
        <v>2080</v>
      </c>
      <c r="E5191" s="147" t="s">
        <v>2081</v>
      </c>
      <c r="F5191" s="147" t="s">
        <v>2082</v>
      </c>
      <c r="G5191" s="147" t="s">
        <v>2083</v>
      </c>
    </row>
    <row r="5192" spans="1:7" ht="15" customHeight="1">
      <c r="A5192" s="155" t="s">
        <v>3710</v>
      </c>
      <c r="B5192" s="148" t="s">
        <v>3711</v>
      </c>
      <c r="C5192" s="155" t="s">
        <v>2086</v>
      </c>
      <c r="D5192" s="155" t="s">
        <v>2146</v>
      </c>
      <c r="E5192" s="156">
        <v>1.05</v>
      </c>
      <c r="F5192" s="157">
        <v>4.17</v>
      </c>
      <c r="G5192" s="157">
        <v>4.3784999999999998</v>
      </c>
    </row>
    <row r="5193" spans="1:7" ht="15" customHeight="1">
      <c r="A5193" s="158"/>
      <c r="B5193" s="158"/>
      <c r="C5193" s="158"/>
      <c r="D5193" s="158"/>
      <c r="E5193" s="216" t="s">
        <v>2129</v>
      </c>
      <c r="F5193" s="217"/>
      <c r="G5193" s="149">
        <v>4.3784999999999998</v>
      </c>
    </row>
    <row r="5194" spans="1:7" ht="20.100000000000001" customHeight="1">
      <c r="A5194" s="214" t="s">
        <v>2078</v>
      </c>
      <c r="B5194" s="215"/>
      <c r="C5194" s="147" t="s">
        <v>2079</v>
      </c>
      <c r="D5194" s="147" t="s">
        <v>2080</v>
      </c>
      <c r="E5194" s="147" t="s">
        <v>2081</v>
      </c>
      <c r="F5194" s="147" t="s">
        <v>2082</v>
      </c>
      <c r="G5194" s="147" t="s">
        <v>2083</v>
      </c>
    </row>
    <row r="5195" spans="1:7" ht="15" customHeight="1">
      <c r="A5195" s="155" t="s">
        <v>3503</v>
      </c>
      <c r="B5195" s="148" t="s">
        <v>3504</v>
      </c>
      <c r="C5195" s="155" t="s">
        <v>2086</v>
      </c>
      <c r="D5195" s="155" t="s">
        <v>2087</v>
      </c>
      <c r="E5195" s="156">
        <v>7.0000000000000007E-2</v>
      </c>
      <c r="F5195" s="157">
        <v>14.3</v>
      </c>
      <c r="G5195" s="157">
        <v>1.0009999999999999</v>
      </c>
    </row>
    <row r="5196" spans="1:7" ht="15" customHeight="1">
      <c r="A5196" s="155" t="s">
        <v>2402</v>
      </c>
      <c r="B5196" s="148" t="s">
        <v>2403</v>
      </c>
      <c r="C5196" s="155" t="s">
        <v>2086</v>
      </c>
      <c r="D5196" s="155" t="s">
        <v>2087</v>
      </c>
      <c r="E5196" s="156">
        <v>7.0000000000000007E-2</v>
      </c>
      <c r="F5196" s="157">
        <v>17.510000000000002</v>
      </c>
      <c r="G5196" s="157">
        <v>1.2257</v>
      </c>
    </row>
    <row r="5197" spans="1:7" ht="15" customHeight="1">
      <c r="A5197" s="158"/>
      <c r="B5197" s="158"/>
      <c r="C5197" s="158"/>
      <c r="D5197" s="158"/>
      <c r="E5197" s="216" t="s">
        <v>2091</v>
      </c>
      <c r="F5197" s="217"/>
      <c r="G5197" s="149">
        <v>2.2267000000000001</v>
      </c>
    </row>
    <row r="5198" spans="1:7" ht="15" customHeight="1">
      <c r="A5198" s="158"/>
      <c r="B5198" s="158"/>
      <c r="C5198" s="158"/>
      <c r="D5198" s="158"/>
      <c r="E5198" s="218" t="s">
        <v>2092</v>
      </c>
      <c r="F5198" s="219"/>
      <c r="G5198" s="150">
        <v>6.61</v>
      </c>
    </row>
    <row r="5199" spans="1:7" ht="9.9499999999999993" customHeight="1">
      <c r="A5199" s="158"/>
      <c r="B5199" s="158"/>
      <c r="C5199" s="220" t="s">
        <v>1212</v>
      </c>
      <c r="D5199" s="221"/>
      <c r="E5199" s="158"/>
      <c r="F5199" s="158"/>
      <c r="G5199" s="158"/>
    </row>
    <row r="5200" spans="1:7" ht="20.100000000000001" customHeight="1">
      <c r="A5200" s="222" t="s">
        <v>3712</v>
      </c>
      <c r="B5200" s="223"/>
      <c r="C5200" s="223"/>
      <c r="D5200" s="223"/>
      <c r="E5200" s="223"/>
      <c r="F5200" s="223"/>
      <c r="G5200" s="223"/>
    </row>
    <row r="5201" spans="1:7" ht="20.100000000000001" customHeight="1">
      <c r="A5201" s="214" t="s">
        <v>2116</v>
      </c>
      <c r="B5201" s="215"/>
      <c r="C5201" s="147" t="s">
        <v>2079</v>
      </c>
      <c r="D5201" s="147" t="s">
        <v>2080</v>
      </c>
      <c r="E5201" s="147" t="s">
        <v>2081</v>
      </c>
      <c r="F5201" s="147" t="s">
        <v>2082</v>
      </c>
      <c r="G5201" s="147" t="s">
        <v>2083</v>
      </c>
    </row>
    <row r="5202" spans="1:7" ht="20.100000000000001" customHeight="1">
      <c r="A5202" s="155" t="s">
        <v>3713</v>
      </c>
      <c r="B5202" s="148" t="s">
        <v>3714</v>
      </c>
      <c r="C5202" s="155" t="s">
        <v>2086</v>
      </c>
      <c r="D5202" s="155" t="s">
        <v>2146</v>
      </c>
      <c r="E5202" s="156">
        <v>1.05</v>
      </c>
      <c r="F5202" s="157">
        <v>6.7</v>
      </c>
      <c r="G5202" s="157">
        <v>7.0350000000000001</v>
      </c>
    </row>
    <row r="5203" spans="1:7" ht="15" customHeight="1">
      <c r="A5203" s="158"/>
      <c r="B5203" s="158"/>
      <c r="C5203" s="158"/>
      <c r="D5203" s="158"/>
      <c r="E5203" s="216" t="s">
        <v>2129</v>
      </c>
      <c r="F5203" s="217"/>
      <c r="G5203" s="149">
        <v>7.0350000000000001</v>
      </c>
    </row>
    <row r="5204" spans="1:7" ht="20.100000000000001" customHeight="1">
      <c r="A5204" s="214" t="s">
        <v>2078</v>
      </c>
      <c r="B5204" s="215"/>
      <c r="C5204" s="147" t="s">
        <v>2079</v>
      </c>
      <c r="D5204" s="147" t="s">
        <v>2080</v>
      </c>
      <c r="E5204" s="147" t="s">
        <v>2081</v>
      </c>
      <c r="F5204" s="147" t="s">
        <v>2082</v>
      </c>
      <c r="G5204" s="147" t="s">
        <v>2083</v>
      </c>
    </row>
    <row r="5205" spans="1:7" ht="15" customHeight="1">
      <c r="A5205" s="155" t="s">
        <v>3503</v>
      </c>
      <c r="B5205" s="148" t="s">
        <v>3504</v>
      </c>
      <c r="C5205" s="155" t="s">
        <v>2086</v>
      </c>
      <c r="D5205" s="155" t="s">
        <v>2087</v>
      </c>
      <c r="E5205" s="156">
        <v>0.08</v>
      </c>
      <c r="F5205" s="157">
        <v>14.3</v>
      </c>
      <c r="G5205" s="157">
        <v>1.1439999999999999</v>
      </c>
    </row>
    <row r="5206" spans="1:7" ht="15" customHeight="1">
      <c r="A5206" s="155" t="s">
        <v>2402</v>
      </c>
      <c r="B5206" s="148" t="s">
        <v>2403</v>
      </c>
      <c r="C5206" s="155" t="s">
        <v>2086</v>
      </c>
      <c r="D5206" s="155" t="s">
        <v>2087</v>
      </c>
      <c r="E5206" s="156">
        <v>0.08</v>
      </c>
      <c r="F5206" s="157">
        <v>17.510000000000002</v>
      </c>
      <c r="G5206" s="157">
        <v>1.4008</v>
      </c>
    </row>
    <row r="5207" spans="1:7" ht="15" customHeight="1">
      <c r="A5207" s="158"/>
      <c r="B5207" s="158"/>
      <c r="C5207" s="158"/>
      <c r="D5207" s="158"/>
      <c r="E5207" s="216" t="s">
        <v>2091</v>
      </c>
      <c r="F5207" s="217"/>
      <c r="G5207" s="149">
        <v>2.5448</v>
      </c>
    </row>
    <row r="5208" spans="1:7" ht="15" customHeight="1">
      <c r="A5208" s="158"/>
      <c r="B5208" s="158"/>
      <c r="C5208" s="158"/>
      <c r="D5208" s="158"/>
      <c r="E5208" s="218" t="s">
        <v>2092</v>
      </c>
      <c r="F5208" s="219"/>
      <c r="G5208" s="150">
        <v>9.58</v>
      </c>
    </row>
    <row r="5209" spans="1:7" ht="9.9499999999999993" customHeight="1">
      <c r="A5209" s="158"/>
      <c r="B5209" s="158"/>
      <c r="C5209" s="220" t="s">
        <v>1212</v>
      </c>
      <c r="D5209" s="221"/>
      <c r="E5209" s="158"/>
      <c r="F5209" s="158"/>
      <c r="G5209" s="158"/>
    </row>
    <row r="5210" spans="1:7" ht="20.100000000000001" customHeight="1">
      <c r="A5210" s="222" t="s">
        <v>3715</v>
      </c>
      <c r="B5210" s="223"/>
      <c r="C5210" s="223"/>
      <c r="D5210" s="223"/>
      <c r="E5210" s="223"/>
      <c r="F5210" s="223"/>
      <c r="G5210" s="223"/>
    </row>
    <row r="5211" spans="1:7" ht="20.100000000000001" customHeight="1">
      <c r="A5211" s="214" t="s">
        <v>2116</v>
      </c>
      <c r="B5211" s="215"/>
      <c r="C5211" s="147" t="s">
        <v>2079</v>
      </c>
      <c r="D5211" s="147" t="s">
        <v>2080</v>
      </c>
      <c r="E5211" s="147" t="s">
        <v>2081</v>
      </c>
      <c r="F5211" s="147" t="s">
        <v>2082</v>
      </c>
      <c r="G5211" s="147" t="s">
        <v>2083</v>
      </c>
    </row>
    <row r="5212" spans="1:7" ht="15" customHeight="1">
      <c r="A5212" s="155" t="s">
        <v>3716</v>
      </c>
      <c r="B5212" s="148" t="s">
        <v>3717</v>
      </c>
      <c r="C5212" s="155" t="s">
        <v>2086</v>
      </c>
      <c r="D5212" s="155" t="s">
        <v>2146</v>
      </c>
      <c r="E5212" s="156">
        <v>1.05</v>
      </c>
      <c r="F5212" s="157">
        <v>10.63</v>
      </c>
      <c r="G5212" s="157">
        <v>11.1615</v>
      </c>
    </row>
    <row r="5213" spans="1:7" ht="15" customHeight="1">
      <c r="A5213" s="158"/>
      <c r="B5213" s="158"/>
      <c r="C5213" s="158"/>
      <c r="D5213" s="158"/>
      <c r="E5213" s="216" t="s">
        <v>2129</v>
      </c>
      <c r="F5213" s="217"/>
      <c r="G5213" s="149">
        <v>11.1615</v>
      </c>
    </row>
    <row r="5214" spans="1:7" ht="20.100000000000001" customHeight="1">
      <c r="A5214" s="214" t="s">
        <v>2078</v>
      </c>
      <c r="B5214" s="215"/>
      <c r="C5214" s="147" t="s">
        <v>2079</v>
      </c>
      <c r="D5214" s="147" t="s">
        <v>2080</v>
      </c>
      <c r="E5214" s="147" t="s">
        <v>2081</v>
      </c>
      <c r="F5214" s="147" t="s">
        <v>2082</v>
      </c>
      <c r="G5214" s="147" t="s">
        <v>2083</v>
      </c>
    </row>
    <row r="5215" spans="1:7" ht="15" customHeight="1">
      <c r="A5215" s="155" t="s">
        <v>3503</v>
      </c>
      <c r="B5215" s="148" t="s">
        <v>3504</v>
      </c>
      <c r="C5215" s="155" t="s">
        <v>2086</v>
      </c>
      <c r="D5215" s="155" t="s">
        <v>2087</v>
      </c>
      <c r="E5215" s="156">
        <v>0.11</v>
      </c>
      <c r="F5215" s="157">
        <v>14.3</v>
      </c>
      <c r="G5215" s="157">
        <v>1.573</v>
      </c>
    </row>
    <row r="5216" spans="1:7" ht="15" customHeight="1">
      <c r="A5216" s="155" t="s">
        <v>2402</v>
      </c>
      <c r="B5216" s="148" t="s">
        <v>2403</v>
      </c>
      <c r="C5216" s="155" t="s">
        <v>2086</v>
      </c>
      <c r="D5216" s="155" t="s">
        <v>2087</v>
      </c>
      <c r="E5216" s="156">
        <v>0.11</v>
      </c>
      <c r="F5216" s="157">
        <v>17.510000000000002</v>
      </c>
      <c r="G5216" s="157">
        <v>1.9260999999999999</v>
      </c>
    </row>
    <row r="5217" spans="1:7" ht="15" customHeight="1">
      <c r="A5217" s="158"/>
      <c r="B5217" s="158"/>
      <c r="C5217" s="158"/>
      <c r="D5217" s="158"/>
      <c r="E5217" s="216" t="s">
        <v>2091</v>
      </c>
      <c r="F5217" s="217"/>
      <c r="G5217" s="149">
        <v>3.4990999999999999</v>
      </c>
    </row>
    <row r="5218" spans="1:7" ht="15" customHeight="1">
      <c r="A5218" s="158"/>
      <c r="B5218" s="158"/>
      <c r="C5218" s="158"/>
      <c r="D5218" s="158"/>
      <c r="E5218" s="218" t="s">
        <v>2092</v>
      </c>
      <c r="F5218" s="219"/>
      <c r="G5218" s="150">
        <v>14.66</v>
      </c>
    </row>
    <row r="5219" spans="1:7" ht="9.9499999999999993" customHeight="1">
      <c r="A5219" s="158"/>
      <c r="B5219" s="158"/>
      <c r="C5219" s="220" t="s">
        <v>1212</v>
      </c>
      <c r="D5219" s="221"/>
      <c r="E5219" s="158"/>
      <c r="F5219" s="158"/>
      <c r="G5219" s="158"/>
    </row>
    <row r="5220" spans="1:7" ht="20.100000000000001" customHeight="1">
      <c r="A5220" s="222" t="s">
        <v>3718</v>
      </c>
      <c r="B5220" s="223"/>
      <c r="C5220" s="223"/>
      <c r="D5220" s="223"/>
      <c r="E5220" s="223"/>
      <c r="F5220" s="223"/>
      <c r="G5220" s="223"/>
    </row>
    <row r="5221" spans="1:7" ht="20.100000000000001" customHeight="1">
      <c r="A5221" s="214" t="s">
        <v>2116</v>
      </c>
      <c r="B5221" s="215"/>
      <c r="C5221" s="147" t="s">
        <v>2079</v>
      </c>
      <c r="D5221" s="147" t="s">
        <v>2080</v>
      </c>
      <c r="E5221" s="147" t="s">
        <v>2081</v>
      </c>
      <c r="F5221" s="147" t="s">
        <v>2082</v>
      </c>
      <c r="G5221" s="147" t="s">
        <v>2083</v>
      </c>
    </row>
    <row r="5222" spans="1:7" ht="15" customHeight="1">
      <c r="A5222" s="155" t="s">
        <v>3719</v>
      </c>
      <c r="B5222" s="148" t="s">
        <v>3720</v>
      </c>
      <c r="C5222" s="155" t="s">
        <v>2119</v>
      </c>
      <c r="D5222" s="155" t="s">
        <v>2122</v>
      </c>
      <c r="E5222" s="156">
        <v>0.35</v>
      </c>
      <c r="F5222" s="157">
        <v>43.62</v>
      </c>
      <c r="G5222" s="157">
        <v>15.266999999999999</v>
      </c>
    </row>
    <row r="5223" spans="1:7" ht="15" customHeight="1">
      <c r="A5223" s="158"/>
      <c r="B5223" s="158"/>
      <c r="C5223" s="158"/>
      <c r="D5223" s="158"/>
      <c r="E5223" s="216" t="s">
        <v>2129</v>
      </c>
      <c r="F5223" s="217"/>
      <c r="G5223" s="149">
        <v>15.266999999999999</v>
      </c>
    </row>
    <row r="5224" spans="1:7" ht="20.100000000000001" customHeight="1">
      <c r="A5224" s="214" t="s">
        <v>2078</v>
      </c>
      <c r="B5224" s="215"/>
      <c r="C5224" s="147" t="s">
        <v>2079</v>
      </c>
      <c r="D5224" s="147" t="s">
        <v>2080</v>
      </c>
      <c r="E5224" s="147" t="s">
        <v>2081</v>
      </c>
      <c r="F5224" s="147" t="s">
        <v>2082</v>
      </c>
      <c r="G5224" s="147" t="s">
        <v>2083</v>
      </c>
    </row>
    <row r="5225" spans="1:7" ht="15" customHeight="1">
      <c r="A5225" s="155" t="s">
        <v>3033</v>
      </c>
      <c r="B5225" s="148" t="s">
        <v>3034</v>
      </c>
      <c r="C5225" s="155" t="s">
        <v>2086</v>
      </c>
      <c r="D5225" s="155" t="s">
        <v>2087</v>
      </c>
      <c r="E5225" s="156">
        <v>1.2</v>
      </c>
      <c r="F5225" s="157">
        <v>14.97</v>
      </c>
      <c r="G5225" s="157">
        <v>17.963999999999999</v>
      </c>
    </row>
    <row r="5226" spans="1:7" ht="15" customHeight="1">
      <c r="A5226" s="155" t="s">
        <v>2402</v>
      </c>
      <c r="B5226" s="148" t="s">
        <v>2403</v>
      </c>
      <c r="C5226" s="155" t="s">
        <v>2086</v>
      </c>
      <c r="D5226" s="155" t="s">
        <v>2087</v>
      </c>
      <c r="E5226" s="156">
        <v>1.2</v>
      </c>
      <c r="F5226" s="157">
        <v>17.510000000000002</v>
      </c>
      <c r="G5226" s="157">
        <v>21.012</v>
      </c>
    </row>
    <row r="5227" spans="1:7" ht="15" customHeight="1">
      <c r="A5227" s="158"/>
      <c r="B5227" s="158"/>
      <c r="C5227" s="158"/>
      <c r="D5227" s="158"/>
      <c r="E5227" s="216" t="s">
        <v>2091</v>
      </c>
      <c r="F5227" s="217"/>
      <c r="G5227" s="149">
        <v>38.975999999999999</v>
      </c>
    </row>
    <row r="5228" spans="1:7" ht="15" customHeight="1">
      <c r="A5228" s="158"/>
      <c r="B5228" s="158"/>
      <c r="C5228" s="158"/>
      <c r="D5228" s="158"/>
      <c r="E5228" s="218" t="s">
        <v>2092</v>
      </c>
      <c r="F5228" s="219"/>
      <c r="G5228" s="150">
        <v>54.24</v>
      </c>
    </row>
    <row r="5229" spans="1:7" ht="9.9499999999999993" customHeight="1">
      <c r="A5229" s="158"/>
      <c r="B5229" s="158"/>
      <c r="C5229" s="220" t="s">
        <v>1212</v>
      </c>
      <c r="D5229" s="221"/>
      <c r="E5229" s="158"/>
      <c r="F5229" s="158"/>
      <c r="G5229" s="158"/>
    </row>
    <row r="5230" spans="1:7" ht="20.100000000000001" customHeight="1">
      <c r="A5230" s="222" t="s">
        <v>3721</v>
      </c>
      <c r="B5230" s="223"/>
      <c r="C5230" s="223"/>
      <c r="D5230" s="223"/>
      <c r="E5230" s="223"/>
      <c r="F5230" s="223"/>
      <c r="G5230" s="223"/>
    </row>
    <row r="5231" spans="1:7" ht="20.100000000000001" customHeight="1">
      <c r="A5231" s="214" t="s">
        <v>2116</v>
      </c>
      <c r="B5231" s="215"/>
      <c r="C5231" s="147" t="s">
        <v>2079</v>
      </c>
      <c r="D5231" s="147" t="s">
        <v>2080</v>
      </c>
      <c r="E5231" s="147" t="s">
        <v>2081</v>
      </c>
      <c r="F5231" s="147" t="s">
        <v>2082</v>
      </c>
      <c r="G5231" s="147" t="s">
        <v>2083</v>
      </c>
    </row>
    <row r="5232" spans="1:7" ht="15" customHeight="1">
      <c r="A5232" s="155" t="s">
        <v>3722</v>
      </c>
      <c r="B5232" s="148" t="s">
        <v>3723</v>
      </c>
      <c r="C5232" s="155" t="s">
        <v>2134</v>
      </c>
      <c r="D5232" s="155" t="s">
        <v>2583</v>
      </c>
      <c r="E5232" s="156">
        <v>1</v>
      </c>
      <c r="F5232" s="157">
        <v>3.95</v>
      </c>
      <c r="G5232" s="157">
        <v>3.95</v>
      </c>
    </row>
    <row r="5233" spans="1:7" ht="15" customHeight="1">
      <c r="A5233" s="158"/>
      <c r="B5233" s="158"/>
      <c r="C5233" s="158"/>
      <c r="D5233" s="158"/>
      <c r="E5233" s="216" t="s">
        <v>2129</v>
      </c>
      <c r="F5233" s="217"/>
      <c r="G5233" s="149">
        <v>3.95</v>
      </c>
    </row>
    <row r="5234" spans="1:7" ht="20.100000000000001" customHeight="1">
      <c r="A5234" s="214" t="s">
        <v>2078</v>
      </c>
      <c r="B5234" s="215"/>
      <c r="C5234" s="147" t="s">
        <v>2079</v>
      </c>
      <c r="D5234" s="147" t="s">
        <v>2080</v>
      </c>
      <c r="E5234" s="147" t="s">
        <v>2081</v>
      </c>
      <c r="F5234" s="147" t="s">
        <v>2082</v>
      </c>
      <c r="G5234" s="147" t="s">
        <v>2083</v>
      </c>
    </row>
    <row r="5235" spans="1:7" ht="15" customHeight="1">
      <c r="A5235" s="155" t="s">
        <v>3033</v>
      </c>
      <c r="B5235" s="148" t="s">
        <v>3034</v>
      </c>
      <c r="C5235" s="155" t="s">
        <v>2086</v>
      </c>
      <c r="D5235" s="155" t="s">
        <v>2087</v>
      </c>
      <c r="E5235" s="156">
        <v>0.6</v>
      </c>
      <c r="F5235" s="157">
        <v>14.97</v>
      </c>
      <c r="G5235" s="157">
        <v>8.9819999999999993</v>
      </c>
    </row>
    <row r="5236" spans="1:7" ht="15" customHeight="1">
      <c r="A5236" s="155" t="s">
        <v>2402</v>
      </c>
      <c r="B5236" s="148" t="s">
        <v>2403</v>
      </c>
      <c r="C5236" s="155" t="s">
        <v>2086</v>
      </c>
      <c r="D5236" s="155" t="s">
        <v>2087</v>
      </c>
      <c r="E5236" s="156">
        <v>0.6</v>
      </c>
      <c r="F5236" s="157">
        <v>17.510000000000002</v>
      </c>
      <c r="G5236" s="157">
        <v>10.506</v>
      </c>
    </row>
    <row r="5237" spans="1:7" ht="15" customHeight="1">
      <c r="A5237" s="158"/>
      <c r="B5237" s="158"/>
      <c r="C5237" s="158"/>
      <c r="D5237" s="158"/>
      <c r="E5237" s="216" t="s">
        <v>2091</v>
      </c>
      <c r="F5237" s="217"/>
      <c r="G5237" s="149">
        <v>19.488</v>
      </c>
    </row>
    <row r="5238" spans="1:7" ht="15" customHeight="1">
      <c r="A5238" s="158"/>
      <c r="B5238" s="158"/>
      <c r="C5238" s="158"/>
      <c r="D5238" s="158"/>
      <c r="E5238" s="218" t="s">
        <v>2092</v>
      </c>
      <c r="F5238" s="219"/>
      <c r="G5238" s="150">
        <v>23.44</v>
      </c>
    </row>
    <row r="5239" spans="1:7" ht="9.9499999999999993" customHeight="1">
      <c r="A5239" s="158"/>
      <c r="B5239" s="158"/>
      <c r="C5239" s="220" t="s">
        <v>1212</v>
      </c>
      <c r="D5239" s="221"/>
      <c r="E5239" s="158"/>
      <c r="F5239" s="158"/>
      <c r="G5239" s="158"/>
    </row>
    <row r="5240" spans="1:7" ht="20.100000000000001" customHeight="1">
      <c r="A5240" s="222" t="s">
        <v>3724</v>
      </c>
      <c r="B5240" s="223"/>
      <c r="C5240" s="223"/>
      <c r="D5240" s="223"/>
      <c r="E5240" s="223"/>
      <c r="F5240" s="223"/>
      <c r="G5240" s="223"/>
    </row>
    <row r="5241" spans="1:7" ht="20.100000000000001" customHeight="1">
      <c r="A5241" s="214" t="s">
        <v>3725</v>
      </c>
      <c r="B5241" s="215"/>
      <c r="C5241" s="147" t="s">
        <v>2079</v>
      </c>
      <c r="D5241" s="147" t="s">
        <v>2080</v>
      </c>
      <c r="E5241" s="147" t="s">
        <v>2081</v>
      </c>
      <c r="F5241" s="147" t="s">
        <v>2082</v>
      </c>
      <c r="G5241" s="147" t="s">
        <v>2083</v>
      </c>
    </row>
    <row r="5242" spans="1:7" ht="20.100000000000001" customHeight="1">
      <c r="A5242" s="155" t="s">
        <v>3726</v>
      </c>
      <c r="B5242" s="148" t="s">
        <v>3727</v>
      </c>
      <c r="C5242" s="155" t="s">
        <v>2119</v>
      </c>
      <c r="D5242" s="155" t="s">
        <v>2122</v>
      </c>
      <c r="E5242" s="156">
        <v>1</v>
      </c>
      <c r="F5242" s="157">
        <v>132.57</v>
      </c>
      <c r="G5242" s="157">
        <v>132.57</v>
      </c>
    </row>
    <row r="5243" spans="1:7" ht="15" customHeight="1">
      <c r="A5243" s="158"/>
      <c r="B5243" s="158"/>
      <c r="C5243" s="158"/>
      <c r="D5243" s="158"/>
      <c r="E5243" s="216" t="s">
        <v>2136</v>
      </c>
      <c r="F5243" s="217"/>
      <c r="G5243" s="149">
        <v>132.57</v>
      </c>
    </row>
    <row r="5244" spans="1:7" ht="20.100000000000001" customHeight="1">
      <c r="A5244" s="214" t="s">
        <v>2078</v>
      </c>
      <c r="B5244" s="215"/>
      <c r="C5244" s="147" t="s">
        <v>2079</v>
      </c>
      <c r="D5244" s="147" t="s">
        <v>2080</v>
      </c>
      <c r="E5244" s="147" t="s">
        <v>2081</v>
      </c>
      <c r="F5244" s="147" t="s">
        <v>2082</v>
      </c>
      <c r="G5244" s="147" t="s">
        <v>2083</v>
      </c>
    </row>
    <row r="5245" spans="1:7" ht="15" customHeight="1">
      <c r="A5245" s="155" t="s">
        <v>2402</v>
      </c>
      <c r="B5245" s="148" t="s">
        <v>2403</v>
      </c>
      <c r="C5245" s="155" t="s">
        <v>2086</v>
      </c>
      <c r="D5245" s="155" t="s">
        <v>2087</v>
      </c>
      <c r="E5245" s="156">
        <v>0.874</v>
      </c>
      <c r="F5245" s="157">
        <v>17.510000000000002</v>
      </c>
      <c r="G5245" s="157">
        <v>15.303739999999999</v>
      </c>
    </row>
    <row r="5246" spans="1:7" ht="15" customHeight="1">
      <c r="A5246" s="155" t="s">
        <v>3503</v>
      </c>
      <c r="B5246" s="148" t="s">
        <v>3504</v>
      </c>
      <c r="C5246" s="155" t="s">
        <v>2086</v>
      </c>
      <c r="D5246" s="155" t="s">
        <v>2087</v>
      </c>
      <c r="E5246" s="156">
        <v>0.874</v>
      </c>
      <c r="F5246" s="157">
        <v>14.3</v>
      </c>
      <c r="G5246" s="157">
        <v>12.498200000000001</v>
      </c>
    </row>
    <row r="5247" spans="1:7" ht="15" customHeight="1">
      <c r="A5247" s="158"/>
      <c r="B5247" s="158"/>
      <c r="C5247" s="158"/>
      <c r="D5247" s="158"/>
      <c r="E5247" s="216" t="s">
        <v>2091</v>
      </c>
      <c r="F5247" s="217"/>
      <c r="G5247" s="149">
        <v>27.801939999999998</v>
      </c>
    </row>
    <row r="5248" spans="1:7" ht="15" customHeight="1">
      <c r="A5248" s="158"/>
      <c r="B5248" s="158"/>
      <c r="C5248" s="158"/>
      <c r="D5248" s="158"/>
      <c r="E5248" s="218" t="s">
        <v>2092</v>
      </c>
      <c r="F5248" s="219"/>
      <c r="G5248" s="150">
        <v>160.37</v>
      </c>
    </row>
    <row r="5249" spans="1:7" ht="9.9499999999999993" customHeight="1">
      <c r="A5249" s="158"/>
      <c r="B5249" s="158"/>
      <c r="C5249" s="220" t="s">
        <v>1212</v>
      </c>
      <c r="D5249" s="221"/>
      <c r="E5249" s="158"/>
      <c r="F5249" s="158"/>
      <c r="G5249" s="158"/>
    </row>
    <row r="5250" spans="1:7" ht="20.100000000000001" customHeight="1">
      <c r="A5250" s="222" t="s">
        <v>3728</v>
      </c>
      <c r="B5250" s="223"/>
      <c r="C5250" s="223"/>
      <c r="D5250" s="223"/>
      <c r="E5250" s="223"/>
      <c r="F5250" s="223"/>
      <c r="G5250" s="223"/>
    </row>
    <row r="5251" spans="1:7" ht="20.100000000000001" customHeight="1">
      <c r="A5251" s="214" t="s">
        <v>3725</v>
      </c>
      <c r="B5251" s="215"/>
      <c r="C5251" s="147" t="s">
        <v>2079</v>
      </c>
      <c r="D5251" s="147" t="s">
        <v>2080</v>
      </c>
      <c r="E5251" s="147" t="s">
        <v>2081</v>
      </c>
      <c r="F5251" s="147" t="s">
        <v>2082</v>
      </c>
      <c r="G5251" s="147" t="s">
        <v>2083</v>
      </c>
    </row>
    <row r="5252" spans="1:7" ht="15" customHeight="1">
      <c r="A5252" s="155" t="s">
        <v>3729</v>
      </c>
      <c r="B5252" s="148" t="s">
        <v>3730</v>
      </c>
      <c r="C5252" s="155" t="s">
        <v>2119</v>
      </c>
      <c r="D5252" s="155" t="s">
        <v>2122</v>
      </c>
      <c r="E5252" s="156">
        <v>1</v>
      </c>
      <c r="F5252" s="157">
        <v>9.4700000000000006</v>
      </c>
      <c r="G5252" s="157">
        <v>9.4700000000000006</v>
      </c>
    </row>
    <row r="5253" spans="1:7" ht="15" customHeight="1">
      <c r="A5253" s="158"/>
      <c r="B5253" s="158"/>
      <c r="C5253" s="158"/>
      <c r="D5253" s="158"/>
      <c r="E5253" s="216" t="s">
        <v>2136</v>
      </c>
      <c r="F5253" s="217"/>
      <c r="G5253" s="149">
        <v>9.4700000000000006</v>
      </c>
    </row>
    <row r="5254" spans="1:7" ht="20.100000000000001" customHeight="1">
      <c r="A5254" s="214" t="s">
        <v>2078</v>
      </c>
      <c r="B5254" s="215"/>
      <c r="C5254" s="147" t="s">
        <v>2079</v>
      </c>
      <c r="D5254" s="147" t="s">
        <v>2080</v>
      </c>
      <c r="E5254" s="147" t="s">
        <v>2081</v>
      </c>
      <c r="F5254" s="147" t="s">
        <v>2082</v>
      </c>
      <c r="G5254" s="147" t="s">
        <v>2083</v>
      </c>
    </row>
    <row r="5255" spans="1:7" ht="15" customHeight="1">
      <c r="A5255" s="155" t="s">
        <v>3033</v>
      </c>
      <c r="B5255" s="148" t="s">
        <v>3034</v>
      </c>
      <c r="C5255" s="155" t="s">
        <v>2086</v>
      </c>
      <c r="D5255" s="155" t="s">
        <v>2087</v>
      </c>
      <c r="E5255" s="156">
        <v>0.2</v>
      </c>
      <c r="F5255" s="157">
        <v>14.97</v>
      </c>
      <c r="G5255" s="157">
        <v>2.9940000000000002</v>
      </c>
    </row>
    <row r="5256" spans="1:7" ht="15" customHeight="1">
      <c r="A5256" s="155" t="s">
        <v>2402</v>
      </c>
      <c r="B5256" s="148" t="s">
        <v>2403</v>
      </c>
      <c r="C5256" s="155" t="s">
        <v>2086</v>
      </c>
      <c r="D5256" s="155" t="s">
        <v>2087</v>
      </c>
      <c r="E5256" s="156">
        <v>0.2</v>
      </c>
      <c r="F5256" s="157">
        <v>17.510000000000002</v>
      </c>
      <c r="G5256" s="157">
        <v>3.5019999999999998</v>
      </c>
    </row>
    <row r="5257" spans="1:7" ht="15" customHeight="1">
      <c r="A5257" s="158"/>
      <c r="B5257" s="158"/>
      <c r="C5257" s="158"/>
      <c r="D5257" s="158"/>
      <c r="E5257" s="216" t="s">
        <v>2091</v>
      </c>
      <c r="F5257" s="217"/>
      <c r="G5257" s="149">
        <v>6.4960000000000004</v>
      </c>
    </row>
    <row r="5258" spans="1:7" ht="15" customHeight="1">
      <c r="A5258" s="158"/>
      <c r="B5258" s="158"/>
      <c r="C5258" s="158"/>
      <c r="D5258" s="158"/>
      <c r="E5258" s="218" t="s">
        <v>2092</v>
      </c>
      <c r="F5258" s="219"/>
      <c r="G5258" s="150">
        <v>15.97</v>
      </c>
    </row>
    <row r="5259" spans="1:7" ht="9.9499999999999993" customHeight="1">
      <c r="A5259" s="158"/>
      <c r="B5259" s="158"/>
      <c r="C5259" s="220" t="s">
        <v>1212</v>
      </c>
      <c r="D5259" s="221"/>
      <c r="E5259" s="158"/>
      <c r="F5259" s="158"/>
      <c r="G5259" s="158"/>
    </row>
    <row r="5260" spans="1:7" ht="20.100000000000001" customHeight="1">
      <c r="A5260" s="222" t="s">
        <v>3731</v>
      </c>
      <c r="B5260" s="223"/>
      <c r="C5260" s="223"/>
      <c r="D5260" s="223"/>
      <c r="E5260" s="223"/>
      <c r="F5260" s="223"/>
      <c r="G5260" s="223"/>
    </row>
    <row r="5261" spans="1:7" ht="20.100000000000001" customHeight="1">
      <c r="A5261" s="214" t="s">
        <v>2116</v>
      </c>
      <c r="B5261" s="215"/>
      <c r="C5261" s="147" t="s">
        <v>2079</v>
      </c>
      <c r="D5261" s="147" t="s">
        <v>2080</v>
      </c>
      <c r="E5261" s="147" t="s">
        <v>2081</v>
      </c>
      <c r="F5261" s="147" t="s">
        <v>2082</v>
      </c>
      <c r="G5261" s="147" t="s">
        <v>2083</v>
      </c>
    </row>
    <row r="5262" spans="1:7" ht="20.100000000000001" customHeight="1">
      <c r="A5262" s="155" t="s">
        <v>3732</v>
      </c>
      <c r="B5262" s="148" t="s">
        <v>7132</v>
      </c>
      <c r="C5262" s="155" t="s">
        <v>2086</v>
      </c>
      <c r="D5262" s="155" t="s">
        <v>2122</v>
      </c>
      <c r="E5262" s="156">
        <v>1</v>
      </c>
      <c r="F5262" s="157">
        <v>10.1</v>
      </c>
      <c r="G5262" s="157">
        <v>10.1</v>
      </c>
    </row>
    <row r="5263" spans="1:7" ht="15" customHeight="1">
      <c r="A5263" s="158"/>
      <c r="B5263" s="158"/>
      <c r="C5263" s="158"/>
      <c r="D5263" s="158"/>
      <c r="E5263" s="216" t="s">
        <v>2129</v>
      </c>
      <c r="F5263" s="217"/>
      <c r="G5263" s="149">
        <v>10.1</v>
      </c>
    </row>
    <row r="5264" spans="1:7" ht="20.100000000000001" customHeight="1">
      <c r="A5264" s="214" t="s">
        <v>2078</v>
      </c>
      <c r="B5264" s="215"/>
      <c r="C5264" s="147" t="s">
        <v>2079</v>
      </c>
      <c r="D5264" s="147" t="s">
        <v>2080</v>
      </c>
      <c r="E5264" s="147" t="s">
        <v>2081</v>
      </c>
      <c r="F5264" s="147" t="s">
        <v>2082</v>
      </c>
      <c r="G5264" s="147" t="s">
        <v>2083</v>
      </c>
    </row>
    <row r="5265" spans="1:7" ht="15" customHeight="1">
      <c r="A5265" s="155" t="s">
        <v>2402</v>
      </c>
      <c r="B5265" s="148" t="s">
        <v>2403</v>
      </c>
      <c r="C5265" s="155" t="s">
        <v>2086</v>
      </c>
      <c r="D5265" s="155" t="s">
        <v>2087</v>
      </c>
      <c r="E5265" s="156">
        <v>0.3</v>
      </c>
      <c r="F5265" s="157">
        <v>17.510000000000002</v>
      </c>
      <c r="G5265" s="157">
        <v>5.2530000000000001</v>
      </c>
    </row>
    <row r="5266" spans="1:7" ht="15" customHeight="1">
      <c r="A5266" s="155" t="s">
        <v>3503</v>
      </c>
      <c r="B5266" s="148" t="s">
        <v>3504</v>
      </c>
      <c r="C5266" s="155" t="s">
        <v>2086</v>
      </c>
      <c r="D5266" s="155" t="s">
        <v>2087</v>
      </c>
      <c r="E5266" s="156">
        <v>0.3</v>
      </c>
      <c r="F5266" s="157">
        <v>14.3</v>
      </c>
      <c r="G5266" s="157">
        <v>4.29</v>
      </c>
    </row>
    <row r="5267" spans="1:7" ht="15" customHeight="1">
      <c r="A5267" s="158"/>
      <c r="B5267" s="158"/>
      <c r="C5267" s="158"/>
      <c r="D5267" s="158"/>
      <c r="E5267" s="216" t="s">
        <v>2091</v>
      </c>
      <c r="F5267" s="217"/>
      <c r="G5267" s="149">
        <v>9.5429999999999993</v>
      </c>
    </row>
    <row r="5268" spans="1:7" ht="15" customHeight="1">
      <c r="A5268" s="158"/>
      <c r="B5268" s="158"/>
      <c r="C5268" s="158"/>
      <c r="D5268" s="158"/>
      <c r="E5268" s="218" t="s">
        <v>2092</v>
      </c>
      <c r="F5268" s="219"/>
      <c r="G5268" s="150">
        <v>19.64</v>
      </c>
    </row>
    <row r="5269" spans="1:7" ht="9.9499999999999993" customHeight="1">
      <c r="A5269" s="158"/>
      <c r="B5269" s="158"/>
      <c r="C5269" s="220" t="s">
        <v>1212</v>
      </c>
      <c r="D5269" s="221"/>
      <c r="E5269" s="158"/>
      <c r="F5269" s="158"/>
      <c r="G5269" s="158"/>
    </row>
    <row r="5270" spans="1:7" ht="20.100000000000001" customHeight="1">
      <c r="A5270" s="222" t="s">
        <v>3733</v>
      </c>
      <c r="B5270" s="223"/>
      <c r="C5270" s="223"/>
      <c r="D5270" s="223"/>
      <c r="E5270" s="223"/>
      <c r="F5270" s="223"/>
      <c r="G5270" s="223"/>
    </row>
    <row r="5271" spans="1:7" ht="20.100000000000001" customHeight="1">
      <c r="A5271" s="214" t="s">
        <v>2116</v>
      </c>
      <c r="B5271" s="215"/>
      <c r="C5271" s="147" t="s">
        <v>2079</v>
      </c>
      <c r="D5271" s="147" t="s">
        <v>2080</v>
      </c>
      <c r="E5271" s="147" t="s">
        <v>2081</v>
      </c>
      <c r="F5271" s="147" t="s">
        <v>2082</v>
      </c>
      <c r="G5271" s="147" t="s">
        <v>2083</v>
      </c>
    </row>
    <row r="5272" spans="1:7" ht="20.100000000000001" customHeight="1">
      <c r="A5272" s="155" t="s">
        <v>3734</v>
      </c>
      <c r="B5272" s="148" t="s">
        <v>7133</v>
      </c>
      <c r="C5272" s="155" t="s">
        <v>2086</v>
      </c>
      <c r="D5272" s="155" t="s">
        <v>2122</v>
      </c>
      <c r="E5272" s="156">
        <v>1</v>
      </c>
      <c r="F5272" s="157">
        <v>3.28</v>
      </c>
      <c r="G5272" s="157">
        <v>3.28</v>
      </c>
    </row>
    <row r="5273" spans="1:7" ht="15" customHeight="1">
      <c r="A5273" s="158"/>
      <c r="B5273" s="158"/>
      <c r="C5273" s="158"/>
      <c r="D5273" s="158"/>
      <c r="E5273" s="216" t="s">
        <v>2129</v>
      </c>
      <c r="F5273" s="217"/>
      <c r="G5273" s="149">
        <v>3.28</v>
      </c>
    </row>
    <row r="5274" spans="1:7" ht="20.100000000000001" customHeight="1">
      <c r="A5274" s="214" t="s">
        <v>2078</v>
      </c>
      <c r="B5274" s="215"/>
      <c r="C5274" s="147" t="s">
        <v>2079</v>
      </c>
      <c r="D5274" s="147" t="s">
        <v>2080</v>
      </c>
      <c r="E5274" s="147" t="s">
        <v>2081</v>
      </c>
      <c r="F5274" s="147" t="s">
        <v>2082</v>
      </c>
      <c r="G5274" s="147" t="s">
        <v>2083</v>
      </c>
    </row>
    <row r="5275" spans="1:7" ht="15" customHeight="1">
      <c r="A5275" s="155" t="s">
        <v>3503</v>
      </c>
      <c r="B5275" s="148" t="s">
        <v>3504</v>
      </c>
      <c r="C5275" s="155" t="s">
        <v>2086</v>
      </c>
      <c r="D5275" s="155" t="s">
        <v>2087</v>
      </c>
      <c r="E5275" s="156">
        <v>0.15</v>
      </c>
      <c r="F5275" s="157">
        <v>14.3</v>
      </c>
      <c r="G5275" s="157">
        <v>2.145</v>
      </c>
    </row>
    <row r="5276" spans="1:7" ht="15" customHeight="1">
      <c r="A5276" s="155" t="s">
        <v>2402</v>
      </c>
      <c r="B5276" s="148" t="s">
        <v>2403</v>
      </c>
      <c r="C5276" s="155" t="s">
        <v>2086</v>
      </c>
      <c r="D5276" s="155" t="s">
        <v>2087</v>
      </c>
      <c r="E5276" s="156">
        <v>0.15</v>
      </c>
      <c r="F5276" s="157">
        <v>17.510000000000002</v>
      </c>
      <c r="G5276" s="157">
        <v>2.6265000000000001</v>
      </c>
    </row>
    <row r="5277" spans="1:7" ht="15" customHeight="1">
      <c r="A5277" s="158"/>
      <c r="B5277" s="158"/>
      <c r="C5277" s="158"/>
      <c r="D5277" s="158"/>
      <c r="E5277" s="216" t="s">
        <v>2091</v>
      </c>
      <c r="F5277" s="217"/>
      <c r="G5277" s="149">
        <v>4.7714999999999996</v>
      </c>
    </row>
    <row r="5278" spans="1:7" ht="15" customHeight="1">
      <c r="A5278" s="158"/>
      <c r="B5278" s="158"/>
      <c r="C5278" s="158"/>
      <c r="D5278" s="158"/>
      <c r="E5278" s="218" t="s">
        <v>2092</v>
      </c>
      <c r="F5278" s="219"/>
      <c r="G5278" s="150">
        <v>8.0500000000000007</v>
      </c>
    </row>
    <row r="5279" spans="1:7" ht="9.9499999999999993" customHeight="1">
      <c r="A5279" s="158"/>
      <c r="B5279" s="158"/>
      <c r="C5279" s="220" t="s">
        <v>1212</v>
      </c>
      <c r="D5279" s="221"/>
      <c r="E5279" s="158"/>
      <c r="F5279" s="158"/>
      <c r="G5279" s="158"/>
    </row>
    <row r="5280" spans="1:7" ht="20.100000000000001" customHeight="1">
      <c r="A5280" s="222" t="s">
        <v>3735</v>
      </c>
      <c r="B5280" s="223"/>
      <c r="C5280" s="223"/>
      <c r="D5280" s="223"/>
      <c r="E5280" s="223"/>
      <c r="F5280" s="223"/>
      <c r="G5280" s="223"/>
    </row>
    <row r="5281" spans="1:7" ht="20.100000000000001" customHeight="1">
      <c r="A5281" s="214" t="s">
        <v>2116</v>
      </c>
      <c r="B5281" s="215"/>
      <c r="C5281" s="147" t="s">
        <v>2079</v>
      </c>
      <c r="D5281" s="147" t="s">
        <v>2080</v>
      </c>
      <c r="E5281" s="147" t="s">
        <v>2081</v>
      </c>
      <c r="F5281" s="147" t="s">
        <v>2082</v>
      </c>
      <c r="G5281" s="147" t="s">
        <v>2083</v>
      </c>
    </row>
    <row r="5282" spans="1:7" ht="20.100000000000001" customHeight="1">
      <c r="A5282" s="155" t="s">
        <v>3736</v>
      </c>
      <c r="B5282" s="148" t="s">
        <v>3737</v>
      </c>
      <c r="C5282" s="155" t="s">
        <v>2086</v>
      </c>
      <c r="D5282" s="155" t="s">
        <v>2122</v>
      </c>
      <c r="E5282" s="156">
        <v>1</v>
      </c>
      <c r="F5282" s="157">
        <v>1.83</v>
      </c>
      <c r="G5282" s="157">
        <v>1.83</v>
      </c>
    </row>
    <row r="5283" spans="1:7" ht="15" customHeight="1">
      <c r="A5283" s="158"/>
      <c r="B5283" s="158"/>
      <c r="C5283" s="158"/>
      <c r="D5283" s="158"/>
      <c r="E5283" s="216" t="s">
        <v>2129</v>
      </c>
      <c r="F5283" s="217"/>
      <c r="G5283" s="149">
        <v>1.83</v>
      </c>
    </row>
    <row r="5284" spans="1:7" ht="20.100000000000001" customHeight="1">
      <c r="A5284" s="214" t="s">
        <v>2078</v>
      </c>
      <c r="B5284" s="215"/>
      <c r="C5284" s="147" t="s">
        <v>2079</v>
      </c>
      <c r="D5284" s="147" t="s">
        <v>2080</v>
      </c>
      <c r="E5284" s="147" t="s">
        <v>2081</v>
      </c>
      <c r="F5284" s="147" t="s">
        <v>2082</v>
      </c>
      <c r="G5284" s="147" t="s">
        <v>2083</v>
      </c>
    </row>
    <row r="5285" spans="1:7" ht="15" customHeight="1">
      <c r="A5285" s="155" t="s">
        <v>3503</v>
      </c>
      <c r="B5285" s="148" t="s">
        <v>3504</v>
      </c>
      <c r="C5285" s="155" t="s">
        <v>2086</v>
      </c>
      <c r="D5285" s="155" t="s">
        <v>2087</v>
      </c>
      <c r="E5285" s="156">
        <v>0.15</v>
      </c>
      <c r="F5285" s="157">
        <v>14.3</v>
      </c>
      <c r="G5285" s="157">
        <v>2.145</v>
      </c>
    </row>
    <row r="5286" spans="1:7" ht="15" customHeight="1">
      <c r="A5286" s="155" t="s">
        <v>2402</v>
      </c>
      <c r="B5286" s="148" t="s">
        <v>2403</v>
      </c>
      <c r="C5286" s="155" t="s">
        <v>2086</v>
      </c>
      <c r="D5286" s="155" t="s">
        <v>2087</v>
      </c>
      <c r="E5286" s="156">
        <v>0.15</v>
      </c>
      <c r="F5286" s="157">
        <v>17.510000000000002</v>
      </c>
      <c r="G5286" s="157">
        <v>2.6265000000000001</v>
      </c>
    </row>
    <row r="5287" spans="1:7" ht="15" customHeight="1">
      <c r="A5287" s="158"/>
      <c r="B5287" s="158"/>
      <c r="C5287" s="158"/>
      <c r="D5287" s="158"/>
      <c r="E5287" s="216" t="s">
        <v>2091</v>
      </c>
      <c r="F5287" s="217"/>
      <c r="G5287" s="149">
        <v>4.7714999999999996</v>
      </c>
    </row>
    <row r="5288" spans="1:7" ht="15" customHeight="1">
      <c r="A5288" s="158"/>
      <c r="B5288" s="158"/>
      <c r="C5288" s="158"/>
      <c r="D5288" s="158"/>
      <c r="E5288" s="218" t="s">
        <v>2092</v>
      </c>
      <c r="F5288" s="219"/>
      <c r="G5288" s="150">
        <v>6.6</v>
      </c>
    </row>
    <row r="5289" spans="1:7" ht="9.9499999999999993" customHeight="1">
      <c r="A5289" s="158"/>
      <c r="B5289" s="158"/>
      <c r="C5289" s="220" t="s">
        <v>1212</v>
      </c>
      <c r="D5289" s="221"/>
      <c r="E5289" s="158"/>
      <c r="F5289" s="158"/>
      <c r="G5289" s="158"/>
    </row>
    <row r="5290" spans="1:7" ht="20.100000000000001" customHeight="1">
      <c r="A5290" s="222" t="s">
        <v>3738</v>
      </c>
      <c r="B5290" s="223"/>
      <c r="C5290" s="223"/>
      <c r="D5290" s="223"/>
      <c r="E5290" s="223"/>
      <c r="F5290" s="223"/>
      <c r="G5290" s="223"/>
    </row>
    <row r="5291" spans="1:7" ht="20.100000000000001" customHeight="1">
      <c r="A5291" s="214" t="s">
        <v>3725</v>
      </c>
      <c r="B5291" s="215"/>
      <c r="C5291" s="147" t="s">
        <v>2079</v>
      </c>
      <c r="D5291" s="147" t="s">
        <v>2080</v>
      </c>
      <c r="E5291" s="147" t="s">
        <v>2081</v>
      </c>
      <c r="F5291" s="147" t="s">
        <v>2082</v>
      </c>
      <c r="G5291" s="147" t="s">
        <v>2083</v>
      </c>
    </row>
    <row r="5292" spans="1:7" ht="15" customHeight="1">
      <c r="A5292" s="155" t="s">
        <v>3739</v>
      </c>
      <c r="B5292" s="148" t="s">
        <v>3740</v>
      </c>
      <c r="C5292" s="155" t="s">
        <v>2119</v>
      </c>
      <c r="D5292" s="155" t="s">
        <v>2122</v>
      </c>
      <c r="E5292" s="156">
        <v>0.35</v>
      </c>
      <c r="F5292" s="157">
        <v>18.72</v>
      </c>
      <c r="G5292" s="157">
        <v>6.5519999999999996</v>
      </c>
    </row>
    <row r="5293" spans="1:7" ht="15" customHeight="1">
      <c r="A5293" s="158"/>
      <c r="B5293" s="158"/>
      <c r="C5293" s="158"/>
      <c r="D5293" s="158"/>
      <c r="E5293" s="216" t="s">
        <v>2136</v>
      </c>
      <c r="F5293" s="217"/>
      <c r="G5293" s="149">
        <v>6.5519999999999996</v>
      </c>
    </row>
    <row r="5294" spans="1:7" ht="20.100000000000001" customHeight="1">
      <c r="A5294" s="214" t="s">
        <v>2078</v>
      </c>
      <c r="B5294" s="215"/>
      <c r="C5294" s="147" t="s">
        <v>2079</v>
      </c>
      <c r="D5294" s="147" t="s">
        <v>2080</v>
      </c>
      <c r="E5294" s="147" t="s">
        <v>2081</v>
      </c>
      <c r="F5294" s="147" t="s">
        <v>2082</v>
      </c>
      <c r="G5294" s="147" t="s">
        <v>2083</v>
      </c>
    </row>
    <row r="5295" spans="1:7" ht="15" customHeight="1">
      <c r="A5295" s="155" t="s">
        <v>2402</v>
      </c>
      <c r="B5295" s="148" t="s">
        <v>2403</v>
      </c>
      <c r="C5295" s="155" t="s">
        <v>2086</v>
      </c>
      <c r="D5295" s="155" t="s">
        <v>2087</v>
      </c>
      <c r="E5295" s="156">
        <v>0.3</v>
      </c>
      <c r="F5295" s="157">
        <v>17.510000000000002</v>
      </c>
      <c r="G5295" s="157">
        <v>5.2530000000000001</v>
      </c>
    </row>
    <row r="5296" spans="1:7" ht="15" customHeight="1">
      <c r="A5296" s="155" t="s">
        <v>3503</v>
      </c>
      <c r="B5296" s="148" t="s">
        <v>3504</v>
      </c>
      <c r="C5296" s="155" t="s">
        <v>2086</v>
      </c>
      <c r="D5296" s="155" t="s">
        <v>2087</v>
      </c>
      <c r="E5296" s="156">
        <v>0.35</v>
      </c>
      <c r="F5296" s="157">
        <v>14.3</v>
      </c>
      <c r="G5296" s="157">
        <v>5.0049999999999999</v>
      </c>
    </row>
    <row r="5297" spans="1:7" ht="15" customHeight="1">
      <c r="A5297" s="158"/>
      <c r="B5297" s="158"/>
      <c r="C5297" s="158"/>
      <c r="D5297" s="158"/>
      <c r="E5297" s="216" t="s">
        <v>2091</v>
      </c>
      <c r="F5297" s="217"/>
      <c r="G5297" s="149">
        <v>10.257999999999999</v>
      </c>
    </row>
    <row r="5298" spans="1:7" ht="15" customHeight="1">
      <c r="A5298" s="158"/>
      <c r="B5298" s="158"/>
      <c r="C5298" s="158"/>
      <c r="D5298" s="158"/>
      <c r="E5298" s="218" t="s">
        <v>2092</v>
      </c>
      <c r="F5298" s="219"/>
      <c r="G5298" s="150">
        <v>16.809999999999999</v>
      </c>
    </row>
    <row r="5299" spans="1:7" ht="9.9499999999999993" customHeight="1">
      <c r="A5299" s="158"/>
      <c r="B5299" s="158"/>
      <c r="C5299" s="220" t="s">
        <v>1212</v>
      </c>
      <c r="D5299" s="221"/>
      <c r="E5299" s="158"/>
      <c r="F5299" s="158"/>
      <c r="G5299" s="158"/>
    </row>
    <row r="5300" spans="1:7" ht="20.100000000000001" customHeight="1">
      <c r="A5300" s="222" t="s">
        <v>3741</v>
      </c>
      <c r="B5300" s="223"/>
      <c r="C5300" s="223"/>
      <c r="D5300" s="223"/>
      <c r="E5300" s="223"/>
      <c r="F5300" s="223"/>
      <c r="G5300" s="223"/>
    </row>
    <row r="5301" spans="1:7" ht="20.100000000000001" customHeight="1">
      <c r="A5301" s="214" t="s">
        <v>2116</v>
      </c>
      <c r="B5301" s="215"/>
      <c r="C5301" s="147" t="s">
        <v>2079</v>
      </c>
      <c r="D5301" s="147" t="s">
        <v>2080</v>
      </c>
      <c r="E5301" s="147" t="s">
        <v>2081</v>
      </c>
      <c r="F5301" s="147" t="s">
        <v>2082</v>
      </c>
      <c r="G5301" s="147" t="s">
        <v>2083</v>
      </c>
    </row>
    <row r="5302" spans="1:7" ht="15" customHeight="1">
      <c r="A5302" s="155" t="s">
        <v>3385</v>
      </c>
      <c r="B5302" s="148" t="s">
        <v>3386</v>
      </c>
      <c r="C5302" s="155" t="s">
        <v>2086</v>
      </c>
      <c r="D5302" s="155" t="s">
        <v>2363</v>
      </c>
      <c r="E5302" s="156">
        <v>0.56000000000000005</v>
      </c>
      <c r="F5302" s="157">
        <v>3.74</v>
      </c>
      <c r="G5302" s="157">
        <v>2.0943999999999998</v>
      </c>
    </row>
    <row r="5303" spans="1:7" ht="20.100000000000001" customHeight="1">
      <c r="A5303" s="155" t="s">
        <v>2666</v>
      </c>
      <c r="B5303" s="148" t="s">
        <v>2667</v>
      </c>
      <c r="C5303" s="155" t="s">
        <v>2086</v>
      </c>
      <c r="D5303" s="155" t="s">
        <v>2160</v>
      </c>
      <c r="E5303" s="156">
        <v>5.0400000000000002E-3</v>
      </c>
      <c r="F5303" s="157">
        <v>60</v>
      </c>
      <c r="G5303" s="157">
        <v>0.3024</v>
      </c>
    </row>
    <row r="5304" spans="1:7" ht="20.100000000000001" customHeight="1">
      <c r="A5304" s="155" t="s">
        <v>2456</v>
      </c>
      <c r="B5304" s="148" t="s">
        <v>2457</v>
      </c>
      <c r="C5304" s="155" t="s">
        <v>2086</v>
      </c>
      <c r="D5304" s="155" t="s">
        <v>2160</v>
      </c>
      <c r="E5304" s="156">
        <v>7.0000000000000007E-2</v>
      </c>
      <c r="F5304" s="157">
        <v>50</v>
      </c>
      <c r="G5304" s="157">
        <v>3.5</v>
      </c>
    </row>
    <row r="5305" spans="1:7" ht="15" customHeight="1">
      <c r="A5305" s="155" t="s">
        <v>2657</v>
      </c>
      <c r="B5305" s="148" t="s">
        <v>2658</v>
      </c>
      <c r="C5305" s="155" t="s">
        <v>2086</v>
      </c>
      <c r="D5305" s="155" t="s">
        <v>2363</v>
      </c>
      <c r="E5305" s="156">
        <v>5.78</v>
      </c>
      <c r="F5305" s="157">
        <v>0.67</v>
      </c>
      <c r="G5305" s="157">
        <v>3.8725999999999998</v>
      </c>
    </row>
    <row r="5306" spans="1:7" ht="20.100000000000001" customHeight="1">
      <c r="A5306" s="155" t="s">
        <v>3387</v>
      </c>
      <c r="B5306" s="148" t="s">
        <v>7068</v>
      </c>
      <c r="C5306" s="155" t="s">
        <v>2086</v>
      </c>
      <c r="D5306" s="155" t="s">
        <v>2128</v>
      </c>
      <c r="E5306" s="156">
        <v>0.08</v>
      </c>
      <c r="F5306" s="157">
        <v>24.45</v>
      </c>
      <c r="G5306" s="157">
        <v>1.956</v>
      </c>
    </row>
    <row r="5307" spans="1:7" ht="15" customHeight="1">
      <c r="A5307" s="155" t="s">
        <v>2413</v>
      </c>
      <c r="B5307" s="148" t="s">
        <v>2414</v>
      </c>
      <c r="C5307" s="155" t="s">
        <v>2086</v>
      </c>
      <c r="D5307" s="155" t="s">
        <v>2363</v>
      </c>
      <c r="E5307" s="156">
        <v>16.47</v>
      </c>
      <c r="F5307" s="157">
        <v>0.36</v>
      </c>
      <c r="G5307" s="157">
        <v>5.9291999999999998</v>
      </c>
    </row>
    <row r="5308" spans="1:7" ht="20.100000000000001" customHeight="1">
      <c r="A5308" s="155" t="s">
        <v>2610</v>
      </c>
      <c r="B5308" s="148" t="s">
        <v>2611</v>
      </c>
      <c r="C5308" s="155" t="s">
        <v>2086</v>
      </c>
      <c r="D5308" s="155" t="s">
        <v>2160</v>
      </c>
      <c r="E5308" s="156">
        <v>5.8399999999999997E-3</v>
      </c>
      <c r="F5308" s="157">
        <v>54.67</v>
      </c>
      <c r="G5308" s="157">
        <v>0.31927280000000002</v>
      </c>
    </row>
    <row r="5309" spans="1:7" ht="20.100000000000001" customHeight="1">
      <c r="A5309" s="155" t="s">
        <v>3388</v>
      </c>
      <c r="B5309" s="148" t="s">
        <v>3389</v>
      </c>
      <c r="C5309" s="155" t="s">
        <v>2086</v>
      </c>
      <c r="D5309" s="155" t="s">
        <v>2160</v>
      </c>
      <c r="E5309" s="156">
        <v>6.0000000000000001E-3</v>
      </c>
      <c r="F5309" s="157">
        <v>54.67</v>
      </c>
      <c r="G5309" s="157">
        <v>0.32801999999999998</v>
      </c>
    </row>
    <row r="5310" spans="1:7" ht="15" customHeight="1">
      <c r="A5310" s="155" t="s">
        <v>2415</v>
      </c>
      <c r="B5310" s="148" t="s">
        <v>2416</v>
      </c>
      <c r="C5310" s="155" t="s">
        <v>2086</v>
      </c>
      <c r="D5310" s="155" t="s">
        <v>2122</v>
      </c>
      <c r="E5310" s="156">
        <v>89</v>
      </c>
      <c r="F5310" s="157">
        <v>0.28000000000000003</v>
      </c>
      <c r="G5310" s="157">
        <v>24.92</v>
      </c>
    </row>
    <row r="5311" spans="1:7" ht="15" customHeight="1">
      <c r="A5311" s="158"/>
      <c r="B5311" s="158"/>
      <c r="C5311" s="158"/>
      <c r="D5311" s="158"/>
      <c r="E5311" s="216" t="s">
        <v>2129</v>
      </c>
      <c r="F5311" s="217"/>
      <c r="G5311" s="149">
        <v>43.221892799999999</v>
      </c>
    </row>
    <row r="5312" spans="1:7" ht="20.100000000000001" customHeight="1">
      <c r="A5312" s="214" t="s">
        <v>2078</v>
      </c>
      <c r="B5312" s="215"/>
      <c r="C5312" s="147" t="s">
        <v>2079</v>
      </c>
      <c r="D5312" s="147" t="s">
        <v>2080</v>
      </c>
      <c r="E5312" s="147" t="s">
        <v>2081</v>
      </c>
      <c r="F5312" s="147" t="s">
        <v>2082</v>
      </c>
      <c r="G5312" s="147" t="s">
        <v>2083</v>
      </c>
    </row>
    <row r="5313" spans="1:7" ht="15" customHeight="1">
      <c r="A5313" s="155" t="s">
        <v>2421</v>
      </c>
      <c r="B5313" s="148" t="s">
        <v>2422</v>
      </c>
      <c r="C5313" s="155" t="s">
        <v>2086</v>
      </c>
      <c r="D5313" s="155" t="s">
        <v>2087</v>
      </c>
      <c r="E5313" s="156">
        <v>2.42</v>
      </c>
      <c r="F5313" s="157">
        <v>17.350000000000001</v>
      </c>
      <c r="G5313" s="157">
        <v>41.987000000000002</v>
      </c>
    </row>
    <row r="5314" spans="1:7" ht="15" customHeight="1">
      <c r="A5314" s="155" t="s">
        <v>2084</v>
      </c>
      <c r="B5314" s="148" t="s">
        <v>2085</v>
      </c>
      <c r="C5314" s="155" t="s">
        <v>2086</v>
      </c>
      <c r="D5314" s="155" t="s">
        <v>2087</v>
      </c>
      <c r="E5314" s="156">
        <v>4.0999999999999996</v>
      </c>
      <c r="F5314" s="157">
        <v>14.22</v>
      </c>
      <c r="G5314" s="157">
        <v>58.302</v>
      </c>
    </row>
    <row r="5315" spans="1:7" ht="15" customHeight="1">
      <c r="A5315" s="158"/>
      <c r="B5315" s="158"/>
      <c r="C5315" s="158"/>
      <c r="D5315" s="158"/>
      <c r="E5315" s="216" t="s">
        <v>2091</v>
      </c>
      <c r="F5315" s="217"/>
      <c r="G5315" s="149">
        <v>100.289</v>
      </c>
    </row>
    <row r="5316" spans="1:7" ht="15" customHeight="1">
      <c r="A5316" s="158"/>
      <c r="B5316" s="158"/>
      <c r="C5316" s="158"/>
      <c r="D5316" s="158"/>
      <c r="E5316" s="218" t="s">
        <v>2092</v>
      </c>
      <c r="F5316" s="219"/>
      <c r="G5316" s="150">
        <v>143.46</v>
      </c>
    </row>
    <row r="5317" spans="1:7" ht="9.9499999999999993" customHeight="1">
      <c r="A5317" s="158"/>
      <c r="B5317" s="158"/>
      <c r="C5317" s="220" t="s">
        <v>1212</v>
      </c>
      <c r="D5317" s="221"/>
      <c r="E5317" s="158"/>
      <c r="F5317" s="158"/>
      <c r="G5317" s="158"/>
    </row>
    <row r="5318" spans="1:7" ht="20.100000000000001" customHeight="1">
      <c r="A5318" s="222" t="s">
        <v>3742</v>
      </c>
      <c r="B5318" s="223"/>
      <c r="C5318" s="223"/>
      <c r="D5318" s="223"/>
      <c r="E5318" s="223"/>
      <c r="F5318" s="223"/>
      <c r="G5318" s="223"/>
    </row>
    <row r="5319" spans="1:7" ht="20.100000000000001" customHeight="1">
      <c r="A5319" s="214" t="s">
        <v>2116</v>
      </c>
      <c r="B5319" s="215"/>
      <c r="C5319" s="147" t="s">
        <v>2079</v>
      </c>
      <c r="D5319" s="147" t="s">
        <v>2080</v>
      </c>
      <c r="E5319" s="147" t="s">
        <v>2081</v>
      </c>
      <c r="F5319" s="147" t="s">
        <v>2082</v>
      </c>
      <c r="G5319" s="147" t="s">
        <v>2083</v>
      </c>
    </row>
    <row r="5320" spans="1:7" ht="15" customHeight="1">
      <c r="A5320" s="155" t="s">
        <v>3385</v>
      </c>
      <c r="B5320" s="148" t="s">
        <v>3386</v>
      </c>
      <c r="C5320" s="155" t="s">
        <v>2086</v>
      </c>
      <c r="D5320" s="155" t="s">
        <v>2363</v>
      </c>
      <c r="E5320" s="156">
        <v>1.26</v>
      </c>
      <c r="F5320" s="157">
        <v>3.74</v>
      </c>
      <c r="G5320" s="157">
        <v>4.7123999999999997</v>
      </c>
    </row>
    <row r="5321" spans="1:7" ht="20.100000000000001" customHeight="1">
      <c r="A5321" s="155" t="s">
        <v>2666</v>
      </c>
      <c r="B5321" s="148" t="s">
        <v>2667</v>
      </c>
      <c r="C5321" s="155" t="s">
        <v>2086</v>
      </c>
      <c r="D5321" s="155" t="s">
        <v>2160</v>
      </c>
      <c r="E5321" s="156">
        <v>1.242E-2</v>
      </c>
      <c r="F5321" s="157">
        <v>60</v>
      </c>
      <c r="G5321" s="157">
        <v>0.74519999999999997</v>
      </c>
    </row>
    <row r="5322" spans="1:7" ht="20.100000000000001" customHeight="1">
      <c r="A5322" s="155" t="s">
        <v>2456</v>
      </c>
      <c r="B5322" s="148" t="s">
        <v>2457</v>
      </c>
      <c r="C5322" s="155" t="s">
        <v>2086</v>
      </c>
      <c r="D5322" s="155" t="s">
        <v>2160</v>
      </c>
      <c r="E5322" s="156">
        <v>0.15</v>
      </c>
      <c r="F5322" s="157">
        <v>50</v>
      </c>
      <c r="G5322" s="157">
        <v>7.5</v>
      </c>
    </row>
    <row r="5323" spans="1:7" ht="15" customHeight="1">
      <c r="A5323" s="155" t="s">
        <v>2657</v>
      </c>
      <c r="B5323" s="148" t="s">
        <v>2658</v>
      </c>
      <c r="C5323" s="155" t="s">
        <v>2086</v>
      </c>
      <c r="D5323" s="155" t="s">
        <v>2363</v>
      </c>
      <c r="E5323" s="156">
        <v>11</v>
      </c>
      <c r="F5323" s="157">
        <v>0.67</v>
      </c>
      <c r="G5323" s="157">
        <v>7.37</v>
      </c>
    </row>
    <row r="5324" spans="1:7" ht="20.100000000000001" customHeight="1">
      <c r="A5324" s="155" t="s">
        <v>3387</v>
      </c>
      <c r="B5324" s="148" t="s">
        <v>7068</v>
      </c>
      <c r="C5324" s="155" t="s">
        <v>2086</v>
      </c>
      <c r="D5324" s="155" t="s">
        <v>2128</v>
      </c>
      <c r="E5324" s="156">
        <v>0.12</v>
      </c>
      <c r="F5324" s="157">
        <v>24.45</v>
      </c>
      <c r="G5324" s="157">
        <v>2.9340000000000002</v>
      </c>
    </row>
    <row r="5325" spans="1:7" ht="15" customHeight="1">
      <c r="A5325" s="155" t="s">
        <v>2413</v>
      </c>
      <c r="B5325" s="148" t="s">
        <v>2414</v>
      </c>
      <c r="C5325" s="155" t="s">
        <v>2086</v>
      </c>
      <c r="D5325" s="155" t="s">
        <v>2363</v>
      </c>
      <c r="E5325" s="156">
        <v>34.69</v>
      </c>
      <c r="F5325" s="157">
        <v>0.36</v>
      </c>
      <c r="G5325" s="157">
        <v>12.4884</v>
      </c>
    </row>
    <row r="5326" spans="1:7" ht="20.100000000000001" customHeight="1">
      <c r="A5326" s="155" t="s">
        <v>2610</v>
      </c>
      <c r="B5326" s="148" t="s">
        <v>2611</v>
      </c>
      <c r="C5326" s="155" t="s">
        <v>2086</v>
      </c>
      <c r="D5326" s="155" t="s">
        <v>2160</v>
      </c>
      <c r="E5326" s="156">
        <v>1.3140000000000001E-2</v>
      </c>
      <c r="F5326" s="157">
        <v>54.67</v>
      </c>
      <c r="G5326" s="157">
        <v>0.7183638</v>
      </c>
    </row>
    <row r="5327" spans="1:7" ht="20.100000000000001" customHeight="1">
      <c r="A5327" s="155" t="s">
        <v>3388</v>
      </c>
      <c r="B5327" s="148" t="s">
        <v>3389</v>
      </c>
      <c r="C5327" s="155" t="s">
        <v>2086</v>
      </c>
      <c r="D5327" s="155" t="s">
        <v>2160</v>
      </c>
      <c r="E5327" s="156">
        <v>1.2E-2</v>
      </c>
      <c r="F5327" s="157">
        <v>54.67</v>
      </c>
      <c r="G5327" s="157">
        <v>0.65603999999999996</v>
      </c>
    </row>
    <row r="5328" spans="1:7" ht="15" customHeight="1">
      <c r="A5328" s="155" t="s">
        <v>2415</v>
      </c>
      <c r="B5328" s="148" t="s">
        <v>2416</v>
      </c>
      <c r="C5328" s="155" t="s">
        <v>2086</v>
      </c>
      <c r="D5328" s="155" t="s">
        <v>2122</v>
      </c>
      <c r="E5328" s="156">
        <v>200</v>
      </c>
      <c r="F5328" s="157">
        <v>0.28000000000000003</v>
      </c>
      <c r="G5328" s="157">
        <v>56</v>
      </c>
    </row>
    <row r="5329" spans="1:7" ht="15" customHeight="1">
      <c r="A5329" s="158"/>
      <c r="B5329" s="158"/>
      <c r="C5329" s="158"/>
      <c r="D5329" s="158"/>
      <c r="E5329" s="216" t="s">
        <v>2129</v>
      </c>
      <c r="F5329" s="217"/>
      <c r="G5329" s="149">
        <v>93.124403799999996</v>
      </c>
    </row>
    <row r="5330" spans="1:7" ht="20.100000000000001" customHeight="1">
      <c r="A5330" s="214" t="s">
        <v>2078</v>
      </c>
      <c r="B5330" s="215"/>
      <c r="C5330" s="147" t="s">
        <v>2079</v>
      </c>
      <c r="D5330" s="147" t="s">
        <v>2080</v>
      </c>
      <c r="E5330" s="147" t="s">
        <v>2081</v>
      </c>
      <c r="F5330" s="147" t="s">
        <v>2082</v>
      </c>
      <c r="G5330" s="147" t="s">
        <v>2083</v>
      </c>
    </row>
    <row r="5331" spans="1:7" ht="15" customHeight="1">
      <c r="A5331" s="155" t="s">
        <v>2421</v>
      </c>
      <c r="B5331" s="148" t="s">
        <v>2422</v>
      </c>
      <c r="C5331" s="155" t="s">
        <v>2086</v>
      </c>
      <c r="D5331" s="155" t="s">
        <v>2087</v>
      </c>
      <c r="E5331" s="156">
        <v>5.01</v>
      </c>
      <c r="F5331" s="157">
        <v>17.350000000000001</v>
      </c>
      <c r="G5331" s="157">
        <v>86.923500000000004</v>
      </c>
    </row>
    <row r="5332" spans="1:7" ht="15" customHeight="1">
      <c r="A5332" s="155" t="s">
        <v>2084</v>
      </c>
      <c r="B5332" s="148" t="s">
        <v>2085</v>
      </c>
      <c r="C5332" s="155" t="s">
        <v>2086</v>
      </c>
      <c r="D5332" s="155" t="s">
        <v>2087</v>
      </c>
      <c r="E5332" s="156">
        <v>8.81</v>
      </c>
      <c r="F5332" s="157">
        <v>14.22</v>
      </c>
      <c r="G5332" s="157">
        <v>125.2782</v>
      </c>
    </row>
    <row r="5333" spans="1:7" ht="15" customHeight="1">
      <c r="A5333" s="158"/>
      <c r="B5333" s="158"/>
      <c r="C5333" s="158"/>
      <c r="D5333" s="158"/>
      <c r="E5333" s="216" t="s">
        <v>2091</v>
      </c>
      <c r="F5333" s="217"/>
      <c r="G5333" s="149">
        <v>212.20169999999999</v>
      </c>
    </row>
    <row r="5334" spans="1:7" ht="15" customHeight="1">
      <c r="A5334" s="158"/>
      <c r="B5334" s="158"/>
      <c r="C5334" s="158"/>
      <c r="D5334" s="158"/>
      <c r="E5334" s="218" t="s">
        <v>2092</v>
      </c>
      <c r="F5334" s="219"/>
      <c r="G5334" s="150">
        <v>305.27999999999997</v>
      </c>
    </row>
    <row r="5335" spans="1:7" ht="9.9499999999999993" customHeight="1">
      <c r="A5335" s="158"/>
      <c r="B5335" s="158"/>
      <c r="C5335" s="220" t="s">
        <v>1212</v>
      </c>
      <c r="D5335" s="221"/>
      <c r="E5335" s="158"/>
      <c r="F5335" s="158"/>
      <c r="G5335" s="158"/>
    </row>
    <row r="5336" spans="1:7" ht="20.100000000000001" customHeight="1">
      <c r="A5336" s="222" t="s">
        <v>3743</v>
      </c>
      <c r="B5336" s="223"/>
      <c r="C5336" s="223"/>
      <c r="D5336" s="223"/>
      <c r="E5336" s="223"/>
      <c r="F5336" s="223"/>
      <c r="G5336" s="223"/>
    </row>
    <row r="5337" spans="1:7" ht="20.100000000000001" customHeight="1">
      <c r="A5337" s="214" t="s">
        <v>2116</v>
      </c>
      <c r="B5337" s="215"/>
      <c r="C5337" s="147" t="s">
        <v>2079</v>
      </c>
      <c r="D5337" s="147" t="s">
        <v>2080</v>
      </c>
      <c r="E5337" s="147" t="s">
        <v>2081</v>
      </c>
      <c r="F5337" s="147" t="s">
        <v>2082</v>
      </c>
      <c r="G5337" s="147" t="s">
        <v>2083</v>
      </c>
    </row>
    <row r="5338" spans="1:7" ht="15" customHeight="1">
      <c r="A5338" s="155" t="s">
        <v>3385</v>
      </c>
      <c r="B5338" s="148" t="s">
        <v>3386</v>
      </c>
      <c r="C5338" s="155" t="s">
        <v>2086</v>
      </c>
      <c r="D5338" s="155" t="s">
        <v>2363</v>
      </c>
      <c r="E5338" s="156">
        <v>2.2400000000000002</v>
      </c>
      <c r="F5338" s="157">
        <v>3.74</v>
      </c>
      <c r="G5338" s="157">
        <v>8.3775999999999993</v>
      </c>
    </row>
    <row r="5339" spans="1:7" ht="20.100000000000001" customHeight="1">
      <c r="A5339" s="155" t="s">
        <v>2666</v>
      </c>
      <c r="B5339" s="148" t="s">
        <v>2667</v>
      </c>
      <c r="C5339" s="155" t="s">
        <v>2086</v>
      </c>
      <c r="D5339" s="155" t="s">
        <v>2160</v>
      </c>
      <c r="E5339" s="156">
        <v>2.0160000000000001E-2</v>
      </c>
      <c r="F5339" s="157">
        <v>60</v>
      </c>
      <c r="G5339" s="157">
        <v>1.2096</v>
      </c>
    </row>
    <row r="5340" spans="1:7" ht="20.100000000000001" customHeight="1">
      <c r="A5340" s="155" t="s">
        <v>2456</v>
      </c>
      <c r="B5340" s="148" t="s">
        <v>2457</v>
      </c>
      <c r="C5340" s="155" t="s">
        <v>2086</v>
      </c>
      <c r="D5340" s="155" t="s">
        <v>2160</v>
      </c>
      <c r="E5340" s="156">
        <v>0.17</v>
      </c>
      <c r="F5340" s="157">
        <v>50</v>
      </c>
      <c r="G5340" s="157">
        <v>8.5</v>
      </c>
    </row>
    <row r="5341" spans="1:7" ht="15" customHeight="1">
      <c r="A5341" s="155" t="s">
        <v>2657</v>
      </c>
      <c r="B5341" s="148" t="s">
        <v>2658</v>
      </c>
      <c r="C5341" s="155" t="s">
        <v>2086</v>
      </c>
      <c r="D5341" s="155" t="s">
        <v>2363</v>
      </c>
      <c r="E5341" s="156">
        <v>12.4</v>
      </c>
      <c r="F5341" s="157">
        <v>0.67</v>
      </c>
      <c r="G5341" s="157">
        <v>8.3079999999999998</v>
      </c>
    </row>
    <row r="5342" spans="1:7" ht="20.100000000000001" customHeight="1">
      <c r="A5342" s="155" t="s">
        <v>3387</v>
      </c>
      <c r="B5342" s="148" t="s">
        <v>7068</v>
      </c>
      <c r="C5342" s="155" t="s">
        <v>2086</v>
      </c>
      <c r="D5342" s="155" t="s">
        <v>2128</v>
      </c>
      <c r="E5342" s="156">
        <v>0.16</v>
      </c>
      <c r="F5342" s="157">
        <v>24.45</v>
      </c>
      <c r="G5342" s="157">
        <v>3.9119999999999999</v>
      </c>
    </row>
    <row r="5343" spans="1:7" ht="15" customHeight="1">
      <c r="A5343" s="155" t="s">
        <v>2413</v>
      </c>
      <c r="B5343" s="148" t="s">
        <v>2414</v>
      </c>
      <c r="C5343" s="155" t="s">
        <v>2086</v>
      </c>
      <c r="D5343" s="155" t="s">
        <v>2363</v>
      </c>
      <c r="E5343" s="156">
        <v>43.5</v>
      </c>
      <c r="F5343" s="157">
        <v>0.36</v>
      </c>
      <c r="G5343" s="157">
        <v>15.66</v>
      </c>
    </row>
    <row r="5344" spans="1:7" ht="20.100000000000001" customHeight="1">
      <c r="A5344" s="155" t="s">
        <v>2610</v>
      </c>
      <c r="B5344" s="148" t="s">
        <v>2611</v>
      </c>
      <c r="C5344" s="155" t="s">
        <v>2086</v>
      </c>
      <c r="D5344" s="155" t="s">
        <v>2160</v>
      </c>
      <c r="E5344" s="156">
        <v>2.3359999999999999E-2</v>
      </c>
      <c r="F5344" s="157">
        <v>54.67</v>
      </c>
      <c r="G5344" s="157">
        <v>1.2770912000000001</v>
      </c>
    </row>
    <row r="5345" spans="1:7" ht="20.100000000000001" customHeight="1">
      <c r="A5345" s="155" t="s">
        <v>3388</v>
      </c>
      <c r="B5345" s="148" t="s">
        <v>3389</v>
      </c>
      <c r="C5345" s="155" t="s">
        <v>2086</v>
      </c>
      <c r="D5345" s="155" t="s">
        <v>2160</v>
      </c>
      <c r="E5345" s="156">
        <v>0.02</v>
      </c>
      <c r="F5345" s="157">
        <v>54.67</v>
      </c>
      <c r="G5345" s="157">
        <v>1.0933999999999999</v>
      </c>
    </row>
    <row r="5346" spans="1:7" ht="15" customHeight="1">
      <c r="A5346" s="155" t="s">
        <v>2415</v>
      </c>
      <c r="B5346" s="148" t="s">
        <v>2416</v>
      </c>
      <c r="C5346" s="155" t="s">
        <v>2086</v>
      </c>
      <c r="D5346" s="155" t="s">
        <v>2122</v>
      </c>
      <c r="E5346" s="156">
        <v>230</v>
      </c>
      <c r="F5346" s="157">
        <v>0.28000000000000003</v>
      </c>
      <c r="G5346" s="157">
        <v>64.400000000000006</v>
      </c>
    </row>
    <row r="5347" spans="1:7" ht="15" customHeight="1">
      <c r="A5347" s="158"/>
      <c r="B5347" s="158"/>
      <c r="C5347" s="158"/>
      <c r="D5347" s="158"/>
      <c r="E5347" s="216" t="s">
        <v>2129</v>
      </c>
      <c r="F5347" s="217"/>
      <c r="G5347" s="149">
        <v>112.7376912</v>
      </c>
    </row>
    <row r="5348" spans="1:7" ht="20.100000000000001" customHeight="1">
      <c r="A5348" s="214" t="s">
        <v>2078</v>
      </c>
      <c r="B5348" s="215"/>
      <c r="C5348" s="147" t="s">
        <v>2079</v>
      </c>
      <c r="D5348" s="147" t="s">
        <v>2080</v>
      </c>
      <c r="E5348" s="147" t="s">
        <v>2081</v>
      </c>
      <c r="F5348" s="147" t="s">
        <v>2082</v>
      </c>
      <c r="G5348" s="147" t="s">
        <v>2083</v>
      </c>
    </row>
    <row r="5349" spans="1:7" ht="15" customHeight="1">
      <c r="A5349" s="155" t="s">
        <v>2421</v>
      </c>
      <c r="B5349" s="148" t="s">
        <v>2422</v>
      </c>
      <c r="C5349" s="155" t="s">
        <v>2086</v>
      </c>
      <c r="D5349" s="155" t="s">
        <v>2087</v>
      </c>
      <c r="E5349" s="156">
        <v>5.7</v>
      </c>
      <c r="F5349" s="157">
        <v>17.350000000000001</v>
      </c>
      <c r="G5349" s="157">
        <v>98.894999999999996</v>
      </c>
    </row>
    <row r="5350" spans="1:7" ht="15" customHeight="1">
      <c r="A5350" s="155" t="s">
        <v>2084</v>
      </c>
      <c r="B5350" s="148" t="s">
        <v>2085</v>
      </c>
      <c r="C5350" s="155" t="s">
        <v>2086</v>
      </c>
      <c r="D5350" s="155" t="s">
        <v>2087</v>
      </c>
      <c r="E5350" s="156">
        <v>10.7</v>
      </c>
      <c r="F5350" s="157">
        <v>14.22</v>
      </c>
      <c r="G5350" s="157">
        <v>152.154</v>
      </c>
    </row>
    <row r="5351" spans="1:7" ht="15" customHeight="1">
      <c r="A5351" s="158"/>
      <c r="B5351" s="158"/>
      <c r="C5351" s="158"/>
      <c r="D5351" s="158"/>
      <c r="E5351" s="216" t="s">
        <v>2091</v>
      </c>
      <c r="F5351" s="217"/>
      <c r="G5351" s="149">
        <v>251.04900000000001</v>
      </c>
    </row>
    <row r="5352" spans="1:7" ht="15" customHeight="1">
      <c r="A5352" s="158"/>
      <c r="B5352" s="158"/>
      <c r="C5352" s="158"/>
      <c r="D5352" s="158"/>
      <c r="E5352" s="218" t="s">
        <v>2092</v>
      </c>
      <c r="F5352" s="219"/>
      <c r="G5352" s="150">
        <v>363.74</v>
      </c>
    </row>
    <row r="5353" spans="1:7" ht="9.9499999999999993" customHeight="1">
      <c r="A5353" s="158"/>
      <c r="B5353" s="158"/>
      <c r="C5353" s="220" t="s">
        <v>1212</v>
      </c>
      <c r="D5353" s="221"/>
      <c r="E5353" s="158"/>
      <c r="F5353" s="158"/>
      <c r="G5353" s="158"/>
    </row>
    <row r="5354" spans="1:7" ht="20.100000000000001" customHeight="1">
      <c r="A5354" s="222" t="s">
        <v>3744</v>
      </c>
      <c r="B5354" s="223"/>
      <c r="C5354" s="223"/>
      <c r="D5354" s="223"/>
      <c r="E5354" s="223"/>
      <c r="F5354" s="223"/>
      <c r="G5354" s="223"/>
    </row>
    <row r="5355" spans="1:7" ht="20.100000000000001" customHeight="1">
      <c r="A5355" s="214" t="s">
        <v>2116</v>
      </c>
      <c r="B5355" s="215"/>
      <c r="C5355" s="147" t="s">
        <v>2079</v>
      </c>
      <c r="D5355" s="147" t="s">
        <v>2080</v>
      </c>
      <c r="E5355" s="147" t="s">
        <v>2081</v>
      </c>
      <c r="F5355" s="147" t="s">
        <v>2082</v>
      </c>
      <c r="G5355" s="147" t="s">
        <v>2083</v>
      </c>
    </row>
    <row r="5356" spans="1:7" ht="27.95" customHeight="1">
      <c r="A5356" s="155" t="s">
        <v>3745</v>
      </c>
      <c r="B5356" s="148" t="s">
        <v>7134</v>
      </c>
      <c r="C5356" s="155" t="s">
        <v>2086</v>
      </c>
      <c r="D5356" s="155" t="s">
        <v>2146</v>
      </c>
      <c r="E5356" s="156">
        <v>1.0269999999999999</v>
      </c>
      <c r="F5356" s="157">
        <v>8.49</v>
      </c>
      <c r="G5356" s="157">
        <v>8.7192299999999996</v>
      </c>
    </row>
    <row r="5357" spans="1:7" ht="20.100000000000001" customHeight="1">
      <c r="A5357" s="155" t="s">
        <v>3746</v>
      </c>
      <c r="B5357" s="148" t="s">
        <v>3747</v>
      </c>
      <c r="C5357" s="155" t="s">
        <v>2086</v>
      </c>
      <c r="D5357" s="155" t="s">
        <v>2122</v>
      </c>
      <c r="E5357" s="156">
        <v>0.01</v>
      </c>
      <c r="F5357" s="157">
        <v>2.4</v>
      </c>
      <c r="G5357" s="157">
        <v>2.4E-2</v>
      </c>
    </row>
    <row r="5358" spans="1:7" ht="15" customHeight="1">
      <c r="A5358" s="158"/>
      <c r="B5358" s="158"/>
      <c r="C5358" s="158"/>
      <c r="D5358" s="158"/>
      <c r="E5358" s="216" t="s">
        <v>2129</v>
      </c>
      <c r="F5358" s="217"/>
      <c r="G5358" s="149">
        <v>8.7432300000000005</v>
      </c>
    </row>
    <row r="5359" spans="1:7" ht="20.100000000000001" customHeight="1">
      <c r="A5359" s="214" t="s">
        <v>2078</v>
      </c>
      <c r="B5359" s="215"/>
      <c r="C5359" s="147" t="s">
        <v>2079</v>
      </c>
      <c r="D5359" s="147" t="s">
        <v>2080</v>
      </c>
      <c r="E5359" s="147" t="s">
        <v>2081</v>
      </c>
      <c r="F5359" s="147" t="s">
        <v>2082</v>
      </c>
      <c r="G5359" s="147" t="s">
        <v>2083</v>
      </c>
    </row>
    <row r="5360" spans="1:7" ht="15" customHeight="1">
      <c r="A5360" s="155" t="s">
        <v>3503</v>
      </c>
      <c r="B5360" s="148" t="s">
        <v>3504</v>
      </c>
      <c r="C5360" s="155" t="s">
        <v>2086</v>
      </c>
      <c r="D5360" s="155" t="s">
        <v>2087</v>
      </c>
      <c r="E5360" s="156">
        <v>1.2999999999999999E-2</v>
      </c>
      <c r="F5360" s="157">
        <v>14.3</v>
      </c>
      <c r="G5360" s="157">
        <v>0.18590000000000001</v>
      </c>
    </row>
    <row r="5361" spans="1:7" ht="15" customHeight="1">
      <c r="A5361" s="155" t="s">
        <v>2402</v>
      </c>
      <c r="B5361" s="148" t="s">
        <v>2403</v>
      </c>
      <c r="C5361" s="155" t="s">
        <v>2086</v>
      </c>
      <c r="D5361" s="155" t="s">
        <v>2087</v>
      </c>
      <c r="E5361" s="156">
        <v>1.2999999999999999E-2</v>
      </c>
      <c r="F5361" s="157">
        <v>17.510000000000002</v>
      </c>
      <c r="G5361" s="157">
        <v>0.22763</v>
      </c>
    </row>
    <row r="5362" spans="1:7" ht="15" customHeight="1">
      <c r="A5362" s="158"/>
      <c r="B5362" s="158"/>
      <c r="C5362" s="158"/>
      <c r="D5362" s="158"/>
      <c r="E5362" s="216" t="s">
        <v>2091</v>
      </c>
      <c r="F5362" s="217"/>
      <c r="G5362" s="149">
        <v>0.41353000000000001</v>
      </c>
    </row>
    <row r="5363" spans="1:7" ht="15" customHeight="1">
      <c r="A5363" s="158"/>
      <c r="B5363" s="158"/>
      <c r="C5363" s="158"/>
      <c r="D5363" s="158"/>
      <c r="E5363" s="218" t="s">
        <v>2092</v>
      </c>
      <c r="F5363" s="219"/>
      <c r="G5363" s="150">
        <v>9.1300000000000008</v>
      </c>
    </row>
    <row r="5364" spans="1:7" ht="9.9499999999999993" customHeight="1">
      <c r="A5364" s="158"/>
      <c r="B5364" s="158"/>
      <c r="C5364" s="220" t="s">
        <v>1212</v>
      </c>
      <c r="D5364" s="221"/>
      <c r="E5364" s="158"/>
      <c r="F5364" s="158"/>
      <c r="G5364" s="158"/>
    </row>
    <row r="5365" spans="1:7" ht="20.100000000000001" customHeight="1">
      <c r="A5365" s="222" t="s">
        <v>3748</v>
      </c>
      <c r="B5365" s="223"/>
      <c r="C5365" s="223"/>
      <c r="D5365" s="223"/>
      <c r="E5365" s="223"/>
      <c r="F5365" s="223"/>
      <c r="G5365" s="223"/>
    </row>
    <row r="5366" spans="1:7" ht="20.100000000000001" customHeight="1">
      <c r="A5366" s="214" t="s">
        <v>2116</v>
      </c>
      <c r="B5366" s="215"/>
      <c r="C5366" s="147" t="s">
        <v>2079</v>
      </c>
      <c r="D5366" s="147" t="s">
        <v>2080</v>
      </c>
      <c r="E5366" s="147" t="s">
        <v>2081</v>
      </c>
      <c r="F5366" s="147" t="s">
        <v>2082</v>
      </c>
      <c r="G5366" s="147" t="s">
        <v>2083</v>
      </c>
    </row>
    <row r="5367" spans="1:7" ht="27.95" customHeight="1">
      <c r="A5367" s="155" t="s">
        <v>3749</v>
      </c>
      <c r="B5367" s="148" t="s">
        <v>7135</v>
      </c>
      <c r="C5367" s="155" t="s">
        <v>2086</v>
      </c>
      <c r="D5367" s="155" t="s">
        <v>2146</v>
      </c>
      <c r="E5367" s="156">
        <v>1.0149999999999999</v>
      </c>
      <c r="F5367" s="157">
        <v>13.97</v>
      </c>
      <c r="G5367" s="157">
        <v>14.179550000000001</v>
      </c>
    </row>
    <row r="5368" spans="1:7" ht="20.100000000000001" customHeight="1">
      <c r="A5368" s="155" t="s">
        <v>3746</v>
      </c>
      <c r="B5368" s="148" t="s">
        <v>3747</v>
      </c>
      <c r="C5368" s="155" t="s">
        <v>2086</v>
      </c>
      <c r="D5368" s="155" t="s">
        <v>2122</v>
      </c>
      <c r="E5368" s="156">
        <v>8.9999999999999993E-3</v>
      </c>
      <c r="F5368" s="157">
        <v>2.4</v>
      </c>
      <c r="G5368" s="157">
        <v>2.1600000000000001E-2</v>
      </c>
    </row>
    <row r="5369" spans="1:7" ht="15" customHeight="1">
      <c r="A5369" s="158"/>
      <c r="B5369" s="158"/>
      <c r="C5369" s="158"/>
      <c r="D5369" s="158"/>
      <c r="E5369" s="216" t="s">
        <v>2129</v>
      </c>
      <c r="F5369" s="217"/>
      <c r="G5369" s="149">
        <v>14.20115</v>
      </c>
    </row>
    <row r="5370" spans="1:7" ht="20.100000000000001" customHeight="1">
      <c r="A5370" s="214" t="s">
        <v>2078</v>
      </c>
      <c r="B5370" s="215"/>
      <c r="C5370" s="147" t="s">
        <v>2079</v>
      </c>
      <c r="D5370" s="147" t="s">
        <v>2080</v>
      </c>
      <c r="E5370" s="147" t="s">
        <v>2081</v>
      </c>
      <c r="F5370" s="147" t="s">
        <v>2082</v>
      </c>
      <c r="G5370" s="147" t="s">
        <v>2083</v>
      </c>
    </row>
    <row r="5371" spans="1:7" ht="15" customHeight="1">
      <c r="A5371" s="155" t="s">
        <v>3503</v>
      </c>
      <c r="B5371" s="148" t="s">
        <v>3504</v>
      </c>
      <c r="C5371" s="155" t="s">
        <v>2086</v>
      </c>
      <c r="D5371" s="155" t="s">
        <v>2087</v>
      </c>
      <c r="E5371" s="156">
        <v>6.4000000000000001E-2</v>
      </c>
      <c r="F5371" s="157">
        <v>14.3</v>
      </c>
      <c r="G5371" s="157">
        <v>0.91520000000000001</v>
      </c>
    </row>
    <row r="5372" spans="1:7" ht="15" customHeight="1">
      <c r="A5372" s="155" t="s">
        <v>2402</v>
      </c>
      <c r="B5372" s="148" t="s">
        <v>2403</v>
      </c>
      <c r="C5372" s="155" t="s">
        <v>2086</v>
      </c>
      <c r="D5372" s="155" t="s">
        <v>2087</v>
      </c>
      <c r="E5372" s="156">
        <v>6.4000000000000001E-2</v>
      </c>
      <c r="F5372" s="157">
        <v>17.510000000000002</v>
      </c>
      <c r="G5372" s="157">
        <v>1.1206400000000001</v>
      </c>
    </row>
    <row r="5373" spans="1:7" ht="15" customHeight="1">
      <c r="A5373" s="158"/>
      <c r="B5373" s="158"/>
      <c r="C5373" s="158"/>
      <c r="D5373" s="158"/>
      <c r="E5373" s="216" t="s">
        <v>2091</v>
      </c>
      <c r="F5373" s="217"/>
      <c r="G5373" s="149">
        <v>2.0358399999999999</v>
      </c>
    </row>
    <row r="5374" spans="1:7" ht="15" customHeight="1">
      <c r="A5374" s="158"/>
      <c r="B5374" s="158"/>
      <c r="C5374" s="158"/>
      <c r="D5374" s="158"/>
      <c r="E5374" s="218" t="s">
        <v>2092</v>
      </c>
      <c r="F5374" s="219"/>
      <c r="G5374" s="150">
        <v>16.22</v>
      </c>
    </row>
    <row r="5375" spans="1:7" ht="9.9499999999999993" customHeight="1">
      <c r="A5375" s="158"/>
      <c r="B5375" s="158"/>
      <c r="C5375" s="220" t="s">
        <v>1212</v>
      </c>
      <c r="D5375" s="221"/>
      <c r="E5375" s="158"/>
      <c r="F5375" s="158"/>
      <c r="G5375" s="158"/>
    </row>
    <row r="5376" spans="1:7" ht="20.100000000000001" customHeight="1">
      <c r="A5376" s="222" t="s">
        <v>3750</v>
      </c>
      <c r="B5376" s="223"/>
      <c r="C5376" s="223"/>
      <c r="D5376" s="223"/>
      <c r="E5376" s="223"/>
      <c r="F5376" s="223"/>
      <c r="G5376" s="223"/>
    </row>
    <row r="5377" spans="1:7" ht="20.100000000000001" customHeight="1">
      <c r="A5377" s="214" t="s">
        <v>2116</v>
      </c>
      <c r="B5377" s="215"/>
      <c r="C5377" s="147" t="s">
        <v>2079</v>
      </c>
      <c r="D5377" s="147" t="s">
        <v>2080</v>
      </c>
      <c r="E5377" s="147" t="s">
        <v>2081</v>
      </c>
      <c r="F5377" s="147" t="s">
        <v>2082</v>
      </c>
      <c r="G5377" s="147" t="s">
        <v>2083</v>
      </c>
    </row>
    <row r="5378" spans="1:7" ht="27.95" customHeight="1">
      <c r="A5378" s="155" t="s">
        <v>3751</v>
      </c>
      <c r="B5378" s="148" t="s">
        <v>7136</v>
      </c>
      <c r="C5378" s="155" t="s">
        <v>2086</v>
      </c>
      <c r="D5378" s="155" t="s">
        <v>2146</v>
      </c>
      <c r="E5378" s="156">
        <v>1.0149999999999999</v>
      </c>
      <c r="F5378" s="157">
        <v>37.19</v>
      </c>
      <c r="G5378" s="157">
        <v>37.74785</v>
      </c>
    </row>
    <row r="5379" spans="1:7" ht="20.100000000000001" customHeight="1">
      <c r="A5379" s="155" t="s">
        <v>3746</v>
      </c>
      <c r="B5379" s="148" t="s">
        <v>3747</v>
      </c>
      <c r="C5379" s="155" t="s">
        <v>2086</v>
      </c>
      <c r="D5379" s="155" t="s">
        <v>2122</v>
      </c>
      <c r="E5379" s="156">
        <v>8.9999999999999993E-3</v>
      </c>
      <c r="F5379" s="157">
        <v>2.4</v>
      </c>
      <c r="G5379" s="157">
        <v>2.1600000000000001E-2</v>
      </c>
    </row>
    <row r="5380" spans="1:7" ht="15" customHeight="1">
      <c r="A5380" s="158"/>
      <c r="B5380" s="158"/>
      <c r="C5380" s="158"/>
      <c r="D5380" s="158"/>
      <c r="E5380" s="216" t="s">
        <v>2129</v>
      </c>
      <c r="F5380" s="217"/>
      <c r="G5380" s="149">
        <v>37.769449999999999</v>
      </c>
    </row>
    <row r="5381" spans="1:7" ht="20.100000000000001" customHeight="1">
      <c r="A5381" s="214" t="s">
        <v>2078</v>
      </c>
      <c r="B5381" s="215"/>
      <c r="C5381" s="147" t="s">
        <v>2079</v>
      </c>
      <c r="D5381" s="147" t="s">
        <v>2080</v>
      </c>
      <c r="E5381" s="147" t="s">
        <v>2081</v>
      </c>
      <c r="F5381" s="147" t="s">
        <v>2082</v>
      </c>
      <c r="G5381" s="147" t="s">
        <v>2083</v>
      </c>
    </row>
    <row r="5382" spans="1:7" ht="15" customHeight="1">
      <c r="A5382" s="155" t="s">
        <v>3503</v>
      </c>
      <c r="B5382" s="148" t="s">
        <v>3504</v>
      </c>
      <c r="C5382" s="155" t="s">
        <v>2086</v>
      </c>
      <c r="D5382" s="155" t="s">
        <v>2087</v>
      </c>
      <c r="E5382" s="156">
        <v>0.105</v>
      </c>
      <c r="F5382" s="157">
        <v>14.3</v>
      </c>
      <c r="G5382" s="157">
        <v>1.5015000000000001</v>
      </c>
    </row>
    <row r="5383" spans="1:7" ht="15" customHeight="1">
      <c r="A5383" s="155" t="s">
        <v>2402</v>
      </c>
      <c r="B5383" s="148" t="s">
        <v>2403</v>
      </c>
      <c r="C5383" s="155" t="s">
        <v>2086</v>
      </c>
      <c r="D5383" s="155" t="s">
        <v>2087</v>
      </c>
      <c r="E5383" s="156">
        <v>0.105</v>
      </c>
      <c r="F5383" s="157">
        <v>17.510000000000002</v>
      </c>
      <c r="G5383" s="157">
        <v>1.8385499999999999</v>
      </c>
    </row>
    <row r="5384" spans="1:7" ht="15" customHeight="1">
      <c r="A5384" s="158"/>
      <c r="B5384" s="158"/>
      <c r="C5384" s="158"/>
      <c r="D5384" s="158"/>
      <c r="E5384" s="216" t="s">
        <v>2091</v>
      </c>
      <c r="F5384" s="217"/>
      <c r="G5384" s="149">
        <v>3.3400500000000002</v>
      </c>
    </row>
    <row r="5385" spans="1:7" ht="15" customHeight="1">
      <c r="A5385" s="158"/>
      <c r="B5385" s="158"/>
      <c r="C5385" s="158"/>
      <c r="D5385" s="158"/>
      <c r="E5385" s="218" t="s">
        <v>2092</v>
      </c>
      <c r="F5385" s="219"/>
      <c r="G5385" s="150">
        <v>41.09</v>
      </c>
    </row>
    <row r="5386" spans="1:7" ht="9.9499999999999993" customHeight="1">
      <c r="A5386" s="158"/>
      <c r="B5386" s="158"/>
      <c r="C5386" s="220" t="s">
        <v>1212</v>
      </c>
      <c r="D5386" s="221"/>
      <c r="E5386" s="158"/>
      <c r="F5386" s="158"/>
      <c r="G5386" s="158"/>
    </row>
    <row r="5387" spans="1:7" ht="20.100000000000001" customHeight="1">
      <c r="A5387" s="222" t="s">
        <v>3752</v>
      </c>
      <c r="B5387" s="223"/>
      <c r="C5387" s="223"/>
      <c r="D5387" s="223"/>
      <c r="E5387" s="223"/>
      <c r="F5387" s="223"/>
      <c r="G5387" s="223"/>
    </row>
    <row r="5388" spans="1:7" ht="20.100000000000001" customHeight="1">
      <c r="A5388" s="214" t="s">
        <v>2116</v>
      </c>
      <c r="B5388" s="215"/>
      <c r="C5388" s="147" t="s">
        <v>2079</v>
      </c>
      <c r="D5388" s="147" t="s">
        <v>2080</v>
      </c>
      <c r="E5388" s="147" t="s">
        <v>2081</v>
      </c>
      <c r="F5388" s="147" t="s">
        <v>2082</v>
      </c>
      <c r="G5388" s="147" t="s">
        <v>2083</v>
      </c>
    </row>
    <row r="5389" spans="1:7" ht="27.95" customHeight="1">
      <c r="A5389" s="155" t="s">
        <v>3753</v>
      </c>
      <c r="B5389" s="148" t="s">
        <v>7137</v>
      </c>
      <c r="C5389" s="155" t="s">
        <v>2086</v>
      </c>
      <c r="D5389" s="155" t="s">
        <v>2146</v>
      </c>
      <c r="E5389" s="156">
        <v>1.0149999999999999</v>
      </c>
      <c r="F5389" s="157">
        <v>50.38</v>
      </c>
      <c r="G5389" s="157">
        <v>51.1357</v>
      </c>
    </row>
    <row r="5390" spans="1:7" ht="20.100000000000001" customHeight="1">
      <c r="A5390" s="155" t="s">
        <v>3746</v>
      </c>
      <c r="B5390" s="148" t="s">
        <v>3747</v>
      </c>
      <c r="C5390" s="155" t="s">
        <v>2086</v>
      </c>
      <c r="D5390" s="155" t="s">
        <v>2122</v>
      </c>
      <c r="E5390" s="156">
        <v>8.9999999999999993E-3</v>
      </c>
      <c r="F5390" s="157">
        <v>2.4</v>
      </c>
      <c r="G5390" s="157">
        <v>2.1600000000000001E-2</v>
      </c>
    </row>
    <row r="5391" spans="1:7" ht="15" customHeight="1">
      <c r="A5391" s="158"/>
      <c r="B5391" s="158"/>
      <c r="C5391" s="158"/>
      <c r="D5391" s="158"/>
      <c r="E5391" s="216" t="s">
        <v>2129</v>
      </c>
      <c r="F5391" s="217"/>
      <c r="G5391" s="149">
        <v>51.157299999999999</v>
      </c>
    </row>
    <row r="5392" spans="1:7" ht="20.100000000000001" customHeight="1">
      <c r="A5392" s="214" t="s">
        <v>2078</v>
      </c>
      <c r="B5392" s="215"/>
      <c r="C5392" s="147" t="s">
        <v>2079</v>
      </c>
      <c r="D5392" s="147" t="s">
        <v>2080</v>
      </c>
      <c r="E5392" s="147" t="s">
        <v>2081</v>
      </c>
      <c r="F5392" s="147" t="s">
        <v>2082</v>
      </c>
      <c r="G5392" s="147" t="s">
        <v>2083</v>
      </c>
    </row>
    <row r="5393" spans="1:7" ht="15" customHeight="1">
      <c r="A5393" s="155" t="s">
        <v>3503</v>
      </c>
      <c r="B5393" s="148" t="s">
        <v>3504</v>
      </c>
      <c r="C5393" s="155" t="s">
        <v>2086</v>
      </c>
      <c r="D5393" s="155" t="s">
        <v>2087</v>
      </c>
      <c r="E5393" s="156">
        <v>0.128</v>
      </c>
      <c r="F5393" s="157">
        <v>14.3</v>
      </c>
      <c r="G5393" s="157">
        <v>1.8304</v>
      </c>
    </row>
    <row r="5394" spans="1:7" ht="15" customHeight="1">
      <c r="A5394" s="155" t="s">
        <v>2402</v>
      </c>
      <c r="B5394" s="148" t="s">
        <v>2403</v>
      </c>
      <c r="C5394" s="155" t="s">
        <v>2086</v>
      </c>
      <c r="D5394" s="155" t="s">
        <v>2087</v>
      </c>
      <c r="E5394" s="156">
        <v>0.128</v>
      </c>
      <c r="F5394" s="157">
        <v>17.510000000000002</v>
      </c>
      <c r="G5394" s="157">
        <v>2.2412800000000002</v>
      </c>
    </row>
    <row r="5395" spans="1:7" ht="15" customHeight="1">
      <c r="A5395" s="158"/>
      <c r="B5395" s="158"/>
      <c r="C5395" s="158"/>
      <c r="D5395" s="158"/>
      <c r="E5395" s="216" t="s">
        <v>2091</v>
      </c>
      <c r="F5395" s="217"/>
      <c r="G5395" s="149">
        <v>4.0716799999999997</v>
      </c>
    </row>
    <row r="5396" spans="1:7" ht="15" customHeight="1">
      <c r="A5396" s="158"/>
      <c r="B5396" s="158"/>
      <c r="C5396" s="158"/>
      <c r="D5396" s="158"/>
      <c r="E5396" s="218" t="s">
        <v>2092</v>
      </c>
      <c r="F5396" s="219"/>
      <c r="G5396" s="150">
        <v>55.22</v>
      </c>
    </row>
    <row r="5397" spans="1:7" ht="9.9499999999999993" customHeight="1">
      <c r="A5397" s="158"/>
      <c r="B5397" s="158"/>
      <c r="C5397" s="220" t="s">
        <v>1212</v>
      </c>
      <c r="D5397" s="221"/>
      <c r="E5397" s="158"/>
      <c r="F5397" s="158"/>
      <c r="G5397" s="158"/>
    </row>
    <row r="5398" spans="1:7" ht="20.100000000000001" customHeight="1">
      <c r="A5398" s="222" t="s">
        <v>3754</v>
      </c>
      <c r="B5398" s="223"/>
      <c r="C5398" s="223"/>
      <c r="D5398" s="223"/>
      <c r="E5398" s="223"/>
      <c r="F5398" s="223"/>
      <c r="G5398" s="223"/>
    </row>
    <row r="5399" spans="1:7" ht="20.100000000000001" customHeight="1">
      <c r="A5399" s="214" t="s">
        <v>2116</v>
      </c>
      <c r="B5399" s="215"/>
      <c r="C5399" s="147" t="s">
        <v>2079</v>
      </c>
      <c r="D5399" s="147" t="s">
        <v>2080</v>
      </c>
      <c r="E5399" s="147" t="s">
        <v>2081</v>
      </c>
      <c r="F5399" s="147" t="s">
        <v>2082</v>
      </c>
      <c r="G5399" s="147" t="s">
        <v>2083</v>
      </c>
    </row>
    <row r="5400" spans="1:7" ht="20.100000000000001" customHeight="1">
      <c r="A5400" s="155" t="s">
        <v>3755</v>
      </c>
      <c r="B5400" s="148" t="s">
        <v>7138</v>
      </c>
      <c r="C5400" s="155" t="s">
        <v>2086</v>
      </c>
      <c r="D5400" s="155" t="s">
        <v>2146</v>
      </c>
      <c r="E5400" s="156">
        <v>1.0149999999999999</v>
      </c>
      <c r="F5400" s="157">
        <v>64.069999999999993</v>
      </c>
      <c r="G5400" s="157">
        <v>65.031049999999993</v>
      </c>
    </row>
    <row r="5401" spans="1:7" ht="20.100000000000001" customHeight="1">
      <c r="A5401" s="155" t="s">
        <v>3746</v>
      </c>
      <c r="B5401" s="148" t="s">
        <v>3747</v>
      </c>
      <c r="C5401" s="155" t="s">
        <v>2086</v>
      </c>
      <c r="D5401" s="155" t="s">
        <v>2122</v>
      </c>
      <c r="E5401" s="156">
        <v>8.9999999999999993E-3</v>
      </c>
      <c r="F5401" s="157">
        <v>2.4</v>
      </c>
      <c r="G5401" s="157">
        <v>2.1600000000000001E-2</v>
      </c>
    </row>
    <row r="5402" spans="1:7" ht="15" customHeight="1">
      <c r="A5402" s="158"/>
      <c r="B5402" s="158"/>
      <c r="C5402" s="158"/>
      <c r="D5402" s="158"/>
      <c r="E5402" s="216" t="s">
        <v>2129</v>
      </c>
      <c r="F5402" s="217"/>
      <c r="G5402" s="149">
        <v>65.05265</v>
      </c>
    </row>
    <row r="5403" spans="1:7" ht="20.100000000000001" customHeight="1">
      <c r="A5403" s="214" t="s">
        <v>2078</v>
      </c>
      <c r="B5403" s="215"/>
      <c r="C5403" s="147" t="s">
        <v>2079</v>
      </c>
      <c r="D5403" s="147" t="s">
        <v>2080</v>
      </c>
      <c r="E5403" s="147" t="s">
        <v>2081</v>
      </c>
      <c r="F5403" s="147" t="s">
        <v>2082</v>
      </c>
      <c r="G5403" s="147" t="s">
        <v>2083</v>
      </c>
    </row>
    <row r="5404" spans="1:7" ht="15" customHeight="1">
      <c r="A5404" s="155" t="s">
        <v>3503</v>
      </c>
      <c r="B5404" s="148" t="s">
        <v>3504</v>
      </c>
      <c r="C5404" s="155" t="s">
        <v>2086</v>
      </c>
      <c r="D5404" s="155" t="s">
        <v>2087</v>
      </c>
      <c r="E5404" s="156">
        <v>0.152</v>
      </c>
      <c r="F5404" s="157">
        <v>14.3</v>
      </c>
      <c r="G5404" s="157">
        <v>2.1736</v>
      </c>
    </row>
    <row r="5405" spans="1:7" ht="15" customHeight="1">
      <c r="A5405" s="155" t="s">
        <v>2402</v>
      </c>
      <c r="B5405" s="148" t="s">
        <v>2403</v>
      </c>
      <c r="C5405" s="155" t="s">
        <v>2086</v>
      </c>
      <c r="D5405" s="155" t="s">
        <v>2087</v>
      </c>
      <c r="E5405" s="156">
        <v>0.152</v>
      </c>
      <c r="F5405" s="157">
        <v>17.510000000000002</v>
      </c>
      <c r="G5405" s="157">
        <v>2.6615199999999999</v>
      </c>
    </row>
    <row r="5406" spans="1:7" ht="15" customHeight="1">
      <c r="A5406" s="158"/>
      <c r="B5406" s="158"/>
      <c r="C5406" s="158"/>
      <c r="D5406" s="158"/>
      <c r="E5406" s="216" t="s">
        <v>2091</v>
      </c>
      <c r="F5406" s="217"/>
      <c r="G5406" s="149">
        <v>4.8351199999999999</v>
      </c>
    </row>
    <row r="5407" spans="1:7" ht="15" customHeight="1">
      <c r="A5407" s="158"/>
      <c r="B5407" s="158"/>
      <c r="C5407" s="158"/>
      <c r="D5407" s="158"/>
      <c r="E5407" s="218" t="s">
        <v>2092</v>
      </c>
      <c r="F5407" s="219"/>
      <c r="G5407" s="150">
        <v>69.88</v>
      </c>
    </row>
    <row r="5408" spans="1:7" ht="9.9499999999999993" customHeight="1">
      <c r="A5408" s="158"/>
      <c r="B5408" s="158"/>
      <c r="C5408" s="220" t="s">
        <v>1212</v>
      </c>
      <c r="D5408" s="221"/>
      <c r="E5408" s="158"/>
      <c r="F5408" s="158"/>
      <c r="G5408" s="158"/>
    </row>
    <row r="5409" spans="1:7" ht="20.100000000000001" customHeight="1">
      <c r="A5409" s="222" t="s">
        <v>3756</v>
      </c>
      <c r="B5409" s="223"/>
      <c r="C5409" s="223"/>
      <c r="D5409" s="223"/>
      <c r="E5409" s="223"/>
      <c r="F5409" s="223"/>
      <c r="G5409" s="223"/>
    </row>
    <row r="5410" spans="1:7" ht="20.100000000000001" customHeight="1">
      <c r="A5410" s="214" t="s">
        <v>2116</v>
      </c>
      <c r="B5410" s="215"/>
      <c r="C5410" s="147" t="s">
        <v>2079</v>
      </c>
      <c r="D5410" s="147" t="s">
        <v>2080</v>
      </c>
      <c r="E5410" s="147" t="s">
        <v>2081</v>
      </c>
      <c r="F5410" s="147" t="s">
        <v>2082</v>
      </c>
      <c r="G5410" s="147" t="s">
        <v>2083</v>
      </c>
    </row>
    <row r="5411" spans="1:7" ht="27.95" customHeight="1">
      <c r="A5411" s="155" t="s">
        <v>3757</v>
      </c>
      <c r="B5411" s="148" t="s">
        <v>7139</v>
      </c>
      <c r="C5411" s="155" t="s">
        <v>2086</v>
      </c>
      <c r="D5411" s="155" t="s">
        <v>2146</v>
      </c>
      <c r="E5411" s="156">
        <v>1.0149999999999999</v>
      </c>
      <c r="F5411" s="157">
        <v>81.790000000000006</v>
      </c>
      <c r="G5411" s="157">
        <v>83.016850000000005</v>
      </c>
    </row>
    <row r="5412" spans="1:7" ht="15" customHeight="1">
      <c r="A5412" s="228" t="s">
        <v>3746</v>
      </c>
      <c r="B5412" s="148" t="s">
        <v>7140</v>
      </c>
      <c r="C5412" s="228" t="s">
        <v>2086</v>
      </c>
      <c r="D5412" s="228" t="s">
        <v>2122</v>
      </c>
      <c r="E5412" s="225">
        <v>8.9999999999999993E-3</v>
      </c>
      <c r="F5412" s="227">
        <v>2.4</v>
      </c>
      <c r="G5412" s="227">
        <v>2.1600000000000001E-2</v>
      </c>
    </row>
    <row r="5413" spans="1:7" ht="3" customHeight="1">
      <c r="A5413" s="229"/>
      <c r="B5413" s="158"/>
      <c r="C5413" s="229"/>
      <c r="D5413" s="229"/>
      <c r="E5413" s="226"/>
      <c r="F5413" s="226"/>
      <c r="G5413" s="226"/>
    </row>
    <row r="5414" spans="1:7" ht="15" customHeight="1">
      <c r="A5414" s="155" t="s">
        <v>3746</v>
      </c>
      <c r="B5414" s="148" t="s">
        <v>7141</v>
      </c>
      <c r="C5414" s="158"/>
      <c r="D5414" s="158"/>
      <c r="E5414" s="158"/>
      <c r="F5414" s="158"/>
      <c r="G5414" s="158"/>
    </row>
    <row r="5415" spans="1:7" ht="15" customHeight="1">
      <c r="A5415" s="158"/>
      <c r="B5415" s="158"/>
      <c r="C5415" s="158"/>
      <c r="D5415" s="158"/>
      <c r="E5415" s="216" t="s">
        <v>2129</v>
      </c>
      <c r="F5415" s="217"/>
      <c r="G5415" s="149">
        <v>83.038449999999997</v>
      </c>
    </row>
    <row r="5416" spans="1:7" ht="20.100000000000001" customHeight="1">
      <c r="A5416" s="214" t="s">
        <v>2078</v>
      </c>
      <c r="B5416" s="215"/>
      <c r="C5416" s="147" t="s">
        <v>2079</v>
      </c>
      <c r="D5416" s="147" t="s">
        <v>2080</v>
      </c>
      <c r="E5416" s="147" t="s">
        <v>2081</v>
      </c>
      <c r="F5416" s="147" t="s">
        <v>2082</v>
      </c>
      <c r="G5416" s="147" t="s">
        <v>2083</v>
      </c>
    </row>
    <row r="5417" spans="1:7" ht="15" customHeight="1">
      <c r="A5417" s="155" t="s">
        <v>3503</v>
      </c>
      <c r="B5417" s="148" t="s">
        <v>3504</v>
      </c>
      <c r="C5417" s="155" t="s">
        <v>2086</v>
      </c>
      <c r="D5417" s="155" t="s">
        <v>2087</v>
      </c>
      <c r="E5417" s="156">
        <v>0.17899999999999999</v>
      </c>
      <c r="F5417" s="157">
        <v>14.3</v>
      </c>
      <c r="G5417" s="157">
        <v>2.5596999999999999</v>
      </c>
    </row>
    <row r="5418" spans="1:7" ht="15" customHeight="1">
      <c r="A5418" s="155" t="s">
        <v>2402</v>
      </c>
      <c r="B5418" s="148" t="s">
        <v>2403</v>
      </c>
      <c r="C5418" s="155" t="s">
        <v>2086</v>
      </c>
      <c r="D5418" s="155" t="s">
        <v>2087</v>
      </c>
      <c r="E5418" s="156">
        <v>0.17899999999999999</v>
      </c>
      <c r="F5418" s="157">
        <v>17.510000000000002</v>
      </c>
      <c r="G5418" s="157">
        <v>3.13429</v>
      </c>
    </row>
    <row r="5419" spans="1:7" ht="15" customHeight="1">
      <c r="A5419" s="158"/>
      <c r="B5419" s="158"/>
      <c r="C5419" s="158"/>
      <c r="D5419" s="158"/>
      <c r="E5419" s="216" t="s">
        <v>2091</v>
      </c>
      <c r="F5419" s="217"/>
      <c r="G5419" s="149">
        <v>5.6939900000000003</v>
      </c>
    </row>
    <row r="5420" spans="1:7" ht="15" customHeight="1">
      <c r="A5420" s="158"/>
      <c r="B5420" s="158"/>
      <c r="C5420" s="158"/>
      <c r="D5420" s="158"/>
      <c r="E5420" s="218" t="s">
        <v>2092</v>
      </c>
      <c r="F5420" s="219"/>
      <c r="G5420" s="150">
        <v>88.71</v>
      </c>
    </row>
    <row r="5421" spans="1:7" ht="9.9499999999999993" customHeight="1">
      <c r="A5421" s="158"/>
      <c r="B5421" s="158"/>
      <c r="C5421" s="220" t="s">
        <v>1212</v>
      </c>
      <c r="D5421" s="221"/>
      <c r="E5421" s="158"/>
      <c r="F5421" s="158"/>
      <c r="G5421" s="158"/>
    </row>
    <row r="5422" spans="1:7" ht="20.100000000000001" customHeight="1">
      <c r="A5422" s="222" t="s">
        <v>3758</v>
      </c>
      <c r="B5422" s="223"/>
      <c r="C5422" s="223"/>
      <c r="D5422" s="223"/>
      <c r="E5422" s="223"/>
      <c r="F5422" s="223"/>
      <c r="G5422" s="223"/>
    </row>
    <row r="5423" spans="1:7" ht="20.100000000000001" customHeight="1">
      <c r="A5423" s="214" t="s">
        <v>2116</v>
      </c>
      <c r="B5423" s="215"/>
      <c r="C5423" s="147" t="s">
        <v>2079</v>
      </c>
      <c r="D5423" s="147" t="s">
        <v>2080</v>
      </c>
      <c r="E5423" s="147" t="s">
        <v>2081</v>
      </c>
      <c r="F5423" s="147" t="s">
        <v>2082</v>
      </c>
      <c r="G5423" s="147" t="s">
        <v>2083</v>
      </c>
    </row>
    <row r="5424" spans="1:7" ht="27.95" customHeight="1">
      <c r="A5424" s="155" t="s">
        <v>3759</v>
      </c>
      <c r="B5424" s="148" t="s">
        <v>7142</v>
      </c>
      <c r="C5424" s="155" t="s">
        <v>2086</v>
      </c>
      <c r="D5424" s="155" t="s">
        <v>2146</v>
      </c>
      <c r="E5424" s="156">
        <v>1.19</v>
      </c>
      <c r="F5424" s="157">
        <v>0.78</v>
      </c>
      <c r="G5424" s="157">
        <v>0.92820000000000003</v>
      </c>
    </row>
    <row r="5425" spans="1:7" ht="20.100000000000001" customHeight="1">
      <c r="A5425" s="155" t="s">
        <v>3746</v>
      </c>
      <c r="B5425" s="148" t="s">
        <v>3747</v>
      </c>
      <c r="C5425" s="155" t="s">
        <v>2086</v>
      </c>
      <c r="D5425" s="155" t="s">
        <v>2122</v>
      </c>
      <c r="E5425" s="156">
        <v>8.9999999999999993E-3</v>
      </c>
      <c r="F5425" s="157">
        <v>2.4</v>
      </c>
      <c r="G5425" s="157">
        <v>2.1600000000000001E-2</v>
      </c>
    </row>
    <row r="5426" spans="1:7" ht="15" customHeight="1">
      <c r="A5426" s="158"/>
      <c r="B5426" s="158"/>
      <c r="C5426" s="158"/>
      <c r="D5426" s="158"/>
      <c r="E5426" s="216" t="s">
        <v>2129</v>
      </c>
      <c r="F5426" s="217"/>
      <c r="G5426" s="149">
        <v>0.94979999999999998</v>
      </c>
    </row>
    <row r="5427" spans="1:7" ht="20.100000000000001" customHeight="1">
      <c r="A5427" s="214" t="s">
        <v>2078</v>
      </c>
      <c r="B5427" s="215"/>
      <c r="C5427" s="147" t="s">
        <v>2079</v>
      </c>
      <c r="D5427" s="147" t="s">
        <v>2080</v>
      </c>
      <c r="E5427" s="147" t="s">
        <v>2081</v>
      </c>
      <c r="F5427" s="147" t="s">
        <v>2082</v>
      </c>
      <c r="G5427" s="147" t="s">
        <v>2083</v>
      </c>
    </row>
    <row r="5428" spans="1:7" ht="15" customHeight="1">
      <c r="A5428" s="155" t="s">
        <v>3503</v>
      </c>
      <c r="B5428" s="148" t="s">
        <v>3504</v>
      </c>
      <c r="C5428" s="155" t="s">
        <v>2086</v>
      </c>
      <c r="D5428" s="155" t="s">
        <v>2087</v>
      </c>
      <c r="E5428" s="156">
        <v>2.4E-2</v>
      </c>
      <c r="F5428" s="157">
        <v>14.3</v>
      </c>
      <c r="G5428" s="157">
        <v>0.34320000000000001</v>
      </c>
    </row>
    <row r="5429" spans="1:7" ht="15" customHeight="1">
      <c r="A5429" s="155" t="s">
        <v>2402</v>
      </c>
      <c r="B5429" s="148" t="s">
        <v>2403</v>
      </c>
      <c r="C5429" s="155" t="s">
        <v>2086</v>
      </c>
      <c r="D5429" s="155" t="s">
        <v>2087</v>
      </c>
      <c r="E5429" s="156">
        <v>2.4E-2</v>
      </c>
      <c r="F5429" s="157">
        <v>17.510000000000002</v>
      </c>
      <c r="G5429" s="157">
        <v>0.42024</v>
      </c>
    </row>
    <row r="5430" spans="1:7" ht="15" customHeight="1">
      <c r="A5430" s="158"/>
      <c r="B5430" s="158"/>
      <c r="C5430" s="158"/>
      <c r="D5430" s="158"/>
      <c r="E5430" s="216" t="s">
        <v>2091</v>
      </c>
      <c r="F5430" s="217"/>
      <c r="G5430" s="149">
        <v>0.76344000000000001</v>
      </c>
    </row>
    <row r="5431" spans="1:7" ht="15" customHeight="1">
      <c r="A5431" s="158"/>
      <c r="B5431" s="158"/>
      <c r="C5431" s="158"/>
      <c r="D5431" s="158"/>
      <c r="E5431" s="218" t="s">
        <v>2092</v>
      </c>
      <c r="F5431" s="219"/>
      <c r="G5431" s="150">
        <v>1.7</v>
      </c>
    </row>
    <row r="5432" spans="1:7" ht="9.9499999999999993" customHeight="1">
      <c r="A5432" s="158"/>
      <c r="B5432" s="158"/>
      <c r="C5432" s="220" t="s">
        <v>1212</v>
      </c>
      <c r="D5432" s="221"/>
      <c r="E5432" s="158"/>
      <c r="F5432" s="158"/>
      <c r="G5432" s="158"/>
    </row>
    <row r="5433" spans="1:7" ht="20.100000000000001" customHeight="1">
      <c r="A5433" s="222" t="s">
        <v>3760</v>
      </c>
      <c r="B5433" s="223"/>
      <c r="C5433" s="223"/>
      <c r="D5433" s="223"/>
      <c r="E5433" s="223"/>
      <c r="F5433" s="223"/>
      <c r="G5433" s="223"/>
    </row>
    <row r="5434" spans="1:7" ht="20.100000000000001" customHeight="1">
      <c r="A5434" s="214" t="s">
        <v>2116</v>
      </c>
      <c r="B5434" s="215"/>
      <c r="C5434" s="147" t="s">
        <v>2079</v>
      </c>
      <c r="D5434" s="147" t="s">
        <v>2080</v>
      </c>
      <c r="E5434" s="147" t="s">
        <v>2081</v>
      </c>
      <c r="F5434" s="147" t="s">
        <v>2082</v>
      </c>
      <c r="G5434" s="147" t="s">
        <v>2083</v>
      </c>
    </row>
    <row r="5435" spans="1:7" ht="27.95" customHeight="1">
      <c r="A5435" s="155" t="s">
        <v>3761</v>
      </c>
      <c r="B5435" s="148" t="s">
        <v>7143</v>
      </c>
      <c r="C5435" s="155" t="s">
        <v>2086</v>
      </c>
      <c r="D5435" s="155" t="s">
        <v>2146</v>
      </c>
      <c r="E5435" s="156">
        <v>1.19</v>
      </c>
      <c r="F5435" s="157">
        <v>2.0099999999999998</v>
      </c>
      <c r="G5435" s="157">
        <v>2.3919000000000001</v>
      </c>
    </row>
    <row r="5436" spans="1:7" ht="20.100000000000001" customHeight="1">
      <c r="A5436" s="155" t="s">
        <v>3746</v>
      </c>
      <c r="B5436" s="148" t="s">
        <v>3747</v>
      </c>
      <c r="C5436" s="155" t="s">
        <v>2086</v>
      </c>
      <c r="D5436" s="155" t="s">
        <v>2122</v>
      </c>
      <c r="E5436" s="156">
        <v>8.9999999999999993E-3</v>
      </c>
      <c r="F5436" s="157">
        <v>2.4</v>
      </c>
      <c r="G5436" s="157">
        <v>2.1600000000000001E-2</v>
      </c>
    </row>
    <row r="5437" spans="1:7" ht="15" customHeight="1">
      <c r="A5437" s="158"/>
      <c r="B5437" s="158"/>
      <c r="C5437" s="158"/>
      <c r="D5437" s="158"/>
      <c r="E5437" s="216" t="s">
        <v>2129</v>
      </c>
      <c r="F5437" s="217"/>
      <c r="G5437" s="149">
        <v>2.4135</v>
      </c>
    </row>
    <row r="5438" spans="1:7" ht="20.100000000000001" customHeight="1">
      <c r="A5438" s="214" t="s">
        <v>2078</v>
      </c>
      <c r="B5438" s="215"/>
      <c r="C5438" s="147" t="s">
        <v>2079</v>
      </c>
      <c r="D5438" s="147" t="s">
        <v>2080</v>
      </c>
      <c r="E5438" s="147" t="s">
        <v>2081</v>
      </c>
      <c r="F5438" s="147" t="s">
        <v>2082</v>
      </c>
      <c r="G5438" s="147" t="s">
        <v>2083</v>
      </c>
    </row>
    <row r="5439" spans="1:7" ht="15" customHeight="1">
      <c r="A5439" s="155" t="s">
        <v>3503</v>
      </c>
      <c r="B5439" s="148" t="s">
        <v>3504</v>
      </c>
      <c r="C5439" s="155" t="s">
        <v>2086</v>
      </c>
      <c r="D5439" s="155" t="s">
        <v>2087</v>
      </c>
      <c r="E5439" s="156">
        <v>0.03</v>
      </c>
      <c r="F5439" s="157">
        <v>14.3</v>
      </c>
      <c r="G5439" s="157">
        <v>0.42899999999999999</v>
      </c>
    </row>
    <row r="5440" spans="1:7" ht="15" customHeight="1">
      <c r="A5440" s="155" t="s">
        <v>2402</v>
      </c>
      <c r="B5440" s="148" t="s">
        <v>2403</v>
      </c>
      <c r="C5440" s="155" t="s">
        <v>2086</v>
      </c>
      <c r="D5440" s="155" t="s">
        <v>2087</v>
      </c>
      <c r="E5440" s="156">
        <v>0.03</v>
      </c>
      <c r="F5440" s="157">
        <v>17.510000000000002</v>
      </c>
      <c r="G5440" s="157">
        <v>0.52529999999999999</v>
      </c>
    </row>
    <row r="5441" spans="1:7" ht="15" customHeight="1">
      <c r="A5441" s="158"/>
      <c r="B5441" s="158"/>
      <c r="C5441" s="158"/>
      <c r="D5441" s="158"/>
      <c r="E5441" s="216" t="s">
        <v>2091</v>
      </c>
      <c r="F5441" s="217"/>
      <c r="G5441" s="149">
        <v>0.95430000000000004</v>
      </c>
    </row>
    <row r="5442" spans="1:7" ht="15" customHeight="1">
      <c r="A5442" s="158"/>
      <c r="B5442" s="158"/>
      <c r="C5442" s="158"/>
      <c r="D5442" s="158"/>
      <c r="E5442" s="218" t="s">
        <v>2092</v>
      </c>
      <c r="F5442" s="219"/>
      <c r="G5442" s="150">
        <v>3.35</v>
      </c>
    </row>
    <row r="5443" spans="1:7" ht="9.9499999999999993" customHeight="1">
      <c r="A5443" s="158"/>
      <c r="B5443" s="158"/>
      <c r="C5443" s="220" t="s">
        <v>1212</v>
      </c>
      <c r="D5443" s="221"/>
      <c r="E5443" s="158"/>
      <c r="F5443" s="158"/>
      <c r="G5443" s="158"/>
    </row>
    <row r="5444" spans="1:7" ht="20.100000000000001" customHeight="1">
      <c r="A5444" s="222" t="s">
        <v>3762</v>
      </c>
      <c r="B5444" s="223"/>
      <c r="C5444" s="223"/>
      <c r="D5444" s="223"/>
      <c r="E5444" s="223"/>
      <c r="F5444" s="223"/>
      <c r="G5444" s="223"/>
    </row>
    <row r="5445" spans="1:7" ht="20.100000000000001" customHeight="1">
      <c r="A5445" s="214" t="s">
        <v>2116</v>
      </c>
      <c r="B5445" s="215"/>
      <c r="C5445" s="147" t="s">
        <v>2079</v>
      </c>
      <c r="D5445" s="147" t="s">
        <v>2080</v>
      </c>
      <c r="E5445" s="147" t="s">
        <v>2081</v>
      </c>
      <c r="F5445" s="147" t="s">
        <v>2082</v>
      </c>
      <c r="G5445" s="147" t="s">
        <v>2083</v>
      </c>
    </row>
    <row r="5446" spans="1:7" ht="27.95" customHeight="1">
      <c r="A5446" s="155" t="s">
        <v>3763</v>
      </c>
      <c r="B5446" s="148" t="s">
        <v>7144</v>
      </c>
      <c r="C5446" s="155" t="s">
        <v>2086</v>
      </c>
      <c r="D5446" s="155" t="s">
        <v>2146</v>
      </c>
      <c r="E5446" s="156">
        <v>1.19</v>
      </c>
      <c r="F5446" s="157">
        <v>2.95</v>
      </c>
      <c r="G5446" s="157">
        <v>3.5105</v>
      </c>
    </row>
    <row r="5447" spans="1:7" ht="20.100000000000001" customHeight="1">
      <c r="A5447" s="155" t="s">
        <v>3746</v>
      </c>
      <c r="B5447" s="148" t="s">
        <v>3747</v>
      </c>
      <c r="C5447" s="155" t="s">
        <v>2086</v>
      </c>
      <c r="D5447" s="155" t="s">
        <v>2122</v>
      </c>
      <c r="E5447" s="156">
        <v>8.9999999999999993E-3</v>
      </c>
      <c r="F5447" s="157">
        <v>2.4</v>
      </c>
      <c r="G5447" s="157">
        <v>2.1600000000000001E-2</v>
      </c>
    </row>
    <row r="5448" spans="1:7" ht="15" customHeight="1">
      <c r="A5448" s="158"/>
      <c r="B5448" s="158"/>
      <c r="C5448" s="158"/>
      <c r="D5448" s="158"/>
      <c r="E5448" s="216" t="s">
        <v>2129</v>
      </c>
      <c r="F5448" s="217"/>
      <c r="G5448" s="149">
        <v>3.5320999999999998</v>
      </c>
    </row>
    <row r="5449" spans="1:7" ht="20.100000000000001" customHeight="1">
      <c r="A5449" s="214" t="s">
        <v>2078</v>
      </c>
      <c r="B5449" s="215"/>
      <c r="C5449" s="147" t="s">
        <v>2079</v>
      </c>
      <c r="D5449" s="147" t="s">
        <v>2080</v>
      </c>
      <c r="E5449" s="147" t="s">
        <v>2081</v>
      </c>
      <c r="F5449" s="147" t="s">
        <v>2082</v>
      </c>
      <c r="G5449" s="147" t="s">
        <v>2083</v>
      </c>
    </row>
    <row r="5450" spans="1:7" ht="15" customHeight="1">
      <c r="A5450" s="155" t="s">
        <v>3503</v>
      </c>
      <c r="B5450" s="148" t="s">
        <v>3504</v>
      </c>
      <c r="C5450" s="155" t="s">
        <v>2086</v>
      </c>
      <c r="D5450" s="155" t="s">
        <v>2087</v>
      </c>
      <c r="E5450" s="156">
        <v>0.04</v>
      </c>
      <c r="F5450" s="157">
        <v>14.3</v>
      </c>
      <c r="G5450" s="157">
        <v>0.57199999999999995</v>
      </c>
    </row>
    <row r="5451" spans="1:7" ht="15" customHeight="1">
      <c r="A5451" s="155" t="s">
        <v>2402</v>
      </c>
      <c r="B5451" s="148" t="s">
        <v>2403</v>
      </c>
      <c r="C5451" s="155" t="s">
        <v>2086</v>
      </c>
      <c r="D5451" s="155" t="s">
        <v>2087</v>
      </c>
      <c r="E5451" s="156">
        <v>0.04</v>
      </c>
      <c r="F5451" s="157">
        <v>17.510000000000002</v>
      </c>
      <c r="G5451" s="157">
        <v>0.70040000000000002</v>
      </c>
    </row>
    <row r="5452" spans="1:7" ht="15" customHeight="1">
      <c r="A5452" s="158"/>
      <c r="B5452" s="158"/>
      <c r="C5452" s="158"/>
      <c r="D5452" s="158"/>
      <c r="E5452" s="216" t="s">
        <v>2091</v>
      </c>
      <c r="F5452" s="217"/>
      <c r="G5452" s="149">
        <v>1.2724</v>
      </c>
    </row>
    <row r="5453" spans="1:7" ht="15" customHeight="1">
      <c r="A5453" s="158"/>
      <c r="B5453" s="158"/>
      <c r="C5453" s="158"/>
      <c r="D5453" s="158"/>
      <c r="E5453" s="218" t="s">
        <v>2092</v>
      </c>
      <c r="F5453" s="219"/>
      <c r="G5453" s="150">
        <v>4.8</v>
      </c>
    </row>
    <row r="5454" spans="1:7" ht="9.9499999999999993" customHeight="1">
      <c r="A5454" s="158"/>
      <c r="B5454" s="158"/>
      <c r="C5454" s="220" t="s">
        <v>1212</v>
      </c>
      <c r="D5454" s="221"/>
      <c r="E5454" s="158"/>
      <c r="F5454" s="158"/>
      <c r="G5454" s="158"/>
    </row>
    <row r="5455" spans="1:7" ht="20.100000000000001" customHeight="1">
      <c r="A5455" s="222" t="s">
        <v>3764</v>
      </c>
      <c r="B5455" s="223"/>
      <c r="C5455" s="223"/>
      <c r="D5455" s="223"/>
      <c r="E5455" s="223"/>
      <c r="F5455" s="223"/>
      <c r="G5455" s="223"/>
    </row>
    <row r="5456" spans="1:7" ht="20.100000000000001" customHeight="1">
      <c r="A5456" s="214" t="s">
        <v>2116</v>
      </c>
      <c r="B5456" s="215"/>
      <c r="C5456" s="147" t="s">
        <v>2079</v>
      </c>
      <c r="D5456" s="147" t="s">
        <v>2080</v>
      </c>
      <c r="E5456" s="147" t="s">
        <v>2081</v>
      </c>
      <c r="F5456" s="147" t="s">
        <v>2082</v>
      </c>
      <c r="G5456" s="147" t="s">
        <v>2083</v>
      </c>
    </row>
    <row r="5457" spans="1:7" ht="20.100000000000001" customHeight="1">
      <c r="A5457" s="228" t="s">
        <v>3765</v>
      </c>
      <c r="B5457" s="148" t="s">
        <v>7145</v>
      </c>
      <c r="C5457" s="228" t="s">
        <v>2086</v>
      </c>
      <c r="D5457" s="228" t="s">
        <v>2146</v>
      </c>
      <c r="E5457" s="225">
        <v>1.19</v>
      </c>
      <c r="F5457" s="227">
        <v>3.35</v>
      </c>
      <c r="G5457" s="227">
        <v>3.9864999999999999</v>
      </c>
    </row>
    <row r="5458" spans="1:7" ht="3" customHeight="1">
      <c r="A5458" s="229"/>
      <c r="B5458" s="158"/>
      <c r="C5458" s="229"/>
      <c r="D5458" s="229"/>
      <c r="E5458" s="226"/>
      <c r="F5458" s="226"/>
      <c r="G5458" s="226"/>
    </row>
    <row r="5459" spans="1:7" ht="15" customHeight="1">
      <c r="A5459" s="155" t="s">
        <v>3765</v>
      </c>
      <c r="B5459" s="148" t="s">
        <v>7146</v>
      </c>
      <c r="C5459" s="158"/>
      <c r="D5459" s="158"/>
      <c r="E5459" s="158"/>
      <c r="F5459" s="158"/>
      <c r="G5459" s="158"/>
    </row>
    <row r="5460" spans="1:7" ht="20.100000000000001" customHeight="1">
      <c r="A5460" s="155" t="s">
        <v>3746</v>
      </c>
      <c r="B5460" s="148" t="s">
        <v>3747</v>
      </c>
      <c r="C5460" s="155" t="s">
        <v>2086</v>
      </c>
      <c r="D5460" s="155" t="s">
        <v>2122</v>
      </c>
      <c r="E5460" s="156">
        <v>8.9999999999999993E-3</v>
      </c>
      <c r="F5460" s="157">
        <v>2.4</v>
      </c>
      <c r="G5460" s="157">
        <v>2.1600000000000001E-2</v>
      </c>
    </row>
    <row r="5461" spans="1:7" ht="15" customHeight="1">
      <c r="A5461" s="158"/>
      <c r="B5461" s="158"/>
      <c r="C5461" s="158"/>
      <c r="D5461" s="158"/>
      <c r="E5461" s="216" t="s">
        <v>2129</v>
      </c>
      <c r="F5461" s="217"/>
      <c r="G5461" s="149">
        <v>4.0080999999999998</v>
      </c>
    </row>
    <row r="5462" spans="1:7" ht="20.100000000000001" customHeight="1">
      <c r="A5462" s="214" t="s">
        <v>2078</v>
      </c>
      <c r="B5462" s="215"/>
      <c r="C5462" s="147" t="s">
        <v>2079</v>
      </c>
      <c r="D5462" s="147" t="s">
        <v>2080</v>
      </c>
      <c r="E5462" s="147" t="s">
        <v>2081</v>
      </c>
      <c r="F5462" s="147" t="s">
        <v>2082</v>
      </c>
      <c r="G5462" s="147" t="s">
        <v>2083</v>
      </c>
    </row>
    <row r="5463" spans="1:7" ht="15" customHeight="1">
      <c r="A5463" s="155" t="s">
        <v>3503</v>
      </c>
      <c r="B5463" s="148" t="s">
        <v>3504</v>
      </c>
      <c r="C5463" s="155" t="s">
        <v>2086</v>
      </c>
      <c r="D5463" s="155" t="s">
        <v>2087</v>
      </c>
      <c r="E5463" s="156">
        <v>5.1999999999999998E-2</v>
      </c>
      <c r="F5463" s="157">
        <v>14.3</v>
      </c>
      <c r="G5463" s="157">
        <v>0.74360000000000004</v>
      </c>
    </row>
    <row r="5464" spans="1:7" ht="15" customHeight="1">
      <c r="A5464" s="155" t="s">
        <v>2402</v>
      </c>
      <c r="B5464" s="148" t="s">
        <v>2403</v>
      </c>
      <c r="C5464" s="155" t="s">
        <v>2086</v>
      </c>
      <c r="D5464" s="155" t="s">
        <v>2087</v>
      </c>
      <c r="E5464" s="156">
        <v>5.1999999999999998E-2</v>
      </c>
      <c r="F5464" s="157">
        <v>17.510000000000002</v>
      </c>
      <c r="G5464" s="157">
        <v>0.91052</v>
      </c>
    </row>
    <row r="5465" spans="1:7" ht="15" customHeight="1">
      <c r="A5465" s="158"/>
      <c r="B5465" s="158"/>
      <c r="C5465" s="158"/>
      <c r="D5465" s="158"/>
      <c r="E5465" s="216" t="s">
        <v>2091</v>
      </c>
      <c r="F5465" s="217"/>
      <c r="G5465" s="149">
        <v>1.65412</v>
      </c>
    </row>
    <row r="5466" spans="1:7" ht="15" customHeight="1">
      <c r="A5466" s="158"/>
      <c r="B5466" s="158"/>
      <c r="C5466" s="158"/>
      <c r="D5466" s="158"/>
      <c r="E5466" s="218" t="s">
        <v>2092</v>
      </c>
      <c r="F5466" s="219"/>
      <c r="G5466" s="150">
        <v>5.65</v>
      </c>
    </row>
    <row r="5467" spans="1:7" ht="9.9499999999999993" customHeight="1">
      <c r="A5467" s="158"/>
      <c r="B5467" s="158"/>
      <c r="C5467" s="220" t="s">
        <v>1212</v>
      </c>
      <c r="D5467" s="221"/>
      <c r="E5467" s="158"/>
      <c r="F5467" s="158"/>
      <c r="G5467" s="158"/>
    </row>
    <row r="5468" spans="1:7" ht="20.100000000000001" customHeight="1">
      <c r="A5468" s="222" t="s">
        <v>3766</v>
      </c>
      <c r="B5468" s="223"/>
      <c r="C5468" s="223"/>
      <c r="D5468" s="223"/>
      <c r="E5468" s="223"/>
      <c r="F5468" s="223"/>
      <c r="G5468" s="223"/>
    </row>
    <row r="5469" spans="1:7" ht="20.100000000000001" customHeight="1">
      <c r="A5469" s="214" t="s">
        <v>2116</v>
      </c>
      <c r="B5469" s="215"/>
      <c r="C5469" s="147" t="s">
        <v>2079</v>
      </c>
      <c r="D5469" s="147" t="s">
        <v>2080</v>
      </c>
      <c r="E5469" s="147" t="s">
        <v>2081</v>
      </c>
      <c r="F5469" s="147" t="s">
        <v>2082</v>
      </c>
      <c r="G5469" s="147" t="s">
        <v>2083</v>
      </c>
    </row>
    <row r="5470" spans="1:7" ht="27.95" customHeight="1">
      <c r="A5470" s="155" t="s">
        <v>3745</v>
      </c>
      <c r="B5470" s="148" t="s">
        <v>7134</v>
      </c>
      <c r="C5470" s="155" t="s">
        <v>2086</v>
      </c>
      <c r="D5470" s="155" t="s">
        <v>2146</v>
      </c>
      <c r="E5470" s="156">
        <v>1.19</v>
      </c>
      <c r="F5470" s="157">
        <v>8.49</v>
      </c>
      <c r="G5470" s="157">
        <v>10.1031</v>
      </c>
    </row>
    <row r="5471" spans="1:7" ht="20.100000000000001" customHeight="1">
      <c r="A5471" s="155" t="s">
        <v>3746</v>
      </c>
      <c r="B5471" s="148" t="s">
        <v>3747</v>
      </c>
      <c r="C5471" s="155" t="s">
        <v>2086</v>
      </c>
      <c r="D5471" s="155" t="s">
        <v>2122</v>
      </c>
      <c r="E5471" s="156">
        <v>8.9999999999999993E-3</v>
      </c>
      <c r="F5471" s="157">
        <v>2.4</v>
      </c>
      <c r="G5471" s="157">
        <v>2.1600000000000001E-2</v>
      </c>
    </row>
    <row r="5472" spans="1:7" ht="15" customHeight="1">
      <c r="A5472" s="158"/>
      <c r="B5472" s="158"/>
      <c r="C5472" s="158"/>
      <c r="D5472" s="158"/>
      <c r="E5472" s="216" t="s">
        <v>2129</v>
      </c>
      <c r="F5472" s="217"/>
      <c r="G5472" s="149">
        <v>10.124700000000001</v>
      </c>
    </row>
    <row r="5473" spans="1:7" ht="20.100000000000001" customHeight="1">
      <c r="A5473" s="214" t="s">
        <v>2078</v>
      </c>
      <c r="B5473" s="215"/>
      <c r="C5473" s="147" t="s">
        <v>2079</v>
      </c>
      <c r="D5473" s="147" t="s">
        <v>2080</v>
      </c>
      <c r="E5473" s="147" t="s">
        <v>2081</v>
      </c>
      <c r="F5473" s="147" t="s">
        <v>2082</v>
      </c>
      <c r="G5473" s="147" t="s">
        <v>2083</v>
      </c>
    </row>
    <row r="5474" spans="1:7" ht="15" customHeight="1">
      <c r="A5474" s="155" t="s">
        <v>3503</v>
      </c>
      <c r="B5474" s="148" t="s">
        <v>3504</v>
      </c>
      <c r="C5474" s="155" t="s">
        <v>2086</v>
      </c>
      <c r="D5474" s="155" t="s">
        <v>2087</v>
      </c>
      <c r="E5474" s="156">
        <v>0.115</v>
      </c>
      <c r="F5474" s="157">
        <v>14.3</v>
      </c>
      <c r="G5474" s="157">
        <v>1.6445000000000001</v>
      </c>
    </row>
    <row r="5475" spans="1:7" ht="15" customHeight="1">
      <c r="A5475" s="155" t="s">
        <v>2402</v>
      </c>
      <c r="B5475" s="148" t="s">
        <v>2403</v>
      </c>
      <c r="C5475" s="155" t="s">
        <v>2086</v>
      </c>
      <c r="D5475" s="155" t="s">
        <v>2087</v>
      </c>
      <c r="E5475" s="156">
        <v>0.115</v>
      </c>
      <c r="F5475" s="157">
        <v>17.510000000000002</v>
      </c>
      <c r="G5475" s="157">
        <v>2.0136500000000002</v>
      </c>
    </row>
    <row r="5476" spans="1:7" ht="15" customHeight="1">
      <c r="A5476" s="158"/>
      <c r="B5476" s="158"/>
      <c r="C5476" s="158"/>
      <c r="D5476" s="158"/>
      <c r="E5476" s="216" t="s">
        <v>2091</v>
      </c>
      <c r="F5476" s="217"/>
      <c r="G5476" s="149">
        <v>3.65815</v>
      </c>
    </row>
    <row r="5477" spans="1:7" ht="15" customHeight="1">
      <c r="A5477" s="158"/>
      <c r="B5477" s="158"/>
      <c r="C5477" s="158"/>
      <c r="D5477" s="158"/>
      <c r="E5477" s="218" t="s">
        <v>2092</v>
      </c>
      <c r="F5477" s="219"/>
      <c r="G5477" s="150">
        <v>13.77</v>
      </c>
    </row>
    <row r="5478" spans="1:7" ht="9.9499999999999993" customHeight="1">
      <c r="A5478" s="158"/>
      <c r="B5478" s="158"/>
      <c r="C5478" s="220" t="s">
        <v>1212</v>
      </c>
      <c r="D5478" s="221"/>
      <c r="E5478" s="158"/>
      <c r="F5478" s="158"/>
      <c r="G5478" s="158"/>
    </row>
    <row r="5479" spans="1:7" ht="20.100000000000001" customHeight="1">
      <c r="A5479" s="222" t="s">
        <v>3767</v>
      </c>
      <c r="B5479" s="223"/>
      <c r="C5479" s="223"/>
      <c r="D5479" s="223"/>
      <c r="E5479" s="223"/>
      <c r="F5479" s="223"/>
      <c r="G5479" s="223"/>
    </row>
    <row r="5480" spans="1:7" ht="20.100000000000001" customHeight="1">
      <c r="A5480" s="214" t="s">
        <v>2116</v>
      </c>
      <c r="B5480" s="215"/>
      <c r="C5480" s="147" t="s">
        <v>2079</v>
      </c>
      <c r="D5480" s="147" t="s">
        <v>2080</v>
      </c>
      <c r="E5480" s="147" t="s">
        <v>2081</v>
      </c>
      <c r="F5480" s="147" t="s">
        <v>2082</v>
      </c>
      <c r="G5480" s="147" t="s">
        <v>2083</v>
      </c>
    </row>
    <row r="5481" spans="1:7" ht="27.95" customHeight="1">
      <c r="A5481" s="155" t="s">
        <v>3768</v>
      </c>
      <c r="B5481" s="148" t="s">
        <v>7147</v>
      </c>
      <c r="C5481" s="155" t="s">
        <v>2086</v>
      </c>
      <c r="D5481" s="155" t="s">
        <v>2146</v>
      </c>
      <c r="E5481" s="156">
        <v>1.19</v>
      </c>
      <c r="F5481" s="157">
        <v>9.2100000000000009</v>
      </c>
      <c r="G5481" s="157">
        <v>10.959899999999999</v>
      </c>
    </row>
    <row r="5482" spans="1:7" ht="20.100000000000001" customHeight="1">
      <c r="A5482" s="155" t="s">
        <v>3746</v>
      </c>
      <c r="B5482" s="148" t="s">
        <v>3747</v>
      </c>
      <c r="C5482" s="155" t="s">
        <v>2086</v>
      </c>
      <c r="D5482" s="155" t="s">
        <v>2122</v>
      </c>
      <c r="E5482" s="156">
        <v>8.9999999999999993E-3</v>
      </c>
      <c r="F5482" s="157">
        <v>2.4</v>
      </c>
      <c r="G5482" s="157">
        <v>2.1600000000000001E-2</v>
      </c>
    </row>
    <row r="5483" spans="1:7" ht="15" customHeight="1">
      <c r="A5483" s="158"/>
      <c r="B5483" s="158"/>
      <c r="C5483" s="158"/>
      <c r="D5483" s="158"/>
      <c r="E5483" s="216" t="s">
        <v>2129</v>
      </c>
      <c r="F5483" s="217"/>
      <c r="G5483" s="149">
        <v>10.9815</v>
      </c>
    </row>
    <row r="5484" spans="1:7" ht="20.100000000000001" customHeight="1">
      <c r="A5484" s="214" t="s">
        <v>2078</v>
      </c>
      <c r="B5484" s="215"/>
      <c r="C5484" s="147" t="s">
        <v>2079</v>
      </c>
      <c r="D5484" s="147" t="s">
        <v>2080</v>
      </c>
      <c r="E5484" s="147" t="s">
        <v>2081</v>
      </c>
      <c r="F5484" s="147" t="s">
        <v>2082</v>
      </c>
      <c r="G5484" s="147" t="s">
        <v>2083</v>
      </c>
    </row>
    <row r="5485" spans="1:7" ht="15" customHeight="1">
      <c r="A5485" s="155" t="s">
        <v>3503</v>
      </c>
      <c r="B5485" s="148" t="s">
        <v>3504</v>
      </c>
      <c r="C5485" s="155" t="s">
        <v>2086</v>
      </c>
      <c r="D5485" s="155" t="s">
        <v>2087</v>
      </c>
      <c r="E5485" s="156">
        <v>0.115</v>
      </c>
      <c r="F5485" s="157">
        <v>14.3</v>
      </c>
      <c r="G5485" s="157">
        <v>1.6445000000000001</v>
      </c>
    </row>
    <row r="5486" spans="1:7" ht="15" customHeight="1">
      <c r="A5486" s="155" t="s">
        <v>2402</v>
      </c>
      <c r="B5486" s="148" t="s">
        <v>2403</v>
      </c>
      <c r="C5486" s="155" t="s">
        <v>2086</v>
      </c>
      <c r="D5486" s="155" t="s">
        <v>2087</v>
      </c>
      <c r="E5486" s="156">
        <v>0.115</v>
      </c>
      <c r="F5486" s="157">
        <v>17.510000000000002</v>
      </c>
      <c r="G5486" s="157">
        <v>2.0136500000000002</v>
      </c>
    </row>
    <row r="5487" spans="1:7" ht="15" customHeight="1">
      <c r="A5487" s="158"/>
      <c r="B5487" s="158"/>
      <c r="C5487" s="158"/>
      <c r="D5487" s="158"/>
      <c r="E5487" s="216" t="s">
        <v>2091</v>
      </c>
      <c r="F5487" s="217"/>
      <c r="G5487" s="149">
        <v>3.65815</v>
      </c>
    </row>
    <row r="5488" spans="1:7" ht="15" customHeight="1">
      <c r="A5488" s="158"/>
      <c r="B5488" s="158"/>
      <c r="C5488" s="158"/>
      <c r="D5488" s="158"/>
      <c r="E5488" s="218" t="s">
        <v>2092</v>
      </c>
      <c r="F5488" s="219"/>
      <c r="G5488" s="150">
        <v>14.62</v>
      </c>
    </row>
    <row r="5489" spans="1:7" ht="9.9499999999999993" customHeight="1">
      <c r="A5489" s="158"/>
      <c r="B5489" s="158"/>
      <c r="C5489" s="220" t="s">
        <v>1212</v>
      </c>
      <c r="D5489" s="221"/>
      <c r="E5489" s="158"/>
      <c r="F5489" s="158"/>
      <c r="G5489" s="158"/>
    </row>
    <row r="5490" spans="1:7" ht="20.100000000000001" customHeight="1">
      <c r="A5490" s="222" t="s">
        <v>7148</v>
      </c>
      <c r="B5490" s="223"/>
      <c r="C5490" s="223"/>
      <c r="D5490" s="223"/>
      <c r="E5490" s="223"/>
      <c r="F5490" s="223"/>
      <c r="G5490" s="223"/>
    </row>
    <row r="5491" spans="1:7" ht="20.100000000000001" customHeight="1">
      <c r="A5491" s="214" t="s">
        <v>2116</v>
      </c>
      <c r="B5491" s="215"/>
      <c r="C5491" s="147" t="s">
        <v>2079</v>
      </c>
      <c r="D5491" s="147" t="s">
        <v>2080</v>
      </c>
      <c r="E5491" s="147" t="s">
        <v>2081</v>
      </c>
      <c r="F5491" s="147" t="s">
        <v>2082</v>
      </c>
      <c r="G5491" s="147" t="s">
        <v>2083</v>
      </c>
    </row>
    <row r="5492" spans="1:7" ht="27.95" customHeight="1">
      <c r="A5492" s="155" t="s">
        <v>3769</v>
      </c>
      <c r="B5492" s="148" t="s">
        <v>7149</v>
      </c>
      <c r="C5492" s="155" t="s">
        <v>2086</v>
      </c>
      <c r="D5492" s="155" t="s">
        <v>2146</v>
      </c>
      <c r="E5492" s="156">
        <v>20</v>
      </c>
      <c r="F5492" s="157">
        <v>1.91</v>
      </c>
      <c r="G5492" s="157">
        <v>38.200000000000003</v>
      </c>
    </row>
    <row r="5493" spans="1:7" ht="15" customHeight="1">
      <c r="A5493" s="155" t="s">
        <v>3770</v>
      </c>
      <c r="B5493" s="148" t="s">
        <v>3771</v>
      </c>
      <c r="C5493" s="155" t="s">
        <v>2086</v>
      </c>
      <c r="D5493" s="155" t="s">
        <v>2122</v>
      </c>
      <c r="E5493" s="156">
        <v>1</v>
      </c>
      <c r="F5493" s="157">
        <v>31.68</v>
      </c>
      <c r="G5493" s="157">
        <v>31.68</v>
      </c>
    </row>
    <row r="5494" spans="1:7" ht="15" customHeight="1">
      <c r="A5494" s="155" t="s">
        <v>3772</v>
      </c>
      <c r="B5494" s="148" t="s">
        <v>3773</v>
      </c>
      <c r="C5494" s="155" t="s">
        <v>2086</v>
      </c>
      <c r="D5494" s="155" t="s">
        <v>2122</v>
      </c>
      <c r="E5494" s="156">
        <v>1</v>
      </c>
      <c r="F5494" s="157">
        <v>90.24</v>
      </c>
      <c r="G5494" s="157">
        <v>90.24</v>
      </c>
    </row>
    <row r="5495" spans="1:7" ht="27.95" customHeight="1">
      <c r="A5495" s="155" t="s">
        <v>3774</v>
      </c>
      <c r="B5495" s="148" t="s">
        <v>7150</v>
      </c>
      <c r="C5495" s="155" t="s">
        <v>2086</v>
      </c>
      <c r="D5495" s="155" t="s">
        <v>2122</v>
      </c>
      <c r="E5495" s="156">
        <v>1</v>
      </c>
      <c r="F5495" s="157">
        <v>263.02999999999997</v>
      </c>
      <c r="G5495" s="157">
        <v>263.02999999999997</v>
      </c>
    </row>
    <row r="5496" spans="1:7" ht="15" customHeight="1">
      <c r="A5496" s="158"/>
      <c r="B5496" s="158"/>
      <c r="C5496" s="158"/>
      <c r="D5496" s="158"/>
      <c r="E5496" s="216" t="s">
        <v>2129</v>
      </c>
      <c r="F5496" s="217"/>
      <c r="G5496" s="149">
        <v>423.15</v>
      </c>
    </row>
    <row r="5497" spans="1:7" ht="20.100000000000001" customHeight="1">
      <c r="A5497" s="214" t="s">
        <v>2078</v>
      </c>
      <c r="B5497" s="215"/>
      <c r="C5497" s="147" t="s">
        <v>2079</v>
      </c>
      <c r="D5497" s="147" t="s">
        <v>2080</v>
      </c>
      <c r="E5497" s="147" t="s">
        <v>2081</v>
      </c>
      <c r="F5497" s="147" t="s">
        <v>2082</v>
      </c>
      <c r="G5497" s="147" t="s">
        <v>2083</v>
      </c>
    </row>
    <row r="5498" spans="1:7" ht="36" customHeight="1">
      <c r="A5498" s="155" t="s">
        <v>3775</v>
      </c>
      <c r="B5498" s="148" t="s">
        <v>3776</v>
      </c>
      <c r="C5498" s="155" t="s">
        <v>2086</v>
      </c>
      <c r="D5498" s="155" t="s">
        <v>2463</v>
      </c>
      <c r="E5498" s="156">
        <v>0.2253047</v>
      </c>
      <c r="F5498" s="157">
        <v>123.77</v>
      </c>
      <c r="G5498" s="157">
        <v>27.885962718999998</v>
      </c>
    </row>
    <row r="5499" spans="1:7" ht="15" customHeight="1">
      <c r="A5499" s="155" t="s">
        <v>2402</v>
      </c>
      <c r="B5499" s="148" t="s">
        <v>2403</v>
      </c>
      <c r="C5499" s="155" t="s">
        <v>2086</v>
      </c>
      <c r="D5499" s="155" t="s">
        <v>2087</v>
      </c>
      <c r="E5499" s="156">
        <v>0.5</v>
      </c>
      <c r="F5499" s="157">
        <v>17.510000000000002</v>
      </c>
      <c r="G5499" s="157">
        <v>8.7550000000000008</v>
      </c>
    </row>
    <row r="5500" spans="1:7" ht="15" customHeight="1">
      <c r="A5500" s="155" t="s">
        <v>2084</v>
      </c>
      <c r="B5500" s="148" t="s">
        <v>2085</v>
      </c>
      <c r="C5500" s="155" t="s">
        <v>2086</v>
      </c>
      <c r="D5500" s="155" t="s">
        <v>2087</v>
      </c>
      <c r="E5500" s="156">
        <v>0.55400000000000005</v>
      </c>
      <c r="F5500" s="157">
        <v>14.22</v>
      </c>
      <c r="G5500" s="157">
        <v>7.8778800000000002</v>
      </c>
    </row>
    <row r="5501" spans="1:7" ht="15" customHeight="1">
      <c r="A5501" s="158"/>
      <c r="B5501" s="158"/>
      <c r="C5501" s="158"/>
      <c r="D5501" s="158"/>
      <c r="E5501" s="216" t="s">
        <v>2091</v>
      </c>
      <c r="F5501" s="217"/>
      <c r="G5501" s="149">
        <v>44.518842718999998</v>
      </c>
    </row>
    <row r="5502" spans="1:7" ht="15" customHeight="1">
      <c r="A5502" s="158"/>
      <c r="B5502" s="158"/>
      <c r="C5502" s="158"/>
      <c r="D5502" s="158"/>
      <c r="E5502" s="218" t="s">
        <v>2092</v>
      </c>
      <c r="F5502" s="219"/>
      <c r="G5502" s="150">
        <v>467.65</v>
      </c>
    </row>
    <row r="5503" spans="1:7" ht="9.9499999999999993" customHeight="1">
      <c r="A5503" s="158"/>
      <c r="B5503" s="158"/>
      <c r="C5503" s="220" t="s">
        <v>1212</v>
      </c>
      <c r="D5503" s="221"/>
      <c r="E5503" s="158"/>
      <c r="F5503" s="158"/>
      <c r="G5503" s="158"/>
    </row>
    <row r="5504" spans="1:7" ht="20.100000000000001" customHeight="1">
      <c r="A5504" s="222" t="s">
        <v>3777</v>
      </c>
      <c r="B5504" s="223"/>
      <c r="C5504" s="223"/>
      <c r="D5504" s="223"/>
      <c r="E5504" s="223"/>
      <c r="F5504" s="223"/>
      <c r="G5504" s="223"/>
    </row>
    <row r="5505" spans="1:7" ht="20.100000000000001" customHeight="1">
      <c r="A5505" s="214" t="s">
        <v>2116</v>
      </c>
      <c r="B5505" s="215"/>
      <c r="C5505" s="147" t="s">
        <v>2079</v>
      </c>
      <c r="D5505" s="147" t="s">
        <v>2080</v>
      </c>
      <c r="E5505" s="147" t="s">
        <v>2081</v>
      </c>
      <c r="F5505" s="147" t="s">
        <v>2082</v>
      </c>
      <c r="G5505" s="147" t="s">
        <v>2083</v>
      </c>
    </row>
    <row r="5506" spans="1:7" ht="27.95" customHeight="1">
      <c r="A5506" s="155" t="s">
        <v>3769</v>
      </c>
      <c r="B5506" s="148" t="s">
        <v>7149</v>
      </c>
      <c r="C5506" s="155" t="s">
        <v>2086</v>
      </c>
      <c r="D5506" s="155" t="s">
        <v>2146</v>
      </c>
      <c r="E5506" s="156">
        <v>20</v>
      </c>
      <c r="F5506" s="157">
        <v>1.91</v>
      </c>
      <c r="G5506" s="157">
        <v>38.200000000000003</v>
      </c>
    </row>
    <row r="5507" spans="1:7" ht="15" customHeight="1">
      <c r="A5507" s="155" t="s">
        <v>3770</v>
      </c>
      <c r="B5507" s="148" t="s">
        <v>3771</v>
      </c>
      <c r="C5507" s="155" t="s">
        <v>2086</v>
      </c>
      <c r="D5507" s="155" t="s">
        <v>2122</v>
      </c>
      <c r="E5507" s="156">
        <v>2</v>
      </c>
      <c r="F5507" s="157">
        <v>31.68</v>
      </c>
      <c r="G5507" s="157">
        <v>63.36</v>
      </c>
    </row>
    <row r="5508" spans="1:7" ht="15" customHeight="1">
      <c r="A5508" s="155" t="s">
        <v>3772</v>
      </c>
      <c r="B5508" s="148" t="s">
        <v>3773</v>
      </c>
      <c r="C5508" s="155" t="s">
        <v>2086</v>
      </c>
      <c r="D5508" s="155" t="s">
        <v>2122</v>
      </c>
      <c r="E5508" s="156">
        <v>2</v>
      </c>
      <c r="F5508" s="157">
        <v>90.24</v>
      </c>
      <c r="G5508" s="157">
        <v>180.48</v>
      </c>
    </row>
    <row r="5509" spans="1:7" ht="27.95" customHeight="1">
      <c r="A5509" s="155" t="s">
        <v>3774</v>
      </c>
      <c r="B5509" s="148" t="s">
        <v>7150</v>
      </c>
      <c r="C5509" s="155" t="s">
        <v>2086</v>
      </c>
      <c r="D5509" s="155" t="s">
        <v>2122</v>
      </c>
      <c r="E5509" s="156">
        <v>1</v>
      </c>
      <c r="F5509" s="157">
        <v>263.02999999999997</v>
      </c>
      <c r="G5509" s="157">
        <v>263.02999999999997</v>
      </c>
    </row>
    <row r="5510" spans="1:7" ht="15" customHeight="1">
      <c r="A5510" s="158"/>
      <c r="B5510" s="158"/>
      <c r="C5510" s="158"/>
      <c r="D5510" s="158"/>
      <c r="E5510" s="216" t="s">
        <v>2129</v>
      </c>
      <c r="F5510" s="217"/>
      <c r="G5510" s="149">
        <v>545.07000000000005</v>
      </c>
    </row>
    <row r="5511" spans="1:7" ht="20.100000000000001" customHeight="1">
      <c r="A5511" s="214" t="s">
        <v>2078</v>
      </c>
      <c r="B5511" s="215"/>
      <c r="C5511" s="147" t="s">
        <v>2079</v>
      </c>
      <c r="D5511" s="147" t="s">
        <v>2080</v>
      </c>
      <c r="E5511" s="147" t="s">
        <v>2081</v>
      </c>
      <c r="F5511" s="147" t="s">
        <v>2082</v>
      </c>
      <c r="G5511" s="147" t="s">
        <v>2083</v>
      </c>
    </row>
    <row r="5512" spans="1:7" ht="36" customHeight="1">
      <c r="A5512" s="155" t="s">
        <v>3775</v>
      </c>
      <c r="B5512" s="148" t="s">
        <v>3776</v>
      </c>
      <c r="C5512" s="155" t="s">
        <v>2086</v>
      </c>
      <c r="D5512" s="155" t="s">
        <v>2463</v>
      </c>
      <c r="E5512" s="156">
        <v>0.2253047</v>
      </c>
      <c r="F5512" s="157">
        <v>123.77</v>
      </c>
      <c r="G5512" s="157">
        <v>27.885962718999998</v>
      </c>
    </row>
    <row r="5513" spans="1:7" ht="15" customHeight="1">
      <c r="A5513" s="155" t="s">
        <v>2402</v>
      </c>
      <c r="B5513" s="148" t="s">
        <v>2403</v>
      </c>
      <c r="C5513" s="155" t="s">
        <v>2086</v>
      </c>
      <c r="D5513" s="155" t="s">
        <v>2087</v>
      </c>
      <c r="E5513" s="156">
        <v>0.5</v>
      </c>
      <c r="F5513" s="157">
        <v>17.510000000000002</v>
      </c>
      <c r="G5513" s="157">
        <v>8.7550000000000008</v>
      </c>
    </row>
    <row r="5514" spans="1:7" ht="15" customHeight="1">
      <c r="A5514" s="155" t="s">
        <v>2084</v>
      </c>
      <c r="B5514" s="148" t="s">
        <v>2085</v>
      </c>
      <c r="C5514" s="155" t="s">
        <v>2086</v>
      </c>
      <c r="D5514" s="155" t="s">
        <v>2087</v>
      </c>
      <c r="E5514" s="156">
        <v>0.55400000000000005</v>
      </c>
      <c r="F5514" s="157">
        <v>14.22</v>
      </c>
      <c r="G5514" s="157">
        <v>7.8778800000000002</v>
      </c>
    </row>
    <row r="5515" spans="1:7" ht="15" customHeight="1">
      <c r="A5515" s="158"/>
      <c r="B5515" s="158"/>
      <c r="C5515" s="158"/>
      <c r="D5515" s="158"/>
      <c r="E5515" s="216" t="s">
        <v>2091</v>
      </c>
      <c r="F5515" s="217"/>
      <c r="G5515" s="149">
        <v>44.518842718999998</v>
      </c>
    </row>
    <row r="5516" spans="1:7" ht="15" customHeight="1">
      <c r="A5516" s="158"/>
      <c r="B5516" s="158"/>
      <c r="C5516" s="158"/>
      <c r="D5516" s="158"/>
      <c r="E5516" s="218" t="s">
        <v>2092</v>
      </c>
      <c r="F5516" s="219"/>
      <c r="G5516" s="150">
        <v>589.59</v>
      </c>
    </row>
    <row r="5517" spans="1:7" ht="9.9499999999999993" customHeight="1">
      <c r="A5517" s="158"/>
      <c r="B5517" s="158"/>
      <c r="C5517" s="220" t="s">
        <v>1212</v>
      </c>
      <c r="D5517" s="221"/>
      <c r="E5517" s="158"/>
      <c r="F5517" s="158"/>
      <c r="G5517" s="158"/>
    </row>
    <row r="5518" spans="1:7" ht="20.100000000000001" customHeight="1">
      <c r="A5518" s="222" t="s">
        <v>3778</v>
      </c>
      <c r="B5518" s="223"/>
      <c r="C5518" s="223"/>
      <c r="D5518" s="223"/>
      <c r="E5518" s="223"/>
      <c r="F5518" s="223"/>
      <c r="G5518" s="223"/>
    </row>
    <row r="5519" spans="1:7" ht="20.100000000000001" customHeight="1">
      <c r="A5519" s="214" t="s">
        <v>2116</v>
      </c>
      <c r="B5519" s="215"/>
      <c r="C5519" s="147" t="s">
        <v>2079</v>
      </c>
      <c r="D5519" s="147" t="s">
        <v>2080</v>
      </c>
      <c r="E5519" s="147" t="s">
        <v>2081</v>
      </c>
      <c r="F5519" s="147" t="s">
        <v>2082</v>
      </c>
      <c r="G5519" s="147" t="s">
        <v>2083</v>
      </c>
    </row>
    <row r="5520" spans="1:7" ht="44.1" customHeight="1">
      <c r="A5520" s="155" t="s">
        <v>3779</v>
      </c>
      <c r="B5520" s="148" t="s">
        <v>3780</v>
      </c>
      <c r="C5520" s="155" t="s">
        <v>2103</v>
      </c>
      <c r="D5520" s="155" t="s">
        <v>2122</v>
      </c>
      <c r="E5520" s="156">
        <v>1</v>
      </c>
      <c r="F5520" s="157">
        <v>102.78</v>
      </c>
      <c r="G5520" s="157">
        <v>102.78</v>
      </c>
    </row>
    <row r="5521" spans="1:7" ht="15" customHeight="1">
      <c r="A5521" s="158"/>
      <c r="B5521" s="158"/>
      <c r="C5521" s="158"/>
      <c r="D5521" s="158"/>
      <c r="E5521" s="216" t="s">
        <v>2129</v>
      </c>
      <c r="F5521" s="217"/>
      <c r="G5521" s="149">
        <v>102.78</v>
      </c>
    </row>
    <row r="5522" spans="1:7" ht="20.100000000000001" customHeight="1">
      <c r="A5522" s="214" t="s">
        <v>2078</v>
      </c>
      <c r="B5522" s="215"/>
      <c r="C5522" s="147" t="s">
        <v>2079</v>
      </c>
      <c r="D5522" s="147" t="s">
        <v>2080</v>
      </c>
      <c r="E5522" s="147" t="s">
        <v>2081</v>
      </c>
      <c r="F5522" s="147" t="s">
        <v>2082</v>
      </c>
      <c r="G5522" s="147" t="s">
        <v>2083</v>
      </c>
    </row>
    <row r="5523" spans="1:7" ht="15" customHeight="1">
      <c r="A5523" s="155" t="s">
        <v>2402</v>
      </c>
      <c r="B5523" s="148" t="s">
        <v>2403</v>
      </c>
      <c r="C5523" s="155" t="s">
        <v>2086</v>
      </c>
      <c r="D5523" s="155" t="s">
        <v>2087</v>
      </c>
      <c r="E5523" s="156">
        <v>0.7</v>
      </c>
      <c r="F5523" s="157">
        <v>17.510000000000002</v>
      </c>
      <c r="G5523" s="157">
        <v>12.257</v>
      </c>
    </row>
    <row r="5524" spans="1:7" ht="15" customHeight="1">
      <c r="A5524" s="155" t="s">
        <v>2084</v>
      </c>
      <c r="B5524" s="148" t="s">
        <v>2085</v>
      </c>
      <c r="C5524" s="155" t="s">
        <v>2086</v>
      </c>
      <c r="D5524" s="155" t="s">
        <v>2087</v>
      </c>
      <c r="E5524" s="156">
        <v>0.7</v>
      </c>
      <c r="F5524" s="157">
        <v>14.22</v>
      </c>
      <c r="G5524" s="157">
        <v>9.9540000000000006</v>
      </c>
    </row>
    <row r="5525" spans="1:7" ht="15" customHeight="1">
      <c r="A5525" s="158"/>
      <c r="B5525" s="158"/>
      <c r="C5525" s="158"/>
      <c r="D5525" s="158"/>
      <c r="E5525" s="216" t="s">
        <v>2091</v>
      </c>
      <c r="F5525" s="217"/>
      <c r="G5525" s="149">
        <v>22.210999999999999</v>
      </c>
    </row>
    <row r="5526" spans="1:7" ht="15" customHeight="1">
      <c r="A5526" s="158"/>
      <c r="B5526" s="158"/>
      <c r="C5526" s="158"/>
      <c r="D5526" s="158"/>
      <c r="E5526" s="218" t="s">
        <v>2092</v>
      </c>
      <c r="F5526" s="219"/>
      <c r="G5526" s="150">
        <v>124.99</v>
      </c>
    </row>
    <row r="5527" spans="1:7" ht="9.9499999999999993" customHeight="1">
      <c r="A5527" s="158"/>
      <c r="B5527" s="158"/>
      <c r="C5527" s="220" t="s">
        <v>1212</v>
      </c>
      <c r="D5527" s="221"/>
      <c r="E5527" s="158"/>
      <c r="F5527" s="158"/>
      <c r="G5527" s="158"/>
    </row>
    <row r="5528" spans="1:7" ht="20.100000000000001" customHeight="1">
      <c r="A5528" s="222" t="s">
        <v>3781</v>
      </c>
      <c r="B5528" s="223"/>
      <c r="C5528" s="223"/>
      <c r="D5528" s="223"/>
      <c r="E5528" s="223"/>
      <c r="F5528" s="223"/>
      <c r="G5528" s="223"/>
    </row>
    <row r="5529" spans="1:7" ht="20.100000000000001" customHeight="1">
      <c r="A5529" s="214" t="s">
        <v>2116</v>
      </c>
      <c r="B5529" s="215"/>
      <c r="C5529" s="147" t="s">
        <v>2079</v>
      </c>
      <c r="D5529" s="147" t="s">
        <v>2080</v>
      </c>
      <c r="E5529" s="147" t="s">
        <v>2081</v>
      </c>
      <c r="F5529" s="147" t="s">
        <v>2082</v>
      </c>
      <c r="G5529" s="147" t="s">
        <v>2083</v>
      </c>
    </row>
    <row r="5530" spans="1:7" ht="27.95" customHeight="1">
      <c r="A5530" s="155" t="s">
        <v>3782</v>
      </c>
      <c r="B5530" s="148" t="s">
        <v>7151</v>
      </c>
      <c r="C5530" s="155" t="s">
        <v>2086</v>
      </c>
      <c r="D5530" s="155" t="s">
        <v>2122</v>
      </c>
      <c r="E5530" s="156">
        <v>1</v>
      </c>
      <c r="F5530" s="157">
        <v>65.180000000000007</v>
      </c>
      <c r="G5530" s="157">
        <v>65.180000000000007</v>
      </c>
    </row>
    <row r="5531" spans="1:7" ht="15" customHeight="1">
      <c r="A5531" s="158"/>
      <c r="B5531" s="158"/>
      <c r="C5531" s="158"/>
      <c r="D5531" s="158"/>
      <c r="E5531" s="216" t="s">
        <v>2129</v>
      </c>
      <c r="F5531" s="217"/>
      <c r="G5531" s="149">
        <v>65.180000000000007</v>
      </c>
    </row>
    <row r="5532" spans="1:7" ht="20.100000000000001" customHeight="1">
      <c r="A5532" s="214" t="s">
        <v>2078</v>
      </c>
      <c r="B5532" s="215"/>
      <c r="C5532" s="147" t="s">
        <v>2079</v>
      </c>
      <c r="D5532" s="147" t="s">
        <v>2080</v>
      </c>
      <c r="E5532" s="147" t="s">
        <v>2081</v>
      </c>
      <c r="F5532" s="147" t="s">
        <v>2082</v>
      </c>
      <c r="G5532" s="147" t="s">
        <v>2083</v>
      </c>
    </row>
    <row r="5533" spans="1:7" ht="15" customHeight="1">
      <c r="A5533" s="155" t="s">
        <v>2402</v>
      </c>
      <c r="B5533" s="148" t="s">
        <v>2403</v>
      </c>
      <c r="C5533" s="155" t="s">
        <v>2086</v>
      </c>
      <c r="D5533" s="155" t="s">
        <v>2087</v>
      </c>
      <c r="E5533" s="156">
        <v>0.85</v>
      </c>
      <c r="F5533" s="157">
        <v>17.510000000000002</v>
      </c>
      <c r="G5533" s="157">
        <v>14.8835</v>
      </c>
    </row>
    <row r="5534" spans="1:7" ht="15" customHeight="1">
      <c r="A5534" s="155" t="s">
        <v>2084</v>
      </c>
      <c r="B5534" s="148" t="s">
        <v>2085</v>
      </c>
      <c r="C5534" s="155" t="s">
        <v>2086</v>
      </c>
      <c r="D5534" s="155" t="s">
        <v>2087</v>
      </c>
      <c r="E5534" s="156">
        <v>0.85</v>
      </c>
      <c r="F5534" s="157">
        <v>14.22</v>
      </c>
      <c r="G5534" s="157">
        <v>12.087</v>
      </c>
    </row>
    <row r="5535" spans="1:7" ht="15" customHeight="1">
      <c r="A5535" s="158"/>
      <c r="B5535" s="158"/>
      <c r="C5535" s="158"/>
      <c r="D5535" s="158"/>
      <c r="E5535" s="216" t="s">
        <v>2091</v>
      </c>
      <c r="F5535" s="217"/>
      <c r="G5535" s="149">
        <v>26.970500000000001</v>
      </c>
    </row>
    <row r="5536" spans="1:7" ht="15" customHeight="1">
      <c r="A5536" s="158"/>
      <c r="B5536" s="158"/>
      <c r="C5536" s="158"/>
      <c r="D5536" s="158"/>
      <c r="E5536" s="218" t="s">
        <v>2092</v>
      </c>
      <c r="F5536" s="219"/>
      <c r="G5536" s="150">
        <v>92.14</v>
      </c>
    </row>
    <row r="5537" spans="1:7" ht="9.9499999999999993" customHeight="1">
      <c r="A5537" s="158"/>
      <c r="B5537" s="158"/>
      <c r="C5537" s="220" t="s">
        <v>1212</v>
      </c>
      <c r="D5537" s="221"/>
      <c r="E5537" s="158"/>
      <c r="F5537" s="158"/>
      <c r="G5537" s="158"/>
    </row>
    <row r="5538" spans="1:7" ht="20.100000000000001" customHeight="1">
      <c r="A5538" s="222" t="s">
        <v>3783</v>
      </c>
      <c r="B5538" s="223"/>
      <c r="C5538" s="223"/>
      <c r="D5538" s="223"/>
      <c r="E5538" s="223"/>
      <c r="F5538" s="223"/>
      <c r="G5538" s="223"/>
    </row>
    <row r="5539" spans="1:7" ht="20.100000000000001" customHeight="1">
      <c r="A5539" s="214" t="s">
        <v>2116</v>
      </c>
      <c r="B5539" s="215"/>
      <c r="C5539" s="147" t="s">
        <v>2079</v>
      </c>
      <c r="D5539" s="147" t="s">
        <v>2080</v>
      </c>
      <c r="E5539" s="147" t="s">
        <v>2081</v>
      </c>
      <c r="F5539" s="147" t="s">
        <v>2082</v>
      </c>
      <c r="G5539" s="147" t="s">
        <v>2083</v>
      </c>
    </row>
    <row r="5540" spans="1:7" ht="27.95" customHeight="1">
      <c r="A5540" s="155" t="s">
        <v>3784</v>
      </c>
      <c r="B5540" s="148" t="s">
        <v>7152</v>
      </c>
      <c r="C5540" s="155" t="s">
        <v>2086</v>
      </c>
      <c r="D5540" s="155" t="s">
        <v>2122</v>
      </c>
      <c r="E5540" s="156">
        <v>1</v>
      </c>
      <c r="F5540" s="157">
        <v>92.19</v>
      </c>
      <c r="G5540" s="157">
        <v>92.19</v>
      </c>
    </row>
    <row r="5541" spans="1:7" ht="15" customHeight="1">
      <c r="A5541" s="158"/>
      <c r="B5541" s="158"/>
      <c r="C5541" s="158"/>
      <c r="D5541" s="158"/>
      <c r="E5541" s="216" t="s">
        <v>2129</v>
      </c>
      <c r="F5541" s="217"/>
      <c r="G5541" s="149">
        <v>92.19</v>
      </c>
    </row>
    <row r="5542" spans="1:7" ht="20.100000000000001" customHeight="1">
      <c r="A5542" s="214" t="s">
        <v>2078</v>
      </c>
      <c r="B5542" s="215"/>
      <c r="C5542" s="147" t="s">
        <v>2079</v>
      </c>
      <c r="D5542" s="147" t="s">
        <v>2080</v>
      </c>
      <c r="E5542" s="147" t="s">
        <v>2081</v>
      </c>
      <c r="F5542" s="147" t="s">
        <v>2082</v>
      </c>
      <c r="G5542" s="147" t="s">
        <v>2083</v>
      </c>
    </row>
    <row r="5543" spans="1:7" ht="15" customHeight="1">
      <c r="A5543" s="155" t="s">
        <v>2402</v>
      </c>
      <c r="B5543" s="148" t="s">
        <v>2403</v>
      </c>
      <c r="C5543" s="155" t="s">
        <v>2086</v>
      </c>
      <c r="D5543" s="155" t="s">
        <v>2087</v>
      </c>
      <c r="E5543" s="156">
        <v>1</v>
      </c>
      <c r="F5543" s="157">
        <v>17.510000000000002</v>
      </c>
      <c r="G5543" s="157">
        <v>17.510000000000002</v>
      </c>
    </row>
    <row r="5544" spans="1:7" ht="15" customHeight="1">
      <c r="A5544" s="155" t="s">
        <v>2084</v>
      </c>
      <c r="B5544" s="148" t="s">
        <v>2085</v>
      </c>
      <c r="C5544" s="155" t="s">
        <v>2086</v>
      </c>
      <c r="D5544" s="155" t="s">
        <v>2087</v>
      </c>
      <c r="E5544" s="156">
        <v>1</v>
      </c>
      <c r="F5544" s="157">
        <v>14.22</v>
      </c>
      <c r="G5544" s="157">
        <v>14.22</v>
      </c>
    </row>
    <row r="5545" spans="1:7" ht="15" customHeight="1">
      <c r="A5545" s="158"/>
      <c r="B5545" s="158"/>
      <c r="C5545" s="158"/>
      <c r="D5545" s="158"/>
      <c r="E5545" s="216" t="s">
        <v>2091</v>
      </c>
      <c r="F5545" s="217"/>
      <c r="G5545" s="149">
        <v>31.73</v>
      </c>
    </row>
    <row r="5546" spans="1:7" ht="15" customHeight="1">
      <c r="A5546" s="158"/>
      <c r="B5546" s="158"/>
      <c r="C5546" s="158"/>
      <c r="D5546" s="158"/>
      <c r="E5546" s="218" t="s">
        <v>2092</v>
      </c>
      <c r="F5546" s="219"/>
      <c r="G5546" s="150">
        <v>123.92</v>
      </c>
    </row>
    <row r="5547" spans="1:7" ht="9.9499999999999993" customHeight="1">
      <c r="A5547" s="158"/>
      <c r="B5547" s="158"/>
      <c r="C5547" s="220" t="s">
        <v>1212</v>
      </c>
      <c r="D5547" s="221"/>
      <c r="E5547" s="158"/>
      <c r="F5547" s="158"/>
      <c r="G5547" s="158"/>
    </row>
    <row r="5548" spans="1:7" ht="20.100000000000001" customHeight="1">
      <c r="A5548" s="222" t="s">
        <v>3785</v>
      </c>
      <c r="B5548" s="223"/>
      <c r="C5548" s="223"/>
      <c r="D5548" s="223"/>
      <c r="E5548" s="223"/>
      <c r="F5548" s="223"/>
      <c r="G5548" s="223"/>
    </row>
    <row r="5549" spans="1:7" ht="20.100000000000001" customHeight="1">
      <c r="A5549" s="214" t="s">
        <v>2116</v>
      </c>
      <c r="B5549" s="215"/>
      <c r="C5549" s="147" t="s">
        <v>2079</v>
      </c>
      <c r="D5549" s="147" t="s">
        <v>2080</v>
      </c>
      <c r="E5549" s="147" t="s">
        <v>2081</v>
      </c>
      <c r="F5549" s="147" t="s">
        <v>2082</v>
      </c>
      <c r="G5549" s="147" t="s">
        <v>2083</v>
      </c>
    </row>
    <row r="5550" spans="1:7" ht="27.95" customHeight="1">
      <c r="A5550" s="155" t="s">
        <v>3782</v>
      </c>
      <c r="B5550" s="148" t="s">
        <v>7151</v>
      </c>
      <c r="C5550" s="155" t="s">
        <v>2086</v>
      </c>
      <c r="D5550" s="155" t="s">
        <v>2122</v>
      </c>
      <c r="E5550" s="156">
        <v>1</v>
      </c>
      <c r="F5550" s="157">
        <v>65.180000000000007</v>
      </c>
      <c r="G5550" s="157">
        <v>65.180000000000007</v>
      </c>
    </row>
    <row r="5551" spans="1:7" ht="15" customHeight="1">
      <c r="A5551" s="158"/>
      <c r="B5551" s="158"/>
      <c r="C5551" s="158"/>
      <c r="D5551" s="158"/>
      <c r="E5551" s="216" t="s">
        <v>2129</v>
      </c>
      <c r="F5551" s="217"/>
      <c r="G5551" s="149">
        <v>65.180000000000007</v>
      </c>
    </row>
    <row r="5552" spans="1:7" ht="20.100000000000001" customHeight="1">
      <c r="A5552" s="214" t="s">
        <v>2078</v>
      </c>
      <c r="B5552" s="215"/>
      <c r="C5552" s="147" t="s">
        <v>2079</v>
      </c>
      <c r="D5552" s="147" t="s">
        <v>2080</v>
      </c>
      <c r="E5552" s="147" t="s">
        <v>2081</v>
      </c>
      <c r="F5552" s="147" t="s">
        <v>2082</v>
      </c>
      <c r="G5552" s="147" t="s">
        <v>2083</v>
      </c>
    </row>
    <row r="5553" spans="1:7" ht="15" customHeight="1">
      <c r="A5553" s="155" t="s">
        <v>2402</v>
      </c>
      <c r="B5553" s="148" t="s">
        <v>2403</v>
      </c>
      <c r="C5553" s="155" t="s">
        <v>2086</v>
      </c>
      <c r="D5553" s="155" t="s">
        <v>2087</v>
      </c>
      <c r="E5553" s="156">
        <v>1</v>
      </c>
      <c r="F5553" s="157">
        <v>17.510000000000002</v>
      </c>
      <c r="G5553" s="157">
        <v>17.510000000000002</v>
      </c>
    </row>
    <row r="5554" spans="1:7" ht="15" customHeight="1">
      <c r="A5554" s="155" t="s">
        <v>2084</v>
      </c>
      <c r="B5554" s="148" t="s">
        <v>2085</v>
      </c>
      <c r="C5554" s="155" t="s">
        <v>2086</v>
      </c>
      <c r="D5554" s="155" t="s">
        <v>2087</v>
      </c>
      <c r="E5554" s="156">
        <v>1</v>
      </c>
      <c r="F5554" s="157">
        <v>14.22</v>
      </c>
      <c r="G5554" s="157">
        <v>14.22</v>
      </c>
    </row>
    <row r="5555" spans="1:7" ht="15" customHeight="1">
      <c r="A5555" s="158"/>
      <c r="B5555" s="158"/>
      <c r="C5555" s="158"/>
      <c r="D5555" s="158"/>
      <c r="E5555" s="216" t="s">
        <v>2091</v>
      </c>
      <c r="F5555" s="217"/>
      <c r="G5555" s="149">
        <v>31.73</v>
      </c>
    </row>
    <row r="5556" spans="1:7" ht="15" customHeight="1">
      <c r="A5556" s="158"/>
      <c r="B5556" s="158"/>
      <c r="C5556" s="158"/>
      <c r="D5556" s="158"/>
      <c r="E5556" s="218" t="s">
        <v>2092</v>
      </c>
      <c r="F5556" s="219"/>
      <c r="G5556" s="150">
        <v>96.91</v>
      </c>
    </row>
    <row r="5557" spans="1:7" ht="9.9499999999999993" customHeight="1">
      <c r="A5557" s="158"/>
      <c r="B5557" s="158"/>
      <c r="C5557" s="220" t="s">
        <v>1212</v>
      </c>
      <c r="D5557" s="221"/>
      <c r="E5557" s="158"/>
      <c r="F5557" s="158"/>
      <c r="G5557" s="158"/>
    </row>
    <row r="5558" spans="1:7" ht="20.100000000000001" customHeight="1">
      <c r="A5558" s="222" t="s">
        <v>3786</v>
      </c>
      <c r="B5558" s="223"/>
      <c r="C5558" s="223"/>
      <c r="D5558" s="223"/>
      <c r="E5558" s="223"/>
      <c r="F5558" s="223"/>
      <c r="G5558" s="223"/>
    </row>
    <row r="5559" spans="1:7" ht="20.100000000000001" customHeight="1">
      <c r="A5559" s="214" t="s">
        <v>2116</v>
      </c>
      <c r="B5559" s="215"/>
      <c r="C5559" s="147" t="s">
        <v>2079</v>
      </c>
      <c r="D5559" s="147" t="s">
        <v>2080</v>
      </c>
      <c r="E5559" s="147" t="s">
        <v>2081</v>
      </c>
      <c r="F5559" s="147" t="s">
        <v>2082</v>
      </c>
      <c r="G5559" s="147" t="s">
        <v>2083</v>
      </c>
    </row>
    <row r="5560" spans="1:7" ht="27.95" customHeight="1">
      <c r="A5560" s="155" t="s">
        <v>3782</v>
      </c>
      <c r="B5560" s="148" t="s">
        <v>7151</v>
      </c>
      <c r="C5560" s="155" t="s">
        <v>2086</v>
      </c>
      <c r="D5560" s="155" t="s">
        <v>2122</v>
      </c>
      <c r="E5560" s="156">
        <v>1</v>
      </c>
      <c r="F5560" s="157">
        <v>65.180000000000007</v>
      </c>
      <c r="G5560" s="157">
        <v>65.180000000000007</v>
      </c>
    </row>
    <row r="5561" spans="1:7" ht="15" customHeight="1">
      <c r="A5561" s="158"/>
      <c r="B5561" s="158"/>
      <c r="C5561" s="158"/>
      <c r="D5561" s="158"/>
      <c r="E5561" s="216" t="s">
        <v>2129</v>
      </c>
      <c r="F5561" s="217"/>
      <c r="G5561" s="149">
        <v>65.180000000000007</v>
      </c>
    </row>
    <row r="5562" spans="1:7" ht="20.100000000000001" customHeight="1">
      <c r="A5562" s="214" t="s">
        <v>2078</v>
      </c>
      <c r="B5562" s="215"/>
      <c r="C5562" s="147" t="s">
        <v>2079</v>
      </c>
      <c r="D5562" s="147" t="s">
        <v>2080</v>
      </c>
      <c r="E5562" s="147" t="s">
        <v>2081</v>
      </c>
      <c r="F5562" s="147" t="s">
        <v>2082</v>
      </c>
      <c r="G5562" s="147" t="s">
        <v>2083</v>
      </c>
    </row>
    <row r="5563" spans="1:7" ht="15" customHeight="1">
      <c r="A5563" s="155" t="s">
        <v>2402</v>
      </c>
      <c r="B5563" s="148" t="s">
        <v>2403</v>
      </c>
      <c r="C5563" s="155" t="s">
        <v>2086</v>
      </c>
      <c r="D5563" s="155" t="s">
        <v>2087</v>
      </c>
      <c r="E5563" s="156">
        <v>1</v>
      </c>
      <c r="F5563" s="157">
        <v>17.510000000000002</v>
      </c>
      <c r="G5563" s="157">
        <v>17.510000000000002</v>
      </c>
    </row>
    <row r="5564" spans="1:7" ht="15" customHeight="1">
      <c r="A5564" s="155" t="s">
        <v>2084</v>
      </c>
      <c r="B5564" s="148" t="s">
        <v>2085</v>
      </c>
      <c r="C5564" s="155" t="s">
        <v>2086</v>
      </c>
      <c r="D5564" s="155" t="s">
        <v>2087</v>
      </c>
      <c r="E5564" s="156">
        <v>1</v>
      </c>
      <c r="F5564" s="157">
        <v>14.22</v>
      </c>
      <c r="G5564" s="157">
        <v>14.22</v>
      </c>
    </row>
    <row r="5565" spans="1:7" ht="15" customHeight="1">
      <c r="A5565" s="158"/>
      <c r="B5565" s="158"/>
      <c r="C5565" s="158"/>
      <c r="D5565" s="158"/>
      <c r="E5565" s="216" t="s">
        <v>2091</v>
      </c>
      <c r="F5565" s="217"/>
      <c r="G5565" s="149">
        <v>31.73</v>
      </c>
    </row>
    <row r="5566" spans="1:7" ht="15" customHeight="1">
      <c r="A5566" s="158"/>
      <c r="B5566" s="158"/>
      <c r="C5566" s="158"/>
      <c r="D5566" s="158"/>
      <c r="E5566" s="218" t="s">
        <v>2092</v>
      </c>
      <c r="F5566" s="219"/>
      <c r="G5566" s="150">
        <v>96.91</v>
      </c>
    </row>
    <row r="5567" spans="1:7" ht="9.9499999999999993" customHeight="1">
      <c r="A5567" s="158"/>
      <c r="B5567" s="158"/>
      <c r="C5567" s="220" t="s">
        <v>1212</v>
      </c>
      <c r="D5567" s="221"/>
      <c r="E5567" s="158"/>
      <c r="F5567" s="158"/>
      <c r="G5567" s="158"/>
    </row>
    <row r="5568" spans="1:7" ht="20.100000000000001" customHeight="1">
      <c r="A5568" s="222" t="s">
        <v>3787</v>
      </c>
      <c r="B5568" s="223"/>
      <c r="C5568" s="223"/>
      <c r="D5568" s="223"/>
      <c r="E5568" s="223"/>
      <c r="F5568" s="223"/>
      <c r="G5568" s="223"/>
    </row>
    <row r="5569" spans="1:7" ht="20.100000000000001" customHeight="1">
      <c r="A5569" s="214" t="s">
        <v>2116</v>
      </c>
      <c r="B5569" s="215"/>
      <c r="C5569" s="147" t="s">
        <v>2079</v>
      </c>
      <c r="D5569" s="147" t="s">
        <v>2080</v>
      </c>
      <c r="E5569" s="147" t="s">
        <v>2081</v>
      </c>
      <c r="F5569" s="147" t="s">
        <v>2082</v>
      </c>
      <c r="G5569" s="147" t="s">
        <v>2083</v>
      </c>
    </row>
    <row r="5570" spans="1:7" ht="27.95" customHeight="1">
      <c r="A5570" s="155" t="s">
        <v>3535</v>
      </c>
      <c r="B5570" s="148" t="s">
        <v>3536</v>
      </c>
      <c r="C5570" s="155" t="s">
        <v>2134</v>
      </c>
      <c r="D5570" s="155" t="s">
        <v>2583</v>
      </c>
      <c r="E5570" s="156">
        <v>1</v>
      </c>
      <c r="F5570" s="157">
        <v>31.5</v>
      </c>
      <c r="G5570" s="157">
        <v>31.5</v>
      </c>
    </row>
    <row r="5571" spans="1:7" ht="15" customHeight="1">
      <c r="A5571" s="158"/>
      <c r="B5571" s="158"/>
      <c r="C5571" s="158"/>
      <c r="D5571" s="158"/>
      <c r="E5571" s="216" t="s">
        <v>2129</v>
      </c>
      <c r="F5571" s="217"/>
      <c r="G5571" s="149">
        <v>31.5</v>
      </c>
    </row>
    <row r="5572" spans="1:7" ht="20.100000000000001" customHeight="1">
      <c r="A5572" s="214" t="s">
        <v>2078</v>
      </c>
      <c r="B5572" s="215"/>
      <c r="C5572" s="147" t="s">
        <v>2079</v>
      </c>
      <c r="D5572" s="147" t="s">
        <v>2080</v>
      </c>
      <c r="E5572" s="147" t="s">
        <v>2081</v>
      </c>
      <c r="F5572" s="147" t="s">
        <v>2082</v>
      </c>
      <c r="G5572" s="147" t="s">
        <v>2083</v>
      </c>
    </row>
    <row r="5573" spans="1:7" ht="15" customHeight="1">
      <c r="A5573" s="155" t="s">
        <v>2402</v>
      </c>
      <c r="B5573" s="148" t="s">
        <v>2403</v>
      </c>
      <c r="C5573" s="155" t="s">
        <v>2086</v>
      </c>
      <c r="D5573" s="155" t="s">
        <v>2087</v>
      </c>
      <c r="E5573" s="156">
        <v>0.5</v>
      </c>
      <c r="F5573" s="157">
        <v>17.510000000000002</v>
      </c>
      <c r="G5573" s="157">
        <v>8.7550000000000008</v>
      </c>
    </row>
    <row r="5574" spans="1:7" ht="15" customHeight="1">
      <c r="A5574" s="158"/>
      <c r="B5574" s="158"/>
      <c r="C5574" s="158"/>
      <c r="D5574" s="158"/>
      <c r="E5574" s="216" t="s">
        <v>2091</v>
      </c>
      <c r="F5574" s="217"/>
      <c r="G5574" s="149">
        <v>8.7550000000000008</v>
      </c>
    </row>
    <row r="5575" spans="1:7" ht="15" customHeight="1">
      <c r="A5575" s="158"/>
      <c r="B5575" s="158"/>
      <c r="C5575" s="158"/>
      <c r="D5575" s="158"/>
      <c r="E5575" s="218" t="s">
        <v>2092</v>
      </c>
      <c r="F5575" s="219"/>
      <c r="G5575" s="150">
        <v>40.26</v>
      </c>
    </row>
    <row r="5576" spans="1:7" ht="9.9499999999999993" customHeight="1">
      <c r="A5576" s="158"/>
      <c r="B5576" s="158"/>
      <c r="C5576" s="220" t="s">
        <v>1212</v>
      </c>
      <c r="D5576" s="221"/>
      <c r="E5576" s="158"/>
      <c r="F5576" s="158"/>
      <c r="G5576" s="158"/>
    </row>
    <row r="5577" spans="1:7" ht="20.100000000000001" customHeight="1">
      <c r="A5577" s="222" t="s">
        <v>3788</v>
      </c>
      <c r="B5577" s="223"/>
      <c r="C5577" s="223"/>
      <c r="D5577" s="223"/>
      <c r="E5577" s="223"/>
      <c r="F5577" s="223"/>
      <c r="G5577" s="223"/>
    </row>
    <row r="5578" spans="1:7" ht="20.100000000000001" customHeight="1">
      <c r="A5578" s="214" t="s">
        <v>2116</v>
      </c>
      <c r="B5578" s="215"/>
      <c r="C5578" s="147" t="s">
        <v>2079</v>
      </c>
      <c r="D5578" s="147" t="s">
        <v>2080</v>
      </c>
      <c r="E5578" s="147" t="s">
        <v>2081</v>
      </c>
      <c r="F5578" s="147" t="s">
        <v>2082</v>
      </c>
      <c r="G5578" s="147" t="s">
        <v>2083</v>
      </c>
    </row>
    <row r="5579" spans="1:7" ht="15" customHeight="1">
      <c r="A5579" s="155" t="s">
        <v>3789</v>
      </c>
      <c r="B5579" s="148" t="s">
        <v>3790</v>
      </c>
      <c r="C5579" s="155" t="s">
        <v>2086</v>
      </c>
      <c r="D5579" s="155" t="s">
        <v>2122</v>
      </c>
      <c r="E5579" s="156">
        <v>1</v>
      </c>
      <c r="F5579" s="157">
        <v>6.69</v>
      </c>
      <c r="G5579" s="157">
        <v>6.69</v>
      </c>
    </row>
    <row r="5580" spans="1:7" ht="15" customHeight="1">
      <c r="A5580" s="158"/>
      <c r="B5580" s="158"/>
      <c r="C5580" s="158"/>
      <c r="D5580" s="158"/>
      <c r="E5580" s="216" t="s">
        <v>2129</v>
      </c>
      <c r="F5580" s="217"/>
      <c r="G5580" s="149">
        <v>6.69</v>
      </c>
    </row>
    <row r="5581" spans="1:7" ht="20.100000000000001" customHeight="1">
      <c r="A5581" s="214" t="s">
        <v>2078</v>
      </c>
      <c r="B5581" s="215"/>
      <c r="C5581" s="147" t="s">
        <v>2079</v>
      </c>
      <c r="D5581" s="147" t="s">
        <v>2080</v>
      </c>
      <c r="E5581" s="147" t="s">
        <v>2081</v>
      </c>
      <c r="F5581" s="147" t="s">
        <v>2082</v>
      </c>
      <c r="G5581" s="147" t="s">
        <v>2083</v>
      </c>
    </row>
    <row r="5582" spans="1:7" ht="15" customHeight="1">
      <c r="A5582" s="155" t="s">
        <v>3503</v>
      </c>
      <c r="B5582" s="148" t="s">
        <v>3504</v>
      </c>
      <c r="C5582" s="155" t="s">
        <v>2086</v>
      </c>
      <c r="D5582" s="155" t="s">
        <v>2087</v>
      </c>
      <c r="E5582" s="156">
        <v>0.22500000000000001</v>
      </c>
      <c r="F5582" s="157">
        <v>14.3</v>
      </c>
      <c r="G5582" s="157">
        <v>3.2174999999999998</v>
      </c>
    </row>
    <row r="5583" spans="1:7" ht="15" customHeight="1">
      <c r="A5583" s="155" t="s">
        <v>2402</v>
      </c>
      <c r="B5583" s="148" t="s">
        <v>2403</v>
      </c>
      <c r="C5583" s="155" t="s">
        <v>2086</v>
      </c>
      <c r="D5583" s="155" t="s">
        <v>2087</v>
      </c>
      <c r="E5583" s="156">
        <v>0.22500000000000001</v>
      </c>
      <c r="F5583" s="157">
        <v>17.510000000000002</v>
      </c>
      <c r="G5583" s="157">
        <v>3.9397500000000001</v>
      </c>
    </row>
    <row r="5584" spans="1:7" ht="15" customHeight="1">
      <c r="A5584" s="158"/>
      <c r="B5584" s="158"/>
      <c r="C5584" s="158"/>
      <c r="D5584" s="158"/>
      <c r="E5584" s="216" t="s">
        <v>2091</v>
      </c>
      <c r="F5584" s="217"/>
      <c r="G5584" s="149">
        <v>7.1572500000000003</v>
      </c>
    </row>
    <row r="5585" spans="1:7" ht="15" customHeight="1">
      <c r="A5585" s="158"/>
      <c r="B5585" s="158"/>
      <c r="C5585" s="158"/>
      <c r="D5585" s="158"/>
      <c r="E5585" s="218" t="s">
        <v>2092</v>
      </c>
      <c r="F5585" s="219"/>
      <c r="G5585" s="150">
        <v>13.83</v>
      </c>
    </row>
    <row r="5586" spans="1:7" ht="9.9499999999999993" customHeight="1">
      <c r="A5586" s="158"/>
      <c r="B5586" s="158"/>
      <c r="C5586" s="220" t="s">
        <v>1212</v>
      </c>
      <c r="D5586" s="221"/>
      <c r="E5586" s="158"/>
      <c r="F5586" s="158"/>
      <c r="G5586" s="158"/>
    </row>
    <row r="5587" spans="1:7" ht="20.100000000000001" customHeight="1">
      <c r="A5587" s="222" t="s">
        <v>3791</v>
      </c>
      <c r="B5587" s="223"/>
      <c r="C5587" s="223"/>
      <c r="D5587" s="223"/>
      <c r="E5587" s="223"/>
      <c r="F5587" s="223"/>
      <c r="G5587" s="223"/>
    </row>
    <row r="5588" spans="1:7" ht="20.100000000000001" customHeight="1">
      <c r="A5588" s="214" t="s">
        <v>2078</v>
      </c>
      <c r="B5588" s="215"/>
      <c r="C5588" s="147" t="s">
        <v>2079</v>
      </c>
      <c r="D5588" s="147" t="s">
        <v>2080</v>
      </c>
      <c r="E5588" s="147" t="s">
        <v>2081</v>
      </c>
      <c r="F5588" s="147" t="s">
        <v>2082</v>
      </c>
      <c r="G5588" s="147" t="s">
        <v>2083</v>
      </c>
    </row>
    <row r="5589" spans="1:7" ht="27.95" customHeight="1">
      <c r="A5589" s="155" t="s">
        <v>3792</v>
      </c>
      <c r="B5589" s="148" t="s">
        <v>7153</v>
      </c>
      <c r="C5589" s="155" t="s">
        <v>2086</v>
      </c>
      <c r="D5589" s="155" t="s">
        <v>2122</v>
      </c>
      <c r="E5589" s="156">
        <v>1</v>
      </c>
      <c r="F5589" s="157">
        <v>6.47</v>
      </c>
      <c r="G5589" s="157">
        <v>6.47</v>
      </c>
    </row>
    <row r="5590" spans="1:7" ht="27.95" customHeight="1">
      <c r="A5590" s="155" t="s">
        <v>3793</v>
      </c>
      <c r="B5590" s="148" t="s">
        <v>7154</v>
      </c>
      <c r="C5590" s="155" t="s">
        <v>2086</v>
      </c>
      <c r="D5590" s="155" t="s">
        <v>2122</v>
      </c>
      <c r="E5590" s="156">
        <v>1</v>
      </c>
      <c r="F5590" s="157">
        <v>29.3</v>
      </c>
      <c r="G5590" s="157">
        <v>29.3</v>
      </c>
    </row>
    <row r="5591" spans="1:7" ht="15" customHeight="1">
      <c r="A5591" s="158"/>
      <c r="B5591" s="158"/>
      <c r="C5591" s="158"/>
      <c r="D5591" s="158"/>
      <c r="E5591" s="216" t="s">
        <v>2091</v>
      </c>
      <c r="F5591" s="217"/>
      <c r="G5591" s="149">
        <v>35.770000000000003</v>
      </c>
    </row>
    <row r="5592" spans="1:7" ht="15" customHeight="1">
      <c r="A5592" s="158"/>
      <c r="B5592" s="158"/>
      <c r="C5592" s="158"/>
      <c r="D5592" s="158"/>
      <c r="E5592" s="218" t="s">
        <v>2092</v>
      </c>
      <c r="F5592" s="219"/>
      <c r="G5592" s="150">
        <v>35.770000000000003</v>
      </c>
    </row>
    <row r="5593" spans="1:7" ht="9.9499999999999993" customHeight="1">
      <c r="A5593" s="158"/>
      <c r="B5593" s="158"/>
      <c r="C5593" s="220" t="s">
        <v>1212</v>
      </c>
      <c r="D5593" s="221"/>
      <c r="E5593" s="158"/>
      <c r="F5593" s="158"/>
      <c r="G5593" s="158"/>
    </row>
    <row r="5594" spans="1:7" ht="20.100000000000001" customHeight="1">
      <c r="A5594" s="222" t="s">
        <v>7155</v>
      </c>
      <c r="B5594" s="223"/>
      <c r="C5594" s="223"/>
      <c r="D5594" s="223"/>
      <c r="E5594" s="223"/>
      <c r="F5594" s="223"/>
      <c r="G5594" s="223"/>
    </row>
    <row r="5595" spans="1:7" ht="20.100000000000001" customHeight="1">
      <c r="A5595" s="214" t="s">
        <v>2078</v>
      </c>
      <c r="B5595" s="215"/>
      <c r="C5595" s="147" t="s">
        <v>2079</v>
      </c>
      <c r="D5595" s="147" t="s">
        <v>2080</v>
      </c>
      <c r="E5595" s="147" t="s">
        <v>2081</v>
      </c>
      <c r="F5595" s="147" t="s">
        <v>2082</v>
      </c>
      <c r="G5595" s="147" t="s">
        <v>2083</v>
      </c>
    </row>
    <row r="5596" spans="1:7" ht="27.95" customHeight="1">
      <c r="A5596" s="155" t="s">
        <v>3792</v>
      </c>
      <c r="B5596" s="148" t="s">
        <v>7153</v>
      </c>
      <c r="C5596" s="155" t="s">
        <v>2086</v>
      </c>
      <c r="D5596" s="155" t="s">
        <v>2122</v>
      </c>
      <c r="E5596" s="156">
        <v>1</v>
      </c>
      <c r="F5596" s="157">
        <v>6.47</v>
      </c>
      <c r="G5596" s="157">
        <v>6.47</v>
      </c>
    </row>
    <row r="5597" spans="1:7" ht="20.100000000000001" customHeight="1">
      <c r="A5597" s="155" t="s">
        <v>3794</v>
      </c>
      <c r="B5597" s="148" t="s">
        <v>3795</v>
      </c>
      <c r="C5597" s="155" t="s">
        <v>2086</v>
      </c>
      <c r="D5597" s="155" t="s">
        <v>2122</v>
      </c>
      <c r="E5597" s="156">
        <v>1</v>
      </c>
      <c r="F5597" s="157">
        <v>25.77</v>
      </c>
      <c r="G5597" s="157">
        <v>25.77</v>
      </c>
    </row>
    <row r="5598" spans="1:7" ht="15" customHeight="1">
      <c r="A5598" s="158"/>
      <c r="B5598" s="158"/>
      <c r="C5598" s="158"/>
      <c r="D5598" s="158"/>
      <c r="E5598" s="216" t="s">
        <v>2091</v>
      </c>
      <c r="F5598" s="217"/>
      <c r="G5598" s="149">
        <v>32.24</v>
      </c>
    </row>
    <row r="5599" spans="1:7" ht="15" customHeight="1">
      <c r="A5599" s="158"/>
      <c r="B5599" s="158"/>
      <c r="C5599" s="158"/>
      <c r="D5599" s="158"/>
      <c r="E5599" s="218" t="s">
        <v>2092</v>
      </c>
      <c r="F5599" s="219"/>
      <c r="G5599" s="150">
        <v>32.24</v>
      </c>
    </row>
    <row r="5600" spans="1:7" ht="9.9499999999999993" customHeight="1">
      <c r="A5600" s="158"/>
      <c r="B5600" s="158"/>
      <c r="C5600" s="220" t="s">
        <v>1212</v>
      </c>
      <c r="D5600" s="221"/>
      <c r="E5600" s="158"/>
      <c r="F5600" s="158"/>
      <c r="G5600" s="158"/>
    </row>
    <row r="5601" spans="1:7" ht="20.100000000000001" customHeight="1">
      <c r="A5601" s="222" t="s">
        <v>3796</v>
      </c>
      <c r="B5601" s="223"/>
      <c r="C5601" s="223"/>
      <c r="D5601" s="223"/>
      <c r="E5601" s="223"/>
      <c r="F5601" s="223"/>
      <c r="G5601" s="223"/>
    </row>
    <row r="5602" spans="1:7" ht="20.100000000000001" customHeight="1">
      <c r="A5602" s="214" t="s">
        <v>2116</v>
      </c>
      <c r="B5602" s="215"/>
      <c r="C5602" s="147" t="s">
        <v>2079</v>
      </c>
      <c r="D5602" s="147" t="s">
        <v>2080</v>
      </c>
      <c r="E5602" s="147" t="s">
        <v>2081</v>
      </c>
      <c r="F5602" s="147" t="s">
        <v>2082</v>
      </c>
      <c r="G5602" s="147" t="s">
        <v>2083</v>
      </c>
    </row>
    <row r="5603" spans="1:7" ht="15" customHeight="1">
      <c r="A5603" s="155" t="s">
        <v>3789</v>
      </c>
      <c r="B5603" s="148" t="s">
        <v>3790</v>
      </c>
      <c r="C5603" s="155" t="s">
        <v>2086</v>
      </c>
      <c r="D5603" s="155" t="s">
        <v>2122</v>
      </c>
      <c r="E5603" s="156">
        <v>3</v>
      </c>
      <c r="F5603" s="157">
        <v>6.69</v>
      </c>
      <c r="G5603" s="157">
        <v>20.07</v>
      </c>
    </row>
    <row r="5604" spans="1:7" ht="15" customHeight="1">
      <c r="A5604" s="158"/>
      <c r="B5604" s="158"/>
      <c r="C5604" s="158"/>
      <c r="D5604" s="158"/>
      <c r="E5604" s="216" t="s">
        <v>2129</v>
      </c>
      <c r="F5604" s="217"/>
      <c r="G5604" s="149">
        <v>20.07</v>
      </c>
    </row>
    <row r="5605" spans="1:7" ht="20.100000000000001" customHeight="1">
      <c r="A5605" s="214" t="s">
        <v>2078</v>
      </c>
      <c r="B5605" s="215"/>
      <c r="C5605" s="147" t="s">
        <v>2079</v>
      </c>
      <c r="D5605" s="147" t="s">
        <v>2080</v>
      </c>
      <c r="E5605" s="147" t="s">
        <v>2081</v>
      </c>
      <c r="F5605" s="147" t="s">
        <v>2082</v>
      </c>
      <c r="G5605" s="147" t="s">
        <v>2083</v>
      </c>
    </row>
    <row r="5606" spans="1:7" ht="15" customHeight="1">
      <c r="A5606" s="155" t="s">
        <v>3503</v>
      </c>
      <c r="B5606" s="148" t="s">
        <v>3504</v>
      </c>
      <c r="C5606" s="155" t="s">
        <v>2086</v>
      </c>
      <c r="D5606" s="155" t="s">
        <v>2087</v>
      </c>
      <c r="E5606" s="156">
        <v>0.55500000000000005</v>
      </c>
      <c r="F5606" s="157">
        <v>14.3</v>
      </c>
      <c r="G5606" s="157">
        <v>7.9364999999999997</v>
      </c>
    </row>
    <row r="5607" spans="1:7" ht="15" customHeight="1">
      <c r="A5607" s="155" t="s">
        <v>2402</v>
      </c>
      <c r="B5607" s="148" t="s">
        <v>2403</v>
      </c>
      <c r="C5607" s="155" t="s">
        <v>2086</v>
      </c>
      <c r="D5607" s="155" t="s">
        <v>2087</v>
      </c>
      <c r="E5607" s="156">
        <v>0.55500000000000005</v>
      </c>
      <c r="F5607" s="157">
        <v>17.510000000000002</v>
      </c>
      <c r="G5607" s="157">
        <v>9.7180499999999999</v>
      </c>
    </row>
    <row r="5608" spans="1:7" ht="15" customHeight="1">
      <c r="A5608" s="158"/>
      <c r="B5608" s="158"/>
      <c r="C5608" s="158"/>
      <c r="D5608" s="158"/>
      <c r="E5608" s="216" t="s">
        <v>2091</v>
      </c>
      <c r="F5608" s="217"/>
      <c r="G5608" s="149">
        <v>17.65455</v>
      </c>
    </row>
    <row r="5609" spans="1:7" ht="15" customHeight="1">
      <c r="A5609" s="158"/>
      <c r="B5609" s="158"/>
      <c r="C5609" s="158"/>
      <c r="D5609" s="158"/>
      <c r="E5609" s="218" t="s">
        <v>2092</v>
      </c>
      <c r="F5609" s="219"/>
      <c r="G5609" s="150">
        <v>37.71</v>
      </c>
    </row>
    <row r="5610" spans="1:7" ht="9.9499999999999993" customHeight="1">
      <c r="A5610" s="158"/>
      <c r="B5610" s="158"/>
      <c r="C5610" s="220" t="s">
        <v>1212</v>
      </c>
      <c r="D5610" s="221"/>
      <c r="E5610" s="158"/>
      <c r="F5610" s="158"/>
      <c r="G5610" s="158"/>
    </row>
    <row r="5611" spans="1:7" ht="20.100000000000001" customHeight="1">
      <c r="A5611" s="222" t="s">
        <v>3797</v>
      </c>
      <c r="B5611" s="223"/>
      <c r="C5611" s="223"/>
      <c r="D5611" s="223"/>
      <c r="E5611" s="223"/>
      <c r="F5611" s="223"/>
      <c r="G5611" s="223"/>
    </row>
    <row r="5612" spans="1:7" ht="20.100000000000001" customHeight="1">
      <c r="A5612" s="214" t="s">
        <v>2116</v>
      </c>
      <c r="B5612" s="215"/>
      <c r="C5612" s="147" t="s">
        <v>2079</v>
      </c>
      <c r="D5612" s="147" t="s">
        <v>2080</v>
      </c>
      <c r="E5612" s="147" t="s">
        <v>2081</v>
      </c>
      <c r="F5612" s="147" t="s">
        <v>2082</v>
      </c>
      <c r="G5612" s="147" t="s">
        <v>2083</v>
      </c>
    </row>
    <row r="5613" spans="1:7" ht="15" customHeight="1">
      <c r="A5613" s="155" t="s">
        <v>3798</v>
      </c>
      <c r="B5613" s="148" t="s">
        <v>3799</v>
      </c>
      <c r="C5613" s="155" t="s">
        <v>2086</v>
      </c>
      <c r="D5613" s="155" t="s">
        <v>2122</v>
      </c>
      <c r="E5613" s="156">
        <v>1</v>
      </c>
      <c r="F5613" s="157">
        <v>8.7200000000000006</v>
      </c>
      <c r="G5613" s="157">
        <v>8.7200000000000006</v>
      </c>
    </row>
    <row r="5614" spans="1:7" ht="15" customHeight="1">
      <c r="A5614" s="158"/>
      <c r="B5614" s="158"/>
      <c r="C5614" s="158"/>
      <c r="D5614" s="158"/>
      <c r="E5614" s="216" t="s">
        <v>2129</v>
      </c>
      <c r="F5614" s="217"/>
      <c r="G5614" s="149">
        <v>8.7200000000000006</v>
      </c>
    </row>
    <row r="5615" spans="1:7" ht="20.100000000000001" customHeight="1">
      <c r="A5615" s="214" t="s">
        <v>2078</v>
      </c>
      <c r="B5615" s="215"/>
      <c r="C5615" s="147" t="s">
        <v>2079</v>
      </c>
      <c r="D5615" s="147" t="s">
        <v>2080</v>
      </c>
      <c r="E5615" s="147" t="s">
        <v>2081</v>
      </c>
      <c r="F5615" s="147" t="s">
        <v>2082</v>
      </c>
      <c r="G5615" s="147" t="s">
        <v>2083</v>
      </c>
    </row>
    <row r="5616" spans="1:7" ht="15" customHeight="1">
      <c r="A5616" s="155" t="s">
        <v>3503</v>
      </c>
      <c r="B5616" s="148" t="s">
        <v>3504</v>
      </c>
      <c r="C5616" s="155" t="s">
        <v>2086</v>
      </c>
      <c r="D5616" s="155" t="s">
        <v>2087</v>
      </c>
      <c r="E5616" s="156">
        <v>0.308</v>
      </c>
      <c r="F5616" s="157">
        <v>14.3</v>
      </c>
      <c r="G5616" s="157">
        <v>4.4043999999999999</v>
      </c>
    </row>
    <row r="5617" spans="1:7" ht="15" customHeight="1">
      <c r="A5617" s="155" t="s">
        <v>2402</v>
      </c>
      <c r="B5617" s="148" t="s">
        <v>2403</v>
      </c>
      <c r="C5617" s="155" t="s">
        <v>2086</v>
      </c>
      <c r="D5617" s="155" t="s">
        <v>2087</v>
      </c>
      <c r="E5617" s="156">
        <v>0.308</v>
      </c>
      <c r="F5617" s="157">
        <v>17.510000000000002</v>
      </c>
      <c r="G5617" s="157">
        <v>5.3930800000000003</v>
      </c>
    </row>
    <row r="5618" spans="1:7" ht="15" customHeight="1">
      <c r="A5618" s="158"/>
      <c r="B5618" s="158"/>
      <c r="C5618" s="158"/>
      <c r="D5618" s="158"/>
      <c r="E5618" s="216" t="s">
        <v>2091</v>
      </c>
      <c r="F5618" s="217"/>
      <c r="G5618" s="149">
        <v>9.7974800000000002</v>
      </c>
    </row>
    <row r="5619" spans="1:7" ht="15" customHeight="1">
      <c r="A5619" s="158"/>
      <c r="B5619" s="158"/>
      <c r="C5619" s="158"/>
      <c r="D5619" s="158"/>
      <c r="E5619" s="218" t="s">
        <v>2092</v>
      </c>
      <c r="F5619" s="219"/>
      <c r="G5619" s="150">
        <v>18.510000000000002</v>
      </c>
    </row>
    <row r="5620" spans="1:7" ht="9.9499999999999993" customHeight="1">
      <c r="A5620" s="158"/>
      <c r="B5620" s="158"/>
      <c r="C5620" s="220" t="s">
        <v>1212</v>
      </c>
      <c r="D5620" s="221"/>
      <c r="E5620" s="158"/>
      <c r="F5620" s="158"/>
      <c r="G5620" s="158"/>
    </row>
    <row r="5621" spans="1:7" ht="20.100000000000001" customHeight="1">
      <c r="A5621" s="222" t="s">
        <v>7156</v>
      </c>
      <c r="B5621" s="223"/>
      <c r="C5621" s="223"/>
      <c r="D5621" s="223"/>
      <c r="E5621" s="223"/>
      <c r="F5621" s="223"/>
      <c r="G5621" s="223"/>
    </row>
    <row r="5622" spans="1:7" ht="20.100000000000001" customHeight="1">
      <c r="A5622" s="214" t="s">
        <v>2078</v>
      </c>
      <c r="B5622" s="215"/>
      <c r="C5622" s="147" t="s">
        <v>2079</v>
      </c>
      <c r="D5622" s="147" t="s">
        <v>2080</v>
      </c>
      <c r="E5622" s="147" t="s">
        <v>2081</v>
      </c>
      <c r="F5622" s="147" t="s">
        <v>2082</v>
      </c>
      <c r="G5622" s="147" t="s">
        <v>2083</v>
      </c>
    </row>
    <row r="5623" spans="1:7" ht="27.95" customHeight="1">
      <c r="A5623" s="155" t="s">
        <v>3792</v>
      </c>
      <c r="B5623" s="148" t="s">
        <v>7153</v>
      </c>
      <c r="C5623" s="155" t="s">
        <v>2086</v>
      </c>
      <c r="D5623" s="155" t="s">
        <v>2122</v>
      </c>
      <c r="E5623" s="156">
        <v>1</v>
      </c>
      <c r="F5623" s="157">
        <v>6.47</v>
      </c>
      <c r="G5623" s="157">
        <v>6.47</v>
      </c>
    </row>
    <row r="5624" spans="1:7" ht="20.100000000000001" customHeight="1">
      <c r="A5624" s="155" t="s">
        <v>3800</v>
      </c>
      <c r="B5624" s="148" t="s">
        <v>7157</v>
      </c>
      <c r="C5624" s="155" t="s">
        <v>2086</v>
      </c>
      <c r="D5624" s="155" t="s">
        <v>2122</v>
      </c>
      <c r="E5624" s="156">
        <v>1</v>
      </c>
      <c r="F5624" s="157">
        <v>51.66</v>
      </c>
      <c r="G5624" s="157">
        <v>51.66</v>
      </c>
    </row>
    <row r="5625" spans="1:7" ht="15" customHeight="1">
      <c r="A5625" s="158"/>
      <c r="B5625" s="158"/>
      <c r="C5625" s="158"/>
      <c r="D5625" s="158"/>
      <c r="E5625" s="216" t="s">
        <v>2091</v>
      </c>
      <c r="F5625" s="217"/>
      <c r="G5625" s="149">
        <v>58.13</v>
      </c>
    </row>
    <row r="5626" spans="1:7" ht="15" customHeight="1">
      <c r="A5626" s="158"/>
      <c r="B5626" s="158"/>
      <c r="C5626" s="158"/>
      <c r="D5626" s="158"/>
      <c r="E5626" s="218" t="s">
        <v>2092</v>
      </c>
      <c r="F5626" s="219"/>
      <c r="G5626" s="150">
        <v>58.13</v>
      </c>
    </row>
    <row r="5627" spans="1:7" ht="9.9499999999999993" customHeight="1">
      <c r="A5627" s="158"/>
      <c r="B5627" s="158"/>
      <c r="C5627" s="220" t="s">
        <v>1212</v>
      </c>
      <c r="D5627" s="221"/>
      <c r="E5627" s="158"/>
      <c r="F5627" s="158"/>
      <c r="G5627" s="158"/>
    </row>
    <row r="5628" spans="1:7" ht="20.100000000000001" customHeight="1">
      <c r="A5628" s="222" t="s">
        <v>7158</v>
      </c>
      <c r="B5628" s="223"/>
      <c r="C5628" s="223"/>
      <c r="D5628" s="223"/>
      <c r="E5628" s="223"/>
      <c r="F5628" s="223"/>
      <c r="G5628" s="223"/>
    </row>
    <row r="5629" spans="1:7" ht="9.9499999999999993" customHeight="1">
      <c r="A5629" s="224"/>
      <c r="B5629" s="224"/>
      <c r="C5629" s="224"/>
      <c r="D5629" s="224"/>
      <c r="E5629" s="224"/>
      <c r="F5629" s="224"/>
      <c r="G5629" s="224"/>
    </row>
    <row r="5630" spans="1:7" ht="15" customHeight="1">
      <c r="A5630" s="158"/>
      <c r="B5630" s="158"/>
      <c r="C5630" s="158"/>
      <c r="D5630" s="158"/>
      <c r="E5630" s="218" t="s">
        <v>2092</v>
      </c>
      <c r="F5630" s="219"/>
      <c r="G5630" s="150">
        <v>15.5</v>
      </c>
    </row>
    <row r="5631" spans="1:7" ht="9.9499999999999993" customHeight="1">
      <c r="A5631" s="158"/>
      <c r="B5631" s="158"/>
      <c r="C5631" s="220" t="s">
        <v>1212</v>
      </c>
      <c r="D5631" s="221"/>
      <c r="E5631" s="158"/>
      <c r="F5631" s="158"/>
      <c r="G5631" s="158"/>
    </row>
    <row r="5632" spans="1:7" ht="20.100000000000001" customHeight="1">
      <c r="A5632" s="222" t="s">
        <v>3801</v>
      </c>
      <c r="B5632" s="223"/>
      <c r="C5632" s="223"/>
      <c r="D5632" s="223"/>
      <c r="E5632" s="223"/>
      <c r="F5632" s="223"/>
      <c r="G5632" s="223"/>
    </row>
    <row r="5633" spans="1:7" ht="20.100000000000001" customHeight="1">
      <c r="A5633" s="214" t="s">
        <v>2078</v>
      </c>
      <c r="B5633" s="215"/>
      <c r="C5633" s="147" t="s">
        <v>2079</v>
      </c>
      <c r="D5633" s="147" t="s">
        <v>2080</v>
      </c>
      <c r="E5633" s="147" t="s">
        <v>2081</v>
      </c>
      <c r="F5633" s="147" t="s">
        <v>2082</v>
      </c>
      <c r="G5633" s="147" t="s">
        <v>2083</v>
      </c>
    </row>
    <row r="5634" spans="1:7" ht="27.95" customHeight="1">
      <c r="A5634" s="155" t="s">
        <v>3792</v>
      </c>
      <c r="B5634" s="148" t="s">
        <v>7153</v>
      </c>
      <c r="C5634" s="155" t="s">
        <v>2086</v>
      </c>
      <c r="D5634" s="155" t="s">
        <v>2122</v>
      </c>
      <c r="E5634" s="156">
        <v>1</v>
      </c>
      <c r="F5634" s="157">
        <v>6.47</v>
      </c>
      <c r="G5634" s="157">
        <v>6.47</v>
      </c>
    </row>
    <row r="5635" spans="1:7" ht="27.95" customHeight="1">
      <c r="A5635" s="155" t="s">
        <v>3802</v>
      </c>
      <c r="B5635" s="148" t="s">
        <v>7159</v>
      </c>
      <c r="C5635" s="155" t="s">
        <v>2086</v>
      </c>
      <c r="D5635" s="155" t="s">
        <v>2122</v>
      </c>
      <c r="E5635" s="156">
        <v>1</v>
      </c>
      <c r="F5635" s="157">
        <v>15.08</v>
      </c>
      <c r="G5635" s="157">
        <v>15.08</v>
      </c>
    </row>
    <row r="5636" spans="1:7" ht="15" customHeight="1">
      <c r="A5636" s="158"/>
      <c r="B5636" s="158"/>
      <c r="C5636" s="158"/>
      <c r="D5636" s="158"/>
      <c r="E5636" s="216" t="s">
        <v>2091</v>
      </c>
      <c r="F5636" s="217"/>
      <c r="G5636" s="149">
        <v>21.55</v>
      </c>
    </row>
    <row r="5637" spans="1:7" ht="15" customHeight="1">
      <c r="A5637" s="158"/>
      <c r="B5637" s="158"/>
      <c r="C5637" s="158"/>
      <c r="D5637" s="158"/>
      <c r="E5637" s="218" t="s">
        <v>2092</v>
      </c>
      <c r="F5637" s="219"/>
      <c r="G5637" s="150">
        <v>21.55</v>
      </c>
    </row>
    <row r="5638" spans="1:7" ht="9.9499999999999993" customHeight="1">
      <c r="A5638" s="158"/>
      <c r="B5638" s="158"/>
      <c r="C5638" s="220" t="s">
        <v>1212</v>
      </c>
      <c r="D5638" s="221"/>
      <c r="E5638" s="158"/>
      <c r="F5638" s="158"/>
      <c r="G5638" s="158"/>
    </row>
    <row r="5639" spans="1:7" ht="20.100000000000001" customHeight="1">
      <c r="A5639" s="222" t="s">
        <v>3803</v>
      </c>
      <c r="B5639" s="223"/>
      <c r="C5639" s="223"/>
      <c r="D5639" s="223"/>
      <c r="E5639" s="223"/>
      <c r="F5639" s="223"/>
      <c r="G5639" s="223"/>
    </row>
    <row r="5640" spans="1:7" ht="20.100000000000001" customHeight="1">
      <c r="A5640" s="214" t="s">
        <v>2078</v>
      </c>
      <c r="B5640" s="215"/>
      <c r="C5640" s="147" t="s">
        <v>2079</v>
      </c>
      <c r="D5640" s="147" t="s">
        <v>2080</v>
      </c>
      <c r="E5640" s="147" t="s">
        <v>2081</v>
      </c>
      <c r="F5640" s="147" t="s">
        <v>2082</v>
      </c>
      <c r="G5640" s="147" t="s">
        <v>2083</v>
      </c>
    </row>
    <row r="5641" spans="1:7" ht="27.95" customHeight="1">
      <c r="A5641" s="155" t="s">
        <v>3792</v>
      </c>
      <c r="B5641" s="148" t="s">
        <v>7153</v>
      </c>
      <c r="C5641" s="155" t="s">
        <v>2086</v>
      </c>
      <c r="D5641" s="155" t="s">
        <v>2122</v>
      </c>
      <c r="E5641" s="156">
        <v>1</v>
      </c>
      <c r="F5641" s="157">
        <v>6.47</v>
      </c>
      <c r="G5641" s="157">
        <v>6.47</v>
      </c>
    </row>
    <row r="5642" spans="1:7" ht="27.95" customHeight="1">
      <c r="A5642" s="155" t="s">
        <v>3804</v>
      </c>
      <c r="B5642" s="148" t="s">
        <v>7160</v>
      </c>
      <c r="C5642" s="155" t="s">
        <v>2086</v>
      </c>
      <c r="D5642" s="155" t="s">
        <v>2122</v>
      </c>
      <c r="E5642" s="156">
        <v>1</v>
      </c>
      <c r="F5642" s="157">
        <v>17.21</v>
      </c>
      <c r="G5642" s="157">
        <v>17.21</v>
      </c>
    </row>
    <row r="5643" spans="1:7" ht="15" customHeight="1">
      <c r="A5643" s="158"/>
      <c r="B5643" s="158"/>
      <c r="C5643" s="158"/>
      <c r="D5643" s="158"/>
      <c r="E5643" s="216" t="s">
        <v>2091</v>
      </c>
      <c r="F5643" s="217"/>
      <c r="G5643" s="149">
        <v>23.68</v>
      </c>
    </row>
    <row r="5644" spans="1:7" ht="15" customHeight="1">
      <c r="A5644" s="158"/>
      <c r="B5644" s="158"/>
      <c r="C5644" s="158"/>
      <c r="D5644" s="158"/>
      <c r="E5644" s="218" t="s">
        <v>2092</v>
      </c>
      <c r="F5644" s="219"/>
      <c r="G5644" s="150">
        <v>23.68</v>
      </c>
    </row>
    <row r="5645" spans="1:7" ht="9.9499999999999993" customHeight="1">
      <c r="A5645" s="158"/>
      <c r="B5645" s="158"/>
      <c r="C5645" s="220" t="s">
        <v>1212</v>
      </c>
      <c r="D5645" s="221"/>
      <c r="E5645" s="158"/>
      <c r="F5645" s="158"/>
      <c r="G5645" s="158"/>
    </row>
    <row r="5646" spans="1:7" ht="20.100000000000001" customHeight="1">
      <c r="A5646" s="222" t="s">
        <v>3805</v>
      </c>
      <c r="B5646" s="223"/>
      <c r="C5646" s="223"/>
      <c r="D5646" s="223"/>
      <c r="E5646" s="223"/>
      <c r="F5646" s="223"/>
      <c r="G5646" s="223"/>
    </row>
    <row r="5647" spans="1:7" ht="20.100000000000001" customHeight="1">
      <c r="A5647" s="214" t="s">
        <v>2078</v>
      </c>
      <c r="B5647" s="215"/>
      <c r="C5647" s="147" t="s">
        <v>2079</v>
      </c>
      <c r="D5647" s="147" t="s">
        <v>2080</v>
      </c>
      <c r="E5647" s="147" t="s">
        <v>2081</v>
      </c>
      <c r="F5647" s="147" t="s">
        <v>2082</v>
      </c>
      <c r="G5647" s="147" t="s">
        <v>2083</v>
      </c>
    </row>
    <row r="5648" spans="1:7" ht="27.95" customHeight="1">
      <c r="A5648" s="155" t="s">
        <v>3792</v>
      </c>
      <c r="B5648" s="148" t="s">
        <v>7153</v>
      </c>
      <c r="C5648" s="155" t="s">
        <v>2086</v>
      </c>
      <c r="D5648" s="155" t="s">
        <v>2122</v>
      </c>
      <c r="E5648" s="156">
        <v>1</v>
      </c>
      <c r="F5648" s="157">
        <v>6.47</v>
      </c>
      <c r="G5648" s="157">
        <v>6.47</v>
      </c>
    </row>
    <row r="5649" spans="1:7" ht="20.100000000000001" customHeight="1">
      <c r="A5649" s="155" t="s">
        <v>3806</v>
      </c>
      <c r="B5649" s="148" t="s">
        <v>7161</v>
      </c>
      <c r="C5649" s="155" t="s">
        <v>2086</v>
      </c>
      <c r="D5649" s="155" t="s">
        <v>2122</v>
      </c>
      <c r="E5649" s="156">
        <v>1</v>
      </c>
      <c r="F5649" s="157">
        <v>23.38</v>
      </c>
      <c r="G5649" s="157">
        <v>23.38</v>
      </c>
    </row>
    <row r="5650" spans="1:7" ht="15" customHeight="1">
      <c r="A5650" s="158"/>
      <c r="B5650" s="158"/>
      <c r="C5650" s="158"/>
      <c r="D5650" s="158"/>
      <c r="E5650" s="216" t="s">
        <v>2091</v>
      </c>
      <c r="F5650" s="217"/>
      <c r="G5650" s="149">
        <v>29.85</v>
      </c>
    </row>
    <row r="5651" spans="1:7" ht="15" customHeight="1">
      <c r="A5651" s="158"/>
      <c r="B5651" s="158"/>
      <c r="C5651" s="158"/>
      <c r="D5651" s="158"/>
      <c r="E5651" s="218" t="s">
        <v>2092</v>
      </c>
      <c r="F5651" s="219"/>
      <c r="G5651" s="150">
        <v>29.85</v>
      </c>
    </row>
    <row r="5652" spans="1:7" ht="9.9499999999999993" customHeight="1">
      <c r="A5652" s="158"/>
      <c r="B5652" s="158"/>
      <c r="C5652" s="220" t="s">
        <v>1212</v>
      </c>
      <c r="D5652" s="221"/>
      <c r="E5652" s="158"/>
      <c r="F5652" s="158"/>
      <c r="G5652" s="158"/>
    </row>
    <row r="5653" spans="1:7" ht="20.100000000000001" customHeight="1">
      <c r="A5653" s="222" t="s">
        <v>3807</v>
      </c>
      <c r="B5653" s="223"/>
      <c r="C5653" s="223"/>
      <c r="D5653" s="223"/>
      <c r="E5653" s="223"/>
      <c r="F5653" s="223"/>
      <c r="G5653" s="223"/>
    </row>
    <row r="5654" spans="1:7" ht="20.100000000000001" customHeight="1">
      <c r="A5654" s="214" t="s">
        <v>2078</v>
      </c>
      <c r="B5654" s="215"/>
      <c r="C5654" s="147" t="s">
        <v>2079</v>
      </c>
      <c r="D5654" s="147" t="s">
        <v>2080</v>
      </c>
      <c r="E5654" s="147" t="s">
        <v>2081</v>
      </c>
      <c r="F5654" s="147" t="s">
        <v>2082</v>
      </c>
      <c r="G5654" s="147" t="s">
        <v>2083</v>
      </c>
    </row>
    <row r="5655" spans="1:7" ht="27.95" customHeight="1">
      <c r="A5655" s="155" t="s">
        <v>3792</v>
      </c>
      <c r="B5655" s="148" t="s">
        <v>7153</v>
      </c>
      <c r="C5655" s="155" t="s">
        <v>2086</v>
      </c>
      <c r="D5655" s="155" t="s">
        <v>2122</v>
      </c>
      <c r="E5655" s="156">
        <v>1</v>
      </c>
      <c r="F5655" s="157">
        <v>6.47</v>
      </c>
      <c r="G5655" s="157">
        <v>6.47</v>
      </c>
    </row>
    <row r="5656" spans="1:7" ht="20.100000000000001" customHeight="1">
      <c r="A5656" s="155" t="s">
        <v>3808</v>
      </c>
      <c r="B5656" s="148" t="s">
        <v>7162</v>
      </c>
      <c r="C5656" s="155" t="s">
        <v>2086</v>
      </c>
      <c r="D5656" s="155" t="s">
        <v>2122</v>
      </c>
      <c r="E5656" s="156">
        <v>1</v>
      </c>
      <c r="F5656" s="157">
        <v>25.51</v>
      </c>
      <c r="G5656" s="157">
        <v>25.51</v>
      </c>
    </row>
    <row r="5657" spans="1:7" ht="15" customHeight="1">
      <c r="A5657" s="158"/>
      <c r="B5657" s="158"/>
      <c r="C5657" s="158"/>
      <c r="D5657" s="158"/>
      <c r="E5657" s="216" t="s">
        <v>2091</v>
      </c>
      <c r="F5657" s="217"/>
      <c r="G5657" s="149">
        <v>31.98</v>
      </c>
    </row>
    <row r="5658" spans="1:7" ht="15" customHeight="1">
      <c r="A5658" s="158"/>
      <c r="B5658" s="158"/>
      <c r="C5658" s="158"/>
      <c r="D5658" s="158"/>
      <c r="E5658" s="218" t="s">
        <v>2092</v>
      </c>
      <c r="F5658" s="219"/>
      <c r="G5658" s="150">
        <v>31.98</v>
      </c>
    </row>
    <row r="5659" spans="1:7" ht="9.9499999999999993" customHeight="1">
      <c r="A5659" s="158"/>
      <c r="B5659" s="158"/>
      <c r="C5659" s="220" t="s">
        <v>1212</v>
      </c>
      <c r="D5659" s="221"/>
      <c r="E5659" s="158"/>
      <c r="F5659" s="158"/>
      <c r="G5659" s="158"/>
    </row>
    <row r="5660" spans="1:7" ht="20.100000000000001" customHeight="1">
      <c r="A5660" s="222" t="s">
        <v>3809</v>
      </c>
      <c r="B5660" s="223"/>
      <c r="C5660" s="223"/>
      <c r="D5660" s="223"/>
      <c r="E5660" s="223"/>
      <c r="F5660" s="223"/>
      <c r="G5660" s="223"/>
    </row>
    <row r="5661" spans="1:7" ht="20.100000000000001" customHeight="1">
      <c r="A5661" s="214" t="s">
        <v>2810</v>
      </c>
      <c r="B5661" s="215"/>
      <c r="C5661" s="147" t="s">
        <v>2079</v>
      </c>
      <c r="D5661" s="147" t="s">
        <v>2080</v>
      </c>
      <c r="E5661" s="147" t="s">
        <v>2081</v>
      </c>
      <c r="F5661" s="147" t="s">
        <v>2082</v>
      </c>
      <c r="G5661" s="147" t="s">
        <v>2083</v>
      </c>
    </row>
    <row r="5662" spans="1:7" ht="20.100000000000001" customHeight="1">
      <c r="A5662" s="155" t="s">
        <v>3810</v>
      </c>
      <c r="B5662" s="148" t="s">
        <v>3811</v>
      </c>
      <c r="C5662" s="155" t="s">
        <v>2523</v>
      </c>
      <c r="D5662" s="155" t="s">
        <v>3812</v>
      </c>
      <c r="E5662" s="156">
        <v>1</v>
      </c>
      <c r="F5662" s="157">
        <v>100</v>
      </c>
      <c r="G5662" s="157">
        <v>100</v>
      </c>
    </row>
    <row r="5663" spans="1:7" ht="15" customHeight="1">
      <c r="A5663" s="158"/>
      <c r="B5663" s="158"/>
      <c r="C5663" s="158"/>
      <c r="D5663" s="158"/>
      <c r="E5663" s="216" t="s">
        <v>2813</v>
      </c>
      <c r="F5663" s="217"/>
      <c r="G5663" s="149">
        <v>100</v>
      </c>
    </row>
    <row r="5664" spans="1:7" ht="20.100000000000001" customHeight="1">
      <c r="A5664" s="214" t="s">
        <v>2116</v>
      </c>
      <c r="B5664" s="215"/>
      <c r="C5664" s="147" t="s">
        <v>2079</v>
      </c>
      <c r="D5664" s="147" t="s">
        <v>2080</v>
      </c>
      <c r="E5664" s="147" t="s">
        <v>2081</v>
      </c>
      <c r="F5664" s="147" t="s">
        <v>2082</v>
      </c>
      <c r="G5664" s="147" t="s">
        <v>2083</v>
      </c>
    </row>
    <row r="5665" spans="1:7" ht="20.100000000000001" customHeight="1">
      <c r="A5665" s="155" t="s">
        <v>3813</v>
      </c>
      <c r="B5665" s="148" t="s">
        <v>7163</v>
      </c>
      <c r="C5665" s="155" t="s">
        <v>2086</v>
      </c>
      <c r="D5665" s="155" t="s">
        <v>2122</v>
      </c>
      <c r="E5665" s="156">
        <v>1</v>
      </c>
      <c r="F5665" s="157">
        <v>960</v>
      </c>
      <c r="G5665" s="157">
        <v>960</v>
      </c>
    </row>
    <row r="5666" spans="1:7" ht="15" customHeight="1">
      <c r="A5666" s="158"/>
      <c r="B5666" s="158"/>
      <c r="C5666" s="158"/>
      <c r="D5666" s="158"/>
      <c r="E5666" s="216" t="s">
        <v>2129</v>
      </c>
      <c r="F5666" s="217"/>
      <c r="G5666" s="149">
        <v>960</v>
      </c>
    </row>
    <row r="5667" spans="1:7" ht="20.100000000000001" customHeight="1">
      <c r="A5667" s="214" t="s">
        <v>2078</v>
      </c>
      <c r="B5667" s="215"/>
      <c r="C5667" s="147" t="s">
        <v>2079</v>
      </c>
      <c r="D5667" s="147" t="s">
        <v>2080</v>
      </c>
      <c r="E5667" s="147" t="s">
        <v>2081</v>
      </c>
      <c r="F5667" s="147" t="s">
        <v>2082</v>
      </c>
      <c r="G5667" s="147" t="s">
        <v>2083</v>
      </c>
    </row>
    <row r="5668" spans="1:7" ht="15" customHeight="1">
      <c r="A5668" s="155" t="s">
        <v>2084</v>
      </c>
      <c r="B5668" s="148" t="s">
        <v>2085</v>
      </c>
      <c r="C5668" s="155" t="s">
        <v>2086</v>
      </c>
      <c r="D5668" s="155" t="s">
        <v>2087</v>
      </c>
      <c r="E5668" s="156">
        <v>5</v>
      </c>
      <c r="F5668" s="157">
        <v>14.22</v>
      </c>
      <c r="G5668" s="157">
        <v>71.099999999999994</v>
      </c>
    </row>
    <row r="5669" spans="1:7" ht="20.100000000000001" customHeight="1">
      <c r="A5669" s="155" t="s">
        <v>2830</v>
      </c>
      <c r="B5669" s="148" t="s">
        <v>6950</v>
      </c>
      <c r="C5669" s="155" t="s">
        <v>2086</v>
      </c>
      <c r="D5669" s="155" t="s">
        <v>2160</v>
      </c>
      <c r="E5669" s="156">
        <v>0.05</v>
      </c>
      <c r="F5669" s="157">
        <v>317.14999999999998</v>
      </c>
      <c r="G5669" s="157">
        <v>15.8575</v>
      </c>
    </row>
    <row r="5670" spans="1:7" ht="15" customHeight="1">
      <c r="A5670" s="155" t="s">
        <v>2210</v>
      </c>
      <c r="B5670" s="148" t="s">
        <v>2211</v>
      </c>
      <c r="C5670" s="155" t="s">
        <v>2086</v>
      </c>
      <c r="D5670" s="155" t="s">
        <v>2160</v>
      </c>
      <c r="E5670" s="156">
        <v>0.6</v>
      </c>
      <c r="F5670" s="157">
        <v>56.25</v>
      </c>
      <c r="G5670" s="157">
        <v>33.75</v>
      </c>
    </row>
    <row r="5671" spans="1:7" ht="15" customHeight="1">
      <c r="A5671" s="158"/>
      <c r="B5671" s="158"/>
      <c r="C5671" s="158"/>
      <c r="D5671" s="158"/>
      <c r="E5671" s="216" t="s">
        <v>2091</v>
      </c>
      <c r="F5671" s="217"/>
      <c r="G5671" s="149">
        <v>120.7075</v>
      </c>
    </row>
    <row r="5672" spans="1:7" ht="15" customHeight="1">
      <c r="A5672" s="158"/>
      <c r="B5672" s="158"/>
      <c r="C5672" s="158"/>
      <c r="D5672" s="158"/>
      <c r="E5672" s="218" t="s">
        <v>2092</v>
      </c>
      <c r="F5672" s="219"/>
      <c r="G5672" s="150">
        <v>1180.71</v>
      </c>
    </row>
    <row r="5673" spans="1:7" ht="9.9499999999999993" customHeight="1">
      <c r="A5673" s="158"/>
      <c r="B5673" s="158"/>
      <c r="C5673" s="220" t="s">
        <v>1212</v>
      </c>
      <c r="D5673" s="221"/>
      <c r="E5673" s="158"/>
      <c r="F5673" s="158"/>
      <c r="G5673" s="158"/>
    </row>
    <row r="5674" spans="1:7" ht="20.100000000000001" customHeight="1">
      <c r="A5674" s="222" t="s">
        <v>3814</v>
      </c>
      <c r="B5674" s="223"/>
      <c r="C5674" s="223"/>
      <c r="D5674" s="223"/>
      <c r="E5674" s="223"/>
      <c r="F5674" s="223"/>
      <c r="G5674" s="223"/>
    </row>
    <row r="5675" spans="1:7" ht="20.100000000000001" customHeight="1">
      <c r="A5675" s="214" t="s">
        <v>2116</v>
      </c>
      <c r="B5675" s="215"/>
      <c r="C5675" s="147" t="s">
        <v>2079</v>
      </c>
      <c r="D5675" s="147" t="s">
        <v>2080</v>
      </c>
      <c r="E5675" s="147" t="s">
        <v>2081</v>
      </c>
      <c r="F5675" s="147" t="s">
        <v>2082</v>
      </c>
      <c r="G5675" s="147" t="s">
        <v>2083</v>
      </c>
    </row>
    <row r="5676" spans="1:7" ht="20.100000000000001" customHeight="1">
      <c r="A5676" s="155" t="s">
        <v>3815</v>
      </c>
      <c r="B5676" s="148" t="s">
        <v>3816</v>
      </c>
      <c r="C5676" s="155" t="s">
        <v>2523</v>
      </c>
      <c r="D5676" s="155" t="s">
        <v>2583</v>
      </c>
      <c r="E5676" s="156">
        <v>1</v>
      </c>
      <c r="F5676" s="157">
        <v>2056.4299999999998</v>
      </c>
      <c r="G5676" s="157">
        <v>2056.4299999999998</v>
      </c>
    </row>
    <row r="5677" spans="1:7" ht="15" customHeight="1">
      <c r="A5677" s="158"/>
      <c r="B5677" s="158"/>
      <c r="C5677" s="158"/>
      <c r="D5677" s="158"/>
      <c r="E5677" s="216" t="s">
        <v>2129</v>
      </c>
      <c r="F5677" s="217"/>
      <c r="G5677" s="149">
        <v>2056.4299999999998</v>
      </c>
    </row>
    <row r="5678" spans="1:7" ht="20.100000000000001" customHeight="1">
      <c r="A5678" s="214" t="s">
        <v>2078</v>
      </c>
      <c r="B5678" s="215"/>
      <c r="C5678" s="147" t="s">
        <v>2079</v>
      </c>
      <c r="D5678" s="147" t="s">
        <v>2080</v>
      </c>
      <c r="E5678" s="147" t="s">
        <v>2081</v>
      </c>
      <c r="F5678" s="147" t="s">
        <v>2082</v>
      </c>
      <c r="G5678" s="147" t="s">
        <v>2083</v>
      </c>
    </row>
    <row r="5679" spans="1:7" ht="15" customHeight="1">
      <c r="A5679" s="155" t="s">
        <v>2402</v>
      </c>
      <c r="B5679" s="148" t="s">
        <v>2403</v>
      </c>
      <c r="C5679" s="155" t="s">
        <v>2086</v>
      </c>
      <c r="D5679" s="155" t="s">
        <v>2087</v>
      </c>
      <c r="E5679" s="156">
        <v>3.5</v>
      </c>
      <c r="F5679" s="157">
        <v>17.510000000000002</v>
      </c>
      <c r="G5679" s="157">
        <v>61.284999999999997</v>
      </c>
    </row>
    <row r="5680" spans="1:7" ht="15" customHeight="1">
      <c r="A5680" s="155" t="s">
        <v>3503</v>
      </c>
      <c r="B5680" s="148" t="s">
        <v>3504</v>
      </c>
      <c r="C5680" s="155" t="s">
        <v>2086</v>
      </c>
      <c r="D5680" s="155" t="s">
        <v>2087</v>
      </c>
      <c r="E5680" s="156">
        <v>3.5</v>
      </c>
      <c r="F5680" s="157">
        <v>14.3</v>
      </c>
      <c r="G5680" s="157">
        <v>50.05</v>
      </c>
    </row>
    <row r="5681" spans="1:7" ht="15" customHeight="1">
      <c r="A5681" s="158"/>
      <c r="B5681" s="158"/>
      <c r="C5681" s="158"/>
      <c r="D5681" s="158"/>
      <c r="E5681" s="216" t="s">
        <v>2091</v>
      </c>
      <c r="F5681" s="217"/>
      <c r="G5681" s="149">
        <v>111.33499999999999</v>
      </c>
    </row>
    <row r="5682" spans="1:7" ht="15" customHeight="1">
      <c r="A5682" s="158"/>
      <c r="B5682" s="158"/>
      <c r="C5682" s="158"/>
      <c r="D5682" s="158"/>
      <c r="E5682" s="218" t="s">
        <v>2092</v>
      </c>
      <c r="F5682" s="219"/>
      <c r="G5682" s="150">
        <v>2167.77</v>
      </c>
    </row>
    <row r="5683" spans="1:7" ht="9.9499999999999993" customHeight="1">
      <c r="A5683" s="158"/>
      <c r="B5683" s="158"/>
      <c r="C5683" s="220" t="s">
        <v>1212</v>
      </c>
      <c r="D5683" s="221"/>
      <c r="E5683" s="158"/>
      <c r="F5683" s="158"/>
      <c r="G5683" s="158"/>
    </row>
    <row r="5684" spans="1:7" ht="20.100000000000001" customHeight="1">
      <c r="A5684" s="222" t="s">
        <v>3817</v>
      </c>
      <c r="B5684" s="223"/>
      <c r="C5684" s="223"/>
      <c r="D5684" s="223"/>
      <c r="E5684" s="223"/>
      <c r="F5684" s="223"/>
      <c r="G5684" s="223"/>
    </row>
    <row r="5685" spans="1:7" ht="20.100000000000001" customHeight="1">
      <c r="A5685" s="214" t="s">
        <v>2116</v>
      </c>
      <c r="B5685" s="215"/>
      <c r="C5685" s="147" t="s">
        <v>2079</v>
      </c>
      <c r="D5685" s="147" t="s">
        <v>2080</v>
      </c>
      <c r="E5685" s="147" t="s">
        <v>2081</v>
      </c>
      <c r="F5685" s="147" t="s">
        <v>2082</v>
      </c>
      <c r="G5685" s="147" t="s">
        <v>2083</v>
      </c>
    </row>
    <row r="5686" spans="1:7" ht="15" customHeight="1">
      <c r="A5686" s="155" t="s">
        <v>3818</v>
      </c>
      <c r="B5686" s="148" t="s">
        <v>3819</v>
      </c>
      <c r="C5686" s="155" t="s">
        <v>2103</v>
      </c>
      <c r="D5686" s="155" t="s">
        <v>2122</v>
      </c>
      <c r="E5686" s="156">
        <v>1</v>
      </c>
      <c r="F5686" s="157">
        <v>9558.2000000000007</v>
      </c>
      <c r="G5686" s="157">
        <v>9558.2000000000007</v>
      </c>
    </row>
    <row r="5687" spans="1:7" ht="15" customHeight="1">
      <c r="A5687" s="158"/>
      <c r="B5687" s="158"/>
      <c r="C5687" s="158"/>
      <c r="D5687" s="158"/>
      <c r="E5687" s="216" t="s">
        <v>2129</v>
      </c>
      <c r="F5687" s="217"/>
      <c r="G5687" s="149">
        <v>9558.2000000000007</v>
      </c>
    </row>
    <row r="5688" spans="1:7" ht="20.100000000000001" customHeight="1">
      <c r="A5688" s="214" t="s">
        <v>2078</v>
      </c>
      <c r="B5688" s="215"/>
      <c r="C5688" s="147" t="s">
        <v>2079</v>
      </c>
      <c r="D5688" s="147" t="s">
        <v>2080</v>
      </c>
      <c r="E5688" s="147" t="s">
        <v>2081</v>
      </c>
      <c r="F5688" s="147" t="s">
        <v>2082</v>
      </c>
      <c r="G5688" s="147" t="s">
        <v>2083</v>
      </c>
    </row>
    <row r="5689" spans="1:7" ht="15" customHeight="1">
      <c r="A5689" s="155" t="s">
        <v>2402</v>
      </c>
      <c r="B5689" s="148" t="s">
        <v>2403</v>
      </c>
      <c r="C5689" s="155" t="s">
        <v>2086</v>
      </c>
      <c r="D5689" s="155" t="s">
        <v>2087</v>
      </c>
      <c r="E5689" s="156">
        <v>19.82</v>
      </c>
      <c r="F5689" s="157">
        <v>17.510000000000002</v>
      </c>
      <c r="G5689" s="157">
        <v>347.04820000000001</v>
      </c>
    </row>
    <row r="5690" spans="1:7" ht="15" customHeight="1">
      <c r="A5690" s="155" t="s">
        <v>3503</v>
      </c>
      <c r="B5690" s="148" t="s">
        <v>3504</v>
      </c>
      <c r="C5690" s="155" t="s">
        <v>2086</v>
      </c>
      <c r="D5690" s="155" t="s">
        <v>2087</v>
      </c>
      <c r="E5690" s="156">
        <v>19.82</v>
      </c>
      <c r="F5690" s="157">
        <v>14.3</v>
      </c>
      <c r="G5690" s="157">
        <v>283.42599999999999</v>
      </c>
    </row>
    <row r="5691" spans="1:7" ht="15" customHeight="1">
      <c r="A5691" s="158"/>
      <c r="B5691" s="158"/>
      <c r="C5691" s="158"/>
      <c r="D5691" s="158"/>
      <c r="E5691" s="216" t="s">
        <v>2091</v>
      </c>
      <c r="F5691" s="217"/>
      <c r="G5691" s="149">
        <v>630.4742</v>
      </c>
    </row>
    <row r="5692" spans="1:7" ht="15" customHeight="1">
      <c r="A5692" s="158"/>
      <c r="B5692" s="158"/>
      <c r="C5692" s="158"/>
      <c r="D5692" s="158"/>
      <c r="E5692" s="218" t="s">
        <v>2092</v>
      </c>
      <c r="F5692" s="219"/>
      <c r="G5692" s="150">
        <v>10188.67</v>
      </c>
    </row>
    <row r="5693" spans="1:7" ht="9.9499999999999993" customHeight="1">
      <c r="A5693" s="158"/>
      <c r="B5693" s="158"/>
      <c r="C5693" s="220" t="s">
        <v>1212</v>
      </c>
      <c r="D5693" s="221"/>
      <c r="E5693" s="158"/>
      <c r="F5693" s="158"/>
      <c r="G5693" s="158"/>
    </row>
    <row r="5694" spans="1:7" ht="20.100000000000001" customHeight="1">
      <c r="A5694" s="222" t="s">
        <v>3820</v>
      </c>
      <c r="B5694" s="223"/>
      <c r="C5694" s="223"/>
      <c r="D5694" s="223"/>
      <c r="E5694" s="223"/>
      <c r="F5694" s="223"/>
      <c r="G5694" s="223"/>
    </row>
    <row r="5695" spans="1:7" ht="20.100000000000001" customHeight="1">
      <c r="A5695" s="214" t="s">
        <v>2116</v>
      </c>
      <c r="B5695" s="215"/>
      <c r="C5695" s="147" t="s">
        <v>2079</v>
      </c>
      <c r="D5695" s="147" t="s">
        <v>2080</v>
      </c>
      <c r="E5695" s="147" t="s">
        <v>2081</v>
      </c>
      <c r="F5695" s="147" t="s">
        <v>2082</v>
      </c>
      <c r="G5695" s="147" t="s">
        <v>2083</v>
      </c>
    </row>
    <row r="5696" spans="1:7" ht="15" customHeight="1">
      <c r="A5696" s="155" t="s">
        <v>3821</v>
      </c>
      <c r="B5696" s="148" t="s">
        <v>3822</v>
      </c>
      <c r="C5696" s="155" t="s">
        <v>2523</v>
      </c>
      <c r="D5696" s="155" t="s">
        <v>2583</v>
      </c>
      <c r="E5696" s="156">
        <v>1</v>
      </c>
      <c r="F5696" s="157">
        <v>9773.16</v>
      </c>
      <c r="G5696" s="157">
        <v>9773.16</v>
      </c>
    </row>
    <row r="5697" spans="1:7" ht="15" customHeight="1">
      <c r="A5697" s="158"/>
      <c r="B5697" s="158"/>
      <c r="C5697" s="158"/>
      <c r="D5697" s="158"/>
      <c r="E5697" s="216" t="s">
        <v>2129</v>
      </c>
      <c r="F5697" s="217"/>
      <c r="G5697" s="149">
        <v>9773.16</v>
      </c>
    </row>
    <row r="5698" spans="1:7" ht="20.100000000000001" customHeight="1">
      <c r="A5698" s="214" t="s">
        <v>2078</v>
      </c>
      <c r="B5698" s="215"/>
      <c r="C5698" s="147" t="s">
        <v>2079</v>
      </c>
      <c r="D5698" s="147" t="s">
        <v>2080</v>
      </c>
      <c r="E5698" s="147" t="s">
        <v>2081</v>
      </c>
      <c r="F5698" s="147" t="s">
        <v>2082</v>
      </c>
      <c r="G5698" s="147" t="s">
        <v>2083</v>
      </c>
    </row>
    <row r="5699" spans="1:7" ht="15" customHeight="1">
      <c r="A5699" s="155" t="s">
        <v>2402</v>
      </c>
      <c r="B5699" s="148" t="s">
        <v>2403</v>
      </c>
      <c r="C5699" s="155" t="s">
        <v>2086</v>
      </c>
      <c r="D5699" s="155" t="s">
        <v>2087</v>
      </c>
      <c r="E5699" s="156">
        <v>10</v>
      </c>
      <c r="F5699" s="157">
        <v>17.510000000000002</v>
      </c>
      <c r="G5699" s="157">
        <v>175.1</v>
      </c>
    </row>
    <row r="5700" spans="1:7" ht="15" customHeight="1">
      <c r="A5700" s="155" t="s">
        <v>3503</v>
      </c>
      <c r="B5700" s="148" t="s">
        <v>3504</v>
      </c>
      <c r="C5700" s="155" t="s">
        <v>2086</v>
      </c>
      <c r="D5700" s="155" t="s">
        <v>2087</v>
      </c>
      <c r="E5700" s="156">
        <v>5</v>
      </c>
      <c r="F5700" s="157">
        <v>14.3</v>
      </c>
      <c r="G5700" s="157">
        <v>71.5</v>
      </c>
    </row>
    <row r="5701" spans="1:7" ht="15" customHeight="1">
      <c r="A5701" s="158"/>
      <c r="B5701" s="158"/>
      <c r="C5701" s="158"/>
      <c r="D5701" s="158"/>
      <c r="E5701" s="216" t="s">
        <v>2091</v>
      </c>
      <c r="F5701" s="217"/>
      <c r="G5701" s="149">
        <v>246.6</v>
      </c>
    </row>
    <row r="5702" spans="1:7" ht="15" customHeight="1">
      <c r="A5702" s="158"/>
      <c r="B5702" s="158"/>
      <c r="C5702" s="158"/>
      <c r="D5702" s="158"/>
      <c r="E5702" s="218" t="s">
        <v>2092</v>
      </c>
      <c r="F5702" s="219"/>
      <c r="G5702" s="150">
        <v>10019.76</v>
      </c>
    </row>
    <row r="5703" spans="1:7" ht="9.9499999999999993" customHeight="1">
      <c r="A5703" s="158"/>
      <c r="B5703" s="158"/>
      <c r="C5703" s="220" t="s">
        <v>1212</v>
      </c>
      <c r="D5703" s="221"/>
      <c r="E5703" s="158"/>
      <c r="F5703" s="158"/>
      <c r="G5703" s="158"/>
    </row>
    <row r="5704" spans="1:7" ht="20.100000000000001" customHeight="1">
      <c r="A5704" s="222" t="s">
        <v>3823</v>
      </c>
      <c r="B5704" s="223"/>
      <c r="C5704" s="223"/>
      <c r="D5704" s="223"/>
      <c r="E5704" s="223"/>
      <c r="F5704" s="223"/>
      <c r="G5704" s="223"/>
    </row>
    <row r="5705" spans="1:7" ht="20.100000000000001" customHeight="1">
      <c r="A5705" s="214" t="s">
        <v>2116</v>
      </c>
      <c r="B5705" s="215"/>
      <c r="C5705" s="147" t="s">
        <v>2079</v>
      </c>
      <c r="D5705" s="147" t="s">
        <v>2080</v>
      </c>
      <c r="E5705" s="147" t="s">
        <v>2081</v>
      </c>
      <c r="F5705" s="147" t="s">
        <v>2082</v>
      </c>
      <c r="G5705" s="147" t="s">
        <v>2083</v>
      </c>
    </row>
    <row r="5706" spans="1:7" ht="15" customHeight="1">
      <c r="A5706" s="155" t="s">
        <v>3824</v>
      </c>
      <c r="B5706" s="148" t="s">
        <v>3825</v>
      </c>
      <c r="C5706" s="155" t="s">
        <v>2086</v>
      </c>
      <c r="D5706" s="155" t="s">
        <v>2146</v>
      </c>
      <c r="E5706" s="156">
        <v>1</v>
      </c>
      <c r="F5706" s="157">
        <v>6.22</v>
      </c>
      <c r="G5706" s="157">
        <v>6.22</v>
      </c>
    </row>
    <row r="5707" spans="1:7" ht="15" customHeight="1">
      <c r="A5707" s="158"/>
      <c r="B5707" s="158"/>
      <c r="C5707" s="158"/>
      <c r="D5707" s="158"/>
      <c r="E5707" s="216" t="s">
        <v>2129</v>
      </c>
      <c r="F5707" s="217"/>
      <c r="G5707" s="149">
        <v>6.22</v>
      </c>
    </row>
    <row r="5708" spans="1:7" ht="20.100000000000001" customHeight="1">
      <c r="A5708" s="214" t="s">
        <v>2078</v>
      </c>
      <c r="B5708" s="215"/>
      <c r="C5708" s="147" t="s">
        <v>2079</v>
      </c>
      <c r="D5708" s="147" t="s">
        <v>2080</v>
      </c>
      <c r="E5708" s="147" t="s">
        <v>2081</v>
      </c>
      <c r="F5708" s="147" t="s">
        <v>2082</v>
      </c>
      <c r="G5708" s="147" t="s">
        <v>2083</v>
      </c>
    </row>
    <row r="5709" spans="1:7" ht="15" customHeight="1">
      <c r="A5709" s="155" t="s">
        <v>2402</v>
      </c>
      <c r="B5709" s="148" t="s">
        <v>2403</v>
      </c>
      <c r="C5709" s="155" t="s">
        <v>2086</v>
      </c>
      <c r="D5709" s="155" t="s">
        <v>2087</v>
      </c>
      <c r="E5709" s="156">
        <v>0.2</v>
      </c>
      <c r="F5709" s="157">
        <v>17.510000000000002</v>
      </c>
      <c r="G5709" s="157">
        <v>3.5019999999999998</v>
      </c>
    </row>
    <row r="5710" spans="1:7" ht="15" customHeight="1">
      <c r="A5710" s="155" t="s">
        <v>3503</v>
      </c>
      <c r="B5710" s="148" t="s">
        <v>3504</v>
      </c>
      <c r="C5710" s="155" t="s">
        <v>2086</v>
      </c>
      <c r="D5710" s="155" t="s">
        <v>2087</v>
      </c>
      <c r="E5710" s="156">
        <v>0.2</v>
      </c>
      <c r="F5710" s="157">
        <v>14.3</v>
      </c>
      <c r="G5710" s="157">
        <v>2.86</v>
      </c>
    </row>
    <row r="5711" spans="1:7" ht="15" customHeight="1">
      <c r="A5711" s="158"/>
      <c r="B5711" s="158"/>
      <c r="C5711" s="158"/>
      <c r="D5711" s="158"/>
      <c r="E5711" s="216" t="s">
        <v>2091</v>
      </c>
      <c r="F5711" s="217"/>
      <c r="G5711" s="149">
        <v>6.3620000000000001</v>
      </c>
    </row>
    <row r="5712" spans="1:7" ht="15" customHeight="1">
      <c r="A5712" s="158"/>
      <c r="B5712" s="158"/>
      <c r="C5712" s="158"/>
      <c r="D5712" s="158"/>
      <c r="E5712" s="218" t="s">
        <v>2092</v>
      </c>
      <c r="F5712" s="219"/>
      <c r="G5712" s="150">
        <v>12.58</v>
      </c>
    </row>
    <row r="5713" spans="1:7" ht="9.9499999999999993" customHeight="1">
      <c r="A5713" s="158"/>
      <c r="B5713" s="158"/>
      <c r="C5713" s="220" t="s">
        <v>1212</v>
      </c>
      <c r="D5713" s="221"/>
      <c r="E5713" s="158"/>
      <c r="F5713" s="158"/>
      <c r="G5713" s="158"/>
    </row>
    <row r="5714" spans="1:7" ht="20.100000000000001" customHeight="1">
      <c r="A5714" s="222" t="s">
        <v>3826</v>
      </c>
      <c r="B5714" s="223"/>
      <c r="C5714" s="223"/>
      <c r="D5714" s="223"/>
      <c r="E5714" s="223"/>
      <c r="F5714" s="223"/>
      <c r="G5714" s="223"/>
    </row>
    <row r="5715" spans="1:7" ht="20.100000000000001" customHeight="1">
      <c r="A5715" s="214" t="s">
        <v>2116</v>
      </c>
      <c r="B5715" s="215"/>
      <c r="C5715" s="147" t="s">
        <v>2079</v>
      </c>
      <c r="D5715" s="147" t="s">
        <v>2080</v>
      </c>
      <c r="E5715" s="147" t="s">
        <v>2081</v>
      </c>
      <c r="F5715" s="147" t="s">
        <v>2082</v>
      </c>
      <c r="G5715" s="147" t="s">
        <v>2083</v>
      </c>
    </row>
    <row r="5716" spans="1:7" ht="20.100000000000001" customHeight="1">
      <c r="A5716" s="155" t="s">
        <v>3827</v>
      </c>
      <c r="B5716" s="148" t="s">
        <v>7164</v>
      </c>
      <c r="C5716" s="155" t="s">
        <v>2086</v>
      </c>
      <c r="D5716" s="155" t="s">
        <v>2122</v>
      </c>
      <c r="E5716" s="156">
        <v>1</v>
      </c>
      <c r="F5716" s="157">
        <v>226.59</v>
      </c>
      <c r="G5716" s="157">
        <v>226.59</v>
      </c>
    </row>
    <row r="5717" spans="1:7" ht="15" customHeight="1">
      <c r="A5717" s="158"/>
      <c r="B5717" s="158"/>
      <c r="C5717" s="158"/>
      <c r="D5717" s="158"/>
      <c r="E5717" s="216" t="s">
        <v>2129</v>
      </c>
      <c r="F5717" s="217"/>
      <c r="G5717" s="149">
        <v>226.59</v>
      </c>
    </row>
    <row r="5718" spans="1:7" ht="20.100000000000001" customHeight="1">
      <c r="A5718" s="214" t="s">
        <v>2078</v>
      </c>
      <c r="B5718" s="215"/>
      <c r="C5718" s="147" t="s">
        <v>2079</v>
      </c>
      <c r="D5718" s="147" t="s">
        <v>2080</v>
      </c>
      <c r="E5718" s="147" t="s">
        <v>2081</v>
      </c>
      <c r="F5718" s="147" t="s">
        <v>2082</v>
      </c>
      <c r="G5718" s="147" t="s">
        <v>2083</v>
      </c>
    </row>
    <row r="5719" spans="1:7" ht="15" customHeight="1">
      <c r="A5719" s="155" t="s">
        <v>2402</v>
      </c>
      <c r="B5719" s="148" t="s">
        <v>2403</v>
      </c>
      <c r="C5719" s="155" t="s">
        <v>2086</v>
      </c>
      <c r="D5719" s="155" t="s">
        <v>2087</v>
      </c>
      <c r="E5719" s="156">
        <v>2</v>
      </c>
      <c r="F5719" s="157">
        <v>17.510000000000002</v>
      </c>
      <c r="G5719" s="157">
        <v>35.020000000000003</v>
      </c>
    </row>
    <row r="5720" spans="1:7" ht="15" customHeight="1">
      <c r="A5720" s="155" t="s">
        <v>2084</v>
      </c>
      <c r="B5720" s="148" t="s">
        <v>2085</v>
      </c>
      <c r="C5720" s="155" t="s">
        <v>2086</v>
      </c>
      <c r="D5720" s="155" t="s">
        <v>2087</v>
      </c>
      <c r="E5720" s="156">
        <v>2</v>
      </c>
      <c r="F5720" s="157">
        <v>14.22</v>
      </c>
      <c r="G5720" s="157">
        <v>28.44</v>
      </c>
    </row>
    <row r="5721" spans="1:7" ht="15" customHeight="1">
      <c r="A5721" s="158"/>
      <c r="B5721" s="158"/>
      <c r="C5721" s="158"/>
      <c r="D5721" s="158"/>
      <c r="E5721" s="216" t="s">
        <v>2091</v>
      </c>
      <c r="F5721" s="217"/>
      <c r="G5721" s="149">
        <v>63.46</v>
      </c>
    </row>
    <row r="5722" spans="1:7" ht="15" customHeight="1">
      <c r="A5722" s="158"/>
      <c r="B5722" s="158"/>
      <c r="C5722" s="158"/>
      <c r="D5722" s="158"/>
      <c r="E5722" s="218" t="s">
        <v>2092</v>
      </c>
      <c r="F5722" s="219"/>
      <c r="G5722" s="150">
        <v>290.05</v>
      </c>
    </row>
    <row r="5723" spans="1:7" ht="9.9499999999999993" customHeight="1">
      <c r="A5723" s="158"/>
      <c r="B5723" s="158"/>
      <c r="C5723" s="220" t="s">
        <v>1212</v>
      </c>
      <c r="D5723" s="221"/>
      <c r="E5723" s="158"/>
      <c r="F5723" s="158"/>
      <c r="G5723" s="158"/>
    </row>
    <row r="5724" spans="1:7" ht="20.100000000000001" customHeight="1">
      <c r="A5724" s="222" t="s">
        <v>3828</v>
      </c>
      <c r="B5724" s="223"/>
      <c r="C5724" s="223"/>
      <c r="D5724" s="223"/>
      <c r="E5724" s="223"/>
      <c r="F5724" s="223"/>
      <c r="G5724" s="223"/>
    </row>
    <row r="5725" spans="1:7" ht="20.100000000000001" customHeight="1">
      <c r="A5725" s="214" t="s">
        <v>2116</v>
      </c>
      <c r="B5725" s="215"/>
      <c r="C5725" s="147" t="s">
        <v>2079</v>
      </c>
      <c r="D5725" s="147" t="s">
        <v>2080</v>
      </c>
      <c r="E5725" s="147" t="s">
        <v>2081</v>
      </c>
      <c r="F5725" s="147" t="s">
        <v>2082</v>
      </c>
      <c r="G5725" s="147" t="s">
        <v>2083</v>
      </c>
    </row>
    <row r="5726" spans="1:7" ht="20.100000000000001" customHeight="1">
      <c r="A5726" s="155" t="s">
        <v>3829</v>
      </c>
      <c r="B5726" s="148" t="s">
        <v>7165</v>
      </c>
      <c r="C5726" s="155" t="s">
        <v>2086</v>
      </c>
      <c r="D5726" s="155" t="s">
        <v>2122</v>
      </c>
      <c r="E5726" s="156">
        <v>1</v>
      </c>
      <c r="F5726" s="157">
        <v>94.74</v>
      </c>
      <c r="G5726" s="157">
        <v>94.74</v>
      </c>
    </row>
    <row r="5727" spans="1:7" ht="15" customHeight="1">
      <c r="A5727" s="158"/>
      <c r="B5727" s="158"/>
      <c r="C5727" s="158"/>
      <c r="D5727" s="158"/>
      <c r="E5727" s="216" t="s">
        <v>2129</v>
      </c>
      <c r="F5727" s="217"/>
      <c r="G5727" s="149">
        <v>94.74</v>
      </c>
    </row>
    <row r="5728" spans="1:7" ht="20.100000000000001" customHeight="1">
      <c r="A5728" s="214" t="s">
        <v>2078</v>
      </c>
      <c r="B5728" s="215"/>
      <c r="C5728" s="147" t="s">
        <v>2079</v>
      </c>
      <c r="D5728" s="147" t="s">
        <v>2080</v>
      </c>
      <c r="E5728" s="147" t="s">
        <v>2081</v>
      </c>
      <c r="F5728" s="147" t="s">
        <v>2082</v>
      </c>
      <c r="G5728" s="147" t="s">
        <v>2083</v>
      </c>
    </row>
    <row r="5729" spans="1:7" ht="15" customHeight="1">
      <c r="A5729" s="155" t="s">
        <v>2402</v>
      </c>
      <c r="B5729" s="148" t="s">
        <v>2403</v>
      </c>
      <c r="C5729" s="155" t="s">
        <v>2086</v>
      </c>
      <c r="D5729" s="155" t="s">
        <v>2087</v>
      </c>
      <c r="E5729" s="156">
        <v>0.5</v>
      </c>
      <c r="F5729" s="157">
        <v>17.510000000000002</v>
      </c>
      <c r="G5729" s="157">
        <v>8.7550000000000008</v>
      </c>
    </row>
    <row r="5730" spans="1:7" ht="15" customHeight="1">
      <c r="A5730" s="155" t="s">
        <v>2084</v>
      </c>
      <c r="B5730" s="148" t="s">
        <v>2085</v>
      </c>
      <c r="C5730" s="155" t="s">
        <v>2086</v>
      </c>
      <c r="D5730" s="155" t="s">
        <v>2087</v>
      </c>
      <c r="E5730" s="156">
        <v>0.5</v>
      </c>
      <c r="F5730" s="157">
        <v>14.22</v>
      </c>
      <c r="G5730" s="157">
        <v>7.11</v>
      </c>
    </row>
    <row r="5731" spans="1:7" ht="15" customHeight="1">
      <c r="A5731" s="158"/>
      <c r="B5731" s="158"/>
      <c r="C5731" s="158"/>
      <c r="D5731" s="158"/>
      <c r="E5731" s="216" t="s">
        <v>2091</v>
      </c>
      <c r="F5731" s="217"/>
      <c r="G5731" s="149">
        <v>15.865</v>
      </c>
    </row>
    <row r="5732" spans="1:7" ht="15" customHeight="1">
      <c r="A5732" s="158"/>
      <c r="B5732" s="158"/>
      <c r="C5732" s="158"/>
      <c r="D5732" s="158"/>
      <c r="E5732" s="218" t="s">
        <v>2092</v>
      </c>
      <c r="F5732" s="219"/>
      <c r="G5732" s="150">
        <v>110.6</v>
      </c>
    </row>
    <row r="5733" spans="1:7" ht="9.9499999999999993" customHeight="1">
      <c r="A5733" s="158"/>
      <c r="B5733" s="158"/>
      <c r="C5733" s="220" t="s">
        <v>1212</v>
      </c>
      <c r="D5733" s="221"/>
      <c r="E5733" s="158"/>
      <c r="F5733" s="158"/>
      <c r="G5733" s="158"/>
    </row>
    <row r="5734" spans="1:7" ht="20.100000000000001" customHeight="1">
      <c r="A5734" s="222" t="s">
        <v>3830</v>
      </c>
      <c r="B5734" s="223"/>
      <c r="C5734" s="223"/>
      <c r="D5734" s="223"/>
      <c r="E5734" s="223"/>
      <c r="F5734" s="223"/>
      <c r="G5734" s="223"/>
    </row>
    <row r="5735" spans="1:7" ht="20.100000000000001" customHeight="1">
      <c r="A5735" s="214" t="s">
        <v>2116</v>
      </c>
      <c r="B5735" s="215"/>
      <c r="C5735" s="147" t="s">
        <v>2079</v>
      </c>
      <c r="D5735" s="147" t="s">
        <v>2080</v>
      </c>
      <c r="E5735" s="147" t="s">
        <v>2081</v>
      </c>
      <c r="F5735" s="147" t="s">
        <v>2082</v>
      </c>
      <c r="G5735" s="147" t="s">
        <v>2083</v>
      </c>
    </row>
    <row r="5736" spans="1:7" ht="15" customHeight="1">
      <c r="A5736" s="155" t="s">
        <v>3831</v>
      </c>
      <c r="B5736" s="148" t="s">
        <v>3832</v>
      </c>
      <c r="C5736" s="155" t="s">
        <v>2086</v>
      </c>
      <c r="D5736" s="155" t="s">
        <v>2122</v>
      </c>
      <c r="E5736" s="156">
        <v>1</v>
      </c>
      <c r="F5736" s="157">
        <v>500.11</v>
      </c>
      <c r="G5736" s="157">
        <v>500.11</v>
      </c>
    </row>
    <row r="5737" spans="1:7" ht="15" customHeight="1">
      <c r="A5737" s="158"/>
      <c r="B5737" s="158"/>
      <c r="C5737" s="158"/>
      <c r="D5737" s="158"/>
      <c r="E5737" s="216" t="s">
        <v>2129</v>
      </c>
      <c r="F5737" s="217"/>
      <c r="G5737" s="149">
        <v>500.11</v>
      </c>
    </row>
    <row r="5738" spans="1:7" ht="20.100000000000001" customHeight="1">
      <c r="A5738" s="214" t="s">
        <v>2078</v>
      </c>
      <c r="B5738" s="215"/>
      <c r="C5738" s="147" t="s">
        <v>2079</v>
      </c>
      <c r="D5738" s="147" t="s">
        <v>2080</v>
      </c>
      <c r="E5738" s="147" t="s">
        <v>2081</v>
      </c>
      <c r="F5738" s="147" t="s">
        <v>2082</v>
      </c>
      <c r="G5738" s="147" t="s">
        <v>2083</v>
      </c>
    </row>
    <row r="5739" spans="1:7" ht="15" customHeight="1">
      <c r="A5739" s="155" t="s">
        <v>2402</v>
      </c>
      <c r="B5739" s="148" t="s">
        <v>2403</v>
      </c>
      <c r="C5739" s="155" t="s">
        <v>2086</v>
      </c>
      <c r="D5739" s="155" t="s">
        <v>2087</v>
      </c>
      <c r="E5739" s="156">
        <v>0.5</v>
      </c>
      <c r="F5739" s="157">
        <v>17.510000000000002</v>
      </c>
      <c r="G5739" s="157">
        <v>8.7550000000000008</v>
      </c>
    </row>
    <row r="5740" spans="1:7" ht="15" customHeight="1">
      <c r="A5740" s="155" t="s">
        <v>2084</v>
      </c>
      <c r="B5740" s="148" t="s">
        <v>2085</v>
      </c>
      <c r="C5740" s="155" t="s">
        <v>2086</v>
      </c>
      <c r="D5740" s="155" t="s">
        <v>2087</v>
      </c>
      <c r="E5740" s="156">
        <v>0.5</v>
      </c>
      <c r="F5740" s="157">
        <v>14.22</v>
      </c>
      <c r="G5740" s="157">
        <v>7.11</v>
      </c>
    </row>
    <row r="5741" spans="1:7" ht="15" customHeight="1">
      <c r="A5741" s="158"/>
      <c r="B5741" s="158"/>
      <c r="C5741" s="158"/>
      <c r="D5741" s="158"/>
      <c r="E5741" s="216" t="s">
        <v>2091</v>
      </c>
      <c r="F5741" s="217"/>
      <c r="G5741" s="149">
        <v>15.865</v>
      </c>
    </row>
    <row r="5742" spans="1:7" ht="15" customHeight="1">
      <c r="A5742" s="158"/>
      <c r="B5742" s="158"/>
      <c r="C5742" s="158"/>
      <c r="D5742" s="158"/>
      <c r="E5742" s="218" t="s">
        <v>2092</v>
      </c>
      <c r="F5742" s="219"/>
      <c r="G5742" s="150">
        <v>515.98</v>
      </c>
    </row>
    <row r="5743" spans="1:7" ht="9.9499999999999993" customHeight="1">
      <c r="A5743" s="158"/>
      <c r="B5743" s="158"/>
      <c r="C5743" s="220" t="s">
        <v>1212</v>
      </c>
      <c r="D5743" s="221"/>
      <c r="E5743" s="158"/>
      <c r="F5743" s="158"/>
      <c r="G5743" s="158"/>
    </row>
    <row r="5744" spans="1:7" ht="20.100000000000001" customHeight="1">
      <c r="A5744" s="222" t="s">
        <v>3833</v>
      </c>
      <c r="B5744" s="223"/>
      <c r="C5744" s="223"/>
      <c r="D5744" s="223"/>
      <c r="E5744" s="223"/>
      <c r="F5744" s="223"/>
      <c r="G5744" s="223"/>
    </row>
    <row r="5745" spans="1:7" ht="20.100000000000001" customHeight="1">
      <c r="A5745" s="214" t="s">
        <v>2116</v>
      </c>
      <c r="B5745" s="215"/>
      <c r="C5745" s="147" t="s">
        <v>2079</v>
      </c>
      <c r="D5745" s="147" t="s">
        <v>2080</v>
      </c>
      <c r="E5745" s="147" t="s">
        <v>2081</v>
      </c>
      <c r="F5745" s="147" t="s">
        <v>2082</v>
      </c>
      <c r="G5745" s="147" t="s">
        <v>2083</v>
      </c>
    </row>
    <row r="5746" spans="1:7" ht="27.95" customHeight="1">
      <c r="A5746" s="155" t="s">
        <v>3834</v>
      </c>
      <c r="B5746" s="148" t="s">
        <v>7166</v>
      </c>
      <c r="C5746" s="155" t="s">
        <v>2086</v>
      </c>
      <c r="D5746" s="155" t="s">
        <v>2122</v>
      </c>
      <c r="E5746" s="156">
        <v>1</v>
      </c>
      <c r="F5746" s="157">
        <v>44288.72</v>
      </c>
      <c r="G5746" s="157">
        <v>44288.72</v>
      </c>
    </row>
    <row r="5747" spans="1:7" ht="15" customHeight="1">
      <c r="A5747" s="158"/>
      <c r="B5747" s="158"/>
      <c r="C5747" s="158"/>
      <c r="D5747" s="158"/>
      <c r="E5747" s="216" t="s">
        <v>2129</v>
      </c>
      <c r="F5747" s="217"/>
      <c r="G5747" s="149">
        <v>44288.72</v>
      </c>
    </row>
    <row r="5748" spans="1:7" ht="20.100000000000001" customHeight="1">
      <c r="A5748" s="214" t="s">
        <v>2078</v>
      </c>
      <c r="B5748" s="215"/>
      <c r="C5748" s="147" t="s">
        <v>2079</v>
      </c>
      <c r="D5748" s="147" t="s">
        <v>2080</v>
      </c>
      <c r="E5748" s="147" t="s">
        <v>2081</v>
      </c>
      <c r="F5748" s="147" t="s">
        <v>2082</v>
      </c>
      <c r="G5748" s="147" t="s">
        <v>2083</v>
      </c>
    </row>
    <row r="5749" spans="1:7" ht="15" customHeight="1">
      <c r="A5749" s="155" t="s">
        <v>2402</v>
      </c>
      <c r="B5749" s="148" t="s">
        <v>2403</v>
      </c>
      <c r="C5749" s="155" t="s">
        <v>2086</v>
      </c>
      <c r="D5749" s="155" t="s">
        <v>2087</v>
      </c>
      <c r="E5749" s="156">
        <v>5</v>
      </c>
      <c r="F5749" s="157">
        <v>17.510000000000002</v>
      </c>
      <c r="G5749" s="157">
        <v>87.55</v>
      </c>
    </row>
    <row r="5750" spans="1:7" ht="15" customHeight="1">
      <c r="A5750" s="155" t="s">
        <v>2084</v>
      </c>
      <c r="B5750" s="148" t="s">
        <v>2085</v>
      </c>
      <c r="C5750" s="155" t="s">
        <v>2086</v>
      </c>
      <c r="D5750" s="155" t="s">
        <v>2087</v>
      </c>
      <c r="E5750" s="156">
        <v>5</v>
      </c>
      <c r="F5750" s="157">
        <v>14.22</v>
      </c>
      <c r="G5750" s="157">
        <v>71.099999999999994</v>
      </c>
    </row>
    <row r="5751" spans="1:7" ht="15" customHeight="1">
      <c r="A5751" s="158"/>
      <c r="B5751" s="158"/>
      <c r="C5751" s="158"/>
      <c r="D5751" s="158"/>
      <c r="E5751" s="216" t="s">
        <v>2091</v>
      </c>
      <c r="F5751" s="217"/>
      <c r="G5751" s="149">
        <v>158.65</v>
      </c>
    </row>
    <row r="5752" spans="1:7" ht="15" customHeight="1">
      <c r="A5752" s="158"/>
      <c r="B5752" s="158"/>
      <c r="C5752" s="158"/>
      <c r="D5752" s="158"/>
      <c r="E5752" s="218" t="s">
        <v>2092</v>
      </c>
      <c r="F5752" s="219"/>
      <c r="G5752" s="150">
        <v>44447.37</v>
      </c>
    </row>
    <row r="5753" spans="1:7" ht="9.9499999999999993" customHeight="1">
      <c r="A5753" s="158"/>
      <c r="B5753" s="158"/>
      <c r="C5753" s="220" t="s">
        <v>1212</v>
      </c>
      <c r="D5753" s="221"/>
      <c r="E5753" s="158"/>
      <c r="F5753" s="158"/>
      <c r="G5753" s="158"/>
    </row>
    <row r="5754" spans="1:7" ht="20.100000000000001" customHeight="1">
      <c r="A5754" s="222" t="s">
        <v>3835</v>
      </c>
      <c r="B5754" s="223"/>
      <c r="C5754" s="223"/>
      <c r="D5754" s="223"/>
      <c r="E5754" s="223"/>
      <c r="F5754" s="223"/>
      <c r="G5754" s="223"/>
    </row>
    <row r="5755" spans="1:7" ht="20.100000000000001" customHeight="1">
      <c r="A5755" s="214" t="s">
        <v>2116</v>
      </c>
      <c r="B5755" s="215"/>
      <c r="C5755" s="147" t="s">
        <v>2079</v>
      </c>
      <c r="D5755" s="147" t="s">
        <v>2080</v>
      </c>
      <c r="E5755" s="147" t="s">
        <v>2081</v>
      </c>
      <c r="F5755" s="147" t="s">
        <v>2082</v>
      </c>
      <c r="G5755" s="147" t="s">
        <v>2083</v>
      </c>
    </row>
    <row r="5756" spans="1:7" ht="20.100000000000001" customHeight="1">
      <c r="A5756" s="155" t="s">
        <v>3836</v>
      </c>
      <c r="B5756" s="148" t="s">
        <v>3837</v>
      </c>
      <c r="C5756" s="155" t="s">
        <v>2134</v>
      </c>
      <c r="D5756" s="155" t="s">
        <v>2702</v>
      </c>
      <c r="E5756" s="156">
        <v>1</v>
      </c>
      <c r="F5756" s="157">
        <v>1222.75</v>
      </c>
      <c r="G5756" s="157">
        <v>1222.75</v>
      </c>
    </row>
    <row r="5757" spans="1:7" ht="15" customHeight="1">
      <c r="A5757" s="158"/>
      <c r="B5757" s="158"/>
      <c r="C5757" s="158"/>
      <c r="D5757" s="158"/>
      <c r="E5757" s="216" t="s">
        <v>2129</v>
      </c>
      <c r="F5757" s="217"/>
      <c r="G5757" s="149">
        <v>1222.75</v>
      </c>
    </row>
    <row r="5758" spans="1:7" ht="20.100000000000001" customHeight="1">
      <c r="A5758" s="214" t="s">
        <v>2078</v>
      </c>
      <c r="B5758" s="215"/>
      <c r="C5758" s="147" t="s">
        <v>2079</v>
      </c>
      <c r="D5758" s="147" t="s">
        <v>2080</v>
      </c>
      <c r="E5758" s="147" t="s">
        <v>2081</v>
      </c>
      <c r="F5758" s="147" t="s">
        <v>2082</v>
      </c>
      <c r="G5758" s="147" t="s">
        <v>2083</v>
      </c>
    </row>
    <row r="5759" spans="1:7" ht="15" customHeight="1">
      <c r="A5759" s="155" t="s">
        <v>3503</v>
      </c>
      <c r="B5759" s="148" t="s">
        <v>3504</v>
      </c>
      <c r="C5759" s="155" t="s">
        <v>2086</v>
      </c>
      <c r="D5759" s="155" t="s">
        <v>2087</v>
      </c>
      <c r="E5759" s="156">
        <v>1.802</v>
      </c>
      <c r="F5759" s="157">
        <v>14.3</v>
      </c>
      <c r="G5759" s="157">
        <v>25.768599999999999</v>
      </c>
    </row>
    <row r="5760" spans="1:7" ht="15" customHeight="1">
      <c r="A5760" s="155" t="s">
        <v>2402</v>
      </c>
      <c r="B5760" s="148" t="s">
        <v>2403</v>
      </c>
      <c r="C5760" s="155" t="s">
        <v>2086</v>
      </c>
      <c r="D5760" s="155" t="s">
        <v>2087</v>
      </c>
      <c r="E5760" s="156">
        <v>1.401</v>
      </c>
      <c r="F5760" s="157">
        <v>17.510000000000002</v>
      </c>
      <c r="G5760" s="157">
        <v>24.531510000000001</v>
      </c>
    </row>
    <row r="5761" spans="1:7" ht="15" customHeight="1">
      <c r="A5761" s="158"/>
      <c r="B5761" s="158"/>
      <c r="C5761" s="158"/>
      <c r="D5761" s="158"/>
      <c r="E5761" s="216" t="s">
        <v>2091</v>
      </c>
      <c r="F5761" s="217"/>
      <c r="G5761" s="149">
        <v>50.300109999999997</v>
      </c>
    </row>
    <row r="5762" spans="1:7" ht="15" customHeight="1">
      <c r="A5762" s="158"/>
      <c r="B5762" s="158"/>
      <c r="C5762" s="158"/>
      <c r="D5762" s="158"/>
      <c r="E5762" s="218" t="s">
        <v>2092</v>
      </c>
      <c r="F5762" s="219"/>
      <c r="G5762" s="150">
        <v>1273.05</v>
      </c>
    </row>
    <row r="5763" spans="1:7" ht="9.9499999999999993" customHeight="1">
      <c r="A5763" s="158"/>
      <c r="B5763" s="158"/>
      <c r="C5763" s="220" t="s">
        <v>1212</v>
      </c>
      <c r="D5763" s="221"/>
      <c r="E5763" s="158"/>
      <c r="F5763" s="158"/>
      <c r="G5763" s="158"/>
    </row>
    <row r="5764" spans="1:7" ht="20.100000000000001" customHeight="1">
      <c r="A5764" s="222" t="s">
        <v>3838</v>
      </c>
      <c r="B5764" s="223"/>
      <c r="C5764" s="223"/>
      <c r="D5764" s="223"/>
      <c r="E5764" s="223"/>
      <c r="F5764" s="223"/>
      <c r="G5764" s="223"/>
    </row>
    <row r="5765" spans="1:7" ht="20.100000000000001" customHeight="1">
      <c r="A5765" s="214" t="s">
        <v>2116</v>
      </c>
      <c r="B5765" s="215"/>
      <c r="C5765" s="147" t="s">
        <v>2079</v>
      </c>
      <c r="D5765" s="147" t="s">
        <v>2080</v>
      </c>
      <c r="E5765" s="147" t="s">
        <v>2081</v>
      </c>
      <c r="F5765" s="147" t="s">
        <v>2082</v>
      </c>
      <c r="G5765" s="147" t="s">
        <v>2083</v>
      </c>
    </row>
    <row r="5766" spans="1:7" ht="27.95" customHeight="1">
      <c r="A5766" s="155" t="s">
        <v>3839</v>
      </c>
      <c r="B5766" s="148" t="s">
        <v>3840</v>
      </c>
      <c r="C5766" s="155" t="s">
        <v>2134</v>
      </c>
      <c r="D5766" s="155" t="s">
        <v>2702</v>
      </c>
      <c r="E5766" s="156">
        <v>1</v>
      </c>
      <c r="F5766" s="157">
        <v>2023.06</v>
      </c>
      <c r="G5766" s="157">
        <v>2023.06</v>
      </c>
    </row>
    <row r="5767" spans="1:7" ht="15" customHeight="1">
      <c r="A5767" s="158"/>
      <c r="B5767" s="158"/>
      <c r="C5767" s="158"/>
      <c r="D5767" s="158"/>
      <c r="E5767" s="216" t="s">
        <v>2129</v>
      </c>
      <c r="F5767" s="217"/>
      <c r="G5767" s="149">
        <v>2023.06</v>
      </c>
    </row>
    <row r="5768" spans="1:7" ht="20.100000000000001" customHeight="1">
      <c r="A5768" s="214" t="s">
        <v>2078</v>
      </c>
      <c r="B5768" s="215"/>
      <c r="C5768" s="147" t="s">
        <v>2079</v>
      </c>
      <c r="D5768" s="147" t="s">
        <v>2080</v>
      </c>
      <c r="E5768" s="147" t="s">
        <v>2081</v>
      </c>
      <c r="F5768" s="147" t="s">
        <v>2082</v>
      </c>
      <c r="G5768" s="147" t="s">
        <v>2083</v>
      </c>
    </row>
    <row r="5769" spans="1:7" ht="15" customHeight="1">
      <c r="A5769" s="155" t="s">
        <v>3503</v>
      </c>
      <c r="B5769" s="148" t="s">
        <v>3504</v>
      </c>
      <c r="C5769" s="155" t="s">
        <v>2086</v>
      </c>
      <c r="D5769" s="155" t="s">
        <v>2087</v>
      </c>
      <c r="E5769" s="156">
        <v>1.3009999999999999</v>
      </c>
      <c r="F5769" s="157">
        <v>14.3</v>
      </c>
      <c r="G5769" s="157">
        <v>18.604299999999999</v>
      </c>
    </row>
    <row r="5770" spans="1:7" ht="15" customHeight="1">
      <c r="A5770" s="155" t="s">
        <v>2402</v>
      </c>
      <c r="B5770" s="148" t="s">
        <v>2403</v>
      </c>
      <c r="C5770" s="155" t="s">
        <v>2086</v>
      </c>
      <c r="D5770" s="155" t="s">
        <v>2087</v>
      </c>
      <c r="E5770" s="156">
        <v>1.2010000000000001</v>
      </c>
      <c r="F5770" s="157">
        <v>17.510000000000002</v>
      </c>
      <c r="G5770" s="157">
        <v>21.029509999999998</v>
      </c>
    </row>
    <row r="5771" spans="1:7" ht="15" customHeight="1">
      <c r="A5771" s="158"/>
      <c r="B5771" s="158"/>
      <c r="C5771" s="158"/>
      <c r="D5771" s="158"/>
      <c r="E5771" s="216" t="s">
        <v>2091</v>
      </c>
      <c r="F5771" s="217"/>
      <c r="G5771" s="149">
        <v>39.633809999999997</v>
      </c>
    </row>
    <row r="5772" spans="1:7" ht="15" customHeight="1">
      <c r="A5772" s="158"/>
      <c r="B5772" s="158"/>
      <c r="C5772" s="158"/>
      <c r="D5772" s="158"/>
      <c r="E5772" s="218" t="s">
        <v>2092</v>
      </c>
      <c r="F5772" s="219"/>
      <c r="G5772" s="150">
        <v>2062.69</v>
      </c>
    </row>
    <row r="5773" spans="1:7" ht="9.9499999999999993" customHeight="1">
      <c r="A5773" s="158"/>
      <c r="B5773" s="158"/>
      <c r="C5773" s="220" t="s">
        <v>1212</v>
      </c>
      <c r="D5773" s="221"/>
      <c r="E5773" s="158"/>
      <c r="F5773" s="158"/>
      <c r="G5773" s="158"/>
    </row>
    <row r="5774" spans="1:7" ht="20.100000000000001" customHeight="1">
      <c r="A5774" s="222" t="s">
        <v>3841</v>
      </c>
      <c r="B5774" s="223"/>
      <c r="C5774" s="223"/>
      <c r="D5774" s="223"/>
      <c r="E5774" s="223"/>
      <c r="F5774" s="223"/>
      <c r="G5774" s="223"/>
    </row>
    <row r="5775" spans="1:7" ht="20.100000000000001" customHeight="1">
      <c r="A5775" s="214" t="s">
        <v>2116</v>
      </c>
      <c r="B5775" s="215"/>
      <c r="C5775" s="147" t="s">
        <v>2079</v>
      </c>
      <c r="D5775" s="147" t="s">
        <v>2080</v>
      </c>
      <c r="E5775" s="147" t="s">
        <v>2081</v>
      </c>
      <c r="F5775" s="147" t="s">
        <v>2082</v>
      </c>
      <c r="G5775" s="147" t="s">
        <v>2083</v>
      </c>
    </row>
    <row r="5776" spans="1:7" ht="15" customHeight="1">
      <c r="A5776" s="155" t="s">
        <v>3719</v>
      </c>
      <c r="B5776" s="148" t="s">
        <v>3720</v>
      </c>
      <c r="C5776" s="155" t="s">
        <v>2119</v>
      </c>
      <c r="D5776" s="155" t="s">
        <v>2122</v>
      </c>
      <c r="E5776" s="156">
        <v>0.35</v>
      </c>
      <c r="F5776" s="157">
        <v>43.62</v>
      </c>
      <c r="G5776" s="157">
        <v>15.266999999999999</v>
      </c>
    </row>
    <row r="5777" spans="1:7" ht="15" customHeight="1">
      <c r="A5777" s="158"/>
      <c r="B5777" s="158"/>
      <c r="C5777" s="158"/>
      <c r="D5777" s="158"/>
      <c r="E5777" s="216" t="s">
        <v>2129</v>
      </c>
      <c r="F5777" s="217"/>
      <c r="G5777" s="149">
        <v>15.266999999999999</v>
      </c>
    </row>
    <row r="5778" spans="1:7" ht="20.100000000000001" customHeight="1">
      <c r="A5778" s="214" t="s">
        <v>2078</v>
      </c>
      <c r="B5778" s="215"/>
      <c r="C5778" s="147" t="s">
        <v>2079</v>
      </c>
      <c r="D5778" s="147" t="s">
        <v>2080</v>
      </c>
      <c r="E5778" s="147" t="s">
        <v>2081</v>
      </c>
      <c r="F5778" s="147" t="s">
        <v>2082</v>
      </c>
      <c r="G5778" s="147" t="s">
        <v>2083</v>
      </c>
    </row>
    <row r="5779" spans="1:7" ht="15" customHeight="1">
      <c r="A5779" s="155" t="s">
        <v>3033</v>
      </c>
      <c r="B5779" s="148" t="s">
        <v>3034</v>
      </c>
      <c r="C5779" s="155" t="s">
        <v>2086</v>
      </c>
      <c r="D5779" s="155" t="s">
        <v>2087</v>
      </c>
      <c r="E5779" s="156">
        <v>1.2</v>
      </c>
      <c r="F5779" s="157">
        <v>14.97</v>
      </c>
      <c r="G5779" s="157">
        <v>17.963999999999999</v>
      </c>
    </row>
    <row r="5780" spans="1:7" ht="15" customHeight="1">
      <c r="A5780" s="155" t="s">
        <v>2402</v>
      </c>
      <c r="B5780" s="148" t="s">
        <v>2403</v>
      </c>
      <c r="C5780" s="155" t="s">
        <v>2086</v>
      </c>
      <c r="D5780" s="155" t="s">
        <v>2087</v>
      </c>
      <c r="E5780" s="156">
        <v>1.2</v>
      </c>
      <c r="F5780" s="157">
        <v>17.510000000000002</v>
      </c>
      <c r="G5780" s="157">
        <v>21.012</v>
      </c>
    </row>
    <row r="5781" spans="1:7" ht="15" customHeight="1">
      <c r="A5781" s="158"/>
      <c r="B5781" s="158"/>
      <c r="C5781" s="158"/>
      <c r="D5781" s="158"/>
      <c r="E5781" s="216" t="s">
        <v>2091</v>
      </c>
      <c r="F5781" s="217"/>
      <c r="G5781" s="149">
        <v>38.975999999999999</v>
      </c>
    </row>
    <row r="5782" spans="1:7" ht="15" customHeight="1">
      <c r="A5782" s="158"/>
      <c r="B5782" s="158"/>
      <c r="C5782" s="158"/>
      <c r="D5782" s="158"/>
      <c r="E5782" s="218" t="s">
        <v>2092</v>
      </c>
      <c r="F5782" s="219"/>
      <c r="G5782" s="150">
        <v>54.24</v>
      </c>
    </row>
    <row r="5783" spans="1:7" ht="9.9499999999999993" customHeight="1">
      <c r="A5783" s="158"/>
      <c r="B5783" s="158"/>
      <c r="C5783" s="220" t="s">
        <v>1212</v>
      </c>
      <c r="D5783" s="221"/>
      <c r="E5783" s="158"/>
      <c r="F5783" s="158"/>
      <c r="G5783" s="158"/>
    </row>
    <row r="5784" spans="1:7" ht="20.100000000000001" customHeight="1">
      <c r="A5784" s="222" t="s">
        <v>3842</v>
      </c>
      <c r="B5784" s="223"/>
      <c r="C5784" s="223"/>
      <c r="D5784" s="223"/>
      <c r="E5784" s="223"/>
      <c r="F5784" s="223"/>
      <c r="G5784" s="223"/>
    </row>
    <row r="5785" spans="1:7" ht="20.100000000000001" customHeight="1">
      <c r="A5785" s="214" t="s">
        <v>2116</v>
      </c>
      <c r="B5785" s="215"/>
      <c r="C5785" s="147" t="s">
        <v>2079</v>
      </c>
      <c r="D5785" s="147" t="s">
        <v>2080</v>
      </c>
      <c r="E5785" s="147" t="s">
        <v>2081</v>
      </c>
      <c r="F5785" s="147" t="s">
        <v>2082</v>
      </c>
      <c r="G5785" s="147" t="s">
        <v>2083</v>
      </c>
    </row>
    <row r="5786" spans="1:7" ht="15" customHeight="1">
      <c r="A5786" s="155" t="s">
        <v>3843</v>
      </c>
      <c r="B5786" s="148" t="s">
        <v>3844</v>
      </c>
      <c r="C5786" s="155" t="s">
        <v>2119</v>
      </c>
      <c r="D5786" s="155" t="s">
        <v>2146</v>
      </c>
      <c r="E5786" s="156">
        <v>1</v>
      </c>
      <c r="F5786" s="157">
        <v>34.25</v>
      </c>
      <c r="G5786" s="157">
        <v>34.25</v>
      </c>
    </row>
    <row r="5787" spans="1:7" ht="15" customHeight="1">
      <c r="A5787" s="158"/>
      <c r="B5787" s="158"/>
      <c r="C5787" s="158"/>
      <c r="D5787" s="158"/>
      <c r="E5787" s="216" t="s">
        <v>2129</v>
      </c>
      <c r="F5787" s="217"/>
      <c r="G5787" s="149">
        <v>34.25</v>
      </c>
    </row>
    <row r="5788" spans="1:7" ht="20.100000000000001" customHeight="1">
      <c r="A5788" s="214" t="s">
        <v>2078</v>
      </c>
      <c r="B5788" s="215"/>
      <c r="C5788" s="147" t="s">
        <v>2079</v>
      </c>
      <c r="D5788" s="147" t="s">
        <v>2080</v>
      </c>
      <c r="E5788" s="147" t="s">
        <v>2081</v>
      </c>
      <c r="F5788" s="147" t="s">
        <v>2082</v>
      </c>
      <c r="G5788" s="147" t="s">
        <v>2083</v>
      </c>
    </row>
    <row r="5789" spans="1:7" ht="15" customHeight="1">
      <c r="A5789" s="155" t="s">
        <v>3503</v>
      </c>
      <c r="B5789" s="148" t="s">
        <v>3504</v>
      </c>
      <c r="C5789" s="155" t="s">
        <v>2086</v>
      </c>
      <c r="D5789" s="155" t="s">
        <v>2087</v>
      </c>
      <c r="E5789" s="156">
        <v>0.6</v>
      </c>
      <c r="F5789" s="157">
        <v>14.3</v>
      </c>
      <c r="G5789" s="157">
        <v>8.58</v>
      </c>
    </row>
    <row r="5790" spans="1:7" ht="15" customHeight="1">
      <c r="A5790" s="155" t="s">
        <v>2402</v>
      </c>
      <c r="B5790" s="148" t="s">
        <v>2403</v>
      </c>
      <c r="C5790" s="155" t="s">
        <v>2086</v>
      </c>
      <c r="D5790" s="155" t="s">
        <v>2087</v>
      </c>
      <c r="E5790" s="156">
        <v>0.6</v>
      </c>
      <c r="F5790" s="157">
        <v>17.510000000000002</v>
      </c>
      <c r="G5790" s="157">
        <v>10.506</v>
      </c>
    </row>
    <row r="5791" spans="1:7" ht="15" customHeight="1">
      <c r="A5791" s="158"/>
      <c r="B5791" s="158"/>
      <c r="C5791" s="158"/>
      <c r="D5791" s="158"/>
      <c r="E5791" s="216" t="s">
        <v>2091</v>
      </c>
      <c r="F5791" s="217"/>
      <c r="G5791" s="149">
        <v>19.085999999999999</v>
      </c>
    </row>
    <row r="5792" spans="1:7" ht="15" customHeight="1">
      <c r="A5792" s="158"/>
      <c r="B5792" s="158"/>
      <c r="C5792" s="158"/>
      <c r="D5792" s="158"/>
      <c r="E5792" s="218" t="s">
        <v>2092</v>
      </c>
      <c r="F5792" s="219"/>
      <c r="G5792" s="150">
        <v>53.34</v>
      </c>
    </row>
    <row r="5793" spans="1:7" ht="9.9499999999999993" customHeight="1">
      <c r="A5793" s="158"/>
      <c r="B5793" s="158"/>
      <c r="C5793" s="220" t="s">
        <v>1212</v>
      </c>
      <c r="D5793" s="221"/>
      <c r="E5793" s="158"/>
      <c r="F5793" s="158"/>
      <c r="G5793" s="158"/>
    </row>
    <row r="5794" spans="1:7" ht="20.100000000000001" customHeight="1">
      <c r="A5794" s="222" t="s">
        <v>3845</v>
      </c>
      <c r="B5794" s="223"/>
      <c r="C5794" s="223"/>
      <c r="D5794" s="223"/>
      <c r="E5794" s="223"/>
      <c r="F5794" s="223"/>
      <c r="G5794" s="223"/>
    </row>
    <row r="5795" spans="1:7" ht="20.100000000000001" customHeight="1">
      <c r="A5795" s="214" t="s">
        <v>2116</v>
      </c>
      <c r="B5795" s="215"/>
      <c r="C5795" s="147" t="s">
        <v>2079</v>
      </c>
      <c r="D5795" s="147" t="s">
        <v>2080</v>
      </c>
      <c r="E5795" s="147" t="s">
        <v>2081</v>
      </c>
      <c r="F5795" s="147" t="s">
        <v>2082</v>
      </c>
      <c r="G5795" s="147" t="s">
        <v>2083</v>
      </c>
    </row>
    <row r="5796" spans="1:7" ht="15" customHeight="1">
      <c r="A5796" s="155" t="s">
        <v>3690</v>
      </c>
      <c r="B5796" s="148" t="s">
        <v>3691</v>
      </c>
      <c r="C5796" s="155" t="s">
        <v>2086</v>
      </c>
      <c r="D5796" s="155" t="s">
        <v>2146</v>
      </c>
      <c r="E5796" s="156">
        <v>1.0169999999999999</v>
      </c>
      <c r="F5796" s="157">
        <v>2.64</v>
      </c>
      <c r="G5796" s="157">
        <v>2.6848800000000002</v>
      </c>
    </row>
    <row r="5797" spans="1:7" ht="15" customHeight="1">
      <c r="A5797" s="158"/>
      <c r="B5797" s="158"/>
      <c r="C5797" s="158"/>
      <c r="D5797" s="158"/>
      <c r="E5797" s="216" t="s">
        <v>2129</v>
      </c>
      <c r="F5797" s="217"/>
      <c r="G5797" s="149">
        <v>2.6848800000000002</v>
      </c>
    </row>
    <row r="5798" spans="1:7" ht="20.100000000000001" customHeight="1">
      <c r="A5798" s="214" t="s">
        <v>2078</v>
      </c>
      <c r="B5798" s="215"/>
      <c r="C5798" s="147" t="s">
        <v>2079</v>
      </c>
      <c r="D5798" s="147" t="s">
        <v>2080</v>
      </c>
      <c r="E5798" s="147" t="s">
        <v>2081</v>
      </c>
      <c r="F5798" s="147" t="s">
        <v>2082</v>
      </c>
      <c r="G5798" s="147" t="s">
        <v>2083</v>
      </c>
    </row>
    <row r="5799" spans="1:7" ht="15" customHeight="1">
      <c r="A5799" s="155" t="s">
        <v>3503</v>
      </c>
      <c r="B5799" s="148" t="s">
        <v>3504</v>
      </c>
      <c r="C5799" s="155" t="s">
        <v>2086</v>
      </c>
      <c r="D5799" s="155" t="s">
        <v>2087</v>
      </c>
      <c r="E5799" s="156">
        <v>0.17</v>
      </c>
      <c r="F5799" s="157">
        <v>14.3</v>
      </c>
      <c r="G5799" s="157">
        <v>2.431</v>
      </c>
    </row>
    <row r="5800" spans="1:7" ht="15" customHeight="1">
      <c r="A5800" s="155" t="s">
        <v>2402</v>
      </c>
      <c r="B5800" s="148" t="s">
        <v>2403</v>
      </c>
      <c r="C5800" s="155" t="s">
        <v>2086</v>
      </c>
      <c r="D5800" s="155" t="s">
        <v>2087</v>
      </c>
      <c r="E5800" s="156">
        <v>0.17</v>
      </c>
      <c r="F5800" s="157">
        <v>17.510000000000002</v>
      </c>
      <c r="G5800" s="157">
        <v>2.9767000000000001</v>
      </c>
    </row>
    <row r="5801" spans="1:7" ht="15" customHeight="1">
      <c r="A5801" s="158"/>
      <c r="B5801" s="158"/>
      <c r="C5801" s="158"/>
      <c r="D5801" s="158"/>
      <c r="E5801" s="216" t="s">
        <v>2091</v>
      </c>
      <c r="F5801" s="217"/>
      <c r="G5801" s="149">
        <v>5.4077000000000002</v>
      </c>
    </row>
    <row r="5802" spans="1:7" ht="15" customHeight="1">
      <c r="A5802" s="158"/>
      <c r="B5802" s="158"/>
      <c r="C5802" s="158"/>
      <c r="D5802" s="158"/>
      <c r="E5802" s="218" t="s">
        <v>2092</v>
      </c>
      <c r="F5802" s="219"/>
      <c r="G5802" s="150">
        <v>8.08</v>
      </c>
    </row>
    <row r="5803" spans="1:7" ht="9.9499999999999993" customHeight="1">
      <c r="A5803" s="158"/>
      <c r="B5803" s="158"/>
      <c r="C5803" s="220" t="s">
        <v>1212</v>
      </c>
      <c r="D5803" s="221"/>
      <c r="E5803" s="158"/>
      <c r="F5803" s="158"/>
      <c r="G5803" s="158"/>
    </row>
    <row r="5804" spans="1:7" ht="20.100000000000001" customHeight="1">
      <c r="A5804" s="222" t="s">
        <v>3846</v>
      </c>
      <c r="B5804" s="223"/>
      <c r="C5804" s="223"/>
      <c r="D5804" s="223"/>
      <c r="E5804" s="223"/>
      <c r="F5804" s="223"/>
      <c r="G5804" s="223"/>
    </row>
    <row r="5805" spans="1:7" ht="20.100000000000001" customHeight="1">
      <c r="A5805" s="214" t="s">
        <v>2116</v>
      </c>
      <c r="B5805" s="215"/>
      <c r="C5805" s="147" t="s">
        <v>2079</v>
      </c>
      <c r="D5805" s="147" t="s">
        <v>2080</v>
      </c>
      <c r="E5805" s="147" t="s">
        <v>2081</v>
      </c>
      <c r="F5805" s="147" t="s">
        <v>2082</v>
      </c>
      <c r="G5805" s="147" t="s">
        <v>2083</v>
      </c>
    </row>
    <row r="5806" spans="1:7" ht="20.100000000000001" customHeight="1">
      <c r="A5806" s="155" t="s">
        <v>3676</v>
      </c>
      <c r="B5806" s="148" t="s">
        <v>3677</v>
      </c>
      <c r="C5806" s="155" t="s">
        <v>2086</v>
      </c>
      <c r="D5806" s="155" t="s">
        <v>2146</v>
      </c>
      <c r="E5806" s="156">
        <v>1.0169999999999999</v>
      </c>
      <c r="F5806" s="157">
        <v>2.37</v>
      </c>
      <c r="G5806" s="157">
        <v>2.4102899999999998</v>
      </c>
    </row>
    <row r="5807" spans="1:7" ht="15" customHeight="1">
      <c r="A5807" s="158"/>
      <c r="B5807" s="158"/>
      <c r="C5807" s="158"/>
      <c r="D5807" s="158"/>
      <c r="E5807" s="216" t="s">
        <v>2129</v>
      </c>
      <c r="F5807" s="217"/>
      <c r="G5807" s="149">
        <v>2.4102899999999998</v>
      </c>
    </row>
    <row r="5808" spans="1:7" ht="20.100000000000001" customHeight="1">
      <c r="A5808" s="214" t="s">
        <v>2078</v>
      </c>
      <c r="B5808" s="215"/>
      <c r="C5808" s="147" t="s">
        <v>2079</v>
      </c>
      <c r="D5808" s="147" t="s">
        <v>2080</v>
      </c>
      <c r="E5808" s="147" t="s">
        <v>2081</v>
      </c>
      <c r="F5808" s="147" t="s">
        <v>2082</v>
      </c>
      <c r="G5808" s="147" t="s">
        <v>2083</v>
      </c>
    </row>
    <row r="5809" spans="1:7" ht="15" customHeight="1">
      <c r="A5809" s="155" t="s">
        <v>3503</v>
      </c>
      <c r="B5809" s="148" t="s">
        <v>3504</v>
      </c>
      <c r="C5809" s="155" t="s">
        <v>2086</v>
      </c>
      <c r="D5809" s="155" t="s">
        <v>2087</v>
      </c>
      <c r="E5809" s="156">
        <v>0.16400000000000001</v>
      </c>
      <c r="F5809" s="157">
        <v>14.3</v>
      </c>
      <c r="G5809" s="157">
        <v>2.3452000000000002</v>
      </c>
    </row>
    <row r="5810" spans="1:7" ht="15" customHeight="1">
      <c r="A5810" s="155" t="s">
        <v>2402</v>
      </c>
      <c r="B5810" s="148" t="s">
        <v>2403</v>
      </c>
      <c r="C5810" s="155" t="s">
        <v>2086</v>
      </c>
      <c r="D5810" s="155" t="s">
        <v>2087</v>
      </c>
      <c r="E5810" s="156">
        <v>0.16400000000000001</v>
      </c>
      <c r="F5810" s="157">
        <v>17.510000000000002</v>
      </c>
      <c r="G5810" s="157">
        <v>2.8716400000000002</v>
      </c>
    </row>
    <row r="5811" spans="1:7" ht="15" customHeight="1">
      <c r="A5811" s="158"/>
      <c r="B5811" s="158"/>
      <c r="C5811" s="158"/>
      <c r="D5811" s="158"/>
      <c r="E5811" s="216" t="s">
        <v>2091</v>
      </c>
      <c r="F5811" s="217"/>
      <c r="G5811" s="149">
        <v>5.2168400000000004</v>
      </c>
    </row>
    <row r="5812" spans="1:7" ht="15" customHeight="1">
      <c r="A5812" s="158"/>
      <c r="B5812" s="158"/>
      <c r="C5812" s="158"/>
      <c r="D5812" s="158"/>
      <c r="E5812" s="218" t="s">
        <v>2092</v>
      </c>
      <c r="F5812" s="219"/>
      <c r="G5812" s="150">
        <v>7.62</v>
      </c>
    </row>
    <row r="5813" spans="1:7" ht="9.9499999999999993" customHeight="1">
      <c r="A5813" s="158"/>
      <c r="B5813" s="158"/>
      <c r="C5813" s="220" t="s">
        <v>1212</v>
      </c>
      <c r="D5813" s="221"/>
      <c r="E5813" s="158"/>
      <c r="F5813" s="158"/>
      <c r="G5813" s="158"/>
    </row>
    <row r="5814" spans="1:7" ht="20.100000000000001" customHeight="1">
      <c r="A5814" s="222" t="s">
        <v>3847</v>
      </c>
      <c r="B5814" s="223"/>
      <c r="C5814" s="223"/>
      <c r="D5814" s="223"/>
      <c r="E5814" s="223"/>
      <c r="F5814" s="223"/>
      <c r="G5814" s="223"/>
    </row>
    <row r="5815" spans="1:7" ht="20.100000000000001" customHeight="1">
      <c r="A5815" s="214" t="s">
        <v>2116</v>
      </c>
      <c r="B5815" s="215"/>
      <c r="C5815" s="147" t="s">
        <v>2079</v>
      </c>
      <c r="D5815" s="147" t="s">
        <v>2080</v>
      </c>
      <c r="E5815" s="147" t="s">
        <v>2081</v>
      </c>
      <c r="F5815" s="147" t="s">
        <v>2082</v>
      </c>
      <c r="G5815" s="147" t="s">
        <v>2083</v>
      </c>
    </row>
    <row r="5816" spans="1:7" ht="20.100000000000001" customHeight="1">
      <c r="A5816" s="155" t="s">
        <v>3676</v>
      </c>
      <c r="B5816" s="148" t="s">
        <v>3677</v>
      </c>
      <c r="C5816" s="155" t="s">
        <v>2086</v>
      </c>
      <c r="D5816" s="155" t="s">
        <v>2146</v>
      </c>
      <c r="E5816" s="156">
        <v>1.05</v>
      </c>
      <c r="F5816" s="157">
        <v>2.37</v>
      </c>
      <c r="G5816" s="157">
        <v>2.4885000000000002</v>
      </c>
    </row>
    <row r="5817" spans="1:7" ht="15" customHeight="1">
      <c r="A5817" s="158"/>
      <c r="B5817" s="158"/>
      <c r="C5817" s="158"/>
      <c r="D5817" s="158"/>
      <c r="E5817" s="216" t="s">
        <v>2129</v>
      </c>
      <c r="F5817" s="217"/>
      <c r="G5817" s="149">
        <v>2.4885000000000002</v>
      </c>
    </row>
    <row r="5818" spans="1:7" ht="20.100000000000001" customHeight="1">
      <c r="A5818" s="214" t="s">
        <v>2078</v>
      </c>
      <c r="B5818" s="215"/>
      <c r="C5818" s="147" t="s">
        <v>2079</v>
      </c>
      <c r="D5818" s="147" t="s">
        <v>2080</v>
      </c>
      <c r="E5818" s="147" t="s">
        <v>2081</v>
      </c>
      <c r="F5818" s="147" t="s">
        <v>2082</v>
      </c>
      <c r="G5818" s="147" t="s">
        <v>2083</v>
      </c>
    </row>
    <row r="5819" spans="1:7" ht="15" customHeight="1">
      <c r="A5819" s="155" t="s">
        <v>3503</v>
      </c>
      <c r="B5819" s="148" t="s">
        <v>3504</v>
      </c>
      <c r="C5819" s="155" t="s">
        <v>2086</v>
      </c>
      <c r="D5819" s="155" t="s">
        <v>2087</v>
      </c>
      <c r="E5819" s="156">
        <v>0.08</v>
      </c>
      <c r="F5819" s="157">
        <v>14.3</v>
      </c>
      <c r="G5819" s="157">
        <v>1.1439999999999999</v>
      </c>
    </row>
    <row r="5820" spans="1:7" ht="15" customHeight="1">
      <c r="A5820" s="155" t="s">
        <v>2402</v>
      </c>
      <c r="B5820" s="148" t="s">
        <v>2403</v>
      </c>
      <c r="C5820" s="155" t="s">
        <v>2086</v>
      </c>
      <c r="D5820" s="155" t="s">
        <v>2087</v>
      </c>
      <c r="E5820" s="156">
        <v>0.08</v>
      </c>
      <c r="F5820" s="157">
        <v>17.510000000000002</v>
      </c>
      <c r="G5820" s="157">
        <v>1.4008</v>
      </c>
    </row>
    <row r="5821" spans="1:7" ht="15" customHeight="1">
      <c r="A5821" s="158"/>
      <c r="B5821" s="158"/>
      <c r="C5821" s="158"/>
      <c r="D5821" s="158"/>
      <c r="E5821" s="216" t="s">
        <v>2091</v>
      </c>
      <c r="F5821" s="217"/>
      <c r="G5821" s="149">
        <v>2.5448</v>
      </c>
    </row>
    <row r="5822" spans="1:7" ht="15" customHeight="1">
      <c r="A5822" s="158"/>
      <c r="B5822" s="158"/>
      <c r="C5822" s="158"/>
      <c r="D5822" s="158"/>
      <c r="E5822" s="218" t="s">
        <v>2092</v>
      </c>
      <c r="F5822" s="219"/>
      <c r="G5822" s="150">
        <v>5.03</v>
      </c>
    </row>
    <row r="5823" spans="1:7" ht="9.9499999999999993" customHeight="1">
      <c r="A5823" s="158"/>
      <c r="B5823" s="158"/>
      <c r="C5823" s="220" t="s">
        <v>1212</v>
      </c>
      <c r="D5823" s="221"/>
      <c r="E5823" s="158"/>
      <c r="F5823" s="158"/>
      <c r="G5823" s="158"/>
    </row>
    <row r="5824" spans="1:7" ht="20.100000000000001" customHeight="1">
      <c r="A5824" s="222" t="s">
        <v>3848</v>
      </c>
      <c r="B5824" s="223"/>
      <c r="C5824" s="223"/>
      <c r="D5824" s="223"/>
      <c r="E5824" s="223"/>
      <c r="F5824" s="223"/>
      <c r="G5824" s="223"/>
    </row>
    <row r="5825" spans="1:7" ht="20.100000000000001" customHeight="1">
      <c r="A5825" s="214" t="s">
        <v>2116</v>
      </c>
      <c r="B5825" s="215"/>
      <c r="C5825" s="147" t="s">
        <v>2079</v>
      </c>
      <c r="D5825" s="147" t="s">
        <v>2080</v>
      </c>
      <c r="E5825" s="147" t="s">
        <v>2081</v>
      </c>
      <c r="F5825" s="147" t="s">
        <v>2082</v>
      </c>
      <c r="G5825" s="147" t="s">
        <v>2083</v>
      </c>
    </row>
    <row r="5826" spans="1:7" ht="20.100000000000001" customHeight="1">
      <c r="A5826" s="155" t="s">
        <v>3669</v>
      </c>
      <c r="B5826" s="148" t="s">
        <v>3670</v>
      </c>
      <c r="C5826" s="155" t="s">
        <v>2086</v>
      </c>
      <c r="D5826" s="155" t="s">
        <v>2146</v>
      </c>
      <c r="E5826" s="156">
        <v>1.0169999999999999</v>
      </c>
      <c r="F5826" s="157">
        <v>1.28</v>
      </c>
      <c r="G5826" s="157">
        <v>1.30176</v>
      </c>
    </row>
    <row r="5827" spans="1:7" ht="15" customHeight="1">
      <c r="A5827" s="158"/>
      <c r="B5827" s="158"/>
      <c r="C5827" s="158"/>
      <c r="D5827" s="158"/>
      <c r="E5827" s="216" t="s">
        <v>2129</v>
      </c>
      <c r="F5827" s="217"/>
      <c r="G5827" s="149">
        <v>1.30176</v>
      </c>
    </row>
    <row r="5828" spans="1:7" ht="20.100000000000001" customHeight="1">
      <c r="A5828" s="214" t="s">
        <v>2078</v>
      </c>
      <c r="B5828" s="215"/>
      <c r="C5828" s="147" t="s">
        <v>2079</v>
      </c>
      <c r="D5828" s="147" t="s">
        <v>2080</v>
      </c>
      <c r="E5828" s="147" t="s">
        <v>2081</v>
      </c>
      <c r="F5828" s="147" t="s">
        <v>2082</v>
      </c>
      <c r="G5828" s="147" t="s">
        <v>2083</v>
      </c>
    </row>
    <row r="5829" spans="1:7" ht="15" customHeight="1">
      <c r="A5829" s="155" t="s">
        <v>3503</v>
      </c>
      <c r="B5829" s="148" t="s">
        <v>3504</v>
      </c>
      <c r="C5829" s="155" t="s">
        <v>2086</v>
      </c>
      <c r="D5829" s="155" t="s">
        <v>2087</v>
      </c>
      <c r="E5829" s="156">
        <v>0.129</v>
      </c>
      <c r="F5829" s="157">
        <v>14.3</v>
      </c>
      <c r="G5829" s="157">
        <v>1.8447</v>
      </c>
    </row>
    <row r="5830" spans="1:7" ht="15" customHeight="1">
      <c r="A5830" s="155" t="s">
        <v>2402</v>
      </c>
      <c r="B5830" s="148" t="s">
        <v>2403</v>
      </c>
      <c r="C5830" s="155" t="s">
        <v>2086</v>
      </c>
      <c r="D5830" s="155" t="s">
        <v>2087</v>
      </c>
      <c r="E5830" s="156">
        <v>0.129</v>
      </c>
      <c r="F5830" s="157">
        <v>17.510000000000002</v>
      </c>
      <c r="G5830" s="157">
        <v>2.2587899999999999</v>
      </c>
    </row>
    <row r="5831" spans="1:7" ht="15" customHeight="1">
      <c r="A5831" s="158"/>
      <c r="B5831" s="158"/>
      <c r="C5831" s="158"/>
      <c r="D5831" s="158"/>
      <c r="E5831" s="216" t="s">
        <v>2091</v>
      </c>
      <c r="F5831" s="217"/>
      <c r="G5831" s="149">
        <v>4.1034899999999999</v>
      </c>
    </row>
    <row r="5832" spans="1:7" ht="15" customHeight="1">
      <c r="A5832" s="158"/>
      <c r="B5832" s="158"/>
      <c r="C5832" s="158"/>
      <c r="D5832" s="158"/>
      <c r="E5832" s="218" t="s">
        <v>2092</v>
      </c>
      <c r="F5832" s="219"/>
      <c r="G5832" s="150">
        <v>5.39</v>
      </c>
    </row>
    <row r="5833" spans="1:7" ht="9.9499999999999993" customHeight="1">
      <c r="A5833" s="158"/>
      <c r="B5833" s="158"/>
      <c r="C5833" s="220" t="s">
        <v>1212</v>
      </c>
      <c r="D5833" s="221"/>
      <c r="E5833" s="158"/>
      <c r="F5833" s="158"/>
      <c r="G5833" s="158"/>
    </row>
    <row r="5834" spans="1:7" ht="20.100000000000001" customHeight="1">
      <c r="A5834" s="222" t="s">
        <v>3849</v>
      </c>
      <c r="B5834" s="223"/>
      <c r="C5834" s="223"/>
      <c r="D5834" s="223"/>
      <c r="E5834" s="223"/>
      <c r="F5834" s="223"/>
      <c r="G5834" s="223"/>
    </row>
    <row r="5835" spans="1:7" ht="20.100000000000001" customHeight="1">
      <c r="A5835" s="214" t="s">
        <v>2116</v>
      </c>
      <c r="B5835" s="215"/>
      <c r="C5835" s="147" t="s">
        <v>2079</v>
      </c>
      <c r="D5835" s="147" t="s">
        <v>2080</v>
      </c>
      <c r="E5835" s="147" t="s">
        <v>2081</v>
      </c>
      <c r="F5835" s="147" t="s">
        <v>2082</v>
      </c>
      <c r="G5835" s="147" t="s">
        <v>2083</v>
      </c>
    </row>
    <row r="5836" spans="1:7" ht="20.100000000000001" customHeight="1">
      <c r="A5836" s="155" t="s">
        <v>3672</v>
      </c>
      <c r="B5836" s="148" t="s">
        <v>3673</v>
      </c>
      <c r="C5836" s="155" t="s">
        <v>2086</v>
      </c>
      <c r="D5836" s="155" t="s">
        <v>2146</v>
      </c>
      <c r="E5836" s="156">
        <v>1.1000000000000001</v>
      </c>
      <c r="F5836" s="157">
        <v>1.38</v>
      </c>
      <c r="G5836" s="157">
        <v>1.518</v>
      </c>
    </row>
    <row r="5837" spans="1:7" ht="15" customHeight="1">
      <c r="A5837" s="155" t="s">
        <v>3693</v>
      </c>
      <c r="B5837" s="148" t="s">
        <v>3694</v>
      </c>
      <c r="C5837" s="155" t="s">
        <v>2086</v>
      </c>
      <c r="D5837" s="155" t="s">
        <v>2363</v>
      </c>
      <c r="E5837" s="156">
        <v>1.8E-3</v>
      </c>
      <c r="F5837" s="157">
        <v>8.43</v>
      </c>
      <c r="G5837" s="157">
        <v>1.5174E-2</v>
      </c>
    </row>
    <row r="5838" spans="1:7" ht="15" customHeight="1">
      <c r="A5838" s="158"/>
      <c r="B5838" s="158"/>
      <c r="C5838" s="158"/>
      <c r="D5838" s="158"/>
      <c r="E5838" s="216" t="s">
        <v>2129</v>
      </c>
      <c r="F5838" s="217"/>
      <c r="G5838" s="149">
        <v>1.533174</v>
      </c>
    </row>
    <row r="5839" spans="1:7" ht="20.100000000000001" customHeight="1">
      <c r="A5839" s="214" t="s">
        <v>2078</v>
      </c>
      <c r="B5839" s="215"/>
      <c r="C5839" s="147" t="s">
        <v>2079</v>
      </c>
      <c r="D5839" s="147" t="s">
        <v>2080</v>
      </c>
      <c r="E5839" s="147" t="s">
        <v>2081</v>
      </c>
      <c r="F5839" s="147" t="s">
        <v>2082</v>
      </c>
      <c r="G5839" s="147" t="s">
        <v>2083</v>
      </c>
    </row>
    <row r="5840" spans="1:7" ht="15" customHeight="1">
      <c r="A5840" s="155" t="s">
        <v>3503</v>
      </c>
      <c r="B5840" s="148" t="s">
        <v>3504</v>
      </c>
      <c r="C5840" s="155" t="s">
        <v>2086</v>
      </c>
      <c r="D5840" s="155" t="s">
        <v>2087</v>
      </c>
      <c r="E5840" s="156">
        <v>8.6999999999999994E-2</v>
      </c>
      <c r="F5840" s="157">
        <v>14.3</v>
      </c>
      <c r="G5840" s="157">
        <v>1.2441</v>
      </c>
    </row>
    <row r="5841" spans="1:7" ht="15" customHeight="1">
      <c r="A5841" s="155" t="s">
        <v>2402</v>
      </c>
      <c r="B5841" s="148" t="s">
        <v>2403</v>
      </c>
      <c r="C5841" s="155" t="s">
        <v>2086</v>
      </c>
      <c r="D5841" s="155" t="s">
        <v>2087</v>
      </c>
      <c r="E5841" s="156">
        <v>8.6999999999999994E-2</v>
      </c>
      <c r="F5841" s="157">
        <v>17.510000000000002</v>
      </c>
      <c r="G5841" s="157">
        <v>1.5233699999999999</v>
      </c>
    </row>
    <row r="5842" spans="1:7" ht="15" customHeight="1">
      <c r="A5842" s="158"/>
      <c r="B5842" s="158"/>
      <c r="C5842" s="158"/>
      <c r="D5842" s="158"/>
      <c r="E5842" s="216" t="s">
        <v>2091</v>
      </c>
      <c r="F5842" s="217"/>
      <c r="G5842" s="149">
        <v>2.7674699999999999</v>
      </c>
    </row>
    <row r="5843" spans="1:7" ht="15" customHeight="1">
      <c r="A5843" s="158"/>
      <c r="B5843" s="158"/>
      <c r="C5843" s="158"/>
      <c r="D5843" s="158"/>
      <c r="E5843" s="218" t="s">
        <v>2092</v>
      </c>
      <c r="F5843" s="219"/>
      <c r="G5843" s="150">
        <v>4.28</v>
      </c>
    </row>
    <row r="5844" spans="1:7" ht="9.9499999999999993" customHeight="1">
      <c r="A5844" s="158"/>
      <c r="B5844" s="158"/>
      <c r="C5844" s="220" t="s">
        <v>1212</v>
      </c>
      <c r="D5844" s="221"/>
      <c r="E5844" s="158"/>
      <c r="F5844" s="158"/>
      <c r="G5844" s="158"/>
    </row>
    <row r="5845" spans="1:7" ht="20.100000000000001" customHeight="1">
      <c r="A5845" s="222" t="s">
        <v>3850</v>
      </c>
      <c r="B5845" s="223"/>
      <c r="C5845" s="223"/>
      <c r="D5845" s="223"/>
      <c r="E5845" s="223"/>
      <c r="F5845" s="223"/>
      <c r="G5845" s="223"/>
    </row>
    <row r="5846" spans="1:7" ht="20.100000000000001" customHeight="1">
      <c r="A5846" s="214" t="s">
        <v>2116</v>
      </c>
      <c r="B5846" s="215"/>
      <c r="C5846" s="147" t="s">
        <v>2079</v>
      </c>
      <c r="D5846" s="147" t="s">
        <v>2080</v>
      </c>
      <c r="E5846" s="147" t="s">
        <v>2081</v>
      </c>
      <c r="F5846" s="147" t="s">
        <v>2082</v>
      </c>
      <c r="G5846" s="147" t="s">
        <v>2083</v>
      </c>
    </row>
    <row r="5847" spans="1:7" ht="15" customHeight="1">
      <c r="A5847" s="155" t="s">
        <v>3690</v>
      </c>
      <c r="B5847" s="148" t="s">
        <v>3691</v>
      </c>
      <c r="C5847" s="155" t="s">
        <v>2086</v>
      </c>
      <c r="D5847" s="155" t="s">
        <v>2146</v>
      </c>
      <c r="E5847" s="156">
        <v>1.0169999999999999</v>
      </c>
      <c r="F5847" s="157">
        <v>2.64</v>
      </c>
      <c r="G5847" s="157">
        <v>2.6848800000000002</v>
      </c>
    </row>
    <row r="5848" spans="1:7" ht="15" customHeight="1">
      <c r="A5848" s="158"/>
      <c r="B5848" s="158"/>
      <c r="C5848" s="158"/>
      <c r="D5848" s="158"/>
      <c r="E5848" s="216" t="s">
        <v>2129</v>
      </c>
      <c r="F5848" s="217"/>
      <c r="G5848" s="149">
        <v>2.6848800000000002</v>
      </c>
    </row>
    <row r="5849" spans="1:7" ht="20.100000000000001" customHeight="1">
      <c r="A5849" s="214" t="s">
        <v>2078</v>
      </c>
      <c r="B5849" s="215"/>
      <c r="C5849" s="147" t="s">
        <v>2079</v>
      </c>
      <c r="D5849" s="147" t="s">
        <v>2080</v>
      </c>
      <c r="E5849" s="147" t="s">
        <v>2081</v>
      </c>
      <c r="F5849" s="147" t="s">
        <v>2082</v>
      </c>
      <c r="G5849" s="147" t="s">
        <v>2083</v>
      </c>
    </row>
    <row r="5850" spans="1:7" ht="15" customHeight="1">
      <c r="A5850" s="155" t="s">
        <v>3503</v>
      </c>
      <c r="B5850" s="148" t="s">
        <v>3504</v>
      </c>
      <c r="C5850" s="155" t="s">
        <v>2086</v>
      </c>
      <c r="D5850" s="155" t="s">
        <v>2087</v>
      </c>
      <c r="E5850" s="156">
        <v>8.2000000000000003E-2</v>
      </c>
      <c r="F5850" s="157">
        <v>14.3</v>
      </c>
      <c r="G5850" s="157">
        <v>1.1726000000000001</v>
      </c>
    </row>
    <row r="5851" spans="1:7" ht="15" customHeight="1">
      <c r="A5851" s="155" t="s">
        <v>2402</v>
      </c>
      <c r="B5851" s="148" t="s">
        <v>2403</v>
      </c>
      <c r="C5851" s="155" t="s">
        <v>2086</v>
      </c>
      <c r="D5851" s="155" t="s">
        <v>2087</v>
      </c>
      <c r="E5851" s="156">
        <v>8.2000000000000003E-2</v>
      </c>
      <c r="F5851" s="157">
        <v>17.510000000000002</v>
      </c>
      <c r="G5851" s="157">
        <v>1.4358200000000001</v>
      </c>
    </row>
    <row r="5852" spans="1:7" ht="36" customHeight="1">
      <c r="A5852" s="155" t="s">
        <v>2188</v>
      </c>
      <c r="B5852" s="148" t="s">
        <v>6842</v>
      </c>
      <c r="C5852" s="155" t="s">
        <v>2086</v>
      </c>
      <c r="D5852" s="155" t="s">
        <v>2146</v>
      </c>
      <c r="E5852" s="156">
        <v>1</v>
      </c>
      <c r="F5852" s="157">
        <v>2.2000000000000002</v>
      </c>
      <c r="G5852" s="157">
        <v>2.2000000000000002</v>
      </c>
    </row>
    <row r="5853" spans="1:7" ht="15" customHeight="1">
      <c r="A5853" s="158"/>
      <c r="B5853" s="158"/>
      <c r="C5853" s="158"/>
      <c r="D5853" s="158"/>
      <c r="E5853" s="216" t="s">
        <v>2091</v>
      </c>
      <c r="F5853" s="217"/>
      <c r="G5853" s="149">
        <v>4.8084199999999999</v>
      </c>
    </row>
    <row r="5854" spans="1:7" ht="15" customHeight="1">
      <c r="A5854" s="158"/>
      <c r="B5854" s="158"/>
      <c r="C5854" s="158"/>
      <c r="D5854" s="158"/>
      <c r="E5854" s="218" t="s">
        <v>2092</v>
      </c>
      <c r="F5854" s="219"/>
      <c r="G5854" s="150">
        <v>7.48</v>
      </c>
    </row>
    <row r="5855" spans="1:7" ht="9.9499999999999993" customHeight="1">
      <c r="A5855" s="158"/>
      <c r="B5855" s="158"/>
      <c r="C5855" s="220" t="s">
        <v>1212</v>
      </c>
      <c r="D5855" s="221"/>
      <c r="E5855" s="158"/>
      <c r="F5855" s="158"/>
      <c r="G5855" s="158"/>
    </row>
    <row r="5856" spans="1:7" ht="20.100000000000001" customHeight="1">
      <c r="A5856" s="222" t="s">
        <v>3851</v>
      </c>
      <c r="B5856" s="223"/>
      <c r="C5856" s="223"/>
      <c r="D5856" s="223"/>
      <c r="E5856" s="223"/>
      <c r="F5856" s="223"/>
      <c r="G5856" s="223"/>
    </row>
    <row r="5857" spans="1:7" ht="20.100000000000001" customHeight="1">
      <c r="A5857" s="214" t="s">
        <v>2116</v>
      </c>
      <c r="B5857" s="215"/>
      <c r="C5857" s="147" t="s">
        <v>2079</v>
      </c>
      <c r="D5857" s="147" t="s">
        <v>2080</v>
      </c>
      <c r="E5857" s="147" t="s">
        <v>2081</v>
      </c>
      <c r="F5857" s="147" t="s">
        <v>2082</v>
      </c>
      <c r="G5857" s="147" t="s">
        <v>2083</v>
      </c>
    </row>
    <row r="5858" spans="1:7" ht="15" customHeight="1">
      <c r="A5858" s="155" t="s">
        <v>2390</v>
      </c>
      <c r="B5858" s="148" t="s">
        <v>2391</v>
      </c>
      <c r="C5858" s="155" t="s">
        <v>2086</v>
      </c>
      <c r="D5858" s="155" t="s">
        <v>2146</v>
      </c>
      <c r="E5858" s="156">
        <v>1.0169999999999999</v>
      </c>
      <c r="F5858" s="157">
        <v>4.12</v>
      </c>
      <c r="G5858" s="157">
        <v>4.1900399999999998</v>
      </c>
    </row>
    <row r="5859" spans="1:7" ht="15" customHeight="1">
      <c r="A5859" s="158"/>
      <c r="B5859" s="158"/>
      <c r="C5859" s="158"/>
      <c r="D5859" s="158"/>
      <c r="E5859" s="216" t="s">
        <v>2129</v>
      </c>
      <c r="F5859" s="217"/>
      <c r="G5859" s="149">
        <v>4.1900399999999998</v>
      </c>
    </row>
    <row r="5860" spans="1:7" ht="20.100000000000001" customHeight="1">
      <c r="A5860" s="214" t="s">
        <v>2078</v>
      </c>
      <c r="B5860" s="215"/>
      <c r="C5860" s="147" t="s">
        <v>2079</v>
      </c>
      <c r="D5860" s="147" t="s">
        <v>2080</v>
      </c>
      <c r="E5860" s="147" t="s">
        <v>2081</v>
      </c>
      <c r="F5860" s="147" t="s">
        <v>2082</v>
      </c>
      <c r="G5860" s="147" t="s">
        <v>2083</v>
      </c>
    </row>
    <row r="5861" spans="1:7" ht="15" customHeight="1">
      <c r="A5861" s="155" t="s">
        <v>3503</v>
      </c>
      <c r="B5861" s="148" t="s">
        <v>3504</v>
      </c>
      <c r="C5861" s="155" t="s">
        <v>2086</v>
      </c>
      <c r="D5861" s="155" t="s">
        <v>2087</v>
      </c>
      <c r="E5861" s="156">
        <v>0.19400000000000001</v>
      </c>
      <c r="F5861" s="157">
        <v>14.3</v>
      </c>
      <c r="G5861" s="157">
        <v>2.7742</v>
      </c>
    </row>
    <row r="5862" spans="1:7" ht="15" customHeight="1">
      <c r="A5862" s="155" t="s">
        <v>2402</v>
      </c>
      <c r="B5862" s="148" t="s">
        <v>2403</v>
      </c>
      <c r="C5862" s="155" t="s">
        <v>2086</v>
      </c>
      <c r="D5862" s="155" t="s">
        <v>2087</v>
      </c>
      <c r="E5862" s="156">
        <v>0.19400000000000001</v>
      </c>
      <c r="F5862" s="157">
        <v>17.510000000000002</v>
      </c>
      <c r="G5862" s="157">
        <v>3.3969399999999998</v>
      </c>
    </row>
    <row r="5863" spans="1:7" ht="15" customHeight="1">
      <c r="A5863" s="158"/>
      <c r="B5863" s="158"/>
      <c r="C5863" s="158"/>
      <c r="D5863" s="158"/>
      <c r="E5863" s="216" t="s">
        <v>2091</v>
      </c>
      <c r="F5863" s="217"/>
      <c r="G5863" s="149">
        <v>6.1711400000000003</v>
      </c>
    </row>
    <row r="5864" spans="1:7" ht="15" customHeight="1">
      <c r="A5864" s="158"/>
      <c r="B5864" s="158"/>
      <c r="C5864" s="158"/>
      <c r="D5864" s="158"/>
      <c r="E5864" s="218" t="s">
        <v>2092</v>
      </c>
      <c r="F5864" s="219"/>
      <c r="G5864" s="150">
        <v>10.35</v>
      </c>
    </row>
    <row r="5865" spans="1:7" ht="9.9499999999999993" customHeight="1">
      <c r="A5865" s="158"/>
      <c r="B5865" s="158"/>
      <c r="C5865" s="220" t="s">
        <v>1212</v>
      </c>
      <c r="D5865" s="221"/>
      <c r="E5865" s="158"/>
      <c r="F5865" s="158"/>
      <c r="G5865" s="158"/>
    </row>
    <row r="5866" spans="1:7" ht="20.100000000000001" customHeight="1">
      <c r="A5866" s="222" t="s">
        <v>3852</v>
      </c>
      <c r="B5866" s="223"/>
      <c r="C5866" s="223"/>
      <c r="D5866" s="223"/>
      <c r="E5866" s="223"/>
      <c r="F5866" s="223"/>
      <c r="G5866" s="223"/>
    </row>
    <row r="5867" spans="1:7" ht="20.100000000000001" customHeight="1">
      <c r="A5867" s="214" t="s">
        <v>2116</v>
      </c>
      <c r="B5867" s="215"/>
      <c r="C5867" s="147" t="s">
        <v>2079</v>
      </c>
      <c r="D5867" s="147" t="s">
        <v>2080</v>
      </c>
      <c r="E5867" s="147" t="s">
        <v>2081</v>
      </c>
      <c r="F5867" s="147" t="s">
        <v>2082</v>
      </c>
      <c r="G5867" s="147" t="s">
        <v>2083</v>
      </c>
    </row>
    <row r="5868" spans="1:7" ht="15" customHeight="1">
      <c r="A5868" s="155" t="s">
        <v>3700</v>
      </c>
      <c r="B5868" s="148" t="s">
        <v>3701</v>
      </c>
      <c r="C5868" s="155" t="s">
        <v>2086</v>
      </c>
      <c r="D5868" s="155" t="s">
        <v>2146</v>
      </c>
      <c r="E5868" s="156">
        <v>1.1000000000000001</v>
      </c>
      <c r="F5868" s="157">
        <v>6.03</v>
      </c>
      <c r="G5868" s="157">
        <v>6.633</v>
      </c>
    </row>
    <row r="5869" spans="1:7" ht="15" customHeight="1">
      <c r="A5869" s="158"/>
      <c r="B5869" s="158"/>
      <c r="C5869" s="158"/>
      <c r="D5869" s="158"/>
      <c r="E5869" s="216" t="s">
        <v>2129</v>
      </c>
      <c r="F5869" s="217"/>
      <c r="G5869" s="149">
        <v>6.633</v>
      </c>
    </row>
    <row r="5870" spans="1:7" ht="20.100000000000001" customHeight="1">
      <c r="A5870" s="214" t="s">
        <v>2078</v>
      </c>
      <c r="B5870" s="215"/>
      <c r="C5870" s="147" t="s">
        <v>2079</v>
      </c>
      <c r="D5870" s="147" t="s">
        <v>2080</v>
      </c>
      <c r="E5870" s="147" t="s">
        <v>2081</v>
      </c>
      <c r="F5870" s="147" t="s">
        <v>2082</v>
      </c>
      <c r="G5870" s="147" t="s">
        <v>2083</v>
      </c>
    </row>
    <row r="5871" spans="1:7" ht="15" customHeight="1">
      <c r="A5871" s="155" t="s">
        <v>3503</v>
      </c>
      <c r="B5871" s="148" t="s">
        <v>3504</v>
      </c>
      <c r="C5871" s="155" t="s">
        <v>2086</v>
      </c>
      <c r="D5871" s="155" t="s">
        <v>2087</v>
      </c>
      <c r="E5871" s="156">
        <v>0.112</v>
      </c>
      <c r="F5871" s="157">
        <v>14.3</v>
      </c>
      <c r="G5871" s="157">
        <v>1.6015999999999999</v>
      </c>
    </row>
    <row r="5872" spans="1:7" ht="15" customHeight="1">
      <c r="A5872" s="155" t="s">
        <v>2402</v>
      </c>
      <c r="B5872" s="148" t="s">
        <v>2403</v>
      </c>
      <c r="C5872" s="155" t="s">
        <v>2086</v>
      </c>
      <c r="D5872" s="155" t="s">
        <v>2087</v>
      </c>
      <c r="E5872" s="156">
        <v>0.112</v>
      </c>
      <c r="F5872" s="157">
        <v>17.510000000000002</v>
      </c>
      <c r="G5872" s="157">
        <v>1.96112</v>
      </c>
    </row>
    <row r="5873" spans="1:7" ht="15" customHeight="1">
      <c r="A5873" s="158"/>
      <c r="B5873" s="158"/>
      <c r="C5873" s="158"/>
      <c r="D5873" s="158"/>
      <c r="E5873" s="216" t="s">
        <v>2091</v>
      </c>
      <c r="F5873" s="217"/>
      <c r="G5873" s="149">
        <v>3.5627200000000001</v>
      </c>
    </row>
    <row r="5874" spans="1:7" ht="15" customHeight="1">
      <c r="A5874" s="158"/>
      <c r="B5874" s="158"/>
      <c r="C5874" s="158"/>
      <c r="D5874" s="158"/>
      <c r="E5874" s="218" t="s">
        <v>2092</v>
      </c>
      <c r="F5874" s="219"/>
      <c r="G5874" s="150">
        <v>10.19</v>
      </c>
    </row>
    <row r="5875" spans="1:7" ht="9.9499999999999993" customHeight="1">
      <c r="A5875" s="158"/>
      <c r="B5875" s="158"/>
      <c r="C5875" s="220" t="s">
        <v>1212</v>
      </c>
      <c r="D5875" s="221"/>
      <c r="E5875" s="158"/>
      <c r="F5875" s="158"/>
      <c r="G5875" s="158"/>
    </row>
    <row r="5876" spans="1:7" ht="20.100000000000001" customHeight="1">
      <c r="A5876" s="222" t="s">
        <v>3853</v>
      </c>
      <c r="B5876" s="223"/>
      <c r="C5876" s="223"/>
      <c r="D5876" s="223"/>
      <c r="E5876" s="223"/>
      <c r="F5876" s="223"/>
      <c r="G5876" s="223"/>
    </row>
    <row r="5877" spans="1:7" ht="20.100000000000001" customHeight="1">
      <c r="A5877" s="214" t="s">
        <v>2116</v>
      </c>
      <c r="B5877" s="215"/>
      <c r="C5877" s="147" t="s">
        <v>2079</v>
      </c>
      <c r="D5877" s="147" t="s">
        <v>2080</v>
      </c>
      <c r="E5877" s="147" t="s">
        <v>2081</v>
      </c>
      <c r="F5877" s="147" t="s">
        <v>2082</v>
      </c>
      <c r="G5877" s="147" t="s">
        <v>2083</v>
      </c>
    </row>
    <row r="5878" spans="1:7" ht="15" customHeight="1">
      <c r="A5878" s="155" t="s">
        <v>3854</v>
      </c>
      <c r="B5878" s="148" t="s">
        <v>3855</v>
      </c>
      <c r="C5878" s="155" t="s">
        <v>2119</v>
      </c>
      <c r="D5878" s="155" t="s">
        <v>2146</v>
      </c>
      <c r="E5878" s="156">
        <v>1.05</v>
      </c>
      <c r="F5878" s="157">
        <v>4.8099999999999996</v>
      </c>
      <c r="G5878" s="157">
        <v>5.0505000000000004</v>
      </c>
    </row>
    <row r="5879" spans="1:7" ht="15" customHeight="1">
      <c r="A5879" s="158"/>
      <c r="B5879" s="158"/>
      <c r="C5879" s="158"/>
      <c r="D5879" s="158"/>
      <c r="E5879" s="216" t="s">
        <v>2129</v>
      </c>
      <c r="F5879" s="217"/>
      <c r="G5879" s="149">
        <v>5.0505000000000004</v>
      </c>
    </row>
    <row r="5880" spans="1:7" ht="20.100000000000001" customHeight="1">
      <c r="A5880" s="214" t="s">
        <v>2078</v>
      </c>
      <c r="B5880" s="215"/>
      <c r="C5880" s="147" t="s">
        <v>2079</v>
      </c>
      <c r="D5880" s="147" t="s">
        <v>2080</v>
      </c>
      <c r="E5880" s="147" t="s">
        <v>2081</v>
      </c>
      <c r="F5880" s="147" t="s">
        <v>2082</v>
      </c>
      <c r="G5880" s="147" t="s">
        <v>2083</v>
      </c>
    </row>
    <row r="5881" spans="1:7" ht="15" customHeight="1">
      <c r="A5881" s="155" t="s">
        <v>3503</v>
      </c>
      <c r="B5881" s="148" t="s">
        <v>3504</v>
      </c>
      <c r="C5881" s="155" t="s">
        <v>2086</v>
      </c>
      <c r="D5881" s="155" t="s">
        <v>2087</v>
      </c>
      <c r="E5881" s="156">
        <v>0.26400000000000001</v>
      </c>
      <c r="F5881" s="157">
        <v>14.3</v>
      </c>
      <c r="G5881" s="157">
        <v>3.7751999999999999</v>
      </c>
    </row>
    <row r="5882" spans="1:7" ht="15" customHeight="1">
      <c r="A5882" s="155" t="s">
        <v>2402</v>
      </c>
      <c r="B5882" s="148" t="s">
        <v>2403</v>
      </c>
      <c r="C5882" s="155" t="s">
        <v>2086</v>
      </c>
      <c r="D5882" s="155" t="s">
        <v>2087</v>
      </c>
      <c r="E5882" s="156">
        <v>0.26400000000000001</v>
      </c>
      <c r="F5882" s="157">
        <v>17.510000000000002</v>
      </c>
      <c r="G5882" s="157">
        <v>4.6226399999999996</v>
      </c>
    </row>
    <row r="5883" spans="1:7" ht="15" customHeight="1">
      <c r="A5883" s="158"/>
      <c r="B5883" s="158"/>
      <c r="C5883" s="158"/>
      <c r="D5883" s="158"/>
      <c r="E5883" s="216" t="s">
        <v>2091</v>
      </c>
      <c r="F5883" s="217"/>
      <c r="G5883" s="149">
        <v>8.3978400000000004</v>
      </c>
    </row>
    <row r="5884" spans="1:7" ht="15" customHeight="1">
      <c r="A5884" s="158"/>
      <c r="B5884" s="158"/>
      <c r="C5884" s="158"/>
      <c r="D5884" s="158"/>
      <c r="E5884" s="218" t="s">
        <v>2092</v>
      </c>
      <c r="F5884" s="219"/>
      <c r="G5884" s="150">
        <v>13.45</v>
      </c>
    </row>
    <row r="5885" spans="1:7" ht="9.9499999999999993" customHeight="1">
      <c r="A5885" s="158"/>
      <c r="B5885" s="158"/>
      <c r="C5885" s="220" t="s">
        <v>1212</v>
      </c>
      <c r="D5885" s="221"/>
      <c r="E5885" s="158"/>
      <c r="F5885" s="158"/>
      <c r="G5885" s="158"/>
    </row>
    <row r="5886" spans="1:7" ht="20.100000000000001" customHeight="1">
      <c r="A5886" s="222" t="s">
        <v>3856</v>
      </c>
      <c r="B5886" s="223"/>
      <c r="C5886" s="223"/>
      <c r="D5886" s="223"/>
      <c r="E5886" s="223"/>
      <c r="F5886" s="223"/>
      <c r="G5886" s="223"/>
    </row>
    <row r="5887" spans="1:7" ht="20.100000000000001" customHeight="1">
      <c r="A5887" s="214" t="s">
        <v>2116</v>
      </c>
      <c r="B5887" s="215"/>
      <c r="C5887" s="147" t="s">
        <v>2079</v>
      </c>
      <c r="D5887" s="147" t="s">
        <v>2080</v>
      </c>
      <c r="E5887" s="147" t="s">
        <v>2081</v>
      </c>
      <c r="F5887" s="147" t="s">
        <v>2082</v>
      </c>
      <c r="G5887" s="147" t="s">
        <v>2083</v>
      </c>
    </row>
    <row r="5888" spans="1:7" ht="20.100000000000001" customHeight="1">
      <c r="A5888" s="155" t="s">
        <v>3732</v>
      </c>
      <c r="B5888" s="148" t="s">
        <v>7132</v>
      </c>
      <c r="C5888" s="155" t="s">
        <v>2086</v>
      </c>
      <c r="D5888" s="155" t="s">
        <v>2122</v>
      </c>
      <c r="E5888" s="156">
        <v>1</v>
      </c>
      <c r="F5888" s="157">
        <v>10.1</v>
      </c>
      <c r="G5888" s="157">
        <v>10.1</v>
      </c>
    </row>
    <row r="5889" spans="1:7" ht="15" customHeight="1">
      <c r="A5889" s="158"/>
      <c r="B5889" s="158"/>
      <c r="C5889" s="158"/>
      <c r="D5889" s="158"/>
      <c r="E5889" s="216" t="s">
        <v>2129</v>
      </c>
      <c r="F5889" s="217"/>
      <c r="G5889" s="149">
        <v>10.1</v>
      </c>
    </row>
    <row r="5890" spans="1:7" ht="20.100000000000001" customHeight="1">
      <c r="A5890" s="214" t="s">
        <v>2078</v>
      </c>
      <c r="B5890" s="215"/>
      <c r="C5890" s="147" t="s">
        <v>2079</v>
      </c>
      <c r="D5890" s="147" t="s">
        <v>2080</v>
      </c>
      <c r="E5890" s="147" t="s">
        <v>2081</v>
      </c>
      <c r="F5890" s="147" t="s">
        <v>2082</v>
      </c>
      <c r="G5890" s="147" t="s">
        <v>2083</v>
      </c>
    </row>
    <row r="5891" spans="1:7" ht="15" customHeight="1">
      <c r="A5891" s="155" t="s">
        <v>2402</v>
      </c>
      <c r="B5891" s="148" t="s">
        <v>2403</v>
      </c>
      <c r="C5891" s="155" t="s">
        <v>2086</v>
      </c>
      <c r="D5891" s="155" t="s">
        <v>2087</v>
      </c>
      <c r="E5891" s="156">
        <v>0.3</v>
      </c>
      <c r="F5891" s="157">
        <v>17.510000000000002</v>
      </c>
      <c r="G5891" s="157">
        <v>5.2530000000000001</v>
      </c>
    </row>
    <row r="5892" spans="1:7" ht="15" customHeight="1">
      <c r="A5892" s="155" t="s">
        <v>3503</v>
      </c>
      <c r="B5892" s="148" t="s">
        <v>3504</v>
      </c>
      <c r="C5892" s="155" t="s">
        <v>2086</v>
      </c>
      <c r="D5892" s="155" t="s">
        <v>2087</v>
      </c>
      <c r="E5892" s="156">
        <v>0.3</v>
      </c>
      <c r="F5892" s="157">
        <v>14.3</v>
      </c>
      <c r="G5892" s="157">
        <v>4.29</v>
      </c>
    </row>
    <row r="5893" spans="1:7" ht="15" customHeight="1">
      <c r="A5893" s="158"/>
      <c r="B5893" s="158"/>
      <c r="C5893" s="158"/>
      <c r="D5893" s="158"/>
      <c r="E5893" s="216" t="s">
        <v>2091</v>
      </c>
      <c r="F5893" s="217"/>
      <c r="G5893" s="149">
        <v>9.5429999999999993</v>
      </c>
    </row>
    <row r="5894" spans="1:7" ht="15" customHeight="1">
      <c r="A5894" s="158"/>
      <c r="B5894" s="158"/>
      <c r="C5894" s="158"/>
      <c r="D5894" s="158"/>
      <c r="E5894" s="218" t="s">
        <v>2092</v>
      </c>
      <c r="F5894" s="219"/>
      <c r="G5894" s="150">
        <v>19.64</v>
      </c>
    </row>
    <row r="5895" spans="1:7" ht="9.9499999999999993" customHeight="1">
      <c r="A5895" s="158"/>
      <c r="B5895" s="158"/>
      <c r="C5895" s="220" t="s">
        <v>1212</v>
      </c>
      <c r="D5895" s="221"/>
      <c r="E5895" s="158"/>
      <c r="F5895" s="158"/>
      <c r="G5895" s="158"/>
    </row>
    <row r="5896" spans="1:7" ht="20.100000000000001" customHeight="1">
      <c r="A5896" s="222" t="s">
        <v>3857</v>
      </c>
      <c r="B5896" s="223"/>
      <c r="C5896" s="223"/>
      <c r="D5896" s="223"/>
      <c r="E5896" s="223"/>
      <c r="F5896" s="223"/>
      <c r="G5896" s="223"/>
    </row>
    <row r="5897" spans="1:7" ht="20.100000000000001" customHeight="1">
      <c r="A5897" s="214" t="s">
        <v>3725</v>
      </c>
      <c r="B5897" s="215"/>
      <c r="C5897" s="147" t="s">
        <v>2079</v>
      </c>
      <c r="D5897" s="147" t="s">
        <v>2080</v>
      </c>
      <c r="E5897" s="147" t="s">
        <v>2081</v>
      </c>
      <c r="F5897" s="147" t="s">
        <v>2082</v>
      </c>
      <c r="G5897" s="147" t="s">
        <v>2083</v>
      </c>
    </row>
    <row r="5898" spans="1:7" ht="15" customHeight="1">
      <c r="A5898" s="155" t="s">
        <v>3729</v>
      </c>
      <c r="B5898" s="148" t="s">
        <v>3730</v>
      </c>
      <c r="C5898" s="155" t="s">
        <v>2119</v>
      </c>
      <c r="D5898" s="155" t="s">
        <v>2122</v>
      </c>
      <c r="E5898" s="156">
        <v>1</v>
      </c>
      <c r="F5898" s="157">
        <v>9.4700000000000006</v>
      </c>
      <c r="G5898" s="157">
        <v>9.4700000000000006</v>
      </c>
    </row>
    <row r="5899" spans="1:7" ht="15" customHeight="1">
      <c r="A5899" s="158"/>
      <c r="B5899" s="158"/>
      <c r="C5899" s="158"/>
      <c r="D5899" s="158"/>
      <c r="E5899" s="216" t="s">
        <v>2136</v>
      </c>
      <c r="F5899" s="217"/>
      <c r="G5899" s="149">
        <v>9.4700000000000006</v>
      </c>
    </row>
    <row r="5900" spans="1:7" ht="20.100000000000001" customHeight="1">
      <c r="A5900" s="214" t="s">
        <v>2078</v>
      </c>
      <c r="B5900" s="215"/>
      <c r="C5900" s="147" t="s">
        <v>2079</v>
      </c>
      <c r="D5900" s="147" t="s">
        <v>2080</v>
      </c>
      <c r="E5900" s="147" t="s">
        <v>2081</v>
      </c>
      <c r="F5900" s="147" t="s">
        <v>2082</v>
      </c>
      <c r="G5900" s="147" t="s">
        <v>2083</v>
      </c>
    </row>
    <row r="5901" spans="1:7" ht="15" customHeight="1">
      <c r="A5901" s="155" t="s">
        <v>3033</v>
      </c>
      <c r="B5901" s="148" t="s">
        <v>3034</v>
      </c>
      <c r="C5901" s="155" t="s">
        <v>2086</v>
      </c>
      <c r="D5901" s="155" t="s">
        <v>2087</v>
      </c>
      <c r="E5901" s="156">
        <v>0.2</v>
      </c>
      <c r="F5901" s="157">
        <v>14.97</v>
      </c>
      <c r="G5901" s="157">
        <v>2.9940000000000002</v>
      </c>
    </row>
    <row r="5902" spans="1:7" ht="15" customHeight="1">
      <c r="A5902" s="155" t="s">
        <v>2402</v>
      </c>
      <c r="B5902" s="148" t="s">
        <v>2403</v>
      </c>
      <c r="C5902" s="155" t="s">
        <v>2086</v>
      </c>
      <c r="D5902" s="155" t="s">
        <v>2087</v>
      </c>
      <c r="E5902" s="156">
        <v>0.2</v>
      </c>
      <c r="F5902" s="157">
        <v>17.510000000000002</v>
      </c>
      <c r="G5902" s="157">
        <v>3.5019999999999998</v>
      </c>
    </row>
    <row r="5903" spans="1:7" ht="15" customHeight="1">
      <c r="A5903" s="158"/>
      <c r="B5903" s="158"/>
      <c r="C5903" s="158"/>
      <c r="D5903" s="158"/>
      <c r="E5903" s="216" t="s">
        <v>2091</v>
      </c>
      <c r="F5903" s="217"/>
      <c r="G5903" s="149">
        <v>6.4960000000000004</v>
      </c>
    </row>
    <row r="5904" spans="1:7" ht="15" customHeight="1">
      <c r="A5904" s="158"/>
      <c r="B5904" s="158"/>
      <c r="C5904" s="158"/>
      <c r="D5904" s="158"/>
      <c r="E5904" s="218" t="s">
        <v>2092</v>
      </c>
      <c r="F5904" s="219"/>
      <c r="G5904" s="150">
        <v>15.97</v>
      </c>
    </row>
    <row r="5905" spans="1:7" ht="9.9499999999999993" customHeight="1">
      <c r="A5905" s="158"/>
      <c r="B5905" s="158"/>
      <c r="C5905" s="220" t="s">
        <v>1212</v>
      </c>
      <c r="D5905" s="221"/>
      <c r="E5905" s="158"/>
      <c r="F5905" s="158"/>
      <c r="G5905" s="158"/>
    </row>
    <row r="5906" spans="1:7" ht="20.100000000000001" customHeight="1">
      <c r="A5906" s="222" t="s">
        <v>3858</v>
      </c>
      <c r="B5906" s="223"/>
      <c r="C5906" s="223"/>
      <c r="D5906" s="223"/>
      <c r="E5906" s="223"/>
      <c r="F5906" s="223"/>
      <c r="G5906" s="223"/>
    </row>
    <row r="5907" spans="1:7" ht="20.100000000000001" customHeight="1">
      <c r="A5907" s="214" t="s">
        <v>3725</v>
      </c>
      <c r="B5907" s="215"/>
      <c r="C5907" s="147" t="s">
        <v>2079</v>
      </c>
      <c r="D5907" s="147" t="s">
        <v>2080</v>
      </c>
      <c r="E5907" s="147" t="s">
        <v>2081</v>
      </c>
      <c r="F5907" s="147" t="s">
        <v>2082</v>
      </c>
      <c r="G5907" s="147" t="s">
        <v>2083</v>
      </c>
    </row>
    <row r="5908" spans="1:7" ht="20.100000000000001" customHeight="1">
      <c r="A5908" s="155" t="s">
        <v>3726</v>
      </c>
      <c r="B5908" s="148" t="s">
        <v>3727</v>
      </c>
      <c r="C5908" s="155" t="s">
        <v>2119</v>
      </c>
      <c r="D5908" s="155" t="s">
        <v>2122</v>
      </c>
      <c r="E5908" s="156">
        <v>1</v>
      </c>
      <c r="F5908" s="157">
        <v>132.57</v>
      </c>
      <c r="G5908" s="157">
        <v>132.57</v>
      </c>
    </row>
    <row r="5909" spans="1:7" ht="15" customHeight="1">
      <c r="A5909" s="158"/>
      <c r="B5909" s="158"/>
      <c r="C5909" s="158"/>
      <c r="D5909" s="158"/>
      <c r="E5909" s="216" t="s">
        <v>2136</v>
      </c>
      <c r="F5909" s="217"/>
      <c r="G5909" s="149">
        <v>132.57</v>
      </c>
    </row>
    <row r="5910" spans="1:7" ht="20.100000000000001" customHeight="1">
      <c r="A5910" s="214" t="s">
        <v>2078</v>
      </c>
      <c r="B5910" s="215"/>
      <c r="C5910" s="147" t="s">
        <v>2079</v>
      </c>
      <c r="D5910" s="147" t="s">
        <v>2080</v>
      </c>
      <c r="E5910" s="147" t="s">
        <v>2081</v>
      </c>
      <c r="F5910" s="147" t="s">
        <v>2082</v>
      </c>
      <c r="G5910" s="147" t="s">
        <v>2083</v>
      </c>
    </row>
    <row r="5911" spans="1:7" ht="15" customHeight="1">
      <c r="A5911" s="155" t="s">
        <v>2402</v>
      </c>
      <c r="B5911" s="148" t="s">
        <v>2403</v>
      </c>
      <c r="C5911" s="155" t="s">
        <v>2086</v>
      </c>
      <c r="D5911" s="155" t="s">
        <v>2087</v>
      </c>
      <c r="E5911" s="156">
        <v>0.874</v>
      </c>
      <c r="F5911" s="157">
        <v>17.510000000000002</v>
      </c>
      <c r="G5911" s="157">
        <v>15.303739999999999</v>
      </c>
    </row>
    <row r="5912" spans="1:7" ht="15" customHeight="1">
      <c r="A5912" s="155" t="s">
        <v>3503</v>
      </c>
      <c r="B5912" s="148" t="s">
        <v>3504</v>
      </c>
      <c r="C5912" s="155" t="s">
        <v>2086</v>
      </c>
      <c r="D5912" s="155" t="s">
        <v>2087</v>
      </c>
      <c r="E5912" s="156">
        <v>0.874</v>
      </c>
      <c r="F5912" s="157">
        <v>14.3</v>
      </c>
      <c r="G5912" s="157">
        <v>12.498200000000001</v>
      </c>
    </row>
    <row r="5913" spans="1:7" ht="15" customHeight="1">
      <c r="A5913" s="158"/>
      <c r="B5913" s="158"/>
      <c r="C5913" s="158"/>
      <c r="D5913" s="158"/>
      <c r="E5913" s="216" t="s">
        <v>2091</v>
      </c>
      <c r="F5913" s="217"/>
      <c r="G5913" s="149">
        <v>27.801939999999998</v>
      </c>
    </row>
    <row r="5914" spans="1:7" ht="15" customHeight="1">
      <c r="A5914" s="158"/>
      <c r="B5914" s="158"/>
      <c r="C5914" s="158"/>
      <c r="D5914" s="158"/>
      <c r="E5914" s="218" t="s">
        <v>2092</v>
      </c>
      <c r="F5914" s="219"/>
      <c r="G5914" s="150">
        <v>160.37</v>
      </c>
    </row>
    <row r="5915" spans="1:7" ht="9.9499999999999993" customHeight="1">
      <c r="A5915" s="158"/>
      <c r="B5915" s="158"/>
      <c r="C5915" s="220" t="s">
        <v>1212</v>
      </c>
      <c r="D5915" s="221"/>
      <c r="E5915" s="158"/>
      <c r="F5915" s="158"/>
      <c r="G5915" s="158"/>
    </row>
    <row r="5916" spans="1:7" ht="20.100000000000001" customHeight="1">
      <c r="A5916" s="222" t="s">
        <v>3859</v>
      </c>
      <c r="B5916" s="223"/>
      <c r="C5916" s="223"/>
      <c r="D5916" s="223"/>
      <c r="E5916" s="223"/>
      <c r="F5916" s="223"/>
      <c r="G5916" s="223"/>
    </row>
    <row r="5917" spans="1:7" ht="20.100000000000001" customHeight="1">
      <c r="A5917" s="214" t="s">
        <v>2116</v>
      </c>
      <c r="B5917" s="215"/>
      <c r="C5917" s="147" t="s">
        <v>2079</v>
      </c>
      <c r="D5917" s="147" t="s">
        <v>2080</v>
      </c>
      <c r="E5917" s="147" t="s">
        <v>2081</v>
      </c>
      <c r="F5917" s="147" t="s">
        <v>2082</v>
      </c>
      <c r="G5917" s="147" t="s">
        <v>2083</v>
      </c>
    </row>
    <row r="5918" spans="1:7" ht="15" customHeight="1">
      <c r="A5918" s="155" t="s">
        <v>3860</v>
      </c>
      <c r="B5918" s="148" t="s">
        <v>3861</v>
      </c>
      <c r="C5918" s="155" t="s">
        <v>2523</v>
      </c>
      <c r="D5918" s="155" t="s">
        <v>2583</v>
      </c>
      <c r="E5918" s="156">
        <v>1</v>
      </c>
      <c r="F5918" s="157">
        <v>7.35</v>
      </c>
      <c r="G5918" s="157">
        <v>7.35</v>
      </c>
    </row>
    <row r="5919" spans="1:7" ht="15" customHeight="1">
      <c r="A5919" s="158"/>
      <c r="B5919" s="158"/>
      <c r="C5919" s="158"/>
      <c r="D5919" s="158"/>
      <c r="E5919" s="216" t="s">
        <v>2129</v>
      </c>
      <c r="F5919" s="217"/>
      <c r="G5919" s="149">
        <v>7.35</v>
      </c>
    </row>
    <row r="5920" spans="1:7" ht="20.100000000000001" customHeight="1">
      <c r="A5920" s="214" t="s">
        <v>2078</v>
      </c>
      <c r="B5920" s="215"/>
      <c r="C5920" s="147" t="s">
        <v>2079</v>
      </c>
      <c r="D5920" s="147" t="s">
        <v>2080</v>
      </c>
      <c r="E5920" s="147" t="s">
        <v>2081</v>
      </c>
      <c r="F5920" s="147" t="s">
        <v>2082</v>
      </c>
      <c r="G5920" s="147" t="s">
        <v>2083</v>
      </c>
    </row>
    <row r="5921" spans="1:7" ht="15" customHeight="1">
      <c r="A5921" s="155" t="s">
        <v>3503</v>
      </c>
      <c r="B5921" s="148" t="s">
        <v>3504</v>
      </c>
      <c r="C5921" s="155" t="s">
        <v>2086</v>
      </c>
      <c r="D5921" s="155" t="s">
        <v>2087</v>
      </c>
      <c r="E5921" s="156">
        <v>0.38800000000000001</v>
      </c>
      <c r="F5921" s="157">
        <v>14.3</v>
      </c>
      <c r="G5921" s="157">
        <v>5.5484</v>
      </c>
    </row>
    <row r="5922" spans="1:7" ht="15" customHeight="1">
      <c r="A5922" s="155" t="s">
        <v>2402</v>
      </c>
      <c r="B5922" s="148" t="s">
        <v>2403</v>
      </c>
      <c r="C5922" s="155" t="s">
        <v>2086</v>
      </c>
      <c r="D5922" s="155" t="s">
        <v>2087</v>
      </c>
      <c r="E5922" s="156">
        <v>0.38800000000000001</v>
      </c>
      <c r="F5922" s="157">
        <v>17.510000000000002</v>
      </c>
      <c r="G5922" s="157">
        <v>6.7938799999999997</v>
      </c>
    </row>
    <row r="5923" spans="1:7" ht="15" customHeight="1">
      <c r="A5923" s="158"/>
      <c r="B5923" s="158"/>
      <c r="C5923" s="158"/>
      <c r="D5923" s="158"/>
      <c r="E5923" s="216" t="s">
        <v>2091</v>
      </c>
      <c r="F5923" s="217"/>
      <c r="G5923" s="149">
        <v>12.342280000000001</v>
      </c>
    </row>
    <row r="5924" spans="1:7" ht="15" customHeight="1">
      <c r="A5924" s="158"/>
      <c r="B5924" s="158"/>
      <c r="C5924" s="158"/>
      <c r="D5924" s="158"/>
      <c r="E5924" s="218" t="s">
        <v>2092</v>
      </c>
      <c r="F5924" s="219"/>
      <c r="G5924" s="150">
        <v>19.690000000000001</v>
      </c>
    </row>
    <row r="5925" spans="1:7" ht="9.9499999999999993" customHeight="1">
      <c r="A5925" s="158"/>
      <c r="B5925" s="158"/>
      <c r="C5925" s="220" t="s">
        <v>1212</v>
      </c>
      <c r="D5925" s="221"/>
      <c r="E5925" s="158"/>
      <c r="F5925" s="158"/>
      <c r="G5925" s="158"/>
    </row>
    <row r="5926" spans="1:7" ht="20.100000000000001" customHeight="1">
      <c r="A5926" s="222" t="s">
        <v>3862</v>
      </c>
      <c r="B5926" s="223"/>
      <c r="C5926" s="223"/>
      <c r="D5926" s="223"/>
      <c r="E5926" s="223"/>
      <c r="F5926" s="223"/>
      <c r="G5926" s="223"/>
    </row>
    <row r="5927" spans="1:7" ht="20.100000000000001" customHeight="1">
      <c r="A5927" s="214" t="s">
        <v>2078</v>
      </c>
      <c r="B5927" s="215"/>
      <c r="C5927" s="147" t="s">
        <v>2079</v>
      </c>
      <c r="D5927" s="147" t="s">
        <v>2080</v>
      </c>
      <c r="E5927" s="147" t="s">
        <v>2081</v>
      </c>
      <c r="F5927" s="147" t="s">
        <v>2082</v>
      </c>
      <c r="G5927" s="147" t="s">
        <v>2083</v>
      </c>
    </row>
    <row r="5928" spans="1:7" ht="20.100000000000001" customHeight="1">
      <c r="A5928" s="155" t="s">
        <v>3863</v>
      </c>
      <c r="B5928" s="148" t="s">
        <v>3864</v>
      </c>
      <c r="C5928" s="155" t="s">
        <v>2523</v>
      </c>
      <c r="D5928" s="155" t="s">
        <v>2583</v>
      </c>
      <c r="E5928" s="156">
        <v>1</v>
      </c>
      <c r="F5928" s="157">
        <v>15.76</v>
      </c>
      <c r="G5928" s="157">
        <v>15.76</v>
      </c>
    </row>
    <row r="5929" spans="1:7" ht="15" customHeight="1">
      <c r="A5929" s="155" t="s">
        <v>3503</v>
      </c>
      <c r="B5929" s="148" t="s">
        <v>3504</v>
      </c>
      <c r="C5929" s="155" t="s">
        <v>2086</v>
      </c>
      <c r="D5929" s="155" t="s">
        <v>2087</v>
      </c>
      <c r="E5929" s="156">
        <v>0.4</v>
      </c>
      <c r="F5929" s="157">
        <v>14.3</v>
      </c>
      <c r="G5929" s="157">
        <v>5.72</v>
      </c>
    </row>
    <row r="5930" spans="1:7" ht="15" customHeight="1">
      <c r="A5930" s="155" t="s">
        <v>2402</v>
      </c>
      <c r="B5930" s="148" t="s">
        <v>2403</v>
      </c>
      <c r="C5930" s="155" t="s">
        <v>2086</v>
      </c>
      <c r="D5930" s="155" t="s">
        <v>2087</v>
      </c>
      <c r="E5930" s="156">
        <v>0.4</v>
      </c>
      <c r="F5930" s="157">
        <v>17.510000000000002</v>
      </c>
      <c r="G5930" s="157">
        <v>7.0039999999999996</v>
      </c>
    </row>
    <row r="5931" spans="1:7" ht="15" customHeight="1">
      <c r="A5931" s="158"/>
      <c r="B5931" s="158"/>
      <c r="C5931" s="158"/>
      <c r="D5931" s="158"/>
      <c r="E5931" s="216" t="s">
        <v>2091</v>
      </c>
      <c r="F5931" s="217"/>
      <c r="G5931" s="149">
        <v>28.484000000000002</v>
      </c>
    </row>
    <row r="5932" spans="1:7" ht="15" customHeight="1">
      <c r="A5932" s="158"/>
      <c r="B5932" s="158"/>
      <c r="C5932" s="158"/>
      <c r="D5932" s="158"/>
      <c r="E5932" s="218" t="s">
        <v>2092</v>
      </c>
      <c r="F5932" s="219"/>
      <c r="G5932" s="150">
        <v>28.48</v>
      </c>
    </row>
    <row r="5933" spans="1:7" ht="9.9499999999999993" customHeight="1">
      <c r="A5933" s="158"/>
      <c r="B5933" s="158"/>
      <c r="C5933" s="220" t="s">
        <v>1212</v>
      </c>
      <c r="D5933" s="221"/>
      <c r="E5933" s="158"/>
      <c r="F5933" s="158"/>
      <c r="G5933" s="158"/>
    </row>
    <row r="5934" spans="1:7" ht="20.100000000000001" customHeight="1">
      <c r="A5934" s="222" t="s">
        <v>3865</v>
      </c>
      <c r="B5934" s="223"/>
      <c r="C5934" s="223"/>
      <c r="D5934" s="223"/>
      <c r="E5934" s="223"/>
      <c r="F5934" s="223"/>
      <c r="G5934" s="223"/>
    </row>
    <row r="5935" spans="1:7" ht="20.100000000000001" customHeight="1">
      <c r="A5935" s="214" t="s">
        <v>2116</v>
      </c>
      <c r="B5935" s="215"/>
      <c r="C5935" s="147" t="s">
        <v>2079</v>
      </c>
      <c r="D5935" s="147" t="s">
        <v>2080</v>
      </c>
      <c r="E5935" s="147" t="s">
        <v>2081</v>
      </c>
      <c r="F5935" s="147" t="s">
        <v>2082</v>
      </c>
      <c r="G5935" s="147" t="s">
        <v>2083</v>
      </c>
    </row>
    <row r="5936" spans="1:7" ht="15" customHeight="1">
      <c r="A5936" s="155" t="s">
        <v>3866</v>
      </c>
      <c r="B5936" s="148" t="s">
        <v>3867</v>
      </c>
      <c r="C5936" s="155" t="s">
        <v>2523</v>
      </c>
      <c r="D5936" s="155" t="s">
        <v>2583</v>
      </c>
      <c r="E5936" s="156">
        <v>1</v>
      </c>
      <c r="F5936" s="157">
        <v>4.83</v>
      </c>
      <c r="G5936" s="157">
        <v>4.83</v>
      </c>
    </row>
    <row r="5937" spans="1:7" ht="15" customHeight="1">
      <c r="A5937" s="155" t="s">
        <v>3868</v>
      </c>
      <c r="B5937" s="148" t="s">
        <v>3869</v>
      </c>
      <c r="C5937" s="155" t="s">
        <v>2103</v>
      </c>
      <c r="D5937" s="155" t="s">
        <v>2122</v>
      </c>
      <c r="E5937" s="156">
        <v>2</v>
      </c>
      <c r="F5937" s="157">
        <v>0.1</v>
      </c>
      <c r="G5937" s="157">
        <v>0.2</v>
      </c>
    </row>
    <row r="5938" spans="1:7" ht="15" customHeight="1">
      <c r="A5938" s="155" t="s">
        <v>3870</v>
      </c>
      <c r="B5938" s="148" t="s">
        <v>3871</v>
      </c>
      <c r="C5938" s="155" t="s">
        <v>2103</v>
      </c>
      <c r="D5938" s="155" t="s">
        <v>2122</v>
      </c>
      <c r="E5938" s="156">
        <v>2</v>
      </c>
      <c r="F5938" s="157">
        <v>0.43</v>
      </c>
      <c r="G5938" s="157">
        <v>0.86</v>
      </c>
    </row>
    <row r="5939" spans="1:7" ht="15" customHeight="1">
      <c r="A5939" s="155" t="s">
        <v>3872</v>
      </c>
      <c r="B5939" s="148" t="s">
        <v>3873</v>
      </c>
      <c r="C5939" s="155" t="s">
        <v>2523</v>
      </c>
      <c r="D5939" s="155" t="s">
        <v>2583</v>
      </c>
      <c r="E5939" s="156">
        <v>2</v>
      </c>
      <c r="F5939" s="157">
        <v>0.18</v>
      </c>
      <c r="G5939" s="157">
        <v>0.36</v>
      </c>
    </row>
    <row r="5940" spans="1:7" ht="20.100000000000001" customHeight="1">
      <c r="A5940" s="155" t="s">
        <v>3874</v>
      </c>
      <c r="B5940" s="148" t="s">
        <v>7167</v>
      </c>
      <c r="C5940" s="155" t="s">
        <v>2086</v>
      </c>
      <c r="D5940" s="155" t="s">
        <v>2122</v>
      </c>
      <c r="E5940" s="156">
        <v>1</v>
      </c>
      <c r="F5940" s="157">
        <v>0.82</v>
      </c>
      <c r="G5940" s="157">
        <v>0.82</v>
      </c>
    </row>
    <row r="5941" spans="1:7" ht="15" customHeight="1">
      <c r="A5941" s="158"/>
      <c r="B5941" s="158"/>
      <c r="C5941" s="158"/>
      <c r="D5941" s="158"/>
      <c r="E5941" s="216" t="s">
        <v>2129</v>
      </c>
      <c r="F5941" s="217"/>
      <c r="G5941" s="149">
        <v>7.07</v>
      </c>
    </row>
    <row r="5942" spans="1:7" ht="20.100000000000001" customHeight="1">
      <c r="A5942" s="214" t="s">
        <v>2078</v>
      </c>
      <c r="B5942" s="215"/>
      <c r="C5942" s="147" t="s">
        <v>2079</v>
      </c>
      <c r="D5942" s="147" t="s">
        <v>2080</v>
      </c>
      <c r="E5942" s="147" t="s">
        <v>2081</v>
      </c>
      <c r="F5942" s="147" t="s">
        <v>2082</v>
      </c>
      <c r="G5942" s="147" t="s">
        <v>2083</v>
      </c>
    </row>
    <row r="5943" spans="1:7" ht="15" customHeight="1">
      <c r="A5943" s="155" t="s">
        <v>2084</v>
      </c>
      <c r="B5943" s="148" t="s">
        <v>2085</v>
      </c>
      <c r="C5943" s="155" t="s">
        <v>2086</v>
      </c>
      <c r="D5943" s="155" t="s">
        <v>2087</v>
      </c>
      <c r="E5943" s="156">
        <v>0.15</v>
      </c>
      <c r="F5943" s="157">
        <v>14.22</v>
      </c>
      <c r="G5943" s="157">
        <v>2.133</v>
      </c>
    </row>
    <row r="5944" spans="1:7" ht="15" customHeight="1">
      <c r="A5944" s="158"/>
      <c r="B5944" s="158"/>
      <c r="C5944" s="158"/>
      <c r="D5944" s="158"/>
      <c r="E5944" s="216" t="s">
        <v>2091</v>
      </c>
      <c r="F5944" s="217"/>
      <c r="G5944" s="149">
        <v>2.133</v>
      </c>
    </row>
    <row r="5945" spans="1:7" ht="15" customHeight="1">
      <c r="A5945" s="158"/>
      <c r="B5945" s="158"/>
      <c r="C5945" s="158"/>
      <c r="D5945" s="158"/>
      <c r="E5945" s="218" t="s">
        <v>2092</v>
      </c>
      <c r="F5945" s="219"/>
      <c r="G5945" s="150">
        <v>9.1999999999999993</v>
      </c>
    </row>
    <row r="5946" spans="1:7" ht="9.9499999999999993" customHeight="1">
      <c r="A5946" s="158"/>
      <c r="B5946" s="158"/>
      <c r="C5946" s="220" t="s">
        <v>1212</v>
      </c>
      <c r="D5946" s="221"/>
      <c r="E5946" s="158"/>
      <c r="F5946" s="158"/>
      <c r="G5946" s="158"/>
    </row>
    <row r="5947" spans="1:7" ht="20.100000000000001" customHeight="1">
      <c r="A5947" s="222" t="s">
        <v>3875</v>
      </c>
      <c r="B5947" s="223"/>
      <c r="C5947" s="223"/>
      <c r="D5947" s="223"/>
      <c r="E5947" s="223"/>
      <c r="F5947" s="223"/>
      <c r="G5947" s="223"/>
    </row>
    <row r="5948" spans="1:7" ht="20.100000000000001" customHeight="1">
      <c r="A5948" s="214" t="s">
        <v>2116</v>
      </c>
      <c r="B5948" s="215"/>
      <c r="C5948" s="147" t="s">
        <v>2079</v>
      </c>
      <c r="D5948" s="147" t="s">
        <v>2080</v>
      </c>
      <c r="E5948" s="147" t="s">
        <v>2081</v>
      </c>
      <c r="F5948" s="147" t="s">
        <v>2082</v>
      </c>
      <c r="G5948" s="147" t="s">
        <v>2083</v>
      </c>
    </row>
    <row r="5949" spans="1:7" ht="15" customHeight="1">
      <c r="A5949" s="155" t="s">
        <v>3658</v>
      </c>
      <c r="B5949" s="148" t="s">
        <v>3659</v>
      </c>
      <c r="C5949" s="155" t="s">
        <v>2119</v>
      </c>
      <c r="D5949" s="155" t="s">
        <v>2122</v>
      </c>
      <c r="E5949" s="156">
        <v>1</v>
      </c>
      <c r="F5949" s="157">
        <v>1.27</v>
      </c>
      <c r="G5949" s="157">
        <v>1.27</v>
      </c>
    </row>
    <row r="5950" spans="1:7" ht="15" customHeight="1">
      <c r="A5950" s="155" t="s">
        <v>3660</v>
      </c>
      <c r="B5950" s="148" t="s">
        <v>3661</v>
      </c>
      <c r="C5950" s="155" t="s">
        <v>2086</v>
      </c>
      <c r="D5950" s="155" t="s">
        <v>2122</v>
      </c>
      <c r="E5950" s="156">
        <v>2</v>
      </c>
      <c r="F5950" s="157">
        <v>0.09</v>
      </c>
      <c r="G5950" s="157">
        <v>0.18</v>
      </c>
    </row>
    <row r="5951" spans="1:7" ht="15" customHeight="1">
      <c r="A5951" s="155" t="s">
        <v>3662</v>
      </c>
      <c r="B5951" s="148" t="s">
        <v>3663</v>
      </c>
      <c r="C5951" s="155" t="s">
        <v>2119</v>
      </c>
      <c r="D5951" s="155" t="s">
        <v>2122</v>
      </c>
      <c r="E5951" s="156">
        <v>2</v>
      </c>
      <c r="F5951" s="157">
        <v>3</v>
      </c>
      <c r="G5951" s="157">
        <v>6</v>
      </c>
    </row>
    <row r="5952" spans="1:7" ht="15" customHeight="1">
      <c r="A5952" s="155" t="s">
        <v>3664</v>
      </c>
      <c r="B5952" s="148" t="s">
        <v>3665</v>
      </c>
      <c r="C5952" s="155" t="s">
        <v>2119</v>
      </c>
      <c r="D5952" s="155" t="s">
        <v>2122</v>
      </c>
      <c r="E5952" s="156">
        <v>2</v>
      </c>
      <c r="F5952" s="157">
        <v>0.21</v>
      </c>
      <c r="G5952" s="157">
        <v>0.42</v>
      </c>
    </row>
    <row r="5953" spans="1:7" ht="15" customHeight="1">
      <c r="A5953" s="155" t="s">
        <v>3666</v>
      </c>
      <c r="B5953" s="148" t="s">
        <v>3667</v>
      </c>
      <c r="C5953" s="155" t="s">
        <v>2103</v>
      </c>
      <c r="D5953" s="155" t="s">
        <v>2146</v>
      </c>
      <c r="E5953" s="156">
        <v>0.5</v>
      </c>
      <c r="F5953" s="157">
        <v>2.7</v>
      </c>
      <c r="G5953" s="157">
        <v>1.35</v>
      </c>
    </row>
    <row r="5954" spans="1:7" ht="15" customHeight="1">
      <c r="A5954" s="158"/>
      <c r="B5954" s="158"/>
      <c r="C5954" s="158"/>
      <c r="D5954" s="158"/>
      <c r="E5954" s="216" t="s">
        <v>2129</v>
      </c>
      <c r="F5954" s="217"/>
      <c r="G5954" s="149">
        <v>9.2200000000000006</v>
      </c>
    </row>
    <row r="5955" spans="1:7" ht="20.100000000000001" customHeight="1">
      <c r="A5955" s="214" t="s">
        <v>2078</v>
      </c>
      <c r="B5955" s="215"/>
      <c r="C5955" s="147" t="s">
        <v>2079</v>
      </c>
      <c r="D5955" s="147" t="s">
        <v>2080</v>
      </c>
      <c r="E5955" s="147" t="s">
        <v>2081</v>
      </c>
      <c r="F5955" s="147" t="s">
        <v>2082</v>
      </c>
      <c r="G5955" s="147" t="s">
        <v>2083</v>
      </c>
    </row>
    <row r="5956" spans="1:7" ht="15" customHeight="1">
      <c r="A5956" s="155" t="s">
        <v>2402</v>
      </c>
      <c r="B5956" s="148" t="s">
        <v>2403</v>
      </c>
      <c r="C5956" s="155" t="s">
        <v>2086</v>
      </c>
      <c r="D5956" s="155" t="s">
        <v>2087</v>
      </c>
      <c r="E5956" s="156">
        <v>0.29099999999999998</v>
      </c>
      <c r="F5956" s="157">
        <v>17.510000000000002</v>
      </c>
      <c r="G5956" s="157">
        <v>5.0954100000000002</v>
      </c>
    </row>
    <row r="5957" spans="1:7" ht="15" customHeight="1">
      <c r="A5957" s="158"/>
      <c r="B5957" s="158"/>
      <c r="C5957" s="158"/>
      <c r="D5957" s="158"/>
      <c r="E5957" s="216" t="s">
        <v>2091</v>
      </c>
      <c r="F5957" s="217"/>
      <c r="G5957" s="149">
        <v>5.0954100000000002</v>
      </c>
    </row>
    <row r="5958" spans="1:7" ht="15" customHeight="1">
      <c r="A5958" s="158"/>
      <c r="B5958" s="158"/>
      <c r="C5958" s="158"/>
      <c r="D5958" s="158"/>
      <c r="E5958" s="218" t="s">
        <v>2092</v>
      </c>
      <c r="F5958" s="219"/>
      <c r="G5958" s="150">
        <v>14.32</v>
      </c>
    </row>
    <row r="5959" spans="1:7" ht="9.9499999999999993" customHeight="1">
      <c r="A5959" s="158"/>
      <c r="B5959" s="158"/>
      <c r="C5959" s="220" t="s">
        <v>1212</v>
      </c>
      <c r="D5959" s="221"/>
      <c r="E5959" s="158"/>
      <c r="F5959" s="158"/>
      <c r="G5959" s="158"/>
    </row>
    <row r="5960" spans="1:7" ht="20.100000000000001" customHeight="1">
      <c r="A5960" s="222" t="s">
        <v>3876</v>
      </c>
      <c r="B5960" s="223"/>
      <c r="C5960" s="223"/>
      <c r="D5960" s="223"/>
      <c r="E5960" s="223"/>
      <c r="F5960" s="223"/>
      <c r="G5960" s="223"/>
    </row>
    <row r="5961" spans="1:7" ht="20.100000000000001" customHeight="1">
      <c r="A5961" s="214" t="s">
        <v>2116</v>
      </c>
      <c r="B5961" s="215"/>
      <c r="C5961" s="147" t="s">
        <v>2079</v>
      </c>
      <c r="D5961" s="147" t="s">
        <v>2080</v>
      </c>
      <c r="E5961" s="147" t="s">
        <v>2081</v>
      </c>
      <c r="F5961" s="147" t="s">
        <v>2082</v>
      </c>
      <c r="G5961" s="147" t="s">
        <v>2083</v>
      </c>
    </row>
    <row r="5962" spans="1:7" ht="20.100000000000001" customHeight="1">
      <c r="A5962" s="155" t="s">
        <v>3877</v>
      </c>
      <c r="B5962" s="148" t="s">
        <v>7168</v>
      </c>
      <c r="C5962" s="155" t="s">
        <v>2086</v>
      </c>
      <c r="D5962" s="155" t="s">
        <v>2122</v>
      </c>
      <c r="E5962" s="156">
        <v>1</v>
      </c>
      <c r="F5962" s="157">
        <v>1.42</v>
      </c>
      <c r="G5962" s="157">
        <v>1.42</v>
      </c>
    </row>
    <row r="5963" spans="1:7" ht="15" customHeight="1">
      <c r="A5963" s="158"/>
      <c r="B5963" s="158"/>
      <c r="C5963" s="158"/>
      <c r="D5963" s="158"/>
      <c r="E5963" s="216" t="s">
        <v>2129</v>
      </c>
      <c r="F5963" s="217"/>
      <c r="G5963" s="149">
        <v>1.42</v>
      </c>
    </row>
    <row r="5964" spans="1:7" ht="20.100000000000001" customHeight="1">
      <c r="A5964" s="214" t="s">
        <v>2078</v>
      </c>
      <c r="B5964" s="215"/>
      <c r="C5964" s="147" t="s">
        <v>2079</v>
      </c>
      <c r="D5964" s="147" t="s">
        <v>2080</v>
      </c>
      <c r="E5964" s="147" t="s">
        <v>2081</v>
      </c>
      <c r="F5964" s="147" t="s">
        <v>2082</v>
      </c>
      <c r="G5964" s="147" t="s">
        <v>2083</v>
      </c>
    </row>
    <row r="5965" spans="1:7" ht="15" customHeight="1">
      <c r="A5965" s="155" t="s">
        <v>2402</v>
      </c>
      <c r="B5965" s="148" t="s">
        <v>2403</v>
      </c>
      <c r="C5965" s="155" t="s">
        <v>2086</v>
      </c>
      <c r="D5965" s="155" t="s">
        <v>2087</v>
      </c>
      <c r="E5965" s="156">
        <v>0.35099999999999998</v>
      </c>
      <c r="F5965" s="157">
        <v>17.510000000000002</v>
      </c>
      <c r="G5965" s="157">
        <v>6.1460100000000004</v>
      </c>
    </row>
    <row r="5966" spans="1:7" ht="15" customHeight="1">
      <c r="A5966" s="155" t="s">
        <v>3503</v>
      </c>
      <c r="B5966" s="148" t="s">
        <v>3504</v>
      </c>
      <c r="C5966" s="155" t="s">
        <v>2086</v>
      </c>
      <c r="D5966" s="155" t="s">
        <v>2087</v>
      </c>
      <c r="E5966" s="156">
        <v>0.35099999999999998</v>
      </c>
      <c r="F5966" s="157">
        <v>14.3</v>
      </c>
      <c r="G5966" s="157">
        <v>5.0193000000000003</v>
      </c>
    </row>
    <row r="5967" spans="1:7" ht="15" customHeight="1">
      <c r="A5967" s="158"/>
      <c r="B5967" s="158"/>
      <c r="C5967" s="158"/>
      <c r="D5967" s="158"/>
      <c r="E5967" s="216" t="s">
        <v>2091</v>
      </c>
      <c r="F5967" s="217"/>
      <c r="G5967" s="149">
        <v>11.16531</v>
      </c>
    </row>
    <row r="5968" spans="1:7" ht="15" customHeight="1">
      <c r="A5968" s="158"/>
      <c r="B5968" s="158"/>
      <c r="C5968" s="158"/>
      <c r="D5968" s="158"/>
      <c r="E5968" s="218" t="s">
        <v>2092</v>
      </c>
      <c r="F5968" s="219"/>
      <c r="G5968" s="150">
        <v>12.59</v>
      </c>
    </row>
    <row r="5969" spans="1:7" ht="9.9499999999999993" customHeight="1">
      <c r="A5969" s="158"/>
      <c r="B5969" s="158"/>
      <c r="C5969" s="220" t="s">
        <v>1212</v>
      </c>
      <c r="D5969" s="221"/>
      <c r="E5969" s="158"/>
      <c r="F5969" s="158"/>
      <c r="G5969" s="158"/>
    </row>
    <row r="5970" spans="1:7" ht="20.100000000000001" customHeight="1">
      <c r="A5970" s="222" t="s">
        <v>3878</v>
      </c>
      <c r="B5970" s="223"/>
      <c r="C5970" s="223"/>
      <c r="D5970" s="223"/>
      <c r="E5970" s="223"/>
      <c r="F5970" s="223"/>
      <c r="G5970" s="223"/>
    </row>
    <row r="5971" spans="1:7" ht="20.100000000000001" customHeight="1">
      <c r="A5971" s="214" t="s">
        <v>2116</v>
      </c>
      <c r="B5971" s="215"/>
      <c r="C5971" s="147" t="s">
        <v>2079</v>
      </c>
      <c r="D5971" s="147" t="s">
        <v>2080</v>
      </c>
      <c r="E5971" s="147" t="s">
        <v>2081</v>
      </c>
      <c r="F5971" s="147" t="s">
        <v>2082</v>
      </c>
      <c r="G5971" s="147" t="s">
        <v>2083</v>
      </c>
    </row>
    <row r="5972" spans="1:7" ht="15" customHeight="1">
      <c r="A5972" s="155" t="s">
        <v>3879</v>
      </c>
      <c r="B5972" s="148" t="s">
        <v>3880</v>
      </c>
      <c r="C5972" s="155" t="s">
        <v>2119</v>
      </c>
      <c r="D5972" s="155" t="s">
        <v>2122</v>
      </c>
      <c r="E5972" s="156">
        <v>1</v>
      </c>
      <c r="F5972" s="157">
        <v>7.89</v>
      </c>
      <c r="G5972" s="157">
        <v>7.89</v>
      </c>
    </row>
    <row r="5973" spans="1:7" ht="15" customHeight="1">
      <c r="A5973" s="155" t="s">
        <v>3881</v>
      </c>
      <c r="B5973" s="148" t="s">
        <v>3882</v>
      </c>
      <c r="C5973" s="155" t="s">
        <v>2119</v>
      </c>
      <c r="D5973" s="155" t="s">
        <v>2122</v>
      </c>
      <c r="E5973" s="156">
        <v>1</v>
      </c>
      <c r="F5973" s="157">
        <v>9</v>
      </c>
      <c r="G5973" s="157">
        <v>9</v>
      </c>
    </row>
    <row r="5974" spans="1:7" ht="15" customHeight="1">
      <c r="A5974" s="158"/>
      <c r="B5974" s="158"/>
      <c r="C5974" s="158"/>
      <c r="D5974" s="158"/>
      <c r="E5974" s="216" t="s">
        <v>2129</v>
      </c>
      <c r="F5974" s="217"/>
      <c r="G5974" s="149">
        <v>16.89</v>
      </c>
    </row>
    <row r="5975" spans="1:7" ht="20.100000000000001" customHeight="1">
      <c r="A5975" s="214" t="s">
        <v>2078</v>
      </c>
      <c r="B5975" s="215"/>
      <c r="C5975" s="147" t="s">
        <v>2079</v>
      </c>
      <c r="D5975" s="147" t="s">
        <v>2080</v>
      </c>
      <c r="E5975" s="147" t="s">
        <v>2081</v>
      </c>
      <c r="F5975" s="147" t="s">
        <v>2082</v>
      </c>
      <c r="G5975" s="147" t="s">
        <v>2083</v>
      </c>
    </row>
    <row r="5976" spans="1:7" ht="15" customHeight="1">
      <c r="A5976" s="155" t="s">
        <v>2402</v>
      </c>
      <c r="B5976" s="148" t="s">
        <v>2403</v>
      </c>
      <c r="C5976" s="155" t="s">
        <v>2086</v>
      </c>
      <c r="D5976" s="155" t="s">
        <v>2087</v>
      </c>
      <c r="E5976" s="156">
        <v>0.60099999999999998</v>
      </c>
      <c r="F5976" s="157">
        <v>17.510000000000002</v>
      </c>
      <c r="G5976" s="157">
        <v>10.52351</v>
      </c>
    </row>
    <row r="5977" spans="1:7" ht="15" customHeight="1">
      <c r="A5977" s="155" t="s">
        <v>3503</v>
      </c>
      <c r="B5977" s="148" t="s">
        <v>3504</v>
      </c>
      <c r="C5977" s="155" t="s">
        <v>2086</v>
      </c>
      <c r="D5977" s="155" t="s">
        <v>2087</v>
      </c>
      <c r="E5977" s="156">
        <v>0.60099999999999998</v>
      </c>
      <c r="F5977" s="157">
        <v>14.3</v>
      </c>
      <c r="G5977" s="157">
        <v>8.5943000000000005</v>
      </c>
    </row>
    <row r="5978" spans="1:7" ht="15" customHeight="1">
      <c r="A5978" s="158"/>
      <c r="B5978" s="158"/>
      <c r="C5978" s="158"/>
      <c r="D5978" s="158"/>
      <c r="E5978" s="216" t="s">
        <v>2091</v>
      </c>
      <c r="F5978" s="217"/>
      <c r="G5978" s="149">
        <v>19.117809999999999</v>
      </c>
    </row>
    <row r="5979" spans="1:7" ht="15" customHeight="1">
      <c r="A5979" s="158"/>
      <c r="B5979" s="158"/>
      <c r="C5979" s="158"/>
      <c r="D5979" s="158"/>
      <c r="E5979" s="218" t="s">
        <v>2092</v>
      </c>
      <c r="F5979" s="219"/>
      <c r="G5979" s="150">
        <v>36.01</v>
      </c>
    </row>
    <row r="5980" spans="1:7" ht="9.9499999999999993" customHeight="1">
      <c r="A5980" s="158"/>
      <c r="B5980" s="158"/>
      <c r="C5980" s="220" t="s">
        <v>1212</v>
      </c>
      <c r="D5980" s="221"/>
      <c r="E5980" s="158"/>
      <c r="F5980" s="158"/>
      <c r="G5980" s="158"/>
    </row>
    <row r="5981" spans="1:7" ht="20.100000000000001" customHeight="1">
      <c r="A5981" s="222" t="s">
        <v>3883</v>
      </c>
      <c r="B5981" s="223"/>
      <c r="C5981" s="223"/>
      <c r="D5981" s="223"/>
      <c r="E5981" s="223"/>
      <c r="F5981" s="223"/>
      <c r="G5981" s="223"/>
    </row>
    <row r="5982" spans="1:7" ht="20.100000000000001" customHeight="1">
      <c r="A5982" s="214" t="s">
        <v>2116</v>
      </c>
      <c r="B5982" s="215"/>
      <c r="C5982" s="147" t="s">
        <v>2079</v>
      </c>
      <c r="D5982" s="147" t="s">
        <v>2080</v>
      </c>
      <c r="E5982" s="147" t="s">
        <v>2081</v>
      </c>
      <c r="F5982" s="147" t="s">
        <v>2082</v>
      </c>
      <c r="G5982" s="147" t="s">
        <v>2083</v>
      </c>
    </row>
    <row r="5983" spans="1:7" ht="15" customHeight="1">
      <c r="A5983" s="155" t="s">
        <v>3879</v>
      </c>
      <c r="B5983" s="148" t="s">
        <v>3880</v>
      </c>
      <c r="C5983" s="155" t="s">
        <v>2119</v>
      </c>
      <c r="D5983" s="155" t="s">
        <v>2122</v>
      </c>
      <c r="E5983" s="156">
        <v>1</v>
      </c>
      <c r="F5983" s="157">
        <v>7.89</v>
      </c>
      <c r="G5983" s="157">
        <v>7.89</v>
      </c>
    </row>
    <row r="5984" spans="1:7" ht="15" customHeight="1">
      <c r="A5984" s="155" t="s">
        <v>3881</v>
      </c>
      <c r="B5984" s="148" t="s">
        <v>3882</v>
      </c>
      <c r="C5984" s="155" t="s">
        <v>2119</v>
      </c>
      <c r="D5984" s="155" t="s">
        <v>2122</v>
      </c>
      <c r="E5984" s="156">
        <v>1</v>
      </c>
      <c r="F5984" s="157">
        <v>9</v>
      </c>
      <c r="G5984" s="157">
        <v>9</v>
      </c>
    </row>
    <row r="5985" spans="1:7" ht="15" customHeight="1">
      <c r="A5985" s="158"/>
      <c r="B5985" s="158"/>
      <c r="C5985" s="158"/>
      <c r="D5985" s="158"/>
      <c r="E5985" s="216" t="s">
        <v>2129</v>
      </c>
      <c r="F5985" s="217"/>
      <c r="G5985" s="149">
        <v>16.89</v>
      </c>
    </row>
    <row r="5986" spans="1:7" ht="20.100000000000001" customHeight="1">
      <c r="A5986" s="214" t="s">
        <v>2078</v>
      </c>
      <c r="B5986" s="215"/>
      <c r="C5986" s="147" t="s">
        <v>2079</v>
      </c>
      <c r="D5986" s="147" t="s">
        <v>2080</v>
      </c>
      <c r="E5986" s="147" t="s">
        <v>2081</v>
      </c>
      <c r="F5986" s="147" t="s">
        <v>2082</v>
      </c>
      <c r="G5986" s="147" t="s">
        <v>2083</v>
      </c>
    </row>
    <row r="5987" spans="1:7" ht="15" customHeight="1">
      <c r="A5987" s="155" t="s">
        <v>3503</v>
      </c>
      <c r="B5987" s="148" t="s">
        <v>3504</v>
      </c>
      <c r="C5987" s="155" t="s">
        <v>2086</v>
      </c>
      <c r="D5987" s="155" t="s">
        <v>2087</v>
      </c>
      <c r="E5987" s="156">
        <v>0.60099999999999998</v>
      </c>
      <c r="F5987" s="157">
        <v>14.3</v>
      </c>
      <c r="G5987" s="157">
        <v>8.5943000000000005</v>
      </c>
    </row>
    <row r="5988" spans="1:7" ht="15" customHeight="1">
      <c r="A5988" s="155" t="s">
        <v>2402</v>
      </c>
      <c r="B5988" s="148" t="s">
        <v>2403</v>
      </c>
      <c r="C5988" s="155" t="s">
        <v>2086</v>
      </c>
      <c r="D5988" s="155" t="s">
        <v>2087</v>
      </c>
      <c r="E5988" s="156">
        <v>0.60099999999999998</v>
      </c>
      <c r="F5988" s="157">
        <v>17.510000000000002</v>
      </c>
      <c r="G5988" s="157">
        <v>10.52351</v>
      </c>
    </row>
    <row r="5989" spans="1:7" ht="15" customHeight="1">
      <c r="A5989" s="158"/>
      <c r="B5989" s="158"/>
      <c r="C5989" s="158"/>
      <c r="D5989" s="158"/>
      <c r="E5989" s="216" t="s">
        <v>2091</v>
      </c>
      <c r="F5989" s="217"/>
      <c r="G5989" s="149">
        <v>19.117809999999999</v>
      </c>
    </row>
    <row r="5990" spans="1:7" ht="15" customHeight="1">
      <c r="A5990" s="158"/>
      <c r="B5990" s="158"/>
      <c r="C5990" s="158"/>
      <c r="D5990" s="158"/>
      <c r="E5990" s="218" t="s">
        <v>2092</v>
      </c>
      <c r="F5990" s="219"/>
      <c r="G5990" s="150">
        <v>36.01</v>
      </c>
    </row>
    <row r="5991" spans="1:7" ht="9.9499999999999993" customHeight="1">
      <c r="A5991" s="158"/>
      <c r="B5991" s="158"/>
      <c r="C5991" s="220" t="s">
        <v>1212</v>
      </c>
      <c r="D5991" s="221"/>
      <c r="E5991" s="158"/>
      <c r="F5991" s="158"/>
      <c r="G5991" s="158"/>
    </row>
    <row r="5992" spans="1:7" ht="20.100000000000001" customHeight="1">
      <c r="A5992" s="222" t="s">
        <v>3884</v>
      </c>
      <c r="B5992" s="223"/>
      <c r="C5992" s="223"/>
      <c r="D5992" s="223"/>
      <c r="E5992" s="223"/>
      <c r="F5992" s="223"/>
      <c r="G5992" s="223"/>
    </row>
    <row r="5993" spans="1:7" ht="20.100000000000001" customHeight="1">
      <c r="A5993" s="214" t="s">
        <v>2116</v>
      </c>
      <c r="B5993" s="215"/>
      <c r="C5993" s="147" t="s">
        <v>2079</v>
      </c>
      <c r="D5993" s="147" t="s">
        <v>2080</v>
      </c>
      <c r="E5993" s="147" t="s">
        <v>2081</v>
      </c>
      <c r="F5993" s="147" t="s">
        <v>2082</v>
      </c>
      <c r="G5993" s="147" t="s">
        <v>2083</v>
      </c>
    </row>
    <row r="5994" spans="1:7" ht="15" customHeight="1">
      <c r="A5994" s="155" t="s">
        <v>3879</v>
      </c>
      <c r="B5994" s="148" t="s">
        <v>3880</v>
      </c>
      <c r="C5994" s="155" t="s">
        <v>2119</v>
      </c>
      <c r="D5994" s="155" t="s">
        <v>2122</v>
      </c>
      <c r="E5994" s="156">
        <v>2</v>
      </c>
      <c r="F5994" s="157">
        <v>7.89</v>
      </c>
      <c r="G5994" s="157">
        <v>15.78</v>
      </c>
    </row>
    <row r="5995" spans="1:7" ht="15" customHeight="1">
      <c r="A5995" s="155" t="s">
        <v>3881</v>
      </c>
      <c r="B5995" s="148" t="s">
        <v>3882</v>
      </c>
      <c r="C5995" s="155" t="s">
        <v>2119</v>
      </c>
      <c r="D5995" s="155" t="s">
        <v>2122</v>
      </c>
      <c r="E5995" s="156">
        <v>1</v>
      </c>
      <c r="F5995" s="157">
        <v>9</v>
      </c>
      <c r="G5995" s="157">
        <v>9</v>
      </c>
    </row>
    <row r="5996" spans="1:7" ht="15" customHeight="1">
      <c r="A5996" s="158"/>
      <c r="B5996" s="158"/>
      <c r="C5996" s="158"/>
      <c r="D5996" s="158"/>
      <c r="E5996" s="216" t="s">
        <v>2129</v>
      </c>
      <c r="F5996" s="217"/>
      <c r="G5996" s="149">
        <v>24.78</v>
      </c>
    </row>
    <row r="5997" spans="1:7" ht="20.100000000000001" customHeight="1">
      <c r="A5997" s="214" t="s">
        <v>2078</v>
      </c>
      <c r="B5997" s="215"/>
      <c r="C5997" s="147" t="s">
        <v>2079</v>
      </c>
      <c r="D5997" s="147" t="s">
        <v>2080</v>
      </c>
      <c r="E5997" s="147" t="s">
        <v>2081</v>
      </c>
      <c r="F5997" s="147" t="s">
        <v>2082</v>
      </c>
      <c r="G5997" s="147" t="s">
        <v>2083</v>
      </c>
    </row>
    <row r="5998" spans="1:7" ht="15" customHeight="1">
      <c r="A5998" s="155" t="s">
        <v>2402</v>
      </c>
      <c r="B5998" s="148" t="s">
        <v>2403</v>
      </c>
      <c r="C5998" s="155" t="s">
        <v>2086</v>
      </c>
      <c r="D5998" s="155" t="s">
        <v>2087</v>
      </c>
      <c r="E5998" s="156">
        <v>0.8</v>
      </c>
      <c r="F5998" s="157">
        <v>17.510000000000002</v>
      </c>
      <c r="G5998" s="157">
        <v>14.007999999999999</v>
      </c>
    </row>
    <row r="5999" spans="1:7" ht="15" customHeight="1">
      <c r="A5999" s="155" t="s">
        <v>3503</v>
      </c>
      <c r="B5999" s="148" t="s">
        <v>3504</v>
      </c>
      <c r="C5999" s="155" t="s">
        <v>2086</v>
      </c>
      <c r="D5999" s="155" t="s">
        <v>2087</v>
      </c>
      <c r="E5999" s="156">
        <v>0.8</v>
      </c>
      <c r="F5999" s="157">
        <v>14.3</v>
      </c>
      <c r="G5999" s="157">
        <v>11.44</v>
      </c>
    </row>
    <row r="6000" spans="1:7" ht="15" customHeight="1">
      <c r="A6000" s="158"/>
      <c r="B6000" s="158"/>
      <c r="C6000" s="158"/>
      <c r="D6000" s="158"/>
      <c r="E6000" s="216" t="s">
        <v>2091</v>
      </c>
      <c r="F6000" s="217"/>
      <c r="G6000" s="149">
        <v>25.448</v>
      </c>
    </row>
    <row r="6001" spans="1:7" ht="15" customHeight="1">
      <c r="A6001" s="158"/>
      <c r="B6001" s="158"/>
      <c r="C6001" s="158"/>
      <c r="D6001" s="158"/>
      <c r="E6001" s="218" t="s">
        <v>2092</v>
      </c>
      <c r="F6001" s="219"/>
      <c r="G6001" s="150">
        <v>50.23</v>
      </c>
    </row>
    <row r="6002" spans="1:7" ht="9.9499999999999993" customHeight="1">
      <c r="A6002" s="158"/>
      <c r="B6002" s="158"/>
      <c r="C6002" s="220" t="s">
        <v>1212</v>
      </c>
      <c r="D6002" s="221"/>
      <c r="E6002" s="158"/>
      <c r="F6002" s="158"/>
      <c r="G6002" s="158"/>
    </row>
    <row r="6003" spans="1:7" ht="20.100000000000001" customHeight="1">
      <c r="A6003" s="222" t="s">
        <v>3885</v>
      </c>
      <c r="B6003" s="223"/>
      <c r="C6003" s="223"/>
      <c r="D6003" s="223"/>
      <c r="E6003" s="223"/>
      <c r="F6003" s="223"/>
      <c r="G6003" s="223"/>
    </row>
    <row r="6004" spans="1:7" ht="20.100000000000001" customHeight="1">
      <c r="A6004" s="214" t="s">
        <v>2116</v>
      </c>
      <c r="B6004" s="215"/>
      <c r="C6004" s="147" t="s">
        <v>2079</v>
      </c>
      <c r="D6004" s="147" t="s">
        <v>2080</v>
      </c>
      <c r="E6004" s="147" t="s">
        <v>2081</v>
      </c>
      <c r="F6004" s="147" t="s">
        <v>2082</v>
      </c>
      <c r="G6004" s="147" t="s">
        <v>2083</v>
      </c>
    </row>
    <row r="6005" spans="1:7" ht="15" customHeight="1">
      <c r="A6005" s="155" t="s">
        <v>3886</v>
      </c>
      <c r="B6005" s="148" t="s">
        <v>3887</v>
      </c>
      <c r="C6005" s="155" t="s">
        <v>2086</v>
      </c>
      <c r="D6005" s="155" t="s">
        <v>2363</v>
      </c>
      <c r="E6005" s="156">
        <v>0.1</v>
      </c>
      <c r="F6005" s="157">
        <v>9.85</v>
      </c>
      <c r="G6005" s="157">
        <v>0.98499999999999999</v>
      </c>
    </row>
    <row r="6006" spans="1:7" ht="15" customHeight="1">
      <c r="A6006" s="155" t="s">
        <v>3888</v>
      </c>
      <c r="B6006" s="148" t="s">
        <v>3889</v>
      </c>
      <c r="C6006" s="155" t="s">
        <v>2523</v>
      </c>
      <c r="D6006" s="155" t="s">
        <v>2524</v>
      </c>
      <c r="E6006" s="156">
        <v>1.05</v>
      </c>
      <c r="F6006" s="157">
        <v>1.7</v>
      </c>
      <c r="G6006" s="157">
        <v>1.7849999999999999</v>
      </c>
    </row>
    <row r="6007" spans="1:7" ht="15" customHeight="1">
      <c r="A6007" s="158"/>
      <c r="B6007" s="158"/>
      <c r="C6007" s="158"/>
      <c r="D6007" s="158"/>
      <c r="E6007" s="216" t="s">
        <v>2129</v>
      </c>
      <c r="F6007" s="217"/>
      <c r="G6007" s="149">
        <v>2.77</v>
      </c>
    </row>
    <row r="6008" spans="1:7" ht="20.100000000000001" customHeight="1">
      <c r="A6008" s="214" t="s">
        <v>2078</v>
      </c>
      <c r="B6008" s="215"/>
      <c r="C6008" s="147" t="s">
        <v>2079</v>
      </c>
      <c r="D6008" s="147" t="s">
        <v>2080</v>
      </c>
      <c r="E6008" s="147" t="s">
        <v>2081</v>
      </c>
      <c r="F6008" s="147" t="s">
        <v>2082</v>
      </c>
      <c r="G6008" s="147" t="s">
        <v>2083</v>
      </c>
    </row>
    <row r="6009" spans="1:7" ht="15" customHeight="1">
      <c r="A6009" s="155" t="s">
        <v>3503</v>
      </c>
      <c r="B6009" s="148" t="s">
        <v>3504</v>
      </c>
      <c r="C6009" s="155" t="s">
        <v>2086</v>
      </c>
      <c r="D6009" s="155" t="s">
        <v>2087</v>
      </c>
      <c r="E6009" s="156">
        <v>0.14000000000000001</v>
      </c>
      <c r="F6009" s="157">
        <v>14.3</v>
      </c>
      <c r="G6009" s="157">
        <v>2.0019999999999998</v>
      </c>
    </row>
    <row r="6010" spans="1:7" ht="15" customHeight="1">
      <c r="A6010" s="155" t="s">
        <v>2402</v>
      </c>
      <c r="B6010" s="148" t="s">
        <v>2403</v>
      </c>
      <c r="C6010" s="155" t="s">
        <v>2086</v>
      </c>
      <c r="D6010" s="155" t="s">
        <v>2087</v>
      </c>
      <c r="E6010" s="156">
        <v>0.14000000000000001</v>
      </c>
      <c r="F6010" s="157">
        <v>17.510000000000002</v>
      </c>
      <c r="G6010" s="157">
        <v>2.4514</v>
      </c>
    </row>
    <row r="6011" spans="1:7" ht="15" customHeight="1">
      <c r="A6011" s="158"/>
      <c r="B6011" s="158"/>
      <c r="C6011" s="158"/>
      <c r="D6011" s="158"/>
      <c r="E6011" s="216" t="s">
        <v>2091</v>
      </c>
      <c r="F6011" s="217"/>
      <c r="G6011" s="149">
        <v>4.4534000000000002</v>
      </c>
    </row>
    <row r="6012" spans="1:7" ht="15" customHeight="1">
      <c r="A6012" s="158"/>
      <c r="B6012" s="158"/>
      <c r="C6012" s="158"/>
      <c r="D6012" s="158"/>
      <c r="E6012" s="218" t="s">
        <v>2092</v>
      </c>
      <c r="F6012" s="219"/>
      <c r="G6012" s="150">
        <v>7.22</v>
      </c>
    </row>
    <row r="6013" spans="1:7" ht="9.9499999999999993" customHeight="1">
      <c r="A6013" s="158"/>
      <c r="B6013" s="158"/>
      <c r="C6013" s="220" t="s">
        <v>1212</v>
      </c>
      <c r="D6013" s="221"/>
      <c r="E6013" s="158"/>
      <c r="F6013" s="158"/>
      <c r="G6013" s="158"/>
    </row>
    <row r="6014" spans="1:7" ht="20.100000000000001" customHeight="1">
      <c r="A6014" s="222" t="s">
        <v>3890</v>
      </c>
      <c r="B6014" s="223"/>
      <c r="C6014" s="223"/>
      <c r="D6014" s="223"/>
      <c r="E6014" s="223"/>
      <c r="F6014" s="223"/>
      <c r="G6014" s="223"/>
    </row>
    <row r="6015" spans="1:7" ht="20.100000000000001" customHeight="1">
      <c r="A6015" s="214" t="s">
        <v>2094</v>
      </c>
      <c r="B6015" s="215"/>
      <c r="C6015" s="147" t="s">
        <v>2079</v>
      </c>
      <c r="D6015" s="147" t="s">
        <v>2080</v>
      </c>
      <c r="E6015" s="147" t="s">
        <v>2081</v>
      </c>
      <c r="F6015" s="147" t="s">
        <v>2082</v>
      </c>
      <c r="G6015" s="147" t="s">
        <v>2083</v>
      </c>
    </row>
    <row r="6016" spans="1:7" ht="15" customHeight="1">
      <c r="A6016" s="155" t="s">
        <v>3891</v>
      </c>
      <c r="B6016" s="148" t="s">
        <v>3892</v>
      </c>
      <c r="C6016" s="155" t="s">
        <v>2523</v>
      </c>
      <c r="D6016" s="155" t="s">
        <v>3812</v>
      </c>
      <c r="E6016" s="156">
        <v>2</v>
      </c>
      <c r="F6016" s="157">
        <v>11.3079</v>
      </c>
      <c r="G6016" s="157">
        <v>22.6158</v>
      </c>
    </row>
    <row r="6017" spans="1:7" ht="15" customHeight="1">
      <c r="A6017" s="158"/>
      <c r="B6017" s="158"/>
      <c r="C6017" s="158"/>
      <c r="D6017" s="158"/>
      <c r="E6017" s="216" t="s">
        <v>2105</v>
      </c>
      <c r="F6017" s="217"/>
      <c r="G6017" s="149">
        <v>22.6158</v>
      </c>
    </row>
    <row r="6018" spans="1:7" ht="20.100000000000001" customHeight="1">
      <c r="A6018" s="214" t="s">
        <v>2116</v>
      </c>
      <c r="B6018" s="215"/>
      <c r="C6018" s="147" t="s">
        <v>2079</v>
      </c>
      <c r="D6018" s="147" t="s">
        <v>2080</v>
      </c>
      <c r="E6018" s="147" t="s">
        <v>2081</v>
      </c>
      <c r="F6018" s="147" t="s">
        <v>2082</v>
      </c>
      <c r="G6018" s="147" t="s">
        <v>2083</v>
      </c>
    </row>
    <row r="6019" spans="1:7" ht="15" customHeight="1">
      <c r="A6019" s="155" t="s">
        <v>3893</v>
      </c>
      <c r="B6019" s="148" t="s">
        <v>3894</v>
      </c>
      <c r="C6019" s="155" t="s">
        <v>2523</v>
      </c>
      <c r="D6019" s="155" t="s">
        <v>2583</v>
      </c>
      <c r="E6019" s="156">
        <v>300</v>
      </c>
      <c r="F6019" s="157">
        <v>0.08</v>
      </c>
      <c r="G6019" s="157">
        <v>24</v>
      </c>
    </row>
    <row r="6020" spans="1:7" ht="15" customHeight="1">
      <c r="A6020" s="155" t="s">
        <v>3895</v>
      </c>
      <c r="B6020" s="148" t="s">
        <v>3896</v>
      </c>
      <c r="C6020" s="155" t="s">
        <v>2523</v>
      </c>
      <c r="D6020" s="155" t="s">
        <v>2583</v>
      </c>
      <c r="E6020" s="156">
        <v>100</v>
      </c>
      <c r="F6020" s="157">
        <v>0.25</v>
      </c>
      <c r="G6020" s="157">
        <v>25</v>
      </c>
    </row>
    <row r="6021" spans="1:7" ht="15" customHeight="1">
      <c r="A6021" s="155" t="s">
        <v>3897</v>
      </c>
      <c r="B6021" s="148" t="s">
        <v>3898</v>
      </c>
      <c r="C6021" s="155" t="s">
        <v>2523</v>
      </c>
      <c r="D6021" s="155" t="s">
        <v>2583</v>
      </c>
      <c r="E6021" s="156">
        <v>3</v>
      </c>
      <c r="F6021" s="157">
        <v>18.88</v>
      </c>
      <c r="G6021" s="157">
        <v>56.64</v>
      </c>
    </row>
    <row r="6022" spans="1:7" ht="15" customHeight="1">
      <c r="A6022" s="155" t="s">
        <v>3899</v>
      </c>
      <c r="B6022" s="148" t="s">
        <v>3900</v>
      </c>
      <c r="C6022" s="155" t="s">
        <v>2523</v>
      </c>
      <c r="D6022" s="155" t="s">
        <v>2583</v>
      </c>
      <c r="E6022" s="156">
        <v>3</v>
      </c>
      <c r="F6022" s="157">
        <v>12.04</v>
      </c>
      <c r="G6022" s="157">
        <v>36.119999999999997</v>
      </c>
    </row>
    <row r="6023" spans="1:7" ht="15" customHeight="1">
      <c r="A6023" s="155" t="s">
        <v>3901</v>
      </c>
      <c r="B6023" s="148" t="s">
        <v>3902</v>
      </c>
      <c r="C6023" s="155" t="s">
        <v>2523</v>
      </c>
      <c r="D6023" s="155" t="s">
        <v>2583</v>
      </c>
      <c r="E6023" s="156">
        <v>3</v>
      </c>
      <c r="F6023" s="157">
        <v>511.82</v>
      </c>
      <c r="G6023" s="157">
        <v>1535.46</v>
      </c>
    </row>
    <row r="6024" spans="1:7" ht="15" customHeight="1">
      <c r="A6024" s="155" t="s">
        <v>3903</v>
      </c>
      <c r="B6024" s="148" t="s">
        <v>3904</v>
      </c>
      <c r="C6024" s="155" t="s">
        <v>2523</v>
      </c>
      <c r="D6024" s="155" t="s">
        <v>2583</v>
      </c>
      <c r="E6024" s="156">
        <v>1</v>
      </c>
      <c r="F6024" s="157">
        <v>33.200000000000003</v>
      </c>
      <c r="G6024" s="157">
        <v>33.200000000000003</v>
      </c>
    </row>
    <row r="6025" spans="1:7" ht="15" customHeight="1">
      <c r="A6025" s="155" t="s">
        <v>3905</v>
      </c>
      <c r="B6025" s="148" t="s">
        <v>3906</v>
      </c>
      <c r="C6025" s="155" t="s">
        <v>2523</v>
      </c>
      <c r="D6025" s="155" t="s">
        <v>2583</v>
      </c>
      <c r="E6025" s="156">
        <v>80</v>
      </c>
      <c r="F6025" s="157">
        <v>0.9</v>
      </c>
      <c r="G6025" s="157">
        <v>72</v>
      </c>
    </row>
    <row r="6026" spans="1:7" ht="20.100000000000001" customHeight="1">
      <c r="A6026" s="155" t="s">
        <v>3907</v>
      </c>
      <c r="B6026" s="148" t="s">
        <v>3908</v>
      </c>
      <c r="C6026" s="155" t="s">
        <v>2523</v>
      </c>
      <c r="D6026" s="155" t="s">
        <v>2583</v>
      </c>
      <c r="E6026" s="156">
        <v>100</v>
      </c>
      <c r="F6026" s="157">
        <v>0.03</v>
      </c>
      <c r="G6026" s="157">
        <v>3</v>
      </c>
    </row>
    <row r="6027" spans="1:7" ht="15" customHeight="1">
      <c r="A6027" s="155" t="s">
        <v>3909</v>
      </c>
      <c r="B6027" s="148" t="s">
        <v>3910</v>
      </c>
      <c r="C6027" s="155" t="s">
        <v>2523</v>
      </c>
      <c r="D6027" s="155" t="s">
        <v>2583</v>
      </c>
      <c r="E6027" s="156">
        <v>1</v>
      </c>
      <c r="F6027" s="157">
        <v>816.44</v>
      </c>
      <c r="G6027" s="157">
        <v>816.44</v>
      </c>
    </row>
    <row r="6028" spans="1:7" ht="15" customHeight="1">
      <c r="A6028" s="158"/>
      <c r="B6028" s="158"/>
      <c r="C6028" s="158"/>
      <c r="D6028" s="158"/>
      <c r="E6028" s="216" t="s">
        <v>2129</v>
      </c>
      <c r="F6028" s="217"/>
      <c r="G6028" s="149">
        <v>2601.86</v>
      </c>
    </row>
    <row r="6029" spans="1:7" ht="20.100000000000001" customHeight="1">
      <c r="A6029" s="214" t="s">
        <v>2078</v>
      </c>
      <c r="B6029" s="215"/>
      <c r="C6029" s="147" t="s">
        <v>2079</v>
      </c>
      <c r="D6029" s="147" t="s">
        <v>2080</v>
      </c>
      <c r="E6029" s="147" t="s">
        <v>2081</v>
      </c>
      <c r="F6029" s="147" t="s">
        <v>2082</v>
      </c>
      <c r="G6029" s="147" t="s">
        <v>2083</v>
      </c>
    </row>
    <row r="6030" spans="1:7" ht="15" customHeight="1">
      <c r="A6030" s="155" t="s">
        <v>3911</v>
      </c>
      <c r="B6030" s="148" t="s">
        <v>3912</v>
      </c>
      <c r="C6030" s="155" t="s">
        <v>2523</v>
      </c>
      <c r="D6030" s="155" t="s">
        <v>3812</v>
      </c>
      <c r="E6030" s="156">
        <v>2</v>
      </c>
      <c r="F6030" s="157">
        <v>3.46</v>
      </c>
      <c r="G6030" s="157">
        <v>6.92</v>
      </c>
    </row>
    <row r="6031" spans="1:7" ht="15" customHeight="1">
      <c r="A6031" s="155" t="s">
        <v>2084</v>
      </c>
      <c r="B6031" s="148" t="s">
        <v>2085</v>
      </c>
      <c r="C6031" s="155" t="s">
        <v>2086</v>
      </c>
      <c r="D6031" s="155" t="s">
        <v>2087</v>
      </c>
      <c r="E6031" s="156">
        <v>2</v>
      </c>
      <c r="F6031" s="157">
        <v>14.22</v>
      </c>
      <c r="G6031" s="157">
        <v>28.44</v>
      </c>
    </row>
    <row r="6032" spans="1:7" ht="15" customHeight="1">
      <c r="A6032" s="158"/>
      <c r="B6032" s="158"/>
      <c r="C6032" s="158"/>
      <c r="D6032" s="158"/>
      <c r="E6032" s="216" t="s">
        <v>2091</v>
      </c>
      <c r="F6032" s="217"/>
      <c r="G6032" s="149">
        <v>35.36</v>
      </c>
    </row>
    <row r="6033" spans="1:7" ht="15" customHeight="1">
      <c r="A6033" s="158"/>
      <c r="B6033" s="158"/>
      <c r="C6033" s="158"/>
      <c r="D6033" s="158"/>
      <c r="E6033" s="218" t="s">
        <v>2092</v>
      </c>
      <c r="F6033" s="219"/>
      <c r="G6033" s="150">
        <v>2659.91</v>
      </c>
    </row>
    <row r="6034" spans="1:7" ht="9.9499999999999993" customHeight="1">
      <c r="A6034" s="158"/>
      <c r="B6034" s="158"/>
      <c r="C6034" s="220" t="s">
        <v>1212</v>
      </c>
      <c r="D6034" s="221"/>
      <c r="E6034" s="158"/>
      <c r="F6034" s="158"/>
      <c r="G6034" s="158"/>
    </row>
    <row r="6035" spans="1:7" ht="20.100000000000001" customHeight="1">
      <c r="A6035" s="222" t="s">
        <v>3913</v>
      </c>
      <c r="B6035" s="223"/>
      <c r="C6035" s="223"/>
      <c r="D6035" s="223"/>
      <c r="E6035" s="223"/>
      <c r="F6035" s="223"/>
      <c r="G6035" s="223"/>
    </row>
    <row r="6036" spans="1:7" ht="20.100000000000001" customHeight="1">
      <c r="A6036" s="214" t="s">
        <v>2094</v>
      </c>
      <c r="B6036" s="215"/>
      <c r="C6036" s="147" t="s">
        <v>2079</v>
      </c>
      <c r="D6036" s="147" t="s">
        <v>2080</v>
      </c>
      <c r="E6036" s="147" t="s">
        <v>2081</v>
      </c>
      <c r="F6036" s="147" t="s">
        <v>2082</v>
      </c>
      <c r="G6036" s="147" t="s">
        <v>2083</v>
      </c>
    </row>
    <row r="6037" spans="1:7" ht="15" customHeight="1">
      <c r="A6037" s="155" t="s">
        <v>3891</v>
      </c>
      <c r="B6037" s="148" t="s">
        <v>3892</v>
      </c>
      <c r="C6037" s="155" t="s">
        <v>2523</v>
      </c>
      <c r="D6037" s="155" t="s">
        <v>3812</v>
      </c>
      <c r="E6037" s="156">
        <v>2</v>
      </c>
      <c r="F6037" s="157">
        <v>11.3079</v>
      </c>
      <c r="G6037" s="157">
        <v>22.6158</v>
      </c>
    </row>
    <row r="6038" spans="1:7" ht="15" customHeight="1">
      <c r="A6038" s="158"/>
      <c r="B6038" s="158"/>
      <c r="C6038" s="158"/>
      <c r="D6038" s="158"/>
      <c r="E6038" s="216" t="s">
        <v>2105</v>
      </c>
      <c r="F6038" s="217"/>
      <c r="G6038" s="149">
        <v>22.6158</v>
      </c>
    </row>
    <row r="6039" spans="1:7" ht="20.100000000000001" customHeight="1">
      <c r="A6039" s="214" t="s">
        <v>2116</v>
      </c>
      <c r="B6039" s="215"/>
      <c r="C6039" s="147" t="s">
        <v>2079</v>
      </c>
      <c r="D6039" s="147" t="s">
        <v>2080</v>
      </c>
      <c r="E6039" s="147" t="s">
        <v>2081</v>
      </c>
      <c r="F6039" s="147" t="s">
        <v>2082</v>
      </c>
      <c r="G6039" s="147" t="s">
        <v>2083</v>
      </c>
    </row>
    <row r="6040" spans="1:7" ht="15" customHeight="1">
      <c r="A6040" s="155" t="s">
        <v>3893</v>
      </c>
      <c r="B6040" s="148" t="s">
        <v>3894</v>
      </c>
      <c r="C6040" s="155" t="s">
        <v>2523</v>
      </c>
      <c r="D6040" s="155" t="s">
        <v>2583</v>
      </c>
      <c r="E6040" s="156">
        <v>300</v>
      </c>
      <c r="F6040" s="157">
        <v>0.08</v>
      </c>
      <c r="G6040" s="157">
        <v>24</v>
      </c>
    </row>
    <row r="6041" spans="1:7" ht="15" customHeight="1">
      <c r="A6041" s="155" t="s">
        <v>3895</v>
      </c>
      <c r="B6041" s="148" t="s">
        <v>3896</v>
      </c>
      <c r="C6041" s="155" t="s">
        <v>2523</v>
      </c>
      <c r="D6041" s="155" t="s">
        <v>2583</v>
      </c>
      <c r="E6041" s="156">
        <v>100</v>
      </c>
      <c r="F6041" s="157">
        <v>0.25</v>
      </c>
      <c r="G6041" s="157">
        <v>25</v>
      </c>
    </row>
    <row r="6042" spans="1:7" ht="15" customHeight="1">
      <c r="A6042" s="155" t="s">
        <v>3897</v>
      </c>
      <c r="B6042" s="148" t="s">
        <v>3898</v>
      </c>
      <c r="C6042" s="155" t="s">
        <v>2523</v>
      </c>
      <c r="D6042" s="155" t="s">
        <v>2583</v>
      </c>
      <c r="E6042" s="156">
        <v>3</v>
      </c>
      <c r="F6042" s="157">
        <v>18.88</v>
      </c>
      <c r="G6042" s="157">
        <v>56.64</v>
      </c>
    </row>
    <row r="6043" spans="1:7" ht="15" customHeight="1">
      <c r="A6043" s="155" t="s">
        <v>3899</v>
      </c>
      <c r="B6043" s="148" t="s">
        <v>3900</v>
      </c>
      <c r="C6043" s="155" t="s">
        <v>2523</v>
      </c>
      <c r="D6043" s="155" t="s">
        <v>2583</v>
      </c>
      <c r="E6043" s="156">
        <v>3</v>
      </c>
      <c r="F6043" s="157">
        <v>12.04</v>
      </c>
      <c r="G6043" s="157">
        <v>36.119999999999997</v>
      </c>
    </row>
    <row r="6044" spans="1:7" ht="15" customHeight="1">
      <c r="A6044" s="155" t="s">
        <v>3901</v>
      </c>
      <c r="B6044" s="148" t="s">
        <v>3902</v>
      </c>
      <c r="C6044" s="155" t="s">
        <v>2523</v>
      </c>
      <c r="D6044" s="155" t="s">
        <v>2583</v>
      </c>
      <c r="E6044" s="156">
        <v>3</v>
      </c>
      <c r="F6044" s="157">
        <v>511.82</v>
      </c>
      <c r="G6044" s="157">
        <v>1535.46</v>
      </c>
    </row>
    <row r="6045" spans="1:7" ht="15" customHeight="1">
      <c r="A6045" s="155" t="s">
        <v>3903</v>
      </c>
      <c r="B6045" s="148" t="s">
        <v>3904</v>
      </c>
      <c r="C6045" s="155" t="s">
        <v>2523</v>
      </c>
      <c r="D6045" s="155" t="s">
        <v>2583</v>
      </c>
      <c r="E6045" s="156">
        <v>1</v>
      </c>
      <c r="F6045" s="157">
        <v>33.200000000000003</v>
      </c>
      <c r="G6045" s="157">
        <v>33.200000000000003</v>
      </c>
    </row>
    <row r="6046" spans="1:7" ht="15" customHeight="1">
      <c r="A6046" s="155" t="s">
        <v>3905</v>
      </c>
      <c r="B6046" s="148" t="s">
        <v>3906</v>
      </c>
      <c r="C6046" s="155" t="s">
        <v>2523</v>
      </c>
      <c r="D6046" s="155" t="s">
        <v>2583</v>
      </c>
      <c r="E6046" s="156">
        <v>80</v>
      </c>
      <c r="F6046" s="157">
        <v>0.9</v>
      </c>
      <c r="G6046" s="157">
        <v>72</v>
      </c>
    </row>
    <row r="6047" spans="1:7" ht="20.100000000000001" customHeight="1">
      <c r="A6047" s="155" t="s">
        <v>3907</v>
      </c>
      <c r="B6047" s="148" t="s">
        <v>3908</v>
      </c>
      <c r="C6047" s="155" t="s">
        <v>2523</v>
      </c>
      <c r="D6047" s="155" t="s">
        <v>2583</v>
      </c>
      <c r="E6047" s="156">
        <v>100</v>
      </c>
      <c r="F6047" s="157">
        <v>0.03</v>
      </c>
      <c r="G6047" s="157">
        <v>3</v>
      </c>
    </row>
    <row r="6048" spans="1:7" ht="15" customHeight="1">
      <c r="A6048" s="155" t="s">
        <v>3914</v>
      </c>
      <c r="B6048" s="148" t="s">
        <v>3915</v>
      </c>
      <c r="C6048" s="155" t="s">
        <v>2523</v>
      </c>
      <c r="D6048" s="155" t="s">
        <v>2583</v>
      </c>
      <c r="E6048" s="156">
        <v>1</v>
      </c>
      <c r="F6048" s="157">
        <v>511.18</v>
      </c>
      <c r="G6048" s="157">
        <v>511.18</v>
      </c>
    </row>
    <row r="6049" spans="1:7" ht="15" customHeight="1">
      <c r="A6049" s="158"/>
      <c r="B6049" s="158"/>
      <c r="C6049" s="158"/>
      <c r="D6049" s="158"/>
      <c r="E6049" s="216" t="s">
        <v>2129</v>
      </c>
      <c r="F6049" s="217"/>
      <c r="G6049" s="149">
        <v>2296.6</v>
      </c>
    </row>
    <row r="6050" spans="1:7" ht="20.100000000000001" customHeight="1">
      <c r="A6050" s="214" t="s">
        <v>2078</v>
      </c>
      <c r="B6050" s="215"/>
      <c r="C6050" s="147" t="s">
        <v>2079</v>
      </c>
      <c r="D6050" s="147" t="s">
        <v>2080</v>
      </c>
      <c r="E6050" s="147" t="s">
        <v>2081</v>
      </c>
      <c r="F6050" s="147" t="s">
        <v>2082</v>
      </c>
      <c r="G6050" s="147" t="s">
        <v>2083</v>
      </c>
    </row>
    <row r="6051" spans="1:7" ht="15" customHeight="1">
      <c r="A6051" s="155" t="s">
        <v>3911</v>
      </c>
      <c r="B6051" s="148" t="s">
        <v>3912</v>
      </c>
      <c r="C6051" s="155" t="s">
        <v>2523</v>
      </c>
      <c r="D6051" s="155" t="s">
        <v>3812</v>
      </c>
      <c r="E6051" s="156">
        <v>2</v>
      </c>
      <c r="F6051" s="157">
        <v>3.46</v>
      </c>
      <c r="G6051" s="157">
        <v>6.92</v>
      </c>
    </row>
    <row r="6052" spans="1:7" ht="15" customHeight="1">
      <c r="A6052" s="155" t="s">
        <v>2084</v>
      </c>
      <c r="B6052" s="148" t="s">
        <v>2085</v>
      </c>
      <c r="C6052" s="155" t="s">
        <v>2086</v>
      </c>
      <c r="D6052" s="155" t="s">
        <v>2087</v>
      </c>
      <c r="E6052" s="156">
        <v>2</v>
      </c>
      <c r="F6052" s="157">
        <v>14.22</v>
      </c>
      <c r="G6052" s="157">
        <v>28.44</v>
      </c>
    </row>
    <row r="6053" spans="1:7" ht="15" customHeight="1">
      <c r="A6053" s="158"/>
      <c r="B6053" s="158"/>
      <c r="C6053" s="158"/>
      <c r="D6053" s="158"/>
      <c r="E6053" s="216" t="s">
        <v>2091</v>
      </c>
      <c r="F6053" s="217"/>
      <c r="G6053" s="149">
        <v>35.36</v>
      </c>
    </row>
    <row r="6054" spans="1:7" ht="15" customHeight="1">
      <c r="A6054" s="158"/>
      <c r="B6054" s="158"/>
      <c r="C6054" s="158"/>
      <c r="D6054" s="158"/>
      <c r="E6054" s="218" t="s">
        <v>2092</v>
      </c>
      <c r="F6054" s="219"/>
      <c r="G6054" s="150">
        <v>2354.65</v>
      </c>
    </row>
    <row r="6055" spans="1:7" ht="9.9499999999999993" customHeight="1">
      <c r="A6055" s="158"/>
      <c r="B6055" s="158"/>
      <c r="C6055" s="220" t="s">
        <v>1212</v>
      </c>
      <c r="D6055" s="221"/>
      <c r="E6055" s="158"/>
      <c r="F6055" s="158"/>
      <c r="G6055" s="158"/>
    </row>
    <row r="6056" spans="1:7" ht="20.100000000000001" customHeight="1">
      <c r="A6056" s="222" t="s">
        <v>3916</v>
      </c>
      <c r="B6056" s="223"/>
      <c r="C6056" s="223"/>
      <c r="D6056" s="223"/>
      <c r="E6056" s="223"/>
      <c r="F6056" s="223"/>
      <c r="G6056" s="223"/>
    </row>
    <row r="6057" spans="1:7" ht="20.100000000000001" customHeight="1">
      <c r="A6057" s="214" t="s">
        <v>2094</v>
      </c>
      <c r="B6057" s="215"/>
      <c r="C6057" s="147" t="s">
        <v>2079</v>
      </c>
      <c r="D6057" s="147" t="s">
        <v>2080</v>
      </c>
      <c r="E6057" s="147" t="s">
        <v>2081</v>
      </c>
      <c r="F6057" s="147" t="s">
        <v>2082</v>
      </c>
      <c r="G6057" s="147" t="s">
        <v>2083</v>
      </c>
    </row>
    <row r="6058" spans="1:7" ht="15" customHeight="1">
      <c r="A6058" s="155" t="s">
        <v>3891</v>
      </c>
      <c r="B6058" s="148" t="s">
        <v>3892</v>
      </c>
      <c r="C6058" s="155" t="s">
        <v>2523</v>
      </c>
      <c r="D6058" s="155" t="s">
        <v>3812</v>
      </c>
      <c r="E6058" s="156">
        <v>2</v>
      </c>
      <c r="F6058" s="157">
        <v>11.3079</v>
      </c>
      <c r="G6058" s="157">
        <v>22.6158</v>
      </c>
    </row>
    <row r="6059" spans="1:7" ht="15" customHeight="1">
      <c r="A6059" s="158"/>
      <c r="B6059" s="158"/>
      <c r="C6059" s="158"/>
      <c r="D6059" s="158"/>
      <c r="E6059" s="216" t="s">
        <v>2105</v>
      </c>
      <c r="F6059" s="217"/>
      <c r="G6059" s="149">
        <v>22.6158</v>
      </c>
    </row>
    <row r="6060" spans="1:7" ht="20.100000000000001" customHeight="1">
      <c r="A6060" s="214" t="s">
        <v>2116</v>
      </c>
      <c r="B6060" s="215"/>
      <c r="C6060" s="147" t="s">
        <v>2079</v>
      </c>
      <c r="D6060" s="147" t="s">
        <v>2080</v>
      </c>
      <c r="E6060" s="147" t="s">
        <v>2081</v>
      </c>
      <c r="F6060" s="147" t="s">
        <v>2082</v>
      </c>
      <c r="G6060" s="147" t="s">
        <v>2083</v>
      </c>
    </row>
    <row r="6061" spans="1:7" ht="15" customHeight="1">
      <c r="A6061" s="155" t="s">
        <v>3893</v>
      </c>
      <c r="B6061" s="148" t="s">
        <v>3894</v>
      </c>
      <c r="C6061" s="155" t="s">
        <v>2523</v>
      </c>
      <c r="D6061" s="155" t="s">
        <v>2583</v>
      </c>
      <c r="E6061" s="156">
        <v>300</v>
      </c>
      <c r="F6061" s="157">
        <v>0.08</v>
      </c>
      <c r="G6061" s="157">
        <v>24</v>
      </c>
    </row>
    <row r="6062" spans="1:7" ht="15" customHeight="1">
      <c r="A6062" s="155" t="s">
        <v>3895</v>
      </c>
      <c r="B6062" s="148" t="s">
        <v>3896</v>
      </c>
      <c r="C6062" s="155" t="s">
        <v>2523</v>
      </c>
      <c r="D6062" s="155" t="s">
        <v>2583</v>
      </c>
      <c r="E6062" s="156">
        <v>100</v>
      </c>
      <c r="F6062" s="157">
        <v>0.25</v>
      </c>
      <c r="G6062" s="157">
        <v>25</v>
      </c>
    </row>
    <row r="6063" spans="1:7" ht="15" customHeight="1">
      <c r="A6063" s="155" t="s">
        <v>3897</v>
      </c>
      <c r="B6063" s="148" t="s">
        <v>3898</v>
      </c>
      <c r="C6063" s="155" t="s">
        <v>2523</v>
      </c>
      <c r="D6063" s="155" t="s">
        <v>2583</v>
      </c>
      <c r="E6063" s="156">
        <v>3</v>
      </c>
      <c r="F6063" s="157">
        <v>18.88</v>
      </c>
      <c r="G6063" s="157">
        <v>56.64</v>
      </c>
    </row>
    <row r="6064" spans="1:7" ht="15" customHeight="1">
      <c r="A6064" s="155" t="s">
        <v>3899</v>
      </c>
      <c r="B6064" s="148" t="s">
        <v>3900</v>
      </c>
      <c r="C6064" s="155" t="s">
        <v>2523</v>
      </c>
      <c r="D6064" s="155" t="s">
        <v>2583</v>
      </c>
      <c r="E6064" s="156">
        <v>2</v>
      </c>
      <c r="F6064" s="157">
        <v>12.04</v>
      </c>
      <c r="G6064" s="157">
        <v>24.08</v>
      </c>
    </row>
    <row r="6065" spans="1:7" ht="15" customHeight="1">
      <c r="A6065" s="155" t="s">
        <v>3901</v>
      </c>
      <c r="B6065" s="148" t="s">
        <v>3902</v>
      </c>
      <c r="C6065" s="155" t="s">
        <v>2523</v>
      </c>
      <c r="D6065" s="155" t="s">
        <v>2583</v>
      </c>
      <c r="E6065" s="156">
        <v>2</v>
      </c>
      <c r="F6065" s="157">
        <v>511.82</v>
      </c>
      <c r="G6065" s="157">
        <v>1023.64</v>
      </c>
    </row>
    <row r="6066" spans="1:7" ht="15" customHeight="1">
      <c r="A6066" s="155" t="s">
        <v>3903</v>
      </c>
      <c r="B6066" s="148" t="s">
        <v>3904</v>
      </c>
      <c r="C6066" s="155" t="s">
        <v>2523</v>
      </c>
      <c r="D6066" s="155" t="s">
        <v>2583</v>
      </c>
      <c r="E6066" s="156">
        <v>1</v>
      </c>
      <c r="F6066" s="157">
        <v>33.200000000000003</v>
      </c>
      <c r="G6066" s="157">
        <v>33.200000000000003</v>
      </c>
    </row>
    <row r="6067" spans="1:7" ht="15" customHeight="1">
      <c r="A6067" s="155" t="s">
        <v>3905</v>
      </c>
      <c r="B6067" s="148" t="s">
        <v>3906</v>
      </c>
      <c r="C6067" s="155" t="s">
        <v>2523</v>
      </c>
      <c r="D6067" s="155" t="s">
        <v>2583</v>
      </c>
      <c r="E6067" s="156">
        <v>80</v>
      </c>
      <c r="F6067" s="157">
        <v>0.9</v>
      </c>
      <c r="G6067" s="157">
        <v>72</v>
      </c>
    </row>
    <row r="6068" spans="1:7" ht="20.100000000000001" customHeight="1">
      <c r="A6068" s="155" t="s">
        <v>3907</v>
      </c>
      <c r="B6068" s="148" t="s">
        <v>3908</v>
      </c>
      <c r="C6068" s="155" t="s">
        <v>2523</v>
      </c>
      <c r="D6068" s="155" t="s">
        <v>2583</v>
      </c>
      <c r="E6068" s="156">
        <v>100</v>
      </c>
      <c r="F6068" s="157">
        <v>0.03</v>
      </c>
      <c r="G6068" s="157">
        <v>3</v>
      </c>
    </row>
    <row r="6069" spans="1:7" ht="15" customHeight="1">
      <c r="A6069" s="155" t="s">
        <v>3917</v>
      </c>
      <c r="B6069" s="148" t="s">
        <v>3918</v>
      </c>
      <c r="C6069" s="155" t="s">
        <v>2523</v>
      </c>
      <c r="D6069" s="155" t="s">
        <v>2583</v>
      </c>
      <c r="E6069" s="156">
        <v>1</v>
      </c>
      <c r="F6069" s="157">
        <v>692.32</v>
      </c>
      <c r="G6069" s="157">
        <v>692.32</v>
      </c>
    </row>
    <row r="6070" spans="1:7" ht="15" customHeight="1">
      <c r="A6070" s="158"/>
      <c r="B6070" s="158"/>
      <c r="C6070" s="158"/>
      <c r="D6070" s="158"/>
      <c r="E6070" s="216" t="s">
        <v>2129</v>
      </c>
      <c r="F6070" s="217"/>
      <c r="G6070" s="149">
        <v>1953.88</v>
      </c>
    </row>
    <row r="6071" spans="1:7" ht="20.100000000000001" customHeight="1">
      <c r="A6071" s="214" t="s">
        <v>2078</v>
      </c>
      <c r="B6071" s="215"/>
      <c r="C6071" s="147" t="s">
        <v>2079</v>
      </c>
      <c r="D6071" s="147" t="s">
        <v>2080</v>
      </c>
      <c r="E6071" s="147" t="s">
        <v>2081</v>
      </c>
      <c r="F6071" s="147" t="s">
        <v>2082</v>
      </c>
      <c r="G6071" s="147" t="s">
        <v>2083</v>
      </c>
    </row>
    <row r="6072" spans="1:7" ht="15" customHeight="1">
      <c r="A6072" s="155" t="s">
        <v>3911</v>
      </c>
      <c r="B6072" s="148" t="s">
        <v>3912</v>
      </c>
      <c r="C6072" s="155" t="s">
        <v>2523</v>
      </c>
      <c r="D6072" s="155" t="s">
        <v>3812</v>
      </c>
      <c r="E6072" s="156">
        <v>2</v>
      </c>
      <c r="F6072" s="157">
        <v>3.46</v>
      </c>
      <c r="G6072" s="157">
        <v>6.92</v>
      </c>
    </row>
    <row r="6073" spans="1:7" ht="15" customHeight="1">
      <c r="A6073" s="155" t="s">
        <v>2084</v>
      </c>
      <c r="B6073" s="148" t="s">
        <v>2085</v>
      </c>
      <c r="C6073" s="155" t="s">
        <v>2086</v>
      </c>
      <c r="D6073" s="155" t="s">
        <v>2087</v>
      </c>
      <c r="E6073" s="156">
        <v>2</v>
      </c>
      <c r="F6073" s="157">
        <v>14.22</v>
      </c>
      <c r="G6073" s="157">
        <v>28.44</v>
      </c>
    </row>
    <row r="6074" spans="1:7" ht="15" customHeight="1">
      <c r="A6074" s="158"/>
      <c r="B6074" s="158"/>
      <c r="C6074" s="158"/>
      <c r="D6074" s="158"/>
      <c r="E6074" s="216" t="s">
        <v>2091</v>
      </c>
      <c r="F6074" s="217"/>
      <c r="G6074" s="149">
        <v>35.36</v>
      </c>
    </row>
    <row r="6075" spans="1:7" ht="15" customHeight="1">
      <c r="A6075" s="158"/>
      <c r="B6075" s="158"/>
      <c r="C6075" s="158"/>
      <c r="D6075" s="158"/>
      <c r="E6075" s="218" t="s">
        <v>2092</v>
      </c>
      <c r="F6075" s="219"/>
      <c r="G6075" s="150">
        <v>2011.93</v>
      </c>
    </row>
    <row r="6076" spans="1:7" ht="9.9499999999999993" customHeight="1">
      <c r="A6076" s="158"/>
      <c r="B6076" s="158"/>
      <c r="C6076" s="220" t="s">
        <v>1212</v>
      </c>
      <c r="D6076" s="221"/>
      <c r="E6076" s="158"/>
      <c r="F6076" s="158"/>
      <c r="G6076" s="158"/>
    </row>
    <row r="6077" spans="1:7" ht="20.100000000000001" customHeight="1">
      <c r="A6077" s="222" t="s">
        <v>3919</v>
      </c>
      <c r="B6077" s="223"/>
      <c r="C6077" s="223"/>
      <c r="D6077" s="223"/>
      <c r="E6077" s="223"/>
      <c r="F6077" s="223"/>
      <c r="G6077" s="223"/>
    </row>
    <row r="6078" spans="1:7" ht="20.100000000000001" customHeight="1">
      <c r="A6078" s="214" t="s">
        <v>2094</v>
      </c>
      <c r="B6078" s="215"/>
      <c r="C6078" s="147" t="s">
        <v>2079</v>
      </c>
      <c r="D6078" s="147" t="s">
        <v>2080</v>
      </c>
      <c r="E6078" s="147" t="s">
        <v>2081</v>
      </c>
      <c r="F6078" s="147" t="s">
        <v>2082</v>
      </c>
      <c r="G6078" s="147" t="s">
        <v>2083</v>
      </c>
    </row>
    <row r="6079" spans="1:7" ht="15" customHeight="1">
      <c r="A6079" s="155" t="s">
        <v>3891</v>
      </c>
      <c r="B6079" s="148" t="s">
        <v>3892</v>
      </c>
      <c r="C6079" s="155" t="s">
        <v>2523</v>
      </c>
      <c r="D6079" s="155" t="s">
        <v>3812</v>
      </c>
      <c r="E6079" s="156">
        <v>2</v>
      </c>
      <c r="F6079" s="157">
        <v>11.3079</v>
      </c>
      <c r="G6079" s="157">
        <v>22.6158</v>
      </c>
    </row>
    <row r="6080" spans="1:7" ht="15" customHeight="1">
      <c r="A6080" s="158"/>
      <c r="B6080" s="158"/>
      <c r="C6080" s="158"/>
      <c r="D6080" s="158"/>
      <c r="E6080" s="216" t="s">
        <v>2105</v>
      </c>
      <c r="F6080" s="217"/>
      <c r="G6080" s="149">
        <v>22.6158</v>
      </c>
    </row>
    <row r="6081" spans="1:7" ht="20.100000000000001" customHeight="1">
      <c r="A6081" s="214" t="s">
        <v>2116</v>
      </c>
      <c r="B6081" s="215"/>
      <c r="C6081" s="147" t="s">
        <v>2079</v>
      </c>
      <c r="D6081" s="147" t="s">
        <v>2080</v>
      </c>
      <c r="E6081" s="147" t="s">
        <v>2081</v>
      </c>
      <c r="F6081" s="147" t="s">
        <v>2082</v>
      </c>
      <c r="G6081" s="147" t="s">
        <v>2083</v>
      </c>
    </row>
    <row r="6082" spans="1:7" ht="15" customHeight="1">
      <c r="A6082" s="155" t="s">
        <v>3893</v>
      </c>
      <c r="B6082" s="148" t="s">
        <v>3894</v>
      </c>
      <c r="C6082" s="155" t="s">
        <v>2523</v>
      </c>
      <c r="D6082" s="155" t="s">
        <v>2583</v>
      </c>
      <c r="E6082" s="156">
        <v>300</v>
      </c>
      <c r="F6082" s="157">
        <v>0.08</v>
      </c>
      <c r="G6082" s="157">
        <v>24</v>
      </c>
    </row>
    <row r="6083" spans="1:7" ht="15" customHeight="1">
      <c r="A6083" s="155" t="s">
        <v>3895</v>
      </c>
      <c r="B6083" s="148" t="s">
        <v>3896</v>
      </c>
      <c r="C6083" s="155" t="s">
        <v>2523</v>
      </c>
      <c r="D6083" s="155" t="s">
        <v>2583</v>
      </c>
      <c r="E6083" s="156">
        <v>100</v>
      </c>
      <c r="F6083" s="157">
        <v>0.25</v>
      </c>
      <c r="G6083" s="157">
        <v>25</v>
      </c>
    </row>
    <row r="6084" spans="1:7" ht="15" customHeight="1">
      <c r="A6084" s="155" t="s">
        <v>3897</v>
      </c>
      <c r="B6084" s="148" t="s">
        <v>3898</v>
      </c>
      <c r="C6084" s="155" t="s">
        <v>2523</v>
      </c>
      <c r="D6084" s="155" t="s">
        <v>2583</v>
      </c>
      <c r="E6084" s="156">
        <v>3</v>
      </c>
      <c r="F6084" s="157">
        <v>18.88</v>
      </c>
      <c r="G6084" s="157">
        <v>56.64</v>
      </c>
    </row>
    <row r="6085" spans="1:7" ht="15" customHeight="1">
      <c r="A6085" s="155" t="s">
        <v>3899</v>
      </c>
      <c r="B6085" s="148" t="s">
        <v>3900</v>
      </c>
      <c r="C6085" s="155" t="s">
        <v>2523</v>
      </c>
      <c r="D6085" s="155" t="s">
        <v>2583</v>
      </c>
      <c r="E6085" s="156">
        <v>3</v>
      </c>
      <c r="F6085" s="157">
        <v>12.04</v>
      </c>
      <c r="G6085" s="157">
        <v>36.119999999999997</v>
      </c>
    </row>
    <row r="6086" spans="1:7" ht="15" customHeight="1">
      <c r="A6086" s="155" t="s">
        <v>3901</v>
      </c>
      <c r="B6086" s="148" t="s">
        <v>3902</v>
      </c>
      <c r="C6086" s="155" t="s">
        <v>2523</v>
      </c>
      <c r="D6086" s="155" t="s">
        <v>2583</v>
      </c>
      <c r="E6086" s="156">
        <v>2</v>
      </c>
      <c r="F6086" s="157">
        <v>511.82</v>
      </c>
      <c r="G6086" s="157">
        <v>1023.64</v>
      </c>
    </row>
    <row r="6087" spans="1:7" ht="15" customHeight="1">
      <c r="A6087" s="155" t="s">
        <v>3903</v>
      </c>
      <c r="B6087" s="148" t="s">
        <v>3904</v>
      </c>
      <c r="C6087" s="155" t="s">
        <v>2523</v>
      </c>
      <c r="D6087" s="155" t="s">
        <v>2583</v>
      </c>
      <c r="E6087" s="156">
        <v>1</v>
      </c>
      <c r="F6087" s="157">
        <v>33.200000000000003</v>
      </c>
      <c r="G6087" s="157">
        <v>33.200000000000003</v>
      </c>
    </row>
    <row r="6088" spans="1:7" ht="15" customHeight="1">
      <c r="A6088" s="155" t="s">
        <v>3905</v>
      </c>
      <c r="B6088" s="148" t="s">
        <v>3906</v>
      </c>
      <c r="C6088" s="155" t="s">
        <v>2523</v>
      </c>
      <c r="D6088" s="155" t="s">
        <v>2583</v>
      </c>
      <c r="E6088" s="156">
        <v>80</v>
      </c>
      <c r="F6088" s="157">
        <v>0.9</v>
      </c>
      <c r="G6088" s="157">
        <v>72</v>
      </c>
    </row>
    <row r="6089" spans="1:7" ht="20.100000000000001" customHeight="1">
      <c r="A6089" s="155" t="s">
        <v>3907</v>
      </c>
      <c r="B6089" s="148" t="s">
        <v>3908</v>
      </c>
      <c r="C6089" s="155" t="s">
        <v>2523</v>
      </c>
      <c r="D6089" s="155" t="s">
        <v>2583</v>
      </c>
      <c r="E6089" s="156">
        <v>100</v>
      </c>
      <c r="F6089" s="157">
        <v>0.03</v>
      </c>
      <c r="G6089" s="157">
        <v>3</v>
      </c>
    </row>
    <row r="6090" spans="1:7" ht="15" customHeight="1">
      <c r="A6090" s="155" t="s">
        <v>3920</v>
      </c>
      <c r="B6090" s="148" t="s">
        <v>3921</v>
      </c>
      <c r="C6090" s="155" t="s">
        <v>2523</v>
      </c>
      <c r="D6090" s="155" t="s">
        <v>2583</v>
      </c>
      <c r="E6090" s="156">
        <v>1</v>
      </c>
      <c r="F6090" s="157">
        <v>2001.89</v>
      </c>
      <c r="G6090" s="157">
        <v>2001.89</v>
      </c>
    </row>
    <row r="6091" spans="1:7" ht="15" customHeight="1">
      <c r="A6091" s="158"/>
      <c r="B6091" s="158"/>
      <c r="C6091" s="158"/>
      <c r="D6091" s="158"/>
      <c r="E6091" s="216" t="s">
        <v>2129</v>
      </c>
      <c r="F6091" s="217"/>
      <c r="G6091" s="149">
        <v>3275.49</v>
      </c>
    </row>
    <row r="6092" spans="1:7" ht="20.100000000000001" customHeight="1">
      <c r="A6092" s="214" t="s">
        <v>2078</v>
      </c>
      <c r="B6092" s="215"/>
      <c r="C6092" s="147" t="s">
        <v>2079</v>
      </c>
      <c r="D6092" s="147" t="s">
        <v>2080</v>
      </c>
      <c r="E6092" s="147" t="s">
        <v>2081</v>
      </c>
      <c r="F6092" s="147" t="s">
        <v>2082</v>
      </c>
      <c r="G6092" s="147" t="s">
        <v>2083</v>
      </c>
    </row>
    <row r="6093" spans="1:7" ht="15" customHeight="1">
      <c r="A6093" s="155" t="s">
        <v>3911</v>
      </c>
      <c r="B6093" s="148" t="s">
        <v>3912</v>
      </c>
      <c r="C6093" s="155" t="s">
        <v>2523</v>
      </c>
      <c r="D6093" s="155" t="s">
        <v>3812</v>
      </c>
      <c r="E6093" s="156">
        <v>2</v>
      </c>
      <c r="F6093" s="157">
        <v>3.46</v>
      </c>
      <c r="G6093" s="157">
        <v>6.92</v>
      </c>
    </row>
    <row r="6094" spans="1:7" ht="15" customHeight="1">
      <c r="A6094" s="155" t="s">
        <v>2084</v>
      </c>
      <c r="B6094" s="148" t="s">
        <v>2085</v>
      </c>
      <c r="C6094" s="155" t="s">
        <v>2086</v>
      </c>
      <c r="D6094" s="155" t="s">
        <v>2087</v>
      </c>
      <c r="E6094" s="156">
        <v>2</v>
      </c>
      <c r="F6094" s="157">
        <v>14.22</v>
      </c>
      <c r="G6094" s="157">
        <v>28.44</v>
      </c>
    </row>
    <row r="6095" spans="1:7" ht="15" customHeight="1">
      <c r="A6095" s="158"/>
      <c r="B6095" s="158"/>
      <c r="C6095" s="158"/>
      <c r="D6095" s="158"/>
      <c r="E6095" s="216" t="s">
        <v>2091</v>
      </c>
      <c r="F6095" s="217"/>
      <c r="G6095" s="149">
        <v>35.36</v>
      </c>
    </row>
    <row r="6096" spans="1:7" ht="15" customHeight="1">
      <c r="A6096" s="158"/>
      <c r="B6096" s="158"/>
      <c r="C6096" s="158"/>
      <c r="D6096" s="158"/>
      <c r="E6096" s="218" t="s">
        <v>2092</v>
      </c>
      <c r="F6096" s="219"/>
      <c r="G6096" s="150">
        <v>3333.54</v>
      </c>
    </row>
    <row r="6097" spans="1:7" ht="9.9499999999999993" customHeight="1">
      <c r="A6097" s="158"/>
      <c r="B6097" s="158"/>
      <c r="C6097" s="220" t="s">
        <v>1212</v>
      </c>
      <c r="D6097" s="221"/>
      <c r="E6097" s="158"/>
      <c r="F6097" s="158"/>
      <c r="G6097" s="158"/>
    </row>
    <row r="6098" spans="1:7" ht="20.100000000000001" customHeight="1">
      <c r="A6098" s="222" t="s">
        <v>3922</v>
      </c>
      <c r="B6098" s="223"/>
      <c r="C6098" s="223"/>
      <c r="D6098" s="223"/>
      <c r="E6098" s="223"/>
      <c r="F6098" s="223"/>
      <c r="G6098" s="223"/>
    </row>
    <row r="6099" spans="1:7" ht="20.100000000000001" customHeight="1">
      <c r="A6099" s="214" t="s">
        <v>2094</v>
      </c>
      <c r="B6099" s="215"/>
      <c r="C6099" s="147" t="s">
        <v>2079</v>
      </c>
      <c r="D6099" s="147" t="s">
        <v>2080</v>
      </c>
      <c r="E6099" s="147" t="s">
        <v>2081</v>
      </c>
      <c r="F6099" s="147" t="s">
        <v>2082</v>
      </c>
      <c r="G6099" s="147" t="s">
        <v>2083</v>
      </c>
    </row>
    <row r="6100" spans="1:7" ht="15" customHeight="1">
      <c r="A6100" s="155" t="s">
        <v>3891</v>
      </c>
      <c r="B6100" s="148" t="s">
        <v>3892</v>
      </c>
      <c r="C6100" s="155" t="s">
        <v>2523</v>
      </c>
      <c r="D6100" s="155" t="s">
        <v>3812</v>
      </c>
      <c r="E6100" s="156">
        <v>2</v>
      </c>
      <c r="F6100" s="157">
        <v>11.3079</v>
      </c>
      <c r="G6100" s="157">
        <v>22.6158</v>
      </c>
    </row>
    <row r="6101" spans="1:7" ht="15" customHeight="1">
      <c r="A6101" s="158"/>
      <c r="B6101" s="158"/>
      <c r="C6101" s="158"/>
      <c r="D6101" s="158"/>
      <c r="E6101" s="216" t="s">
        <v>2105</v>
      </c>
      <c r="F6101" s="217"/>
      <c r="G6101" s="149">
        <v>22.6158</v>
      </c>
    </row>
    <row r="6102" spans="1:7" ht="20.100000000000001" customHeight="1">
      <c r="A6102" s="214" t="s">
        <v>2116</v>
      </c>
      <c r="B6102" s="215"/>
      <c r="C6102" s="147" t="s">
        <v>2079</v>
      </c>
      <c r="D6102" s="147" t="s">
        <v>2080</v>
      </c>
      <c r="E6102" s="147" t="s">
        <v>2081</v>
      </c>
      <c r="F6102" s="147" t="s">
        <v>2082</v>
      </c>
      <c r="G6102" s="147" t="s">
        <v>2083</v>
      </c>
    </row>
    <row r="6103" spans="1:7" ht="15" customHeight="1">
      <c r="A6103" s="155" t="s">
        <v>3893</v>
      </c>
      <c r="B6103" s="148" t="s">
        <v>3894</v>
      </c>
      <c r="C6103" s="155" t="s">
        <v>2523</v>
      </c>
      <c r="D6103" s="155" t="s">
        <v>2583</v>
      </c>
      <c r="E6103" s="156">
        <v>300</v>
      </c>
      <c r="F6103" s="157">
        <v>0.08</v>
      </c>
      <c r="G6103" s="157">
        <v>24</v>
      </c>
    </row>
    <row r="6104" spans="1:7" ht="15" customHeight="1">
      <c r="A6104" s="155" t="s">
        <v>3895</v>
      </c>
      <c r="B6104" s="148" t="s">
        <v>3896</v>
      </c>
      <c r="C6104" s="155" t="s">
        <v>2523</v>
      </c>
      <c r="D6104" s="155" t="s">
        <v>2583</v>
      </c>
      <c r="E6104" s="156">
        <v>100</v>
      </c>
      <c r="F6104" s="157">
        <v>0.25</v>
      </c>
      <c r="G6104" s="157">
        <v>25</v>
      </c>
    </row>
    <row r="6105" spans="1:7" ht="15" customHeight="1">
      <c r="A6105" s="155" t="s">
        <v>3897</v>
      </c>
      <c r="B6105" s="148" t="s">
        <v>3898</v>
      </c>
      <c r="C6105" s="155" t="s">
        <v>2523</v>
      </c>
      <c r="D6105" s="155" t="s">
        <v>2583</v>
      </c>
      <c r="E6105" s="156">
        <v>3</v>
      </c>
      <c r="F6105" s="157">
        <v>18.88</v>
      </c>
      <c r="G6105" s="157">
        <v>56.64</v>
      </c>
    </row>
    <row r="6106" spans="1:7" ht="15" customHeight="1">
      <c r="A6106" s="155" t="s">
        <v>3899</v>
      </c>
      <c r="B6106" s="148" t="s">
        <v>3900</v>
      </c>
      <c r="C6106" s="155" t="s">
        <v>2523</v>
      </c>
      <c r="D6106" s="155" t="s">
        <v>2583</v>
      </c>
      <c r="E6106" s="156">
        <v>4</v>
      </c>
      <c r="F6106" s="157">
        <v>12.04</v>
      </c>
      <c r="G6106" s="157">
        <v>48.16</v>
      </c>
    </row>
    <row r="6107" spans="1:7" ht="15" customHeight="1">
      <c r="A6107" s="155" t="s">
        <v>3901</v>
      </c>
      <c r="B6107" s="148" t="s">
        <v>3902</v>
      </c>
      <c r="C6107" s="155" t="s">
        <v>2523</v>
      </c>
      <c r="D6107" s="155" t="s">
        <v>2583</v>
      </c>
      <c r="E6107" s="156">
        <v>3</v>
      </c>
      <c r="F6107" s="157">
        <v>511.82</v>
      </c>
      <c r="G6107" s="157">
        <v>1535.46</v>
      </c>
    </row>
    <row r="6108" spans="1:7" ht="15" customHeight="1">
      <c r="A6108" s="155" t="s">
        <v>3903</v>
      </c>
      <c r="B6108" s="148" t="s">
        <v>3904</v>
      </c>
      <c r="C6108" s="155" t="s">
        <v>2523</v>
      </c>
      <c r="D6108" s="155" t="s">
        <v>2583</v>
      </c>
      <c r="E6108" s="156">
        <v>1</v>
      </c>
      <c r="F6108" s="157">
        <v>33.200000000000003</v>
      </c>
      <c r="G6108" s="157">
        <v>33.200000000000003</v>
      </c>
    </row>
    <row r="6109" spans="1:7" ht="15" customHeight="1">
      <c r="A6109" s="155" t="s">
        <v>3905</v>
      </c>
      <c r="B6109" s="148" t="s">
        <v>3906</v>
      </c>
      <c r="C6109" s="155" t="s">
        <v>2523</v>
      </c>
      <c r="D6109" s="155" t="s">
        <v>2583</v>
      </c>
      <c r="E6109" s="156">
        <v>80</v>
      </c>
      <c r="F6109" s="157">
        <v>0.9</v>
      </c>
      <c r="G6109" s="157">
        <v>72</v>
      </c>
    </row>
    <row r="6110" spans="1:7" ht="20.100000000000001" customHeight="1">
      <c r="A6110" s="155" t="s">
        <v>3907</v>
      </c>
      <c r="B6110" s="148" t="s">
        <v>3908</v>
      </c>
      <c r="C6110" s="155" t="s">
        <v>2523</v>
      </c>
      <c r="D6110" s="155" t="s">
        <v>2583</v>
      </c>
      <c r="E6110" s="156">
        <v>100</v>
      </c>
      <c r="F6110" s="157">
        <v>0.03</v>
      </c>
      <c r="G6110" s="157">
        <v>3</v>
      </c>
    </row>
    <row r="6111" spans="1:7" ht="15" customHeight="1">
      <c r="A6111" s="155" t="s">
        <v>3923</v>
      </c>
      <c r="B6111" s="148" t="s">
        <v>3924</v>
      </c>
      <c r="C6111" s="155" t="s">
        <v>2523</v>
      </c>
      <c r="D6111" s="155" t="s">
        <v>2583</v>
      </c>
      <c r="E6111" s="156">
        <v>1</v>
      </c>
      <c r="F6111" s="157">
        <v>2430.6799999999998</v>
      </c>
      <c r="G6111" s="157">
        <v>2430.6799999999998</v>
      </c>
    </row>
    <row r="6112" spans="1:7" ht="15" customHeight="1">
      <c r="A6112" s="158"/>
      <c r="B6112" s="158"/>
      <c r="C6112" s="158"/>
      <c r="D6112" s="158"/>
      <c r="E6112" s="216" t="s">
        <v>2129</v>
      </c>
      <c r="F6112" s="217"/>
      <c r="G6112" s="149">
        <v>4228.1400000000003</v>
      </c>
    </row>
    <row r="6113" spans="1:7" ht="20.100000000000001" customHeight="1">
      <c r="A6113" s="214" t="s">
        <v>2078</v>
      </c>
      <c r="B6113" s="215"/>
      <c r="C6113" s="147" t="s">
        <v>2079</v>
      </c>
      <c r="D6113" s="147" t="s">
        <v>2080</v>
      </c>
      <c r="E6113" s="147" t="s">
        <v>2081</v>
      </c>
      <c r="F6113" s="147" t="s">
        <v>2082</v>
      </c>
      <c r="G6113" s="147" t="s">
        <v>2083</v>
      </c>
    </row>
    <row r="6114" spans="1:7" ht="15" customHeight="1">
      <c r="A6114" s="155" t="s">
        <v>3911</v>
      </c>
      <c r="B6114" s="148" t="s">
        <v>3912</v>
      </c>
      <c r="C6114" s="155" t="s">
        <v>2523</v>
      </c>
      <c r="D6114" s="155" t="s">
        <v>3812</v>
      </c>
      <c r="E6114" s="156">
        <v>2</v>
      </c>
      <c r="F6114" s="157">
        <v>3.46</v>
      </c>
      <c r="G6114" s="157">
        <v>6.92</v>
      </c>
    </row>
    <row r="6115" spans="1:7" ht="15" customHeight="1">
      <c r="A6115" s="158"/>
      <c r="B6115" s="158"/>
      <c r="C6115" s="158"/>
      <c r="D6115" s="158"/>
      <c r="E6115" s="216" t="s">
        <v>2091</v>
      </c>
      <c r="F6115" s="217"/>
      <c r="G6115" s="149">
        <v>6.92</v>
      </c>
    </row>
    <row r="6116" spans="1:7" ht="15" customHeight="1">
      <c r="A6116" s="158"/>
      <c r="B6116" s="158"/>
      <c r="C6116" s="158"/>
      <c r="D6116" s="158"/>
      <c r="E6116" s="218" t="s">
        <v>2092</v>
      </c>
      <c r="F6116" s="219"/>
      <c r="G6116" s="150">
        <v>4257.71</v>
      </c>
    </row>
    <row r="6117" spans="1:7" ht="9.9499999999999993" customHeight="1">
      <c r="A6117" s="158"/>
      <c r="B6117" s="158"/>
      <c r="C6117" s="220" t="s">
        <v>1212</v>
      </c>
      <c r="D6117" s="221"/>
      <c r="E6117" s="158"/>
      <c r="F6117" s="158"/>
      <c r="G6117" s="158"/>
    </row>
    <row r="6118" spans="1:7" ht="20.100000000000001" customHeight="1">
      <c r="A6118" s="222" t="s">
        <v>3925</v>
      </c>
      <c r="B6118" s="223"/>
      <c r="C6118" s="223"/>
      <c r="D6118" s="223"/>
      <c r="E6118" s="223"/>
      <c r="F6118" s="223"/>
      <c r="G6118" s="223"/>
    </row>
    <row r="6119" spans="1:7" ht="20.100000000000001" customHeight="1">
      <c r="A6119" s="214" t="s">
        <v>2116</v>
      </c>
      <c r="B6119" s="215"/>
      <c r="C6119" s="147" t="s">
        <v>2079</v>
      </c>
      <c r="D6119" s="147" t="s">
        <v>2080</v>
      </c>
      <c r="E6119" s="147" t="s">
        <v>2081</v>
      </c>
      <c r="F6119" s="147" t="s">
        <v>2082</v>
      </c>
      <c r="G6119" s="147" t="s">
        <v>2083</v>
      </c>
    </row>
    <row r="6120" spans="1:7" ht="15" customHeight="1">
      <c r="A6120" s="155" t="s">
        <v>2413</v>
      </c>
      <c r="B6120" s="148" t="s">
        <v>2414</v>
      </c>
      <c r="C6120" s="155" t="s">
        <v>2086</v>
      </c>
      <c r="D6120" s="155" t="s">
        <v>2363</v>
      </c>
      <c r="E6120" s="156">
        <v>0.5</v>
      </c>
      <c r="F6120" s="157">
        <v>0.36</v>
      </c>
      <c r="G6120" s="157">
        <v>0.18</v>
      </c>
    </row>
    <row r="6121" spans="1:7" ht="20.100000000000001" customHeight="1">
      <c r="A6121" s="155" t="s">
        <v>3926</v>
      </c>
      <c r="B6121" s="148" t="s">
        <v>3927</v>
      </c>
      <c r="C6121" s="155" t="s">
        <v>2086</v>
      </c>
      <c r="D6121" s="155" t="s">
        <v>2624</v>
      </c>
      <c r="E6121" s="156">
        <v>0.435</v>
      </c>
      <c r="F6121" s="157">
        <v>11.2</v>
      </c>
      <c r="G6121" s="157">
        <v>4.8719999999999999</v>
      </c>
    </row>
    <row r="6122" spans="1:7" ht="15" customHeight="1">
      <c r="A6122" s="158"/>
      <c r="B6122" s="158"/>
      <c r="C6122" s="158"/>
      <c r="D6122" s="158"/>
      <c r="E6122" s="216" t="s">
        <v>2129</v>
      </c>
      <c r="F6122" s="217"/>
      <c r="G6122" s="149">
        <v>5.0519999999999996</v>
      </c>
    </row>
    <row r="6123" spans="1:7" ht="20.100000000000001" customHeight="1">
      <c r="A6123" s="214" t="s">
        <v>2078</v>
      </c>
      <c r="B6123" s="215"/>
      <c r="C6123" s="147" t="s">
        <v>2079</v>
      </c>
      <c r="D6123" s="147" t="s">
        <v>2080</v>
      </c>
      <c r="E6123" s="147" t="s">
        <v>2081</v>
      </c>
      <c r="F6123" s="147" t="s">
        <v>2082</v>
      </c>
      <c r="G6123" s="147" t="s">
        <v>2083</v>
      </c>
    </row>
    <row r="6124" spans="1:7" ht="20.100000000000001" customHeight="1">
      <c r="A6124" s="155" t="s">
        <v>3928</v>
      </c>
      <c r="B6124" s="148" t="s">
        <v>3929</v>
      </c>
      <c r="C6124" s="155" t="s">
        <v>2086</v>
      </c>
      <c r="D6124" s="155" t="s">
        <v>2160</v>
      </c>
      <c r="E6124" s="156">
        <v>4.3099999999999999E-2</v>
      </c>
      <c r="F6124" s="157">
        <v>1157.69</v>
      </c>
      <c r="G6124" s="157">
        <v>49.896439000000001</v>
      </c>
    </row>
    <row r="6125" spans="1:7" ht="15" customHeight="1">
      <c r="A6125" s="155" t="s">
        <v>2421</v>
      </c>
      <c r="B6125" s="148" t="s">
        <v>2422</v>
      </c>
      <c r="C6125" s="155" t="s">
        <v>2086</v>
      </c>
      <c r="D6125" s="155" t="s">
        <v>2087</v>
      </c>
      <c r="E6125" s="156">
        <v>0.63</v>
      </c>
      <c r="F6125" s="157">
        <v>17.350000000000001</v>
      </c>
      <c r="G6125" s="157">
        <v>10.9305</v>
      </c>
    </row>
    <row r="6126" spans="1:7" ht="15" customHeight="1">
      <c r="A6126" s="155" t="s">
        <v>2084</v>
      </c>
      <c r="B6126" s="148" t="s">
        <v>2085</v>
      </c>
      <c r="C6126" s="155" t="s">
        <v>2086</v>
      </c>
      <c r="D6126" s="155" t="s">
        <v>2087</v>
      </c>
      <c r="E6126" s="156">
        <v>0.315</v>
      </c>
      <c r="F6126" s="157">
        <v>14.22</v>
      </c>
      <c r="G6126" s="157">
        <v>4.4793000000000003</v>
      </c>
    </row>
    <row r="6127" spans="1:7" ht="15" customHeight="1">
      <c r="A6127" s="158"/>
      <c r="B6127" s="158"/>
      <c r="C6127" s="158"/>
      <c r="D6127" s="158"/>
      <c r="E6127" s="216" t="s">
        <v>2091</v>
      </c>
      <c r="F6127" s="217"/>
      <c r="G6127" s="149">
        <v>65.306239000000005</v>
      </c>
    </row>
    <row r="6128" spans="1:7" ht="15" customHeight="1">
      <c r="A6128" s="158"/>
      <c r="B6128" s="158"/>
      <c r="C6128" s="158"/>
      <c r="D6128" s="158"/>
      <c r="E6128" s="218" t="s">
        <v>2092</v>
      </c>
      <c r="F6128" s="219"/>
      <c r="G6128" s="150">
        <v>70.34</v>
      </c>
    </row>
    <row r="6129" spans="1:7" ht="9.9499999999999993" customHeight="1">
      <c r="A6129" s="158"/>
      <c r="B6129" s="158"/>
      <c r="C6129" s="220" t="s">
        <v>1212</v>
      </c>
      <c r="D6129" s="221"/>
      <c r="E6129" s="158"/>
      <c r="F6129" s="158"/>
      <c r="G6129" s="158"/>
    </row>
    <row r="6130" spans="1:7" ht="20.100000000000001" customHeight="1">
      <c r="A6130" s="222" t="s">
        <v>7169</v>
      </c>
      <c r="B6130" s="223"/>
      <c r="C6130" s="223"/>
      <c r="D6130" s="223"/>
      <c r="E6130" s="223"/>
      <c r="F6130" s="223"/>
      <c r="G6130" s="223"/>
    </row>
    <row r="6131" spans="1:7" ht="20.100000000000001" customHeight="1">
      <c r="A6131" s="214" t="s">
        <v>2116</v>
      </c>
      <c r="B6131" s="215"/>
      <c r="C6131" s="147" t="s">
        <v>2079</v>
      </c>
      <c r="D6131" s="147" t="s">
        <v>2080</v>
      </c>
      <c r="E6131" s="147" t="s">
        <v>2081</v>
      </c>
      <c r="F6131" s="147" t="s">
        <v>2082</v>
      </c>
      <c r="G6131" s="147" t="s">
        <v>2083</v>
      </c>
    </row>
    <row r="6132" spans="1:7" ht="20.100000000000001" customHeight="1">
      <c r="A6132" s="155" t="s">
        <v>3930</v>
      </c>
      <c r="B6132" s="148" t="s">
        <v>3931</v>
      </c>
      <c r="C6132" s="155" t="s">
        <v>2086</v>
      </c>
      <c r="D6132" s="155" t="s">
        <v>2624</v>
      </c>
      <c r="E6132" s="156">
        <v>0.4</v>
      </c>
      <c r="F6132" s="157">
        <v>8.81</v>
      </c>
      <c r="G6132" s="157">
        <v>3.524</v>
      </c>
    </row>
    <row r="6133" spans="1:7" ht="15" customHeight="1">
      <c r="A6133" s="158"/>
      <c r="B6133" s="158"/>
      <c r="C6133" s="158"/>
      <c r="D6133" s="158"/>
      <c r="E6133" s="216" t="s">
        <v>2129</v>
      </c>
      <c r="F6133" s="217"/>
      <c r="G6133" s="149">
        <v>3.524</v>
      </c>
    </row>
    <row r="6134" spans="1:7" ht="20.100000000000001" customHeight="1">
      <c r="A6134" s="214" t="s">
        <v>2078</v>
      </c>
      <c r="B6134" s="215"/>
      <c r="C6134" s="147" t="s">
        <v>2079</v>
      </c>
      <c r="D6134" s="147" t="s">
        <v>2080</v>
      </c>
      <c r="E6134" s="147" t="s">
        <v>2081</v>
      </c>
      <c r="F6134" s="147" t="s">
        <v>2082</v>
      </c>
      <c r="G6134" s="147" t="s">
        <v>2083</v>
      </c>
    </row>
    <row r="6135" spans="1:7" ht="15" customHeight="1">
      <c r="A6135" s="155" t="s">
        <v>2084</v>
      </c>
      <c r="B6135" s="148" t="s">
        <v>2085</v>
      </c>
      <c r="C6135" s="155" t="s">
        <v>2086</v>
      </c>
      <c r="D6135" s="155" t="s">
        <v>2087</v>
      </c>
      <c r="E6135" s="156">
        <v>0.4</v>
      </c>
      <c r="F6135" s="157">
        <v>14.22</v>
      </c>
      <c r="G6135" s="157">
        <v>5.6879999999999997</v>
      </c>
    </row>
    <row r="6136" spans="1:7" ht="15" customHeight="1">
      <c r="A6136" s="158"/>
      <c r="B6136" s="158"/>
      <c r="C6136" s="158"/>
      <c r="D6136" s="158"/>
      <c r="E6136" s="216" t="s">
        <v>2091</v>
      </c>
      <c r="F6136" s="217"/>
      <c r="G6136" s="149">
        <v>5.6879999999999997</v>
      </c>
    </row>
    <row r="6137" spans="1:7" ht="15" customHeight="1">
      <c r="A6137" s="158"/>
      <c r="B6137" s="158"/>
      <c r="C6137" s="158"/>
      <c r="D6137" s="158"/>
      <c r="E6137" s="218" t="s">
        <v>2092</v>
      </c>
      <c r="F6137" s="219"/>
      <c r="G6137" s="150">
        <v>9.1999999999999993</v>
      </c>
    </row>
    <row r="6138" spans="1:7" ht="9.9499999999999993" customHeight="1">
      <c r="A6138" s="158"/>
      <c r="B6138" s="158"/>
      <c r="C6138" s="220" t="s">
        <v>1212</v>
      </c>
      <c r="D6138" s="221"/>
      <c r="E6138" s="158"/>
      <c r="F6138" s="158"/>
      <c r="G6138" s="158"/>
    </row>
    <row r="6139" spans="1:7" ht="20.100000000000001" customHeight="1">
      <c r="A6139" s="222" t="s">
        <v>3932</v>
      </c>
      <c r="B6139" s="223"/>
      <c r="C6139" s="223"/>
      <c r="D6139" s="223"/>
      <c r="E6139" s="223"/>
      <c r="F6139" s="223"/>
      <c r="G6139" s="223"/>
    </row>
    <row r="6140" spans="1:7" ht="20.100000000000001" customHeight="1">
      <c r="A6140" s="214" t="s">
        <v>2116</v>
      </c>
      <c r="B6140" s="215"/>
      <c r="C6140" s="147" t="s">
        <v>2079</v>
      </c>
      <c r="D6140" s="147" t="s">
        <v>2080</v>
      </c>
      <c r="E6140" s="147" t="s">
        <v>2081</v>
      </c>
      <c r="F6140" s="147" t="s">
        <v>2082</v>
      </c>
      <c r="G6140" s="147" t="s">
        <v>2083</v>
      </c>
    </row>
    <row r="6141" spans="1:7" ht="20.100000000000001" customHeight="1">
      <c r="A6141" s="155" t="s">
        <v>2519</v>
      </c>
      <c r="B6141" s="148" t="s">
        <v>6902</v>
      </c>
      <c r="C6141" s="155" t="s">
        <v>2086</v>
      </c>
      <c r="D6141" s="155" t="s">
        <v>2363</v>
      </c>
      <c r="E6141" s="156">
        <v>0.37840000000000001</v>
      </c>
      <c r="F6141" s="157">
        <v>5.77</v>
      </c>
      <c r="G6141" s="157">
        <v>2.1833680000000002</v>
      </c>
    </row>
    <row r="6142" spans="1:7" ht="15" customHeight="1">
      <c r="A6142" s="158"/>
      <c r="B6142" s="158"/>
      <c r="C6142" s="158"/>
      <c r="D6142" s="158"/>
      <c r="E6142" s="216" t="s">
        <v>2129</v>
      </c>
      <c r="F6142" s="217"/>
      <c r="G6142" s="149">
        <v>2.1833680000000002</v>
      </c>
    </row>
    <row r="6143" spans="1:7" ht="20.100000000000001" customHeight="1">
      <c r="A6143" s="214" t="s">
        <v>2078</v>
      </c>
      <c r="B6143" s="215"/>
      <c r="C6143" s="147" t="s">
        <v>2079</v>
      </c>
      <c r="D6143" s="147" t="s">
        <v>2080</v>
      </c>
      <c r="E6143" s="147" t="s">
        <v>2081</v>
      </c>
      <c r="F6143" s="147" t="s">
        <v>2082</v>
      </c>
      <c r="G6143" s="147" t="s">
        <v>2083</v>
      </c>
    </row>
    <row r="6144" spans="1:7" ht="27.95" customHeight="1">
      <c r="A6144" s="155" t="s">
        <v>2743</v>
      </c>
      <c r="B6144" s="148" t="s">
        <v>2744</v>
      </c>
      <c r="C6144" s="155" t="s">
        <v>2086</v>
      </c>
      <c r="D6144" s="155" t="s">
        <v>2160</v>
      </c>
      <c r="E6144" s="156">
        <v>0.02</v>
      </c>
      <c r="F6144" s="157">
        <v>352.4</v>
      </c>
      <c r="G6144" s="157">
        <v>7.048</v>
      </c>
    </row>
    <row r="6145" spans="1:7" ht="15" customHeight="1">
      <c r="A6145" s="155" t="s">
        <v>2421</v>
      </c>
      <c r="B6145" s="148" t="s">
        <v>2422</v>
      </c>
      <c r="C6145" s="155" t="s">
        <v>2086</v>
      </c>
      <c r="D6145" s="155" t="s">
        <v>2087</v>
      </c>
      <c r="E6145" s="156">
        <v>0.75</v>
      </c>
      <c r="F6145" s="157">
        <v>17.350000000000001</v>
      </c>
      <c r="G6145" s="157">
        <v>13.012499999999999</v>
      </c>
    </row>
    <row r="6146" spans="1:7" ht="15" customHeight="1">
      <c r="A6146" s="155" t="s">
        <v>2084</v>
      </c>
      <c r="B6146" s="148" t="s">
        <v>2085</v>
      </c>
      <c r="C6146" s="155" t="s">
        <v>2086</v>
      </c>
      <c r="D6146" s="155" t="s">
        <v>2087</v>
      </c>
      <c r="E6146" s="156">
        <v>0.75</v>
      </c>
      <c r="F6146" s="157">
        <v>14.22</v>
      </c>
      <c r="G6146" s="157">
        <v>10.664999999999999</v>
      </c>
    </row>
    <row r="6147" spans="1:7" ht="15" customHeight="1">
      <c r="A6147" s="158"/>
      <c r="B6147" s="158"/>
      <c r="C6147" s="158"/>
      <c r="D6147" s="158"/>
      <c r="E6147" s="216" t="s">
        <v>2091</v>
      </c>
      <c r="F6147" s="217"/>
      <c r="G6147" s="149">
        <v>30.7255</v>
      </c>
    </row>
    <row r="6148" spans="1:7" ht="15" customHeight="1">
      <c r="A6148" s="158"/>
      <c r="B6148" s="158"/>
      <c r="C6148" s="158"/>
      <c r="D6148" s="158"/>
      <c r="E6148" s="218" t="s">
        <v>2092</v>
      </c>
      <c r="F6148" s="219"/>
      <c r="G6148" s="150">
        <v>32.89</v>
      </c>
    </row>
    <row r="6149" spans="1:7" ht="9.9499999999999993" customHeight="1">
      <c r="A6149" s="158"/>
      <c r="B6149" s="158"/>
      <c r="C6149" s="220" t="s">
        <v>1212</v>
      </c>
      <c r="D6149" s="221"/>
      <c r="E6149" s="158"/>
      <c r="F6149" s="158"/>
      <c r="G6149" s="158"/>
    </row>
    <row r="6150" spans="1:7" ht="20.100000000000001" customHeight="1">
      <c r="A6150" s="222" t="s">
        <v>7170</v>
      </c>
      <c r="B6150" s="223"/>
      <c r="C6150" s="223"/>
      <c r="D6150" s="223"/>
      <c r="E6150" s="223"/>
      <c r="F6150" s="223"/>
      <c r="G6150" s="223"/>
    </row>
    <row r="6151" spans="1:7" ht="20.100000000000001" customHeight="1">
      <c r="A6151" s="214" t="s">
        <v>2116</v>
      </c>
      <c r="B6151" s="215"/>
      <c r="C6151" s="147" t="s">
        <v>2079</v>
      </c>
      <c r="D6151" s="147" t="s">
        <v>2080</v>
      </c>
      <c r="E6151" s="147" t="s">
        <v>2081</v>
      </c>
      <c r="F6151" s="147" t="s">
        <v>2082</v>
      </c>
      <c r="G6151" s="147" t="s">
        <v>2083</v>
      </c>
    </row>
    <row r="6152" spans="1:7" ht="20.100000000000001" customHeight="1">
      <c r="A6152" s="155" t="s">
        <v>3933</v>
      </c>
      <c r="B6152" s="148" t="s">
        <v>7171</v>
      </c>
      <c r="C6152" s="155" t="s">
        <v>2086</v>
      </c>
      <c r="D6152" s="155" t="s">
        <v>2624</v>
      </c>
      <c r="E6152" s="156">
        <v>18</v>
      </c>
      <c r="F6152" s="157">
        <v>5.54</v>
      </c>
      <c r="G6152" s="157">
        <v>99.72</v>
      </c>
    </row>
    <row r="6153" spans="1:7" ht="15" customHeight="1">
      <c r="A6153" s="158"/>
      <c r="B6153" s="158"/>
      <c r="C6153" s="158"/>
      <c r="D6153" s="158"/>
      <c r="E6153" s="216" t="s">
        <v>2129</v>
      </c>
      <c r="F6153" s="217"/>
      <c r="G6153" s="149">
        <v>99.72</v>
      </c>
    </row>
    <row r="6154" spans="1:7" ht="20.100000000000001" customHeight="1">
      <c r="A6154" s="214" t="s">
        <v>2078</v>
      </c>
      <c r="B6154" s="215"/>
      <c r="C6154" s="147" t="s">
        <v>2079</v>
      </c>
      <c r="D6154" s="147" t="s">
        <v>2080</v>
      </c>
      <c r="E6154" s="147" t="s">
        <v>2081</v>
      </c>
      <c r="F6154" s="147" t="s">
        <v>2082</v>
      </c>
      <c r="G6154" s="147" t="s">
        <v>2083</v>
      </c>
    </row>
    <row r="6155" spans="1:7" ht="20.100000000000001" customHeight="1">
      <c r="A6155" s="155" t="s">
        <v>2756</v>
      </c>
      <c r="B6155" s="148" t="s">
        <v>2757</v>
      </c>
      <c r="C6155" s="155" t="s">
        <v>2086</v>
      </c>
      <c r="D6155" s="155" t="s">
        <v>2160</v>
      </c>
      <c r="E6155" s="156">
        <v>1</v>
      </c>
      <c r="F6155" s="157">
        <v>337.02</v>
      </c>
      <c r="G6155" s="157">
        <v>337.02</v>
      </c>
    </row>
    <row r="6156" spans="1:7" ht="15" customHeight="1">
      <c r="A6156" s="158"/>
      <c r="B6156" s="158"/>
      <c r="C6156" s="158"/>
      <c r="D6156" s="158"/>
      <c r="E6156" s="216" t="s">
        <v>2091</v>
      </c>
      <c r="F6156" s="217"/>
      <c r="G6156" s="149">
        <v>337.02</v>
      </c>
    </row>
    <row r="6157" spans="1:7" ht="15" customHeight="1">
      <c r="A6157" s="158"/>
      <c r="B6157" s="158"/>
      <c r="C6157" s="158"/>
      <c r="D6157" s="158"/>
      <c r="E6157" s="218" t="s">
        <v>2092</v>
      </c>
      <c r="F6157" s="219"/>
      <c r="G6157" s="150">
        <v>436.74</v>
      </c>
    </row>
    <row r="6158" spans="1:7" ht="9.9499999999999993" customHeight="1">
      <c r="A6158" s="158"/>
      <c r="B6158" s="158"/>
      <c r="C6158" s="220" t="s">
        <v>1212</v>
      </c>
      <c r="D6158" s="221"/>
      <c r="E6158" s="158"/>
      <c r="F6158" s="158"/>
      <c r="G6158" s="158"/>
    </row>
    <row r="6159" spans="1:7" ht="20.100000000000001" customHeight="1">
      <c r="A6159" s="222" t="s">
        <v>3934</v>
      </c>
      <c r="B6159" s="223"/>
      <c r="C6159" s="223"/>
      <c r="D6159" s="223"/>
      <c r="E6159" s="223"/>
      <c r="F6159" s="223"/>
      <c r="G6159" s="223"/>
    </row>
    <row r="6160" spans="1:7" ht="20.100000000000001" customHeight="1">
      <c r="A6160" s="214" t="s">
        <v>2116</v>
      </c>
      <c r="B6160" s="215"/>
      <c r="C6160" s="147" t="s">
        <v>2079</v>
      </c>
      <c r="D6160" s="147" t="s">
        <v>2080</v>
      </c>
      <c r="E6160" s="147" t="s">
        <v>2081</v>
      </c>
      <c r="F6160" s="147" t="s">
        <v>2082</v>
      </c>
      <c r="G6160" s="147" t="s">
        <v>2083</v>
      </c>
    </row>
    <row r="6161" spans="1:7" ht="20.100000000000001" customHeight="1">
      <c r="A6161" s="155" t="s">
        <v>3930</v>
      </c>
      <c r="B6161" s="148" t="s">
        <v>3931</v>
      </c>
      <c r="C6161" s="155" t="s">
        <v>2086</v>
      </c>
      <c r="D6161" s="155" t="s">
        <v>2624</v>
      </c>
      <c r="E6161" s="156">
        <v>1.2</v>
      </c>
      <c r="F6161" s="157">
        <v>8.81</v>
      </c>
      <c r="G6161" s="157">
        <v>10.571999999999999</v>
      </c>
    </row>
    <row r="6162" spans="1:7" ht="15" customHeight="1">
      <c r="A6162" s="158"/>
      <c r="B6162" s="158"/>
      <c r="C6162" s="158"/>
      <c r="D6162" s="158"/>
      <c r="E6162" s="216" t="s">
        <v>2129</v>
      </c>
      <c r="F6162" s="217"/>
      <c r="G6162" s="149">
        <v>10.571999999999999</v>
      </c>
    </row>
    <row r="6163" spans="1:7" ht="20.100000000000001" customHeight="1">
      <c r="A6163" s="214" t="s">
        <v>2078</v>
      </c>
      <c r="B6163" s="215"/>
      <c r="C6163" s="147" t="s">
        <v>2079</v>
      </c>
      <c r="D6163" s="147" t="s">
        <v>2080</v>
      </c>
      <c r="E6163" s="147" t="s">
        <v>2081</v>
      </c>
      <c r="F6163" s="147" t="s">
        <v>2082</v>
      </c>
      <c r="G6163" s="147" t="s">
        <v>2083</v>
      </c>
    </row>
    <row r="6164" spans="1:7" ht="15" customHeight="1">
      <c r="A6164" s="155" t="s">
        <v>3935</v>
      </c>
      <c r="B6164" s="148" t="s">
        <v>3936</v>
      </c>
      <c r="C6164" s="155" t="s">
        <v>2086</v>
      </c>
      <c r="D6164" s="155" t="s">
        <v>2087</v>
      </c>
      <c r="E6164" s="156">
        <v>0.4</v>
      </c>
      <c r="F6164" s="157">
        <v>17.98</v>
      </c>
      <c r="G6164" s="157">
        <v>7.1920000000000002</v>
      </c>
    </row>
    <row r="6165" spans="1:7" ht="15" customHeight="1">
      <c r="A6165" s="155" t="s">
        <v>2084</v>
      </c>
      <c r="B6165" s="148" t="s">
        <v>2085</v>
      </c>
      <c r="C6165" s="155" t="s">
        <v>2086</v>
      </c>
      <c r="D6165" s="155" t="s">
        <v>2087</v>
      </c>
      <c r="E6165" s="156">
        <v>0.4</v>
      </c>
      <c r="F6165" s="157">
        <v>14.22</v>
      </c>
      <c r="G6165" s="157">
        <v>5.6879999999999997</v>
      </c>
    </row>
    <row r="6166" spans="1:7" ht="15" customHeight="1">
      <c r="A6166" s="158"/>
      <c r="B6166" s="158"/>
      <c r="C6166" s="158"/>
      <c r="D6166" s="158"/>
      <c r="E6166" s="216" t="s">
        <v>2091</v>
      </c>
      <c r="F6166" s="217"/>
      <c r="G6166" s="149">
        <v>12.88</v>
      </c>
    </row>
    <row r="6167" spans="1:7" ht="15" customHeight="1">
      <c r="A6167" s="158"/>
      <c r="B6167" s="158"/>
      <c r="C6167" s="158"/>
      <c r="D6167" s="158"/>
      <c r="E6167" s="218" t="s">
        <v>2092</v>
      </c>
      <c r="F6167" s="219"/>
      <c r="G6167" s="150">
        <v>23.44</v>
      </c>
    </row>
    <row r="6168" spans="1:7" ht="9.9499999999999993" customHeight="1">
      <c r="A6168" s="158"/>
      <c r="B6168" s="158"/>
      <c r="C6168" s="220" t="s">
        <v>1212</v>
      </c>
      <c r="D6168" s="221"/>
      <c r="E6168" s="158"/>
      <c r="F6168" s="158"/>
      <c r="G6168" s="158"/>
    </row>
    <row r="6169" spans="1:7" ht="20.100000000000001" customHeight="1">
      <c r="A6169" s="222" t="s">
        <v>3937</v>
      </c>
      <c r="B6169" s="223"/>
      <c r="C6169" s="223"/>
      <c r="D6169" s="223"/>
      <c r="E6169" s="223"/>
      <c r="F6169" s="223"/>
      <c r="G6169" s="223"/>
    </row>
    <row r="6170" spans="1:7" ht="20.100000000000001" customHeight="1">
      <c r="A6170" s="214" t="s">
        <v>2116</v>
      </c>
      <c r="B6170" s="215"/>
      <c r="C6170" s="147" t="s">
        <v>2079</v>
      </c>
      <c r="D6170" s="147" t="s">
        <v>2080</v>
      </c>
      <c r="E6170" s="147" t="s">
        <v>2081</v>
      </c>
      <c r="F6170" s="147" t="s">
        <v>2082</v>
      </c>
      <c r="G6170" s="147" t="s">
        <v>2083</v>
      </c>
    </row>
    <row r="6171" spans="1:7" ht="20.100000000000001" customHeight="1">
      <c r="A6171" s="155" t="s">
        <v>3938</v>
      </c>
      <c r="B6171" s="148" t="s">
        <v>7172</v>
      </c>
      <c r="C6171" s="155" t="s">
        <v>2086</v>
      </c>
      <c r="D6171" s="155" t="s">
        <v>2624</v>
      </c>
      <c r="E6171" s="156">
        <v>0.4</v>
      </c>
      <c r="F6171" s="157">
        <v>13.02</v>
      </c>
      <c r="G6171" s="157">
        <v>5.2080000000000002</v>
      </c>
    </row>
    <row r="6172" spans="1:7" ht="20.100000000000001" customHeight="1">
      <c r="A6172" s="155" t="s">
        <v>3939</v>
      </c>
      <c r="B6172" s="148" t="s">
        <v>7173</v>
      </c>
      <c r="C6172" s="155" t="s">
        <v>2086</v>
      </c>
      <c r="D6172" s="155" t="s">
        <v>2128</v>
      </c>
      <c r="E6172" s="156">
        <v>1.1000000000000001</v>
      </c>
      <c r="F6172" s="157">
        <v>42.35</v>
      </c>
      <c r="G6172" s="157">
        <v>46.585000000000001</v>
      </c>
    </row>
    <row r="6173" spans="1:7" ht="20.100000000000001" customHeight="1">
      <c r="A6173" s="155" t="s">
        <v>3930</v>
      </c>
      <c r="B6173" s="148" t="s">
        <v>3931</v>
      </c>
      <c r="C6173" s="155" t="s">
        <v>2086</v>
      </c>
      <c r="D6173" s="155" t="s">
        <v>2624</v>
      </c>
      <c r="E6173" s="156">
        <v>0.56599999999999995</v>
      </c>
      <c r="F6173" s="157">
        <v>8.81</v>
      </c>
      <c r="G6173" s="157">
        <v>4.9864600000000001</v>
      </c>
    </row>
    <row r="6174" spans="1:7" ht="15" customHeight="1">
      <c r="A6174" s="158"/>
      <c r="B6174" s="158"/>
      <c r="C6174" s="158"/>
      <c r="D6174" s="158"/>
      <c r="E6174" s="216" t="s">
        <v>2129</v>
      </c>
      <c r="F6174" s="217"/>
      <c r="G6174" s="149">
        <v>56.77946</v>
      </c>
    </row>
    <row r="6175" spans="1:7" ht="20.100000000000001" customHeight="1">
      <c r="A6175" s="214" t="s">
        <v>2078</v>
      </c>
      <c r="B6175" s="215"/>
      <c r="C6175" s="147" t="s">
        <v>2079</v>
      </c>
      <c r="D6175" s="147" t="s">
        <v>2080</v>
      </c>
      <c r="E6175" s="147" t="s">
        <v>2081</v>
      </c>
      <c r="F6175" s="147" t="s">
        <v>2082</v>
      </c>
      <c r="G6175" s="147" t="s">
        <v>2083</v>
      </c>
    </row>
    <row r="6176" spans="1:7" ht="15" customHeight="1">
      <c r="A6176" s="155" t="s">
        <v>3033</v>
      </c>
      <c r="B6176" s="148" t="s">
        <v>3034</v>
      </c>
      <c r="C6176" s="155" t="s">
        <v>2086</v>
      </c>
      <c r="D6176" s="155" t="s">
        <v>2087</v>
      </c>
      <c r="E6176" s="156">
        <v>0.3</v>
      </c>
      <c r="F6176" s="157">
        <v>14.97</v>
      </c>
      <c r="G6176" s="157">
        <v>4.4909999999999997</v>
      </c>
    </row>
    <row r="6177" spans="1:7" ht="15" customHeight="1">
      <c r="A6177" s="155" t="s">
        <v>3935</v>
      </c>
      <c r="B6177" s="148" t="s">
        <v>3936</v>
      </c>
      <c r="C6177" s="155" t="s">
        <v>2086</v>
      </c>
      <c r="D6177" s="155" t="s">
        <v>2087</v>
      </c>
      <c r="E6177" s="156">
        <v>0.3</v>
      </c>
      <c r="F6177" s="157">
        <v>17.98</v>
      </c>
      <c r="G6177" s="157">
        <v>5.3940000000000001</v>
      </c>
    </row>
    <row r="6178" spans="1:7" ht="15" customHeight="1">
      <c r="A6178" s="155" t="s">
        <v>2084</v>
      </c>
      <c r="B6178" s="148" t="s">
        <v>2085</v>
      </c>
      <c r="C6178" s="155" t="s">
        <v>2086</v>
      </c>
      <c r="D6178" s="155" t="s">
        <v>2087</v>
      </c>
      <c r="E6178" s="156">
        <v>0.3</v>
      </c>
      <c r="F6178" s="157">
        <v>14.22</v>
      </c>
      <c r="G6178" s="157">
        <v>4.266</v>
      </c>
    </row>
    <row r="6179" spans="1:7" ht="15" customHeight="1">
      <c r="A6179" s="158"/>
      <c r="B6179" s="158"/>
      <c r="C6179" s="158"/>
      <c r="D6179" s="158"/>
      <c r="E6179" s="216" t="s">
        <v>2091</v>
      </c>
      <c r="F6179" s="217"/>
      <c r="G6179" s="149">
        <v>14.151</v>
      </c>
    </row>
    <row r="6180" spans="1:7" ht="15" customHeight="1">
      <c r="A6180" s="158"/>
      <c r="B6180" s="158"/>
      <c r="C6180" s="158"/>
      <c r="D6180" s="158"/>
      <c r="E6180" s="218" t="s">
        <v>2092</v>
      </c>
      <c r="F6180" s="219"/>
      <c r="G6180" s="150">
        <v>70.900000000000006</v>
      </c>
    </row>
    <row r="6181" spans="1:7" ht="9.9499999999999993" customHeight="1">
      <c r="A6181" s="158"/>
      <c r="B6181" s="158"/>
      <c r="C6181" s="220" t="s">
        <v>1212</v>
      </c>
      <c r="D6181" s="221"/>
      <c r="E6181" s="158"/>
      <c r="F6181" s="158"/>
      <c r="G6181" s="158"/>
    </row>
    <row r="6182" spans="1:7" ht="20.100000000000001" customHeight="1">
      <c r="A6182" s="222" t="s">
        <v>3940</v>
      </c>
      <c r="B6182" s="223"/>
      <c r="C6182" s="223"/>
      <c r="D6182" s="223"/>
      <c r="E6182" s="223"/>
      <c r="F6182" s="223"/>
      <c r="G6182" s="223"/>
    </row>
    <row r="6183" spans="1:7" ht="20.100000000000001" customHeight="1">
      <c r="A6183" s="214" t="s">
        <v>2116</v>
      </c>
      <c r="B6183" s="215"/>
      <c r="C6183" s="147" t="s">
        <v>2079</v>
      </c>
      <c r="D6183" s="147" t="s">
        <v>2080</v>
      </c>
      <c r="E6183" s="147" t="s">
        <v>2081</v>
      </c>
      <c r="F6183" s="147" t="s">
        <v>2082</v>
      </c>
      <c r="G6183" s="147" t="s">
        <v>2083</v>
      </c>
    </row>
    <row r="6184" spans="1:7" ht="27.95" customHeight="1">
      <c r="A6184" s="155" t="s">
        <v>3941</v>
      </c>
      <c r="B6184" s="148" t="s">
        <v>7174</v>
      </c>
      <c r="C6184" s="155" t="s">
        <v>2086</v>
      </c>
      <c r="D6184" s="155" t="s">
        <v>2363</v>
      </c>
      <c r="E6184" s="156">
        <v>0.1108</v>
      </c>
      <c r="F6184" s="157">
        <v>13.83</v>
      </c>
      <c r="G6184" s="157">
        <v>1.5323640000000001</v>
      </c>
    </row>
    <row r="6185" spans="1:7" ht="20.100000000000001" customHeight="1">
      <c r="A6185" s="155" t="s">
        <v>3942</v>
      </c>
      <c r="B6185" s="148" t="s">
        <v>7175</v>
      </c>
      <c r="C6185" s="155" t="s">
        <v>2086</v>
      </c>
      <c r="D6185" s="155" t="s">
        <v>2128</v>
      </c>
      <c r="E6185" s="156">
        <v>1.1000000000000001</v>
      </c>
      <c r="F6185" s="157">
        <v>40.93</v>
      </c>
      <c r="G6185" s="157">
        <v>45.023000000000003</v>
      </c>
    </row>
    <row r="6186" spans="1:7" ht="15" customHeight="1">
      <c r="A6186" s="158"/>
      <c r="B6186" s="158"/>
      <c r="C6186" s="158"/>
      <c r="D6186" s="158"/>
      <c r="E6186" s="216" t="s">
        <v>2129</v>
      </c>
      <c r="F6186" s="217"/>
      <c r="G6186" s="149">
        <v>46.555363999999997</v>
      </c>
    </row>
    <row r="6187" spans="1:7" ht="20.100000000000001" customHeight="1">
      <c r="A6187" s="214" t="s">
        <v>2078</v>
      </c>
      <c r="B6187" s="215"/>
      <c r="C6187" s="147" t="s">
        <v>2079</v>
      </c>
      <c r="D6187" s="147" t="s">
        <v>2080</v>
      </c>
      <c r="E6187" s="147" t="s">
        <v>2081</v>
      </c>
      <c r="F6187" s="147" t="s">
        <v>2082</v>
      </c>
      <c r="G6187" s="147" t="s">
        <v>2083</v>
      </c>
    </row>
    <row r="6188" spans="1:7" ht="15" customHeight="1">
      <c r="A6188" s="155" t="s">
        <v>3935</v>
      </c>
      <c r="B6188" s="148" t="s">
        <v>3936</v>
      </c>
      <c r="C6188" s="155" t="s">
        <v>2086</v>
      </c>
      <c r="D6188" s="155" t="s">
        <v>2087</v>
      </c>
      <c r="E6188" s="156">
        <v>1</v>
      </c>
      <c r="F6188" s="157">
        <v>17.98</v>
      </c>
      <c r="G6188" s="157">
        <v>17.98</v>
      </c>
    </row>
    <row r="6189" spans="1:7" ht="15" customHeight="1">
      <c r="A6189" s="155" t="s">
        <v>2084</v>
      </c>
      <c r="B6189" s="148" t="s">
        <v>2085</v>
      </c>
      <c r="C6189" s="155" t="s">
        <v>2086</v>
      </c>
      <c r="D6189" s="155" t="s">
        <v>2087</v>
      </c>
      <c r="E6189" s="156">
        <v>1.18</v>
      </c>
      <c r="F6189" s="157">
        <v>14.22</v>
      </c>
      <c r="G6189" s="157">
        <v>16.779599999999999</v>
      </c>
    </row>
    <row r="6190" spans="1:7" ht="15" customHeight="1">
      <c r="A6190" s="158"/>
      <c r="B6190" s="158"/>
      <c r="C6190" s="158"/>
      <c r="D6190" s="158"/>
      <c r="E6190" s="216" t="s">
        <v>2091</v>
      </c>
      <c r="F6190" s="217"/>
      <c r="G6190" s="149">
        <v>34.759599999999999</v>
      </c>
    </row>
    <row r="6191" spans="1:7" ht="15" customHeight="1">
      <c r="A6191" s="158"/>
      <c r="B6191" s="158"/>
      <c r="C6191" s="158"/>
      <c r="D6191" s="158"/>
      <c r="E6191" s="218" t="s">
        <v>2092</v>
      </c>
      <c r="F6191" s="219"/>
      <c r="G6191" s="150">
        <v>81.3</v>
      </c>
    </row>
    <row r="6192" spans="1:7" ht="9.9499999999999993" customHeight="1">
      <c r="A6192" s="158"/>
      <c r="B6192" s="158"/>
      <c r="C6192" s="220" t="s">
        <v>1212</v>
      </c>
      <c r="D6192" s="221"/>
      <c r="E6192" s="158"/>
      <c r="F6192" s="158"/>
      <c r="G6192" s="158"/>
    </row>
    <row r="6193" spans="1:7" ht="20.100000000000001" customHeight="1">
      <c r="A6193" s="222" t="s">
        <v>3943</v>
      </c>
      <c r="B6193" s="223"/>
      <c r="C6193" s="223"/>
      <c r="D6193" s="223"/>
      <c r="E6193" s="223"/>
      <c r="F6193" s="223"/>
      <c r="G6193" s="223"/>
    </row>
    <row r="6194" spans="1:7" ht="20.100000000000001" customHeight="1">
      <c r="A6194" s="214" t="s">
        <v>2078</v>
      </c>
      <c r="B6194" s="215"/>
      <c r="C6194" s="147" t="s">
        <v>2079</v>
      </c>
      <c r="D6194" s="147" t="s">
        <v>2080</v>
      </c>
      <c r="E6194" s="147" t="s">
        <v>2081</v>
      </c>
      <c r="F6194" s="147" t="s">
        <v>2082</v>
      </c>
      <c r="G6194" s="147" t="s">
        <v>2083</v>
      </c>
    </row>
    <row r="6195" spans="1:7" ht="20.100000000000001" customHeight="1">
      <c r="A6195" s="155" t="s">
        <v>3944</v>
      </c>
      <c r="B6195" s="148" t="s">
        <v>3945</v>
      </c>
      <c r="C6195" s="155" t="s">
        <v>2086</v>
      </c>
      <c r="D6195" s="155" t="s">
        <v>2160</v>
      </c>
      <c r="E6195" s="156">
        <v>0.03</v>
      </c>
      <c r="F6195" s="157">
        <v>352.85</v>
      </c>
      <c r="G6195" s="157">
        <v>10.5855</v>
      </c>
    </row>
    <row r="6196" spans="1:7" ht="15" customHeight="1">
      <c r="A6196" s="155" t="s">
        <v>2421</v>
      </c>
      <c r="B6196" s="148" t="s">
        <v>2422</v>
      </c>
      <c r="C6196" s="155" t="s">
        <v>2086</v>
      </c>
      <c r="D6196" s="155" t="s">
        <v>2087</v>
      </c>
      <c r="E6196" s="156">
        <v>0.5</v>
      </c>
      <c r="F6196" s="157">
        <v>17.350000000000001</v>
      </c>
      <c r="G6196" s="157">
        <v>8.6750000000000007</v>
      </c>
    </row>
    <row r="6197" spans="1:7" ht="15" customHeight="1">
      <c r="A6197" s="155" t="s">
        <v>2084</v>
      </c>
      <c r="B6197" s="148" t="s">
        <v>2085</v>
      </c>
      <c r="C6197" s="155" t="s">
        <v>2086</v>
      </c>
      <c r="D6197" s="155" t="s">
        <v>2087</v>
      </c>
      <c r="E6197" s="156">
        <v>0.5</v>
      </c>
      <c r="F6197" s="157">
        <v>14.22</v>
      </c>
      <c r="G6197" s="157">
        <v>7.11</v>
      </c>
    </row>
    <row r="6198" spans="1:7" ht="15" customHeight="1">
      <c r="A6198" s="158"/>
      <c r="B6198" s="158"/>
      <c r="C6198" s="158"/>
      <c r="D6198" s="158"/>
      <c r="E6198" s="216" t="s">
        <v>2091</v>
      </c>
      <c r="F6198" s="217"/>
      <c r="G6198" s="149">
        <v>26.3705</v>
      </c>
    </row>
    <row r="6199" spans="1:7" ht="15" customHeight="1">
      <c r="A6199" s="158"/>
      <c r="B6199" s="158"/>
      <c r="C6199" s="158"/>
      <c r="D6199" s="158"/>
      <c r="E6199" s="218" t="s">
        <v>2092</v>
      </c>
      <c r="F6199" s="219"/>
      <c r="G6199" s="150">
        <v>26.37</v>
      </c>
    </row>
    <row r="6200" spans="1:7" ht="9.9499999999999993" customHeight="1">
      <c r="A6200" s="158"/>
      <c r="B6200" s="158"/>
      <c r="C6200" s="220" t="s">
        <v>1212</v>
      </c>
      <c r="D6200" s="221"/>
      <c r="E6200" s="158"/>
      <c r="F6200" s="158"/>
      <c r="G6200" s="158"/>
    </row>
    <row r="6201" spans="1:7" ht="20.100000000000001" customHeight="1">
      <c r="A6201" s="222" t="s">
        <v>3946</v>
      </c>
      <c r="B6201" s="223"/>
      <c r="C6201" s="223"/>
      <c r="D6201" s="223"/>
      <c r="E6201" s="223"/>
      <c r="F6201" s="223"/>
      <c r="G6201" s="223"/>
    </row>
    <row r="6202" spans="1:7" ht="20.100000000000001" customHeight="1">
      <c r="A6202" s="214" t="s">
        <v>2078</v>
      </c>
      <c r="B6202" s="215"/>
      <c r="C6202" s="147" t="s">
        <v>2079</v>
      </c>
      <c r="D6202" s="147" t="s">
        <v>2080</v>
      </c>
      <c r="E6202" s="147" t="s">
        <v>2081</v>
      </c>
      <c r="F6202" s="147" t="s">
        <v>2082</v>
      </c>
      <c r="G6202" s="147" t="s">
        <v>2083</v>
      </c>
    </row>
    <row r="6203" spans="1:7" ht="15" customHeight="1">
      <c r="A6203" s="155" t="s">
        <v>2084</v>
      </c>
      <c r="B6203" s="148" t="s">
        <v>2085</v>
      </c>
      <c r="C6203" s="155" t="s">
        <v>2086</v>
      </c>
      <c r="D6203" s="155" t="s">
        <v>2087</v>
      </c>
      <c r="E6203" s="156">
        <v>3.956</v>
      </c>
      <c r="F6203" s="157">
        <v>14.22</v>
      </c>
      <c r="G6203" s="157">
        <v>56.25432</v>
      </c>
    </row>
    <row r="6204" spans="1:7" ht="15" customHeight="1">
      <c r="A6204" s="158"/>
      <c r="B6204" s="158"/>
      <c r="C6204" s="158"/>
      <c r="D6204" s="158"/>
      <c r="E6204" s="216" t="s">
        <v>2091</v>
      </c>
      <c r="F6204" s="217"/>
      <c r="G6204" s="149">
        <v>56.25432</v>
      </c>
    </row>
    <row r="6205" spans="1:7" ht="15" customHeight="1">
      <c r="A6205" s="158"/>
      <c r="B6205" s="158"/>
      <c r="C6205" s="158"/>
      <c r="D6205" s="158"/>
      <c r="E6205" s="218" t="s">
        <v>2092</v>
      </c>
      <c r="F6205" s="219"/>
      <c r="G6205" s="150">
        <v>56.25</v>
      </c>
    </row>
    <row r="6206" spans="1:7" ht="9.9499999999999993" customHeight="1">
      <c r="A6206" s="158"/>
      <c r="B6206" s="158"/>
      <c r="C6206" s="220" t="s">
        <v>1212</v>
      </c>
      <c r="D6206" s="221"/>
      <c r="E6206" s="158"/>
      <c r="F6206" s="158"/>
      <c r="G6206" s="158"/>
    </row>
    <row r="6207" spans="1:7" ht="20.100000000000001" customHeight="1">
      <c r="A6207" s="222" t="s">
        <v>3947</v>
      </c>
      <c r="B6207" s="223"/>
      <c r="C6207" s="223"/>
      <c r="D6207" s="223"/>
      <c r="E6207" s="223"/>
      <c r="F6207" s="223"/>
      <c r="G6207" s="223"/>
    </row>
    <row r="6208" spans="1:7" ht="20.100000000000001" customHeight="1">
      <c r="A6208" s="214" t="s">
        <v>2116</v>
      </c>
      <c r="B6208" s="215"/>
      <c r="C6208" s="147" t="s">
        <v>2079</v>
      </c>
      <c r="D6208" s="147" t="s">
        <v>2080</v>
      </c>
      <c r="E6208" s="147" t="s">
        <v>2081</v>
      </c>
      <c r="F6208" s="147" t="s">
        <v>2082</v>
      </c>
      <c r="G6208" s="147" t="s">
        <v>2083</v>
      </c>
    </row>
    <row r="6209" spans="1:7" ht="15" customHeight="1">
      <c r="A6209" s="155" t="s">
        <v>3385</v>
      </c>
      <c r="B6209" s="148" t="s">
        <v>3386</v>
      </c>
      <c r="C6209" s="155" t="s">
        <v>2086</v>
      </c>
      <c r="D6209" s="155" t="s">
        <v>2363</v>
      </c>
      <c r="E6209" s="156">
        <v>2.1560000000000001</v>
      </c>
      <c r="F6209" s="157">
        <v>3.74</v>
      </c>
      <c r="G6209" s="157">
        <v>8.0634399999999999</v>
      </c>
    </row>
    <row r="6210" spans="1:7" ht="20.100000000000001" customHeight="1">
      <c r="A6210" s="155" t="s">
        <v>2456</v>
      </c>
      <c r="B6210" s="148" t="s">
        <v>2457</v>
      </c>
      <c r="C6210" s="155" t="s">
        <v>2086</v>
      </c>
      <c r="D6210" s="155" t="s">
        <v>2160</v>
      </c>
      <c r="E6210" s="156">
        <v>6.5299999999999997E-2</v>
      </c>
      <c r="F6210" s="157">
        <v>50</v>
      </c>
      <c r="G6210" s="157">
        <v>3.2650000000000001</v>
      </c>
    </row>
    <row r="6211" spans="1:7" ht="15" customHeight="1">
      <c r="A6211" s="155" t="s">
        <v>2657</v>
      </c>
      <c r="B6211" s="148" t="s">
        <v>2658</v>
      </c>
      <c r="C6211" s="155" t="s">
        <v>2086</v>
      </c>
      <c r="D6211" s="155" t="s">
        <v>2363</v>
      </c>
      <c r="E6211" s="156">
        <v>3.0095999999999998</v>
      </c>
      <c r="F6211" s="157">
        <v>0.67</v>
      </c>
      <c r="G6211" s="157">
        <v>2.016432</v>
      </c>
    </row>
    <row r="6212" spans="1:7" ht="20.100000000000001" customHeight="1">
      <c r="A6212" s="155" t="s">
        <v>3387</v>
      </c>
      <c r="B6212" s="148" t="s">
        <v>7068</v>
      </c>
      <c r="C6212" s="155" t="s">
        <v>2086</v>
      </c>
      <c r="D6212" s="155" t="s">
        <v>2128</v>
      </c>
      <c r="E6212" s="156">
        <v>0.06</v>
      </c>
      <c r="F6212" s="157">
        <v>24.45</v>
      </c>
      <c r="G6212" s="157">
        <v>1.4670000000000001</v>
      </c>
    </row>
    <row r="6213" spans="1:7" ht="15" customHeight="1">
      <c r="A6213" s="155" t="s">
        <v>2413</v>
      </c>
      <c r="B6213" s="148" t="s">
        <v>2414</v>
      </c>
      <c r="C6213" s="155" t="s">
        <v>2086</v>
      </c>
      <c r="D6213" s="155" t="s">
        <v>2363</v>
      </c>
      <c r="E6213" s="156">
        <v>18.508400000000002</v>
      </c>
      <c r="F6213" s="157">
        <v>0.36</v>
      </c>
      <c r="G6213" s="157">
        <v>6.6630240000000001</v>
      </c>
    </row>
    <row r="6214" spans="1:7" ht="20.100000000000001" customHeight="1">
      <c r="A6214" s="155" t="s">
        <v>2458</v>
      </c>
      <c r="B6214" s="148" t="s">
        <v>2459</v>
      </c>
      <c r="C6214" s="155" t="s">
        <v>2086</v>
      </c>
      <c r="D6214" s="155" t="s">
        <v>2160</v>
      </c>
      <c r="E6214" s="156">
        <v>3.6499999999999998E-2</v>
      </c>
      <c r="F6214" s="157">
        <v>54.67</v>
      </c>
      <c r="G6214" s="157">
        <v>1.995455</v>
      </c>
    </row>
    <row r="6215" spans="1:7" ht="20.100000000000001" customHeight="1">
      <c r="A6215" s="155" t="s">
        <v>3388</v>
      </c>
      <c r="B6215" s="148" t="s">
        <v>3389</v>
      </c>
      <c r="C6215" s="155" t="s">
        <v>2086</v>
      </c>
      <c r="D6215" s="155" t="s">
        <v>2160</v>
      </c>
      <c r="E6215" s="156">
        <v>4.0000000000000001E-3</v>
      </c>
      <c r="F6215" s="157">
        <v>54.67</v>
      </c>
      <c r="G6215" s="157">
        <v>0.21868000000000001</v>
      </c>
    </row>
    <row r="6216" spans="1:7" ht="15" customHeight="1">
      <c r="A6216" s="155" t="s">
        <v>2415</v>
      </c>
      <c r="B6216" s="148" t="s">
        <v>2416</v>
      </c>
      <c r="C6216" s="155" t="s">
        <v>2086</v>
      </c>
      <c r="D6216" s="155" t="s">
        <v>2122</v>
      </c>
      <c r="E6216" s="156">
        <v>60.48</v>
      </c>
      <c r="F6216" s="157">
        <v>0.28000000000000003</v>
      </c>
      <c r="G6216" s="157">
        <v>16.9344</v>
      </c>
    </row>
    <row r="6217" spans="1:7" ht="15" customHeight="1">
      <c r="A6217" s="158"/>
      <c r="B6217" s="158"/>
      <c r="C6217" s="158"/>
      <c r="D6217" s="158"/>
      <c r="E6217" s="216" t="s">
        <v>2129</v>
      </c>
      <c r="F6217" s="217"/>
      <c r="G6217" s="149">
        <v>40.623430999999997</v>
      </c>
    </row>
    <row r="6218" spans="1:7" ht="20.100000000000001" customHeight="1">
      <c r="A6218" s="214" t="s">
        <v>2078</v>
      </c>
      <c r="B6218" s="215"/>
      <c r="C6218" s="147" t="s">
        <v>2079</v>
      </c>
      <c r="D6218" s="147" t="s">
        <v>2080</v>
      </c>
      <c r="E6218" s="147" t="s">
        <v>2081</v>
      </c>
      <c r="F6218" s="147" t="s">
        <v>2082</v>
      </c>
      <c r="G6218" s="147" t="s">
        <v>2083</v>
      </c>
    </row>
    <row r="6219" spans="1:7" ht="15" customHeight="1">
      <c r="A6219" s="155" t="s">
        <v>2421</v>
      </c>
      <c r="B6219" s="148" t="s">
        <v>2422</v>
      </c>
      <c r="C6219" s="155" t="s">
        <v>2086</v>
      </c>
      <c r="D6219" s="155" t="s">
        <v>2087</v>
      </c>
      <c r="E6219" s="156">
        <v>1.6789000000000001</v>
      </c>
      <c r="F6219" s="157">
        <v>17.350000000000001</v>
      </c>
      <c r="G6219" s="157">
        <v>29.128914999999999</v>
      </c>
    </row>
    <row r="6220" spans="1:7" ht="15" customHeight="1">
      <c r="A6220" s="155" t="s">
        <v>2084</v>
      </c>
      <c r="B6220" s="148" t="s">
        <v>2085</v>
      </c>
      <c r="C6220" s="155" t="s">
        <v>2086</v>
      </c>
      <c r="D6220" s="155" t="s">
        <v>2087</v>
      </c>
      <c r="E6220" s="156">
        <v>4.4832000000000001</v>
      </c>
      <c r="F6220" s="157">
        <v>14.22</v>
      </c>
      <c r="G6220" s="157">
        <v>63.751103999999998</v>
      </c>
    </row>
    <row r="6221" spans="1:7" ht="15" customHeight="1">
      <c r="A6221" s="158"/>
      <c r="B6221" s="158"/>
      <c r="C6221" s="158"/>
      <c r="D6221" s="158"/>
      <c r="E6221" s="216" t="s">
        <v>2091</v>
      </c>
      <c r="F6221" s="217"/>
      <c r="G6221" s="149">
        <v>92.880019000000004</v>
      </c>
    </row>
    <row r="6222" spans="1:7" ht="15" customHeight="1">
      <c r="A6222" s="158"/>
      <c r="B6222" s="158"/>
      <c r="C6222" s="158"/>
      <c r="D6222" s="158"/>
      <c r="E6222" s="218" t="s">
        <v>2092</v>
      </c>
      <c r="F6222" s="219"/>
      <c r="G6222" s="150">
        <v>133.5</v>
      </c>
    </row>
    <row r="6223" spans="1:7" ht="9.9499999999999993" customHeight="1">
      <c r="A6223" s="158"/>
      <c r="B6223" s="158"/>
      <c r="C6223" s="220" t="s">
        <v>1212</v>
      </c>
      <c r="D6223" s="221"/>
      <c r="E6223" s="158"/>
      <c r="F6223" s="158"/>
      <c r="G6223" s="158"/>
    </row>
    <row r="6224" spans="1:7" ht="20.100000000000001" customHeight="1">
      <c r="A6224" s="222" t="s">
        <v>3948</v>
      </c>
      <c r="B6224" s="223"/>
      <c r="C6224" s="223"/>
      <c r="D6224" s="223"/>
      <c r="E6224" s="223"/>
      <c r="F6224" s="223"/>
      <c r="G6224" s="223"/>
    </row>
    <row r="6225" spans="1:7" ht="20.100000000000001" customHeight="1">
      <c r="A6225" s="214" t="s">
        <v>2116</v>
      </c>
      <c r="B6225" s="215"/>
      <c r="C6225" s="147" t="s">
        <v>2079</v>
      </c>
      <c r="D6225" s="147" t="s">
        <v>2080</v>
      </c>
      <c r="E6225" s="147" t="s">
        <v>2081</v>
      </c>
      <c r="F6225" s="147" t="s">
        <v>2082</v>
      </c>
      <c r="G6225" s="147" t="s">
        <v>2083</v>
      </c>
    </row>
    <row r="6226" spans="1:7" ht="15" customHeight="1">
      <c r="A6226" s="155" t="s">
        <v>3949</v>
      </c>
      <c r="B6226" s="148" t="s">
        <v>3950</v>
      </c>
      <c r="C6226" s="155" t="s">
        <v>2103</v>
      </c>
      <c r="D6226" s="155" t="s">
        <v>2160</v>
      </c>
      <c r="E6226" s="156">
        <v>0.05</v>
      </c>
      <c r="F6226" s="157">
        <v>242</v>
      </c>
      <c r="G6226" s="157">
        <v>12.1</v>
      </c>
    </row>
    <row r="6227" spans="1:7" ht="15" customHeight="1">
      <c r="A6227" s="158"/>
      <c r="B6227" s="158"/>
      <c r="C6227" s="158"/>
      <c r="D6227" s="158"/>
      <c r="E6227" s="216" t="s">
        <v>2129</v>
      </c>
      <c r="F6227" s="217"/>
      <c r="G6227" s="149">
        <v>12.1</v>
      </c>
    </row>
    <row r="6228" spans="1:7" ht="20.100000000000001" customHeight="1">
      <c r="A6228" s="214" t="s">
        <v>2078</v>
      </c>
      <c r="B6228" s="215"/>
      <c r="C6228" s="147" t="s">
        <v>2079</v>
      </c>
      <c r="D6228" s="147" t="s">
        <v>2080</v>
      </c>
      <c r="E6228" s="147" t="s">
        <v>2081</v>
      </c>
      <c r="F6228" s="147" t="s">
        <v>2082</v>
      </c>
      <c r="G6228" s="147" t="s">
        <v>2083</v>
      </c>
    </row>
    <row r="6229" spans="1:7" ht="20.100000000000001" customHeight="1">
      <c r="A6229" s="155" t="s">
        <v>2831</v>
      </c>
      <c r="B6229" s="148" t="s">
        <v>2832</v>
      </c>
      <c r="C6229" s="155" t="s">
        <v>2086</v>
      </c>
      <c r="D6229" s="155" t="s">
        <v>2128</v>
      </c>
      <c r="E6229" s="156">
        <v>0.64</v>
      </c>
      <c r="F6229" s="157">
        <v>35.159999999999997</v>
      </c>
      <c r="G6229" s="157">
        <v>22.502400000000002</v>
      </c>
    </row>
    <row r="6230" spans="1:7" ht="36" customHeight="1">
      <c r="A6230" s="155" t="s">
        <v>3951</v>
      </c>
      <c r="B6230" s="148" t="s">
        <v>7176</v>
      </c>
      <c r="C6230" s="155" t="s">
        <v>2086</v>
      </c>
      <c r="D6230" s="155" t="s">
        <v>2363</v>
      </c>
      <c r="E6230" s="156">
        <v>1.294</v>
      </c>
      <c r="F6230" s="157">
        <v>11.35</v>
      </c>
      <c r="G6230" s="157">
        <v>14.6869</v>
      </c>
    </row>
    <row r="6231" spans="1:7" ht="44.1" customHeight="1">
      <c r="A6231" s="155" t="s">
        <v>3952</v>
      </c>
      <c r="B6231" s="148" t="s">
        <v>3953</v>
      </c>
      <c r="C6231" s="155" t="s">
        <v>2086</v>
      </c>
      <c r="D6231" s="155" t="s">
        <v>2128</v>
      </c>
      <c r="E6231" s="156">
        <v>0.44</v>
      </c>
      <c r="F6231" s="157">
        <v>104.38</v>
      </c>
      <c r="G6231" s="157">
        <v>45.927199999999999</v>
      </c>
    </row>
    <row r="6232" spans="1:7" ht="44.1" customHeight="1">
      <c r="A6232" s="155" t="s">
        <v>2181</v>
      </c>
      <c r="B6232" s="148" t="s">
        <v>6839</v>
      </c>
      <c r="C6232" s="155" t="s">
        <v>2086</v>
      </c>
      <c r="D6232" s="155" t="s">
        <v>2128</v>
      </c>
      <c r="E6232" s="156">
        <v>0.99</v>
      </c>
      <c r="F6232" s="157">
        <v>23.4</v>
      </c>
      <c r="G6232" s="157">
        <v>23.166</v>
      </c>
    </row>
    <row r="6233" spans="1:7" ht="15" customHeight="1">
      <c r="A6233" s="155" t="s">
        <v>2210</v>
      </c>
      <c r="B6233" s="148" t="s">
        <v>2211</v>
      </c>
      <c r="C6233" s="155" t="s">
        <v>2086</v>
      </c>
      <c r="D6233" s="155" t="s">
        <v>2160</v>
      </c>
      <c r="E6233" s="156">
        <v>0.64</v>
      </c>
      <c r="F6233" s="157">
        <v>56.25</v>
      </c>
      <c r="G6233" s="157">
        <v>36</v>
      </c>
    </row>
    <row r="6234" spans="1:7" ht="36" customHeight="1">
      <c r="A6234" s="155" t="s">
        <v>3954</v>
      </c>
      <c r="B6234" s="148" t="s">
        <v>7177</v>
      </c>
      <c r="C6234" s="155" t="s">
        <v>2086</v>
      </c>
      <c r="D6234" s="155" t="s">
        <v>2128</v>
      </c>
      <c r="E6234" s="156">
        <v>0.252</v>
      </c>
      <c r="F6234" s="157">
        <v>5.98</v>
      </c>
      <c r="G6234" s="157">
        <v>1.5069600000000001</v>
      </c>
    </row>
    <row r="6235" spans="1:7" ht="15" customHeight="1">
      <c r="A6235" s="158"/>
      <c r="B6235" s="158"/>
      <c r="C6235" s="158"/>
      <c r="D6235" s="158"/>
      <c r="E6235" s="216" t="s">
        <v>2091</v>
      </c>
      <c r="F6235" s="217"/>
      <c r="G6235" s="149">
        <v>143.78945999999999</v>
      </c>
    </row>
    <row r="6236" spans="1:7" ht="15" customHeight="1">
      <c r="A6236" s="158"/>
      <c r="B6236" s="158"/>
      <c r="C6236" s="158"/>
      <c r="D6236" s="158"/>
      <c r="E6236" s="218" t="s">
        <v>2092</v>
      </c>
      <c r="F6236" s="219"/>
      <c r="G6236" s="150">
        <v>155.88999999999999</v>
      </c>
    </row>
    <row r="6237" spans="1:7" ht="9.9499999999999993" customHeight="1">
      <c r="A6237" s="158"/>
      <c r="B6237" s="158"/>
      <c r="C6237" s="220" t="s">
        <v>1212</v>
      </c>
      <c r="D6237" s="221"/>
      <c r="E6237" s="158"/>
      <c r="F6237" s="158"/>
      <c r="G6237" s="158"/>
    </row>
    <row r="6238" spans="1:7" ht="20.100000000000001" customHeight="1">
      <c r="A6238" s="222" t="s">
        <v>3955</v>
      </c>
      <c r="B6238" s="223"/>
      <c r="C6238" s="223"/>
      <c r="D6238" s="223"/>
      <c r="E6238" s="223"/>
      <c r="F6238" s="223"/>
      <c r="G6238" s="223"/>
    </row>
    <row r="6239" spans="1:7" ht="20.100000000000001" customHeight="1">
      <c r="A6239" s="214" t="s">
        <v>2116</v>
      </c>
      <c r="B6239" s="215"/>
      <c r="C6239" s="147" t="s">
        <v>2079</v>
      </c>
      <c r="D6239" s="147" t="s">
        <v>2080</v>
      </c>
      <c r="E6239" s="147" t="s">
        <v>2081</v>
      </c>
      <c r="F6239" s="147" t="s">
        <v>2082</v>
      </c>
      <c r="G6239" s="147" t="s">
        <v>2083</v>
      </c>
    </row>
    <row r="6240" spans="1:7" ht="15" customHeight="1">
      <c r="A6240" s="155" t="s">
        <v>3385</v>
      </c>
      <c r="B6240" s="148" t="s">
        <v>3386</v>
      </c>
      <c r="C6240" s="155" t="s">
        <v>2086</v>
      </c>
      <c r="D6240" s="155" t="s">
        <v>2363</v>
      </c>
      <c r="E6240" s="156">
        <v>0.56000000000000005</v>
      </c>
      <c r="F6240" s="157">
        <v>3.74</v>
      </c>
      <c r="G6240" s="157">
        <v>2.0943999999999998</v>
      </c>
    </row>
    <row r="6241" spans="1:7" ht="20.100000000000001" customHeight="1">
      <c r="A6241" s="155" t="s">
        <v>2666</v>
      </c>
      <c r="B6241" s="148" t="s">
        <v>2667</v>
      </c>
      <c r="C6241" s="155" t="s">
        <v>2086</v>
      </c>
      <c r="D6241" s="155" t="s">
        <v>2160</v>
      </c>
      <c r="E6241" s="156">
        <v>5.0400000000000002E-3</v>
      </c>
      <c r="F6241" s="157">
        <v>60</v>
      </c>
      <c r="G6241" s="157">
        <v>0.3024</v>
      </c>
    </row>
    <row r="6242" spans="1:7" ht="20.100000000000001" customHeight="1">
      <c r="A6242" s="155" t="s">
        <v>2456</v>
      </c>
      <c r="B6242" s="148" t="s">
        <v>2457</v>
      </c>
      <c r="C6242" s="155" t="s">
        <v>2086</v>
      </c>
      <c r="D6242" s="155" t="s">
        <v>2160</v>
      </c>
      <c r="E6242" s="156">
        <v>7.0000000000000007E-2</v>
      </c>
      <c r="F6242" s="157">
        <v>50</v>
      </c>
      <c r="G6242" s="157">
        <v>3.5</v>
      </c>
    </row>
    <row r="6243" spans="1:7" ht="15" customHeight="1">
      <c r="A6243" s="155" t="s">
        <v>2657</v>
      </c>
      <c r="B6243" s="148" t="s">
        <v>2658</v>
      </c>
      <c r="C6243" s="155" t="s">
        <v>2086</v>
      </c>
      <c r="D6243" s="155" t="s">
        <v>2363</v>
      </c>
      <c r="E6243" s="156">
        <v>5.78</v>
      </c>
      <c r="F6243" s="157">
        <v>0.67</v>
      </c>
      <c r="G6243" s="157">
        <v>3.8725999999999998</v>
      </c>
    </row>
    <row r="6244" spans="1:7" ht="20.100000000000001" customHeight="1">
      <c r="A6244" s="155" t="s">
        <v>3387</v>
      </c>
      <c r="B6244" s="148" t="s">
        <v>7068</v>
      </c>
      <c r="C6244" s="155" t="s">
        <v>2086</v>
      </c>
      <c r="D6244" s="155" t="s">
        <v>2128</v>
      </c>
      <c r="E6244" s="156">
        <v>0.08</v>
      </c>
      <c r="F6244" s="157">
        <v>24.45</v>
      </c>
      <c r="G6244" s="157">
        <v>1.956</v>
      </c>
    </row>
    <row r="6245" spans="1:7" ht="15" customHeight="1">
      <c r="A6245" s="155" t="s">
        <v>2413</v>
      </c>
      <c r="B6245" s="148" t="s">
        <v>2414</v>
      </c>
      <c r="C6245" s="155" t="s">
        <v>2086</v>
      </c>
      <c r="D6245" s="155" t="s">
        <v>2363</v>
      </c>
      <c r="E6245" s="156">
        <v>16.47</v>
      </c>
      <c r="F6245" s="157">
        <v>0.36</v>
      </c>
      <c r="G6245" s="157">
        <v>5.9291999999999998</v>
      </c>
    </row>
    <row r="6246" spans="1:7" ht="20.100000000000001" customHeight="1">
      <c r="A6246" s="155" t="s">
        <v>2610</v>
      </c>
      <c r="B6246" s="148" t="s">
        <v>2611</v>
      </c>
      <c r="C6246" s="155" t="s">
        <v>2086</v>
      </c>
      <c r="D6246" s="155" t="s">
        <v>2160</v>
      </c>
      <c r="E6246" s="156">
        <v>5.8399999999999997E-3</v>
      </c>
      <c r="F6246" s="157">
        <v>54.67</v>
      </c>
      <c r="G6246" s="157">
        <v>0.31927280000000002</v>
      </c>
    </row>
    <row r="6247" spans="1:7" ht="20.100000000000001" customHeight="1">
      <c r="A6247" s="155" t="s">
        <v>3388</v>
      </c>
      <c r="B6247" s="148" t="s">
        <v>3389</v>
      </c>
      <c r="C6247" s="155" t="s">
        <v>2086</v>
      </c>
      <c r="D6247" s="155" t="s">
        <v>2160</v>
      </c>
      <c r="E6247" s="156">
        <v>6.0000000000000001E-3</v>
      </c>
      <c r="F6247" s="157">
        <v>54.67</v>
      </c>
      <c r="G6247" s="157">
        <v>0.32801999999999998</v>
      </c>
    </row>
    <row r="6248" spans="1:7" ht="15" customHeight="1">
      <c r="A6248" s="155" t="s">
        <v>2415</v>
      </c>
      <c r="B6248" s="148" t="s">
        <v>2416</v>
      </c>
      <c r="C6248" s="155" t="s">
        <v>2086</v>
      </c>
      <c r="D6248" s="155" t="s">
        <v>2122</v>
      </c>
      <c r="E6248" s="156">
        <v>89</v>
      </c>
      <c r="F6248" s="157">
        <v>0.28000000000000003</v>
      </c>
      <c r="G6248" s="157">
        <v>24.92</v>
      </c>
    </row>
    <row r="6249" spans="1:7" ht="15" customHeight="1">
      <c r="A6249" s="158"/>
      <c r="B6249" s="158"/>
      <c r="C6249" s="158"/>
      <c r="D6249" s="158"/>
      <c r="E6249" s="216" t="s">
        <v>2129</v>
      </c>
      <c r="F6249" s="217"/>
      <c r="G6249" s="149">
        <v>43.221892799999999</v>
      </c>
    </row>
    <row r="6250" spans="1:7" ht="20.100000000000001" customHeight="1">
      <c r="A6250" s="214" t="s">
        <v>2078</v>
      </c>
      <c r="B6250" s="215"/>
      <c r="C6250" s="147" t="s">
        <v>2079</v>
      </c>
      <c r="D6250" s="147" t="s">
        <v>2080</v>
      </c>
      <c r="E6250" s="147" t="s">
        <v>2081</v>
      </c>
      <c r="F6250" s="147" t="s">
        <v>2082</v>
      </c>
      <c r="G6250" s="147" t="s">
        <v>2083</v>
      </c>
    </row>
    <row r="6251" spans="1:7" ht="15" customHeight="1">
      <c r="A6251" s="155" t="s">
        <v>2421</v>
      </c>
      <c r="B6251" s="148" t="s">
        <v>2422</v>
      </c>
      <c r="C6251" s="155" t="s">
        <v>2086</v>
      </c>
      <c r="D6251" s="155" t="s">
        <v>2087</v>
      </c>
      <c r="E6251" s="156">
        <v>2.42</v>
      </c>
      <c r="F6251" s="157">
        <v>17.350000000000001</v>
      </c>
      <c r="G6251" s="157">
        <v>41.987000000000002</v>
      </c>
    </row>
    <row r="6252" spans="1:7" ht="15" customHeight="1">
      <c r="A6252" s="155" t="s">
        <v>2084</v>
      </c>
      <c r="B6252" s="148" t="s">
        <v>2085</v>
      </c>
      <c r="C6252" s="155" t="s">
        <v>2086</v>
      </c>
      <c r="D6252" s="155" t="s">
        <v>2087</v>
      </c>
      <c r="E6252" s="156">
        <v>4.0999999999999996</v>
      </c>
      <c r="F6252" s="157">
        <v>14.22</v>
      </c>
      <c r="G6252" s="157">
        <v>58.302</v>
      </c>
    </row>
    <row r="6253" spans="1:7" ht="15" customHeight="1">
      <c r="A6253" s="158"/>
      <c r="B6253" s="158"/>
      <c r="C6253" s="158"/>
      <c r="D6253" s="158"/>
      <c r="E6253" s="216" t="s">
        <v>2091</v>
      </c>
      <c r="F6253" s="217"/>
      <c r="G6253" s="149">
        <v>100.289</v>
      </c>
    </row>
    <row r="6254" spans="1:7" ht="15" customHeight="1">
      <c r="A6254" s="158"/>
      <c r="B6254" s="158"/>
      <c r="C6254" s="158"/>
      <c r="D6254" s="158"/>
      <c r="E6254" s="218" t="s">
        <v>2092</v>
      </c>
      <c r="F6254" s="219"/>
      <c r="G6254" s="150">
        <v>143.46</v>
      </c>
    </row>
    <row r="6255" spans="1:7" ht="9.9499999999999993" customHeight="1">
      <c r="A6255" s="158"/>
      <c r="B6255" s="158"/>
      <c r="C6255" s="220" t="s">
        <v>1212</v>
      </c>
      <c r="D6255" s="221"/>
      <c r="E6255" s="158"/>
      <c r="F6255" s="158"/>
      <c r="G6255" s="158"/>
    </row>
    <row r="6256" spans="1:7" ht="20.100000000000001" customHeight="1">
      <c r="A6256" s="222" t="s">
        <v>3956</v>
      </c>
      <c r="B6256" s="223"/>
      <c r="C6256" s="223"/>
      <c r="D6256" s="223"/>
      <c r="E6256" s="223"/>
      <c r="F6256" s="223"/>
      <c r="G6256" s="223"/>
    </row>
    <row r="6257" spans="1:7" ht="20.100000000000001" customHeight="1">
      <c r="A6257" s="214" t="s">
        <v>2078</v>
      </c>
      <c r="B6257" s="215"/>
      <c r="C6257" s="147" t="s">
        <v>2079</v>
      </c>
      <c r="D6257" s="147" t="s">
        <v>2080</v>
      </c>
      <c r="E6257" s="147" t="s">
        <v>2081</v>
      </c>
      <c r="F6257" s="147" t="s">
        <v>2082</v>
      </c>
      <c r="G6257" s="147" t="s">
        <v>2083</v>
      </c>
    </row>
    <row r="6258" spans="1:7" ht="15" customHeight="1">
      <c r="A6258" s="155" t="s">
        <v>2084</v>
      </c>
      <c r="B6258" s="148" t="s">
        <v>2085</v>
      </c>
      <c r="C6258" s="155" t="s">
        <v>2086</v>
      </c>
      <c r="D6258" s="155" t="s">
        <v>2087</v>
      </c>
      <c r="E6258" s="156">
        <v>3</v>
      </c>
      <c r="F6258" s="157">
        <v>14.22</v>
      </c>
      <c r="G6258" s="157">
        <v>42.66</v>
      </c>
    </row>
    <row r="6259" spans="1:7" ht="15" customHeight="1">
      <c r="A6259" s="158"/>
      <c r="B6259" s="158"/>
      <c r="C6259" s="158"/>
      <c r="D6259" s="158"/>
      <c r="E6259" s="216" t="s">
        <v>2091</v>
      </c>
      <c r="F6259" s="217"/>
      <c r="G6259" s="149">
        <v>42.66</v>
      </c>
    </row>
    <row r="6260" spans="1:7" ht="15" customHeight="1">
      <c r="A6260" s="158"/>
      <c r="B6260" s="158"/>
      <c r="C6260" s="158"/>
      <c r="D6260" s="158"/>
      <c r="E6260" s="218" t="s">
        <v>2092</v>
      </c>
      <c r="F6260" s="219"/>
      <c r="G6260" s="150">
        <v>42.66</v>
      </c>
    </row>
    <row r="6261" spans="1:7" ht="9.9499999999999993" customHeight="1">
      <c r="A6261" s="158"/>
      <c r="B6261" s="158"/>
      <c r="C6261" s="220" t="s">
        <v>1212</v>
      </c>
      <c r="D6261" s="221"/>
      <c r="E6261" s="158"/>
      <c r="F6261" s="158"/>
      <c r="G6261" s="158"/>
    </row>
    <row r="6262" spans="1:7" ht="20.100000000000001" customHeight="1">
      <c r="A6262" s="222" t="s">
        <v>7178</v>
      </c>
      <c r="B6262" s="223"/>
      <c r="C6262" s="223"/>
      <c r="D6262" s="223"/>
      <c r="E6262" s="223"/>
      <c r="F6262" s="223"/>
      <c r="G6262" s="223"/>
    </row>
    <row r="6263" spans="1:7" ht="20.100000000000001" customHeight="1">
      <c r="A6263" s="214" t="s">
        <v>2116</v>
      </c>
      <c r="B6263" s="215"/>
      <c r="C6263" s="147" t="s">
        <v>2079</v>
      </c>
      <c r="D6263" s="147" t="s">
        <v>2080</v>
      </c>
      <c r="E6263" s="147" t="s">
        <v>2081</v>
      </c>
      <c r="F6263" s="147" t="s">
        <v>2082</v>
      </c>
      <c r="G6263" s="147" t="s">
        <v>2083</v>
      </c>
    </row>
    <row r="6264" spans="1:7" ht="27.95" customHeight="1">
      <c r="A6264" s="155" t="s">
        <v>3957</v>
      </c>
      <c r="B6264" s="148" t="s">
        <v>7179</v>
      </c>
      <c r="C6264" s="155" t="s">
        <v>2086</v>
      </c>
      <c r="D6264" s="155" t="s">
        <v>2122</v>
      </c>
      <c r="E6264" s="156">
        <v>1</v>
      </c>
      <c r="F6264" s="157">
        <v>35</v>
      </c>
      <c r="G6264" s="157">
        <v>35</v>
      </c>
    </row>
    <row r="6265" spans="1:7" ht="15" customHeight="1">
      <c r="A6265" s="158"/>
      <c r="B6265" s="158"/>
      <c r="C6265" s="158"/>
      <c r="D6265" s="158"/>
      <c r="E6265" s="216" t="s">
        <v>2129</v>
      </c>
      <c r="F6265" s="217"/>
      <c r="G6265" s="149">
        <v>35</v>
      </c>
    </row>
    <row r="6266" spans="1:7" ht="20.100000000000001" customHeight="1">
      <c r="A6266" s="214" t="s">
        <v>2078</v>
      </c>
      <c r="B6266" s="215"/>
      <c r="C6266" s="147" t="s">
        <v>2079</v>
      </c>
      <c r="D6266" s="147" t="s">
        <v>2080</v>
      </c>
      <c r="E6266" s="147" t="s">
        <v>2081</v>
      </c>
      <c r="F6266" s="147" t="s">
        <v>2082</v>
      </c>
      <c r="G6266" s="147" t="s">
        <v>2083</v>
      </c>
    </row>
    <row r="6267" spans="1:7" ht="15" customHeight="1">
      <c r="A6267" s="155" t="s">
        <v>3503</v>
      </c>
      <c r="B6267" s="148" t="s">
        <v>3504</v>
      </c>
      <c r="C6267" s="155" t="s">
        <v>2086</v>
      </c>
      <c r="D6267" s="155" t="s">
        <v>2087</v>
      </c>
      <c r="E6267" s="156">
        <v>0.4</v>
      </c>
      <c r="F6267" s="157">
        <v>14.3</v>
      </c>
      <c r="G6267" s="157">
        <v>5.72</v>
      </c>
    </row>
    <row r="6268" spans="1:7" ht="15" customHeight="1">
      <c r="A6268" s="155" t="s">
        <v>2402</v>
      </c>
      <c r="B6268" s="148" t="s">
        <v>2403</v>
      </c>
      <c r="C6268" s="155" t="s">
        <v>2086</v>
      </c>
      <c r="D6268" s="155" t="s">
        <v>2087</v>
      </c>
      <c r="E6268" s="156">
        <v>0.4</v>
      </c>
      <c r="F6268" s="157">
        <v>17.510000000000002</v>
      </c>
      <c r="G6268" s="157">
        <v>7.0039999999999996</v>
      </c>
    </row>
    <row r="6269" spans="1:7" ht="15" customHeight="1">
      <c r="A6269" s="158"/>
      <c r="B6269" s="158"/>
      <c r="C6269" s="158"/>
      <c r="D6269" s="158"/>
      <c r="E6269" s="216" t="s">
        <v>2091</v>
      </c>
      <c r="F6269" s="217"/>
      <c r="G6269" s="149">
        <v>12.724</v>
      </c>
    </row>
    <row r="6270" spans="1:7" ht="15" customHeight="1">
      <c r="A6270" s="158"/>
      <c r="B6270" s="158"/>
      <c r="C6270" s="158"/>
      <c r="D6270" s="158"/>
      <c r="E6270" s="218" t="s">
        <v>2092</v>
      </c>
      <c r="F6270" s="219"/>
      <c r="G6270" s="150">
        <v>47.72</v>
      </c>
    </row>
    <row r="6271" spans="1:7" ht="9.9499999999999993" customHeight="1">
      <c r="A6271" s="158"/>
      <c r="B6271" s="158"/>
      <c r="C6271" s="220" t="s">
        <v>1212</v>
      </c>
      <c r="D6271" s="221"/>
      <c r="E6271" s="158"/>
      <c r="F6271" s="158"/>
      <c r="G6271" s="158"/>
    </row>
    <row r="6272" spans="1:7" ht="20.100000000000001" customHeight="1">
      <c r="A6272" s="222" t="s">
        <v>3958</v>
      </c>
      <c r="B6272" s="223"/>
      <c r="C6272" s="223"/>
      <c r="D6272" s="223"/>
      <c r="E6272" s="223"/>
      <c r="F6272" s="223"/>
      <c r="G6272" s="223"/>
    </row>
    <row r="6273" spans="1:7" ht="20.100000000000001" customHeight="1">
      <c r="A6273" s="214" t="s">
        <v>2116</v>
      </c>
      <c r="B6273" s="215"/>
      <c r="C6273" s="147" t="s">
        <v>2079</v>
      </c>
      <c r="D6273" s="147" t="s">
        <v>2080</v>
      </c>
      <c r="E6273" s="147" t="s">
        <v>2081</v>
      </c>
      <c r="F6273" s="147" t="s">
        <v>2082</v>
      </c>
      <c r="G6273" s="147" t="s">
        <v>2083</v>
      </c>
    </row>
    <row r="6274" spans="1:7" ht="15" customHeight="1">
      <c r="A6274" s="155" t="s">
        <v>2379</v>
      </c>
      <c r="B6274" s="148" t="s">
        <v>2380</v>
      </c>
      <c r="C6274" s="155" t="s">
        <v>2086</v>
      </c>
      <c r="D6274" s="155" t="s">
        <v>2146</v>
      </c>
      <c r="E6274" s="156">
        <v>1.02</v>
      </c>
      <c r="F6274" s="157">
        <v>9.9</v>
      </c>
      <c r="G6274" s="157">
        <v>10.098000000000001</v>
      </c>
    </row>
    <row r="6275" spans="1:7" ht="15" customHeight="1">
      <c r="A6275" s="158"/>
      <c r="B6275" s="158"/>
      <c r="C6275" s="158"/>
      <c r="D6275" s="158"/>
      <c r="E6275" s="216" t="s">
        <v>2129</v>
      </c>
      <c r="F6275" s="217"/>
      <c r="G6275" s="149">
        <v>10.098000000000001</v>
      </c>
    </row>
    <row r="6276" spans="1:7" ht="20.100000000000001" customHeight="1">
      <c r="A6276" s="214" t="s">
        <v>2078</v>
      </c>
      <c r="B6276" s="215"/>
      <c r="C6276" s="147" t="s">
        <v>2079</v>
      </c>
      <c r="D6276" s="147" t="s">
        <v>2080</v>
      </c>
      <c r="E6276" s="147" t="s">
        <v>2081</v>
      </c>
      <c r="F6276" s="147" t="s">
        <v>2082</v>
      </c>
      <c r="G6276" s="147" t="s">
        <v>2083</v>
      </c>
    </row>
    <row r="6277" spans="1:7" ht="15" customHeight="1">
      <c r="A6277" s="155" t="s">
        <v>3503</v>
      </c>
      <c r="B6277" s="148" t="s">
        <v>3504</v>
      </c>
      <c r="C6277" s="155" t="s">
        <v>2086</v>
      </c>
      <c r="D6277" s="155" t="s">
        <v>2087</v>
      </c>
      <c r="E6277" s="156">
        <v>0.13</v>
      </c>
      <c r="F6277" s="157">
        <v>14.3</v>
      </c>
      <c r="G6277" s="157">
        <v>1.859</v>
      </c>
    </row>
    <row r="6278" spans="1:7" ht="15" customHeight="1">
      <c r="A6278" s="155" t="s">
        <v>2402</v>
      </c>
      <c r="B6278" s="148" t="s">
        <v>2403</v>
      </c>
      <c r="C6278" s="155" t="s">
        <v>2086</v>
      </c>
      <c r="D6278" s="155" t="s">
        <v>2087</v>
      </c>
      <c r="E6278" s="156">
        <v>0.13</v>
      </c>
      <c r="F6278" s="157">
        <v>17.510000000000002</v>
      </c>
      <c r="G6278" s="157">
        <v>2.2763</v>
      </c>
    </row>
    <row r="6279" spans="1:7" ht="15" customHeight="1">
      <c r="A6279" s="158"/>
      <c r="B6279" s="158"/>
      <c r="C6279" s="158"/>
      <c r="D6279" s="158"/>
      <c r="E6279" s="216" t="s">
        <v>2091</v>
      </c>
      <c r="F6279" s="217"/>
      <c r="G6279" s="149">
        <v>4.1353</v>
      </c>
    </row>
    <row r="6280" spans="1:7" ht="15" customHeight="1">
      <c r="A6280" s="158"/>
      <c r="B6280" s="158"/>
      <c r="C6280" s="158"/>
      <c r="D6280" s="158"/>
      <c r="E6280" s="218" t="s">
        <v>2092</v>
      </c>
      <c r="F6280" s="219"/>
      <c r="G6280" s="150">
        <v>14.21</v>
      </c>
    </row>
    <row r="6281" spans="1:7" ht="9.9499999999999993" customHeight="1">
      <c r="A6281" s="158"/>
      <c r="B6281" s="158"/>
      <c r="C6281" s="220" t="s">
        <v>1212</v>
      </c>
      <c r="D6281" s="221"/>
      <c r="E6281" s="158"/>
      <c r="F6281" s="158"/>
      <c r="G6281" s="158"/>
    </row>
    <row r="6282" spans="1:7" ht="20.100000000000001" customHeight="1">
      <c r="A6282" s="222" t="s">
        <v>3959</v>
      </c>
      <c r="B6282" s="223"/>
      <c r="C6282" s="223"/>
      <c r="D6282" s="223"/>
      <c r="E6282" s="223"/>
      <c r="F6282" s="223"/>
      <c r="G6282" s="223"/>
    </row>
    <row r="6283" spans="1:7" ht="20.100000000000001" customHeight="1">
      <c r="A6283" s="214" t="s">
        <v>2116</v>
      </c>
      <c r="B6283" s="215"/>
      <c r="C6283" s="147" t="s">
        <v>2079</v>
      </c>
      <c r="D6283" s="147" t="s">
        <v>2080</v>
      </c>
      <c r="E6283" s="147" t="s">
        <v>2081</v>
      </c>
      <c r="F6283" s="147" t="s">
        <v>2082</v>
      </c>
      <c r="G6283" s="147" t="s">
        <v>2083</v>
      </c>
    </row>
    <row r="6284" spans="1:7" ht="15" customHeight="1">
      <c r="A6284" s="155" t="s">
        <v>3960</v>
      </c>
      <c r="B6284" s="148" t="s">
        <v>3961</v>
      </c>
      <c r="C6284" s="155" t="s">
        <v>2086</v>
      </c>
      <c r="D6284" s="155" t="s">
        <v>2146</v>
      </c>
      <c r="E6284" s="156">
        <v>1.02</v>
      </c>
      <c r="F6284" s="157">
        <v>21.12</v>
      </c>
      <c r="G6284" s="157">
        <v>21.542400000000001</v>
      </c>
    </row>
    <row r="6285" spans="1:7" ht="15" customHeight="1">
      <c r="A6285" s="158"/>
      <c r="B6285" s="158"/>
      <c r="C6285" s="158"/>
      <c r="D6285" s="158"/>
      <c r="E6285" s="216" t="s">
        <v>2129</v>
      </c>
      <c r="F6285" s="217"/>
      <c r="G6285" s="149">
        <v>21.542400000000001</v>
      </c>
    </row>
    <row r="6286" spans="1:7" ht="20.100000000000001" customHeight="1">
      <c r="A6286" s="214" t="s">
        <v>2078</v>
      </c>
      <c r="B6286" s="215"/>
      <c r="C6286" s="147" t="s">
        <v>2079</v>
      </c>
      <c r="D6286" s="147" t="s">
        <v>2080</v>
      </c>
      <c r="E6286" s="147" t="s">
        <v>2081</v>
      </c>
      <c r="F6286" s="147" t="s">
        <v>2082</v>
      </c>
      <c r="G6286" s="147" t="s">
        <v>2083</v>
      </c>
    </row>
    <row r="6287" spans="1:7" ht="15" customHeight="1">
      <c r="A6287" s="155" t="s">
        <v>3503</v>
      </c>
      <c r="B6287" s="148" t="s">
        <v>3504</v>
      </c>
      <c r="C6287" s="155" t="s">
        <v>2086</v>
      </c>
      <c r="D6287" s="155" t="s">
        <v>2087</v>
      </c>
      <c r="E6287" s="156">
        <v>0.21</v>
      </c>
      <c r="F6287" s="157">
        <v>14.3</v>
      </c>
      <c r="G6287" s="157">
        <v>3.0030000000000001</v>
      </c>
    </row>
    <row r="6288" spans="1:7" ht="15" customHeight="1">
      <c r="A6288" s="155" t="s">
        <v>2402</v>
      </c>
      <c r="B6288" s="148" t="s">
        <v>2403</v>
      </c>
      <c r="C6288" s="155" t="s">
        <v>2086</v>
      </c>
      <c r="D6288" s="155" t="s">
        <v>2087</v>
      </c>
      <c r="E6288" s="156">
        <v>0.21</v>
      </c>
      <c r="F6288" s="157">
        <v>17.510000000000002</v>
      </c>
      <c r="G6288" s="157">
        <v>3.6770999999999998</v>
      </c>
    </row>
    <row r="6289" spans="1:7" ht="15" customHeight="1">
      <c r="A6289" s="158"/>
      <c r="B6289" s="158"/>
      <c r="C6289" s="158"/>
      <c r="D6289" s="158"/>
      <c r="E6289" s="216" t="s">
        <v>2091</v>
      </c>
      <c r="F6289" s="217"/>
      <c r="G6289" s="149">
        <v>6.6801000000000004</v>
      </c>
    </row>
    <row r="6290" spans="1:7" ht="15" customHeight="1">
      <c r="A6290" s="158"/>
      <c r="B6290" s="158"/>
      <c r="C6290" s="158"/>
      <c r="D6290" s="158"/>
      <c r="E6290" s="218" t="s">
        <v>2092</v>
      </c>
      <c r="F6290" s="219"/>
      <c r="G6290" s="150">
        <v>28.21</v>
      </c>
    </row>
    <row r="6291" spans="1:7" ht="9.9499999999999993" customHeight="1">
      <c r="A6291" s="158"/>
      <c r="B6291" s="158"/>
      <c r="C6291" s="220" t="s">
        <v>1212</v>
      </c>
      <c r="D6291" s="221"/>
      <c r="E6291" s="158"/>
      <c r="F6291" s="158"/>
      <c r="G6291" s="158"/>
    </row>
    <row r="6292" spans="1:7" ht="20.100000000000001" customHeight="1">
      <c r="A6292" s="222" t="s">
        <v>3962</v>
      </c>
      <c r="B6292" s="223"/>
      <c r="C6292" s="223"/>
      <c r="D6292" s="223"/>
      <c r="E6292" s="223"/>
      <c r="F6292" s="223"/>
      <c r="G6292" s="223"/>
    </row>
    <row r="6293" spans="1:7" ht="20.100000000000001" customHeight="1">
      <c r="A6293" s="214" t="s">
        <v>2116</v>
      </c>
      <c r="B6293" s="215"/>
      <c r="C6293" s="147" t="s">
        <v>2079</v>
      </c>
      <c r="D6293" s="147" t="s">
        <v>2080</v>
      </c>
      <c r="E6293" s="147" t="s">
        <v>2081</v>
      </c>
      <c r="F6293" s="147" t="s">
        <v>2082</v>
      </c>
      <c r="G6293" s="147" t="s">
        <v>2083</v>
      </c>
    </row>
    <row r="6294" spans="1:7" ht="15" customHeight="1">
      <c r="A6294" s="155" t="s">
        <v>3963</v>
      </c>
      <c r="B6294" s="148" t="s">
        <v>3964</v>
      </c>
      <c r="C6294" s="155" t="s">
        <v>2086</v>
      </c>
      <c r="D6294" s="155" t="s">
        <v>2146</v>
      </c>
      <c r="E6294" s="156">
        <v>1.02</v>
      </c>
      <c r="F6294" s="157">
        <v>29.42</v>
      </c>
      <c r="G6294" s="157">
        <v>30.008400000000002</v>
      </c>
    </row>
    <row r="6295" spans="1:7" ht="15" customHeight="1">
      <c r="A6295" s="158"/>
      <c r="B6295" s="158"/>
      <c r="C6295" s="158"/>
      <c r="D6295" s="158"/>
      <c r="E6295" s="216" t="s">
        <v>2129</v>
      </c>
      <c r="F6295" s="217"/>
      <c r="G6295" s="149">
        <v>30.008400000000002</v>
      </c>
    </row>
    <row r="6296" spans="1:7" ht="20.100000000000001" customHeight="1">
      <c r="A6296" s="214" t="s">
        <v>2078</v>
      </c>
      <c r="B6296" s="215"/>
      <c r="C6296" s="147" t="s">
        <v>2079</v>
      </c>
      <c r="D6296" s="147" t="s">
        <v>2080</v>
      </c>
      <c r="E6296" s="147" t="s">
        <v>2081</v>
      </c>
      <c r="F6296" s="147" t="s">
        <v>2082</v>
      </c>
      <c r="G6296" s="147" t="s">
        <v>2083</v>
      </c>
    </row>
    <row r="6297" spans="1:7" ht="15" customHeight="1">
      <c r="A6297" s="155" t="s">
        <v>3503</v>
      </c>
      <c r="B6297" s="148" t="s">
        <v>3504</v>
      </c>
      <c r="C6297" s="155" t="s">
        <v>2086</v>
      </c>
      <c r="D6297" s="155" t="s">
        <v>2087</v>
      </c>
      <c r="E6297" s="156">
        <v>0.31</v>
      </c>
      <c r="F6297" s="157">
        <v>14.3</v>
      </c>
      <c r="G6297" s="157">
        <v>4.4329999999999998</v>
      </c>
    </row>
    <row r="6298" spans="1:7" ht="15" customHeight="1">
      <c r="A6298" s="155" t="s">
        <v>2402</v>
      </c>
      <c r="B6298" s="148" t="s">
        <v>2403</v>
      </c>
      <c r="C6298" s="155" t="s">
        <v>2086</v>
      </c>
      <c r="D6298" s="155" t="s">
        <v>2087</v>
      </c>
      <c r="E6298" s="156">
        <v>0.31</v>
      </c>
      <c r="F6298" s="157">
        <v>17.510000000000002</v>
      </c>
      <c r="G6298" s="157">
        <v>5.4280999999999997</v>
      </c>
    </row>
    <row r="6299" spans="1:7" ht="15" customHeight="1">
      <c r="A6299" s="158"/>
      <c r="B6299" s="158"/>
      <c r="C6299" s="158"/>
      <c r="D6299" s="158"/>
      <c r="E6299" s="216" t="s">
        <v>2091</v>
      </c>
      <c r="F6299" s="217"/>
      <c r="G6299" s="149">
        <v>9.8611000000000004</v>
      </c>
    </row>
    <row r="6300" spans="1:7" ht="15" customHeight="1">
      <c r="A6300" s="158"/>
      <c r="B6300" s="158"/>
      <c r="C6300" s="158"/>
      <c r="D6300" s="158"/>
      <c r="E6300" s="218" t="s">
        <v>2092</v>
      </c>
      <c r="F6300" s="219"/>
      <c r="G6300" s="150">
        <v>39.85</v>
      </c>
    </row>
    <row r="6301" spans="1:7" ht="9.9499999999999993" customHeight="1">
      <c r="A6301" s="158"/>
      <c r="B6301" s="158"/>
      <c r="C6301" s="220" t="s">
        <v>1212</v>
      </c>
      <c r="D6301" s="221"/>
      <c r="E6301" s="158"/>
      <c r="F6301" s="158"/>
      <c r="G6301" s="158"/>
    </row>
    <row r="6302" spans="1:7" ht="20.100000000000001" customHeight="1">
      <c r="A6302" s="222" t="s">
        <v>3965</v>
      </c>
      <c r="B6302" s="223"/>
      <c r="C6302" s="223"/>
      <c r="D6302" s="223"/>
      <c r="E6302" s="223"/>
      <c r="F6302" s="223"/>
      <c r="G6302" s="223"/>
    </row>
    <row r="6303" spans="1:7" ht="20.100000000000001" customHeight="1">
      <c r="A6303" s="214" t="s">
        <v>2116</v>
      </c>
      <c r="B6303" s="215"/>
      <c r="C6303" s="147" t="s">
        <v>2079</v>
      </c>
      <c r="D6303" s="147" t="s">
        <v>2080</v>
      </c>
      <c r="E6303" s="147" t="s">
        <v>2081</v>
      </c>
      <c r="F6303" s="147" t="s">
        <v>2082</v>
      </c>
      <c r="G6303" s="147" t="s">
        <v>2083</v>
      </c>
    </row>
    <row r="6304" spans="1:7" ht="15" customHeight="1">
      <c r="A6304" s="155" t="s">
        <v>3966</v>
      </c>
      <c r="B6304" s="148" t="s">
        <v>3967</v>
      </c>
      <c r="C6304" s="155" t="s">
        <v>2103</v>
      </c>
      <c r="D6304" s="155" t="s">
        <v>2122</v>
      </c>
      <c r="E6304" s="156">
        <v>1</v>
      </c>
      <c r="F6304" s="157">
        <v>23.85</v>
      </c>
      <c r="G6304" s="157">
        <v>23.85</v>
      </c>
    </row>
    <row r="6305" spans="1:7" ht="15" customHeight="1">
      <c r="A6305" s="155" t="s">
        <v>3968</v>
      </c>
      <c r="B6305" s="148" t="s">
        <v>3969</v>
      </c>
      <c r="C6305" s="155" t="s">
        <v>2103</v>
      </c>
      <c r="D6305" s="155" t="s">
        <v>2122</v>
      </c>
      <c r="E6305" s="156">
        <v>1</v>
      </c>
      <c r="F6305" s="157">
        <v>3.41</v>
      </c>
      <c r="G6305" s="157">
        <v>3.41</v>
      </c>
    </row>
    <row r="6306" spans="1:7" ht="15" customHeight="1">
      <c r="A6306" s="155" t="s">
        <v>3970</v>
      </c>
      <c r="B6306" s="148" t="s">
        <v>3971</v>
      </c>
      <c r="C6306" s="155" t="s">
        <v>2103</v>
      </c>
      <c r="D6306" s="155" t="s">
        <v>2122</v>
      </c>
      <c r="E6306" s="156">
        <v>0.1</v>
      </c>
      <c r="F6306" s="157">
        <v>176.58</v>
      </c>
      <c r="G6306" s="157">
        <v>17.658000000000001</v>
      </c>
    </row>
    <row r="6307" spans="1:7" ht="15" customHeight="1">
      <c r="A6307" s="158"/>
      <c r="B6307" s="158"/>
      <c r="C6307" s="158"/>
      <c r="D6307" s="158"/>
      <c r="E6307" s="216" t="s">
        <v>2129</v>
      </c>
      <c r="F6307" s="217"/>
      <c r="G6307" s="149">
        <v>44.917999999999999</v>
      </c>
    </row>
    <row r="6308" spans="1:7" ht="20.100000000000001" customHeight="1">
      <c r="A6308" s="214" t="s">
        <v>2078</v>
      </c>
      <c r="B6308" s="215"/>
      <c r="C6308" s="147" t="s">
        <v>2079</v>
      </c>
      <c r="D6308" s="147" t="s">
        <v>2080</v>
      </c>
      <c r="E6308" s="147" t="s">
        <v>2081</v>
      </c>
      <c r="F6308" s="147" t="s">
        <v>2082</v>
      </c>
      <c r="G6308" s="147" t="s">
        <v>2083</v>
      </c>
    </row>
    <row r="6309" spans="1:7" ht="15" customHeight="1">
      <c r="A6309" s="155" t="s">
        <v>2402</v>
      </c>
      <c r="B6309" s="148" t="s">
        <v>2403</v>
      </c>
      <c r="C6309" s="155" t="s">
        <v>2086</v>
      </c>
      <c r="D6309" s="155" t="s">
        <v>2087</v>
      </c>
      <c r="E6309" s="156">
        <v>0.08</v>
      </c>
      <c r="F6309" s="157">
        <v>17.510000000000002</v>
      </c>
      <c r="G6309" s="157">
        <v>1.4008</v>
      </c>
    </row>
    <row r="6310" spans="1:7" ht="15" customHeight="1">
      <c r="A6310" s="155" t="s">
        <v>2084</v>
      </c>
      <c r="B6310" s="148" t="s">
        <v>2085</v>
      </c>
      <c r="C6310" s="155" t="s">
        <v>2086</v>
      </c>
      <c r="D6310" s="155" t="s">
        <v>2087</v>
      </c>
      <c r="E6310" s="156">
        <v>0.08</v>
      </c>
      <c r="F6310" s="157">
        <v>14.22</v>
      </c>
      <c r="G6310" s="157">
        <v>1.1375999999999999</v>
      </c>
    </row>
    <row r="6311" spans="1:7" ht="15" customHeight="1">
      <c r="A6311" s="158"/>
      <c r="B6311" s="158"/>
      <c r="C6311" s="158"/>
      <c r="D6311" s="158"/>
      <c r="E6311" s="216" t="s">
        <v>2091</v>
      </c>
      <c r="F6311" s="217"/>
      <c r="G6311" s="149">
        <v>2.5384000000000002</v>
      </c>
    </row>
    <row r="6312" spans="1:7" ht="15" customHeight="1">
      <c r="A6312" s="158"/>
      <c r="B6312" s="158"/>
      <c r="C6312" s="158"/>
      <c r="D6312" s="158"/>
      <c r="E6312" s="218" t="s">
        <v>2092</v>
      </c>
      <c r="F6312" s="219"/>
      <c r="G6312" s="150">
        <v>47.46</v>
      </c>
    </row>
    <row r="6313" spans="1:7" ht="9.9499999999999993" customHeight="1">
      <c r="A6313" s="158"/>
      <c r="B6313" s="158"/>
      <c r="C6313" s="220" t="s">
        <v>1212</v>
      </c>
      <c r="D6313" s="221"/>
      <c r="E6313" s="158"/>
      <c r="F6313" s="158"/>
      <c r="G6313" s="158"/>
    </row>
    <row r="6314" spans="1:7" ht="20.100000000000001" customHeight="1">
      <c r="A6314" s="222" t="s">
        <v>3972</v>
      </c>
      <c r="B6314" s="223"/>
      <c r="C6314" s="223"/>
      <c r="D6314" s="223"/>
      <c r="E6314" s="223"/>
      <c r="F6314" s="223"/>
      <c r="G6314" s="223"/>
    </row>
    <row r="6315" spans="1:7" ht="20.100000000000001" customHeight="1">
      <c r="A6315" s="214" t="s">
        <v>2116</v>
      </c>
      <c r="B6315" s="215"/>
      <c r="C6315" s="147" t="s">
        <v>2079</v>
      </c>
      <c r="D6315" s="147" t="s">
        <v>2080</v>
      </c>
      <c r="E6315" s="147" t="s">
        <v>2081</v>
      </c>
      <c r="F6315" s="147" t="s">
        <v>2082</v>
      </c>
      <c r="G6315" s="147" t="s">
        <v>2083</v>
      </c>
    </row>
    <row r="6316" spans="1:7" ht="15" customHeight="1">
      <c r="A6316" s="155" t="s">
        <v>3973</v>
      </c>
      <c r="B6316" s="148" t="s">
        <v>3971</v>
      </c>
      <c r="C6316" s="155" t="s">
        <v>2134</v>
      </c>
      <c r="D6316" s="155" t="s">
        <v>2583</v>
      </c>
      <c r="E6316" s="156">
        <v>0.04</v>
      </c>
      <c r="F6316" s="157">
        <v>176.88</v>
      </c>
      <c r="G6316" s="157">
        <v>7.0751999999999997</v>
      </c>
    </row>
    <row r="6317" spans="1:7" ht="15" customHeight="1">
      <c r="A6317" s="155" t="s">
        <v>3966</v>
      </c>
      <c r="B6317" s="148" t="s">
        <v>3967</v>
      </c>
      <c r="C6317" s="155" t="s">
        <v>2103</v>
      </c>
      <c r="D6317" s="155" t="s">
        <v>2122</v>
      </c>
      <c r="E6317" s="156">
        <v>1</v>
      </c>
      <c r="F6317" s="157">
        <v>23.85</v>
      </c>
      <c r="G6317" s="157">
        <v>23.85</v>
      </c>
    </row>
    <row r="6318" spans="1:7" ht="15" customHeight="1">
      <c r="A6318" s="155" t="s">
        <v>3968</v>
      </c>
      <c r="B6318" s="148" t="s">
        <v>3969</v>
      </c>
      <c r="C6318" s="155" t="s">
        <v>2103</v>
      </c>
      <c r="D6318" s="155" t="s">
        <v>2122</v>
      </c>
      <c r="E6318" s="156">
        <v>1</v>
      </c>
      <c r="F6318" s="157">
        <v>3.41</v>
      </c>
      <c r="G6318" s="157">
        <v>3.41</v>
      </c>
    </row>
    <row r="6319" spans="1:7" ht="15" customHeight="1">
      <c r="A6319" s="155" t="s">
        <v>3970</v>
      </c>
      <c r="B6319" s="148" t="s">
        <v>3971</v>
      </c>
      <c r="C6319" s="155" t="s">
        <v>2103</v>
      </c>
      <c r="D6319" s="155" t="s">
        <v>2122</v>
      </c>
      <c r="E6319" s="156">
        <v>0.04</v>
      </c>
      <c r="F6319" s="157">
        <v>176.58</v>
      </c>
      <c r="G6319" s="157">
        <v>7.0632000000000001</v>
      </c>
    </row>
    <row r="6320" spans="1:7" ht="15" customHeight="1">
      <c r="A6320" s="158"/>
      <c r="B6320" s="158"/>
      <c r="C6320" s="158"/>
      <c r="D6320" s="158"/>
      <c r="E6320" s="216" t="s">
        <v>2129</v>
      </c>
      <c r="F6320" s="217"/>
      <c r="G6320" s="149">
        <v>41.398400000000002</v>
      </c>
    </row>
    <row r="6321" spans="1:7" ht="20.100000000000001" customHeight="1">
      <c r="A6321" s="214" t="s">
        <v>2078</v>
      </c>
      <c r="B6321" s="215"/>
      <c r="C6321" s="147" t="s">
        <v>2079</v>
      </c>
      <c r="D6321" s="147" t="s">
        <v>2080</v>
      </c>
      <c r="E6321" s="147" t="s">
        <v>2081</v>
      </c>
      <c r="F6321" s="147" t="s">
        <v>2082</v>
      </c>
      <c r="G6321" s="147" t="s">
        <v>2083</v>
      </c>
    </row>
    <row r="6322" spans="1:7" ht="15" customHeight="1">
      <c r="A6322" s="155" t="s">
        <v>2402</v>
      </c>
      <c r="B6322" s="148" t="s">
        <v>2403</v>
      </c>
      <c r="C6322" s="155" t="s">
        <v>2086</v>
      </c>
      <c r="D6322" s="155" t="s">
        <v>2087</v>
      </c>
      <c r="E6322" s="156">
        <v>0.08</v>
      </c>
      <c r="F6322" s="157">
        <v>17.510000000000002</v>
      </c>
      <c r="G6322" s="157">
        <v>1.4008</v>
      </c>
    </row>
    <row r="6323" spans="1:7" ht="15" customHeight="1">
      <c r="A6323" s="155" t="s">
        <v>2084</v>
      </c>
      <c r="B6323" s="148" t="s">
        <v>2085</v>
      </c>
      <c r="C6323" s="155" t="s">
        <v>2086</v>
      </c>
      <c r="D6323" s="155" t="s">
        <v>2087</v>
      </c>
      <c r="E6323" s="156">
        <v>0.08</v>
      </c>
      <c r="F6323" s="157">
        <v>14.22</v>
      </c>
      <c r="G6323" s="157">
        <v>1.1375999999999999</v>
      </c>
    </row>
    <row r="6324" spans="1:7" ht="15" customHeight="1">
      <c r="A6324" s="158"/>
      <c r="B6324" s="158"/>
      <c r="C6324" s="158"/>
      <c r="D6324" s="158"/>
      <c r="E6324" s="216" t="s">
        <v>2091</v>
      </c>
      <c r="F6324" s="217"/>
      <c r="G6324" s="149">
        <v>2.5384000000000002</v>
      </c>
    </row>
    <row r="6325" spans="1:7" ht="15" customHeight="1">
      <c r="A6325" s="158"/>
      <c r="B6325" s="158"/>
      <c r="C6325" s="158"/>
      <c r="D6325" s="158"/>
      <c r="E6325" s="218" t="s">
        <v>2092</v>
      </c>
      <c r="F6325" s="219"/>
      <c r="G6325" s="150">
        <v>43.94</v>
      </c>
    </row>
    <row r="6326" spans="1:7" ht="9.9499999999999993" customHeight="1">
      <c r="A6326" s="158"/>
      <c r="B6326" s="158"/>
      <c r="C6326" s="220" t="s">
        <v>1212</v>
      </c>
      <c r="D6326" s="221"/>
      <c r="E6326" s="158"/>
      <c r="F6326" s="158"/>
      <c r="G6326" s="158"/>
    </row>
    <row r="6327" spans="1:7" ht="20.100000000000001" customHeight="1">
      <c r="A6327" s="222" t="s">
        <v>3974</v>
      </c>
      <c r="B6327" s="223"/>
      <c r="C6327" s="223"/>
      <c r="D6327" s="223"/>
      <c r="E6327" s="223"/>
      <c r="F6327" s="223"/>
      <c r="G6327" s="223"/>
    </row>
    <row r="6328" spans="1:7" ht="20.100000000000001" customHeight="1">
      <c r="A6328" s="214" t="s">
        <v>2116</v>
      </c>
      <c r="B6328" s="215"/>
      <c r="C6328" s="147" t="s">
        <v>2079</v>
      </c>
      <c r="D6328" s="147" t="s">
        <v>2080</v>
      </c>
      <c r="E6328" s="147" t="s">
        <v>2081</v>
      </c>
      <c r="F6328" s="147" t="s">
        <v>2082</v>
      </c>
      <c r="G6328" s="147" t="s">
        <v>2083</v>
      </c>
    </row>
    <row r="6329" spans="1:7" ht="15" customHeight="1">
      <c r="A6329" s="155" t="s">
        <v>3966</v>
      </c>
      <c r="B6329" s="148" t="s">
        <v>3967</v>
      </c>
      <c r="C6329" s="155" t="s">
        <v>2103</v>
      </c>
      <c r="D6329" s="155" t="s">
        <v>2122</v>
      </c>
      <c r="E6329" s="156">
        <v>1</v>
      </c>
      <c r="F6329" s="157">
        <v>23.85</v>
      </c>
      <c r="G6329" s="157">
        <v>23.85</v>
      </c>
    </row>
    <row r="6330" spans="1:7" ht="15" customHeight="1">
      <c r="A6330" s="155" t="s">
        <v>3968</v>
      </c>
      <c r="B6330" s="148" t="s">
        <v>3969</v>
      </c>
      <c r="C6330" s="155" t="s">
        <v>2103</v>
      </c>
      <c r="D6330" s="155" t="s">
        <v>2122</v>
      </c>
      <c r="E6330" s="156">
        <v>1</v>
      </c>
      <c r="F6330" s="157">
        <v>3.41</v>
      </c>
      <c r="G6330" s="157">
        <v>3.41</v>
      </c>
    </row>
    <row r="6331" spans="1:7" ht="15" customHeight="1">
      <c r="A6331" s="155" t="s">
        <v>3970</v>
      </c>
      <c r="B6331" s="148" t="s">
        <v>3971</v>
      </c>
      <c r="C6331" s="155" t="s">
        <v>2103</v>
      </c>
      <c r="D6331" s="155" t="s">
        <v>2122</v>
      </c>
      <c r="E6331" s="156">
        <v>0.04</v>
      </c>
      <c r="F6331" s="157">
        <v>176.58</v>
      </c>
      <c r="G6331" s="157">
        <v>7.0632000000000001</v>
      </c>
    </row>
    <row r="6332" spans="1:7" ht="15" customHeight="1">
      <c r="A6332" s="158"/>
      <c r="B6332" s="158"/>
      <c r="C6332" s="158"/>
      <c r="D6332" s="158"/>
      <c r="E6332" s="216" t="s">
        <v>2129</v>
      </c>
      <c r="F6332" s="217"/>
      <c r="G6332" s="149">
        <v>34.3232</v>
      </c>
    </row>
    <row r="6333" spans="1:7" ht="20.100000000000001" customHeight="1">
      <c r="A6333" s="214" t="s">
        <v>2078</v>
      </c>
      <c r="B6333" s="215"/>
      <c r="C6333" s="147" t="s">
        <v>2079</v>
      </c>
      <c r="D6333" s="147" t="s">
        <v>2080</v>
      </c>
      <c r="E6333" s="147" t="s">
        <v>2081</v>
      </c>
      <c r="F6333" s="147" t="s">
        <v>2082</v>
      </c>
      <c r="G6333" s="147" t="s">
        <v>2083</v>
      </c>
    </row>
    <row r="6334" spans="1:7" ht="15" customHeight="1">
      <c r="A6334" s="155" t="s">
        <v>2402</v>
      </c>
      <c r="B6334" s="148" t="s">
        <v>2403</v>
      </c>
      <c r="C6334" s="155" t="s">
        <v>2086</v>
      </c>
      <c r="D6334" s="155" t="s">
        <v>2087</v>
      </c>
      <c r="E6334" s="156">
        <v>0.08</v>
      </c>
      <c r="F6334" s="157">
        <v>17.510000000000002</v>
      </c>
      <c r="G6334" s="157">
        <v>1.4008</v>
      </c>
    </row>
    <row r="6335" spans="1:7" ht="15" customHeight="1">
      <c r="A6335" s="155" t="s">
        <v>2084</v>
      </c>
      <c r="B6335" s="148" t="s">
        <v>2085</v>
      </c>
      <c r="C6335" s="155" t="s">
        <v>2086</v>
      </c>
      <c r="D6335" s="155" t="s">
        <v>2087</v>
      </c>
      <c r="E6335" s="156">
        <v>0.08</v>
      </c>
      <c r="F6335" s="157">
        <v>14.22</v>
      </c>
      <c r="G6335" s="157">
        <v>1.1375999999999999</v>
      </c>
    </row>
    <row r="6336" spans="1:7" ht="15" customHeight="1">
      <c r="A6336" s="158"/>
      <c r="B6336" s="158"/>
      <c r="C6336" s="158"/>
      <c r="D6336" s="158"/>
      <c r="E6336" s="216" t="s">
        <v>2091</v>
      </c>
      <c r="F6336" s="217"/>
      <c r="G6336" s="149">
        <v>2.5384000000000002</v>
      </c>
    </row>
    <row r="6337" spans="1:7" ht="15" customHeight="1">
      <c r="A6337" s="158"/>
      <c r="B6337" s="158"/>
      <c r="C6337" s="158"/>
      <c r="D6337" s="158"/>
      <c r="E6337" s="218" t="s">
        <v>2092</v>
      </c>
      <c r="F6337" s="219"/>
      <c r="G6337" s="150">
        <v>36.86</v>
      </c>
    </row>
    <row r="6338" spans="1:7" ht="9.9499999999999993" customHeight="1">
      <c r="A6338" s="158"/>
      <c r="B6338" s="158"/>
      <c r="C6338" s="220" t="s">
        <v>1212</v>
      </c>
      <c r="D6338" s="221"/>
      <c r="E6338" s="158"/>
      <c r="F6338" s="158"/>
      <c r="G6338" s="158"/>
    </row>
    <row r="6339" spans="1:7" ht="20.100000000000001" customHeight="1">
      <c r="A6339" s="222" t="s">
        <v>3975</v>
      </c>
      <c r="B6339" s="223"/>
      <c r="C6339" s="223"/>
      <c r="D6339" s="223"/>
      <c r="E6339" s="223"/>
      <c r="F6339" s="223"/>
      <c r="G6339" s="223"/>
    </row>
    <row r="6340" spans="1:7" ht="20.100000000000001" customHeight="1">
      <c r="A6340" s="214" t="s">
        <v>2116</v>
      </c>
      <c r="B6340" s="215"/>
      <c r="C6340" s="147" t="s">
        <v>2079</v>
      </c>
      <c r="D6340" s="147" t="s">
        <v>2080</v>
      </c>
      <c r="E6340" s="147" t="s">
        <v>2081</v>
      </c>
      <c r="F6340" s="147" t="s">
        <v>2082</v>
      </c>
      <c r="G6340" s="147" t="s">
        <v>2083</v>
      </c>
    </row>
    <row r="6341" spans="1:7" ht="20.100000000000001" customHeight="1">
      <c r="A6341" s="155" t="s">
        <v>3976</v>
      </c>
      <c r="B6341" s="148" t="s">
        <v>7180</v>
      </c>
      <c r="C6341" s="155" t="s">
        <v>2086</v>
      </c>
      <c r="D6341" s="155" t="s">
        <v>2122</v>
      </c>
      <c r="E6341" s="156">
        <v>1</v>
      </c>
      <c r="F6341" s="157">
        <v>10.14</v>
      </c>
      <c r="G6341" s="157">
        <v>10.14</v>
      </c>
    </row>
    <row r="6342" spans="1:7" ht="15" customHeight="1">
      <c r="A6342" s="158"/>
      <c r="B6342" s="158"/>
      <c r="C6342" s="158"/>
      <c r="D6342" s="158"/>
      <c r="E6342" s="216" t="s">
        <v>2129</v>
      </c>
      <c r="F6342" s="217"/>
      <c r="G6342" s="149">
        <v>10.14</v>
      </c>
    </row>
    <row r="6343" spans="1:7" ht="20.100000000000001" customHeight="1">
      <c r="A6343" s="214" t="s">
        <v>2078</v>
      </c>
      <c r="B6343" s="215"/>
      <c r="C6343" s="147" t="s">
        <v>2079</v>
      </c>
      <c r="D6343" s="147" t="s">
        <v>2080</v>
      </c>
      <c r="E6343" s="147" t="s">
        <v>2081</v>
      </c>
      <c r="F6343" s="147" t="s">
        <v>2082</v>
      </c>
      <c r="G6343" s="147" t="s">
        <v>2083</v>
      </c>
    </row>
    <row r="6344" spans="1:7" ht="15" customHeight="1">
      <c r="A6344" s="155" t="s">
        <v>3503</v>
      </c>
      <c r="B6344" s="148" t="s">
        <v>3504</v>
      </c>
      <c r="C6344" s="155" t="s">
        <v>2086</v>
      </c>
      <c r="D6344" s="155" t="s">
        <v>2087</v>
      </c>
      <c r="E6344" s="156">
        <v>0.5</v>
      </c>
      <c r="F6344" s="157">
        <v>14.3</v>
      </c>
      <c r="G6344" s="157">
        <v>7.15</v>
      </c>
    </row>
    <row r="6345" spans="1:7" ht="15" customHeight="1">
      <c r="A6345" s="155" t="s">
        <v>2402</v>
      </c>
      <c r="B6345" s="148" t="s">
        <v>2403</v>
      </c>
      <c r="C6345" s="155" t="s">
        <v>2086</v>
      </c>
      <c r="D6345" s="155" t="s">
        <v>2087</v>
      </c>
      <c r="E6345" s="156">
        <v>0.5</v>
      </c>
      <c r="F6345" s="157">
        <v>17.510000000000002</v>
      </c>
      <c r="G6345" s="157">
        <v>8.7550000000000008</v>
      </c>
    </row>
    <row r="6346" spans="1:7" ht="15" customHeight="1">
      <c r="A6346" s="158"/>
      <c r="B6346" s="158"/>
      <c r="C6346" s="158"/>
      <c r="D6346" s="158"/>
      <c r="E6346" s="216" t="s">
        <v>2091</v>
      </c>
      <c r="F6346" s="217"/>
      <c r="G6346" s="149">
        <v>15.904999999999999</v>
      </c>
    </row>
    <row r="6347" spans="1:7" ht="15" customHeight="1">
      <c r="A6347" s="158"/>
      <c r="B6347" s="158"/>
      <c r="C6347" s="158"/>
      <c r="D6347" s="158"/>
      <c r="E6347" s="218" t="s">
        <v>2092</v>
      </c>
      <c r="F6347" s="219"/>
      <c r="G6347" s="150">
        <v>26.04</v>
      </c>
    </row>
    <row r="6348" spans="1:7" ht="9.9499999999999993" customHeight="1">
      <c r="A6348" s="158"/>
      <c r="B6348" s="158"/>
      <c r="C6348" s="220" t="s">
        <v>1212</v>
      </c>
      <c r="D6348" s="221"/>
      <c r="E6348" s="158"/>
      <c r="F6348" s="158"/>
      <c r="G6348" s="158"/>
    </row>
    <row r="6349" spans="1:7" ht="20.100000000000001" customHeight="1">
      <c r="A6349" s="222" t="s">
        <v>3977</v>
      </c>
      <c r="B6349" s="223"/>
      <c r="C6349" s="223"/>
      <c r="D6349" s="223"/>
      <c r="E6349" s="223"/>
      <c r="F6349" s="223"/>
      <c r="G6349" s="223"/>
    </row>
    <row r="6350" spans="1:7" ht="20.100000000000001" customHeight="1">
      <c r="A6350" s="214" t="s">
        <v>2116</v>
      </c>
      <c r="B6350" s="215"/>
      <c r="C6350" s="147" t="s">
        <v>2079</v>
      </c>
      <c r="D6350" s="147" t="s">
        <v>2080</v>
      </c>
      <c r="E6350" s="147" t="s">
        <v>2081</v>
      </c>
      <c r="F6350" s="147" t="s">
        <v>2082</v>
      </c>
      <c r="G6350" s="147" t="s">
        <v>2083</v>
      </c>
    </row>
    <row r="6351" spans="1:7" ht="20.100000000000001" customHeight="1">
      <c r="A6351" s="155" t="s">
        <v>3978</v>
      </c>
      <c r="B6351" s="148" t="s">
        <v>3979</v>
      </c>
      <c r="C6351" s="155" t="s">
        <v>2086</v>
      </c>
      <c r="D6351" s="155" t="s">
        <v>2122</v>
      </c>
      <c r="E6351" s="156">
        <v>1</v>
      </c>
      <c r="F6351" s="157">
        <v>5.96</v>
      </c>
      <c r="G6351" s="157">
        <v>5.96</v>
      </c>
    </row>
    <row r="6352" spans="1:7" ht="15" customHeight="1">
      <c r="A6352" s="158"/>
      <c r="B6352" s="158"/>
      <c r="C6352" s="158"/>
      <c r="D6352" s="158"/>
      <c r="E6352" s="216" t="s">
        <v>2129</v>
      </c>
      <c r="F6352" s="217"/>
      <c r="G6352" s="149">
        <v>5.96</v>
      </c>
    </row>
    <row r="6353" spans="1:7" ht="20.100000000000001" customHeight="1">
      <c r="A6353" s="214" t="s">
        <v>2078</v>
      </c>
      <c r="B6353" s="215"/>
      <c r="C6353" s="147" t="s">
        <v>2079</v>
      </c>
      <c r="D6353" s="147" t="s">
        <v>2080</v>
      </c>
      <c r="E6353" s="147" t="s">
        <v>2081</v>
      </c>
      <c r="F6353" s="147" t="s">
        <v>2082</v>
      </c>
      <c r="G6353" s="147" t="s">
        <v>2083</v>
      </c>
    </row>
    <row r="6354" spans="1:7" ht="15" customHeight="1">
      <c r="A6354" s="155" t="s">
        <v>3503</v>
      </c>
      <c r="B6354" s="148" t="s">
        <v>3504</v>
      </c>
      <c r="C6354" s="155" t="s">
        <v>2086</v>
      </c>
      <c r="D6354" s="155" t="s">
        <v>2087</v>
      </c>
      <c r="E6354" s="156">
        <v>0.4</v>
      </c>
      <c r="F6354" s="157">
        <v>14.3</v>
      </c>
      <c r="G6354" s="157">
        <v>5.72</v>
      </c>
    </row>
    <row r="6355" spans="1:7" ht="15" customHeight="1">
      <c r="A6355" s="155" t="s">
        <v>2402</v>
      </c>
      <c r="B6355" s="148" t="s">
        <v>2403</v>
      </c>
      <c r="C6355" s="155" t="s">
        <v>2086</v>
      </c>
      <c r="D6355" s="155" t="s">
        <v>2087</v>
      </c>
      <c r="E6355" s="156">
        <v>0.4</v>
      </c>
      <c r="F6355" s="157">
        <v>17.510000000000002</v>
      </c>
      <c r="G6355" s="157">
        <v>7.0039999999999996</v>
      </c>
    </row>
    <row r="6356" spans="1:7" ht="15" customHeight="1">
      <c r="A6356" s="158"/>
      <c r="B6356" s="158"/>
      <c r="C6356" s="158"/>
      <c r="D6356" s="158"/>
      <c r="E6356" s="216" t="s">
        <v>2091</v>
      </c>
      <c r="F6356" s="217"/>
      <c r="G6356" s="149">
        <v>12.724</v>
      </c>
    </row>
    <row r="6357" spans="1:7" ht="15" customHeight="1">
      <c r="A6357" s="158"/>
      <c r="B6357" s="158"/>
      <c r="C6357" s="158"/>
      <c r="D6357" s="158"/>
      <c r="E6357" s="218" t="s">
        <v>2092</v>
      </c>
      <c r="F6357" s="219"/>
      <c r="G6357" s="150">
        <v>18.68</v>
      </c>
    </row>
    <row r="6358" spans="1:7" ht="9.9499999999999993" customHeight="1">
      <c r="A6358" s="158"/>
      <c r="B6358" s="158"/>
      <c r="C6358" s="220" t="s">
        <v>1212</v>
      </c>
      <c r="D6358" s="221"/>
      <c r="E6358" s="158"/>
      <c r="F6358" s="158"/>
      <c r="G6358" s="158"/>
    </row>
    <row r="6359" spans="1:7" ht="20.100000000000001" customHeight="1">
      <c r="A6359" s="222" t="s">
        <v>3980</v>
      </c>
      <c r="B6359" s="223"/>
      <c r="C6359" s="223"/>
      <c r="D6359" s="223"/>
      <c r="E6359" s="223"/>
      <c r="F6359" s="223"/>
      <c r="G6359" s="223"/>
    </row>
    <row r="6360" spans="1:7" ht="20.100000000000001" customHeight="1">
      <c r="A6360" s="214" t="s">
        <v>2116</v>
      </c>
      <c r="B6360" s="215"/>
      <c r="C6360" s="147" t="s">
        <v>2079</v>
      </c>
      <c r="D6360" s="147" t="s">
        <v>2080</v>
      </c>
      <c r="E6360" s="147" t="s">
        <v>2081</v>
      </c>
      <c r="F6360" s="147" t="s">
        <v>2082</v>
      </c>
      <c r="G6360" s="147" t="s">
        <v>2083</v>
      </c>
    </row>
    <row r="6361" spans="1:7" ht="15" customHeight="1">
      <c r="A6361" s="155" t="s">
        <v>3981</v>
      </c>
      <c r="B6361" s="148" t="s">
        <v>3982</v>
      </c>
      <c r="C6361" s="155" t="s">
        <v>2523</v>
      </c>
      <c r="D6361" s="155" t="s">
        <v>2583</v>
      </c>
      <c r="E6361" s="156">
        <v>1</v>
      </c>
      <c r="F6361" s="157">
        <v>5.47</v>
      </c>
      <c r="G6361" s="157">
        <v>5.47</v>
      </c>
    </row>
    <row r="6362" spans="1:7" ht="15" customHeight="1">
      <c r="A6362" s="158"/>
      <c r="B6362" s="158"/>
      <c r="C6362" s="158"/>
      <c r="D6362" s="158"/>
      <c r="E6362" s="216" t="s">
        <v>2129</v>
      </c>
      <c r="F6362" s="217"/>
      <c r="G6362" s="149">
        <v>5.47</v>
      </c>
    </row>
    <row r="6363" spans="1:7" ht="20.100000000000001" customHeight="1">
      <c r="A6363" s="214" t="s">
        <v>2078</v>
      </c>
      <c r="B6363" s="215"/>
      <c r="C6363" s="147" t="s">
        <v>2079</v>
      </c>
      <c r="D6363" s="147" t="s">
        <v>2080</v>
      </c>
      <c r="E6363" s="147" t="s">
        <v>2081</v>
      </c>
      <c r="F6363" s="147" t="s">
        <v>2082</v>
      </c>
      <c r="G6363" s="147" t="s">
        <v>2083</v>
      </c>
    </row>
    <row r="6364" spans="1:7" ht="15" customHeight="1">
      <c r="A6364" s="155" t="s">
        <v>2402</v>
      </c>
      <c r="B6364" s="148" t="s">
        <v>2403</v>
      </c>
      <c r="C6364" s="155" t="s">
        <v>2086</v>
      </c>
      <c r="D6364" s="155" t="s">
        <v>2087</v>
      </c>
      <c r="E6364" s="156">
        <v>0.3</v>
      </c>
      <c r="F6364" s="157">
        <v>17.510000000000002</v>
      </c>
      <c r="G6364" s="157">
        <v>5.2530000000000001</v>
      </c>
    </row>
    <row r="6365" spans="1:7" ht="15" customHeight="1">
      <c r="A6365" s="155" t="s">
        <v>3503</v>
      </c>
      <c r="B6365" s="148" t="s">
        <v>3504</v>
      </c>
      <c r="C6365" s="155" t="s">
        <v>2086</v>
      </c>
      <c r="D6365" s="155" t="s">
        <v>2087</v>
      </c>
      <c r="E6365" s="156">
        <v>0.3</v>
      </c>
      <c r="F6365" s="157">
        <v>14.3</v>
      </c>
      <c r="G6365" s="157">
        <v>4.29</v>
      </c>
    </row>
    <row r="6366" spans="1:7" ht="15" customHeight="1">
      <c r="A6366" s="158"/>
      <c r="B6366" s="158"/>
      <c r="C6366" s="158"/>
      <c r="D6366" s="158"/>
      <c r="E6366" s="216" t="s">
        <v>2091</v>
      </c>
      <c r="F6366" s="217"/>
      <c r="G6366" s="149">
        <v>9.5429999999999993</v>
      </c>
    </row>
    <row r="6367" spans="1:7" ht="15" customHeight="1">
      <c r="A6367" s="158"/>
      <c r="B6367" s="158"/>
      <c r="C6367" s="158"/>
      <c r="D6367" s="158"/>
      <c r="E6367" s="218" t="s">
        <v>2092</v>
      </c>
      <c r="F6367" s="219"/>
      <c r="G6367" s="150">
        <v>15.01</v>
      </c>
    </row>
    <row r="6368" spans="1:7" ht="9.9499999999999993" customHeight="1">
      <c r="A6368" s="158"/>
      <c r="B6368" s="158"/>
      <c r="C6368" s="220" t="s">
        <v>1212</v>
      </c>
      <c r="D6368" s="221"/>
      <c r="E6368" s="158"/>
      <c r="F6368" s="158"/>
      <c r="G6368" s="158"/>
    </row>
    <row r="6369" spans="1:7" ht="20.100000000000001" customHeight="1">
      <c r="A6369" s="222" t="s">
        <v>3983</v>
      </c>
      <c r="B6369" s="223"/>
      <c r="C6369" s="223"/>
      <c r="D6369" s="223"/>
      <c r="E6369" s="223"/>
      <c r="F6369" s="223"/>
      <c r="G6369" s="223"/>
    </row>
    <row r="6370" spans="1:7" ht="20.100000000000001" customHeight="1">
      <c r="A6370" s="214" t="s">
        <v>2116</v>
      </c>
      <c r="B6370" s="215"/>
      <c r="C6370" s="147" t="s">
        <v>2079</v>
      </c>
      <c r="D6370" s="147" t="s">
        <v>2080</v>
      </c>
      <c r="E6370" s="147" t="s">
        <v>2081</v>
      </c>
      <c r="F6370" s="147" t="s">
        <v>2082</v>
      </c>
      <c r="G6370" s="147" t="s">
        <v>2083</v>
      </c>
    </row>
    <row r="6371" spans="1:7" ht="15" customHeight="1">
      <c r="A6371" s="155" t="s">
        <v>3984</v>
      </c>
      <c r="B6371" s="148" t="s">
        <v>3985</v>
      </c>
      <c r="C6371" s="155" t="s">
        <v>2086</v>
      </c>
      <c r="D6371" s="155" t="s">
        <v>2122</v>
      </c>
      <c r="E6371" s="156">
        <v>2</v>
      </c>
      <c r="F6371" s="157">
        <v>0.11</v>
      </c>
      <c r="G6371" s="157">
        <v>0.22</v>
      </c>
    </row>
    <row r="6372" spans="1:7" ht="20.100000000000001" customHeight="1">
      <c r="A6372" s="155" t="s">
        <v>3986</v>
      </c>
      <c r="B6372" s="148" t="s">
        <v>7181</v>
      </c>
      <c r="C6372" s="155" t="s">
        <v>2086</v>
      </c>
      <c r="D6372" s="155" t="s">
        <v>2122</v>
      </c>
      <c r="E6372" s="156">
        <v>2</v>
      </c>
      <c r="F6372" s="157">
        <v>0.27</v>
      </c>
      <c r="G6372" s="157">
        <v>0.54</v>
      </c>
    </row>
    <row r="6373" spans="1:7" ht="15" customHeight="1">
      <c r="A6373" s="155" t="s">
        <v>3987</v>
      </c>
      <c r="B6373" s="148" t="s">
        <v>3988</v>
      </c>
      <c r="C6373" s="155" t="s">
        <v>2103</v>
      </c>
      <c r="D6373" s="155" t="s">
        <v>2122</v>
      </c>
      <c r="E6373" s="156">
        <v>1</v>
      </c>
      <c r="F6373" s="157">
        <v>2.68</v>
      </c>
      <c r="G6373" s="157">
        <v>2.68</v>
      </c>
    </row>
    <row r="6374" spans="1:7" ht="15" customHeight="1">
      <c r="A6374" s="158"/>
      <c r="B6374" s="158"/>
      <c r="C6374" s="158"/>
      <c r="D6374" s="158"/>
      <c r="E6374" s="216" t="s">
        <v>2129</v>
      </c>
      <c r="F6374" s="217"/>
      <c r="G6374" s="149">
        <v>3.44</v>
      </c>
    </row>
    <row r="6375" spans="1:7" ht="20.100000000000001" customHeight="1">
      <c r="A6375" s="214" t="s">
        <v>2078</v>
      </c>
      <c r="B6375" s="215"/>
      <c r="C6375" s="147" t="s">
        <v>2079</v>
      </c>
      <c r="D6375" s="147" t="s">
        <v>2080</v>
      </c>
      <c r="E6375" s="147" t="s">
        <v>2081</v>
      </c>
      <c r="F6375" s="147" t="s">
        <v>2082</v>
      </c>
      <c r="G6375" s="147" t="s">
        <v>2083</v>
      </c>
    </row>
    <row r="6376" spans="1:7" ht="15" customHeight="1">
      <c r="A6376" s="155" t="s">
        <v>3503</v>
      </c>
      <c r="B6376" s="148" t="s">
        <v>3504</v>
      </c>
      <c r="C6376" s="155" t="s">
        <v>2086</v>
      </c>
      <c r="D6376" s="155" t="s">
        <v>2087</v>
      </c>
      <c r="E6376" s="156">
        <v>0.3</v>
      </c>
      <c r="F6376" s="157">
        <v>14.3</v>
      </c>
      <c r="G6376" s="157">
        <v>4.29</v>
      </c>
    </row>
    <row r="6377" spans="1:7" ht="15" customHeight="1">
      <c r="A6377" s="158"/>
      <c r="B6377" s="158"/>
      <c r="C6377" s="158"/>
      <c r="D6377" s="158"/>
      <c r="E6377" s="216" t="s">
        <v>2091</v>
      </c>
      <c r="F6377" s="217"/>
      <c r="G6377" s="149">
        <v>4.29</v>
      </c>
    </row>
    <row r="6378" spans="1:7" ht="15" customHeight="1">
      <c r="A6378" s="158"/>
      <c r="B6378" s="158"/>
      <c r="C6378" s="158"/>
      <c r="D6378" s="158"/>
      <c r="E6378" s="218" t="s">
        <v>2092</v>
      </c>
      <c r="F6378" s="219"/>
      <c r="G6378" s="150">
        <v>7.73</v>
      </c>
    </row>
    <row r="6379" spans="1:7" ht="9.9499999999999993" customHeight="1">
      <c r="A6379" s="158"/>
      <c r="B6379" s="158"/>
      <c r="C6379" s="220" t="s">
        <v>1212</v>
      </c>
      <c r="D6379" s="221"/>
      <c r="E6379" s="158"/>
      <c r="F6379" s="158"/>
      <c r="G6379" s="158"/>
    </row>
    <row r="6380" spans="1:7" ht="20.100000000000001" customHeight="1">
      <c r="A6380" s="222" t="s">
        <v>3989</v>
      </c>
      <c r="B6380" s="223"/>
      <c r="C6380" s="223"/>
      <c r="D6380" s="223"/>
      <c r="E6380" s="223"/>
      <c r="F6380" s="223"/>
      <c r="G6380" s="223"/>
    </row>
    <row r="6381" spans="1:7" ht="20.100000000000001" customHeight="1">
      <c r="A6381" s="214" t="s">
        <v>2116</v>
      </c>
      <c r="B6381" s="215"/>
      <c r="C6381" s="147" t="s">
        <v>2079</v>
      </c>
      <c r="D6381" s="147" t="s">
        <v>2080</v>
      </c>
      <c r="E6381" s="147" t="s">
        <v>2081</v>
      </c>
      <c r="F6381" s="147" t="s">
        <v>2082</v>
      </c>
      <c r="G6381" s="147" t="s">
        <v>2083</v>
      </c>
    </row>
    <row r="6382" spans="1:7" ht="20.100000000000001" customHeight="1">
      <c r="A6382" s="155" t="s">
        <v>3986</v>
      </c>
      <c r="B6382" s="148" t="s">
        <v>7181</v>
      </c>
      <c r="C6382" s="155" t="s">
        <v>2086</v>
      </c>
      <c r="D6382" s="155" t="s">
        <v>2122</v>
      </c>
      <c r="E6382" s="156">
        <v>2</v>
      </c>
      <c r="F6382" s="157">
        <v>0.27</v>
      </c>
      <c r="G6382" s="157">
        <v>0.54</v>
      </c>
    </row>
    <row r="6383" spans="1:7" ht="15" customHeight="1">
      <c r="A6383" s="155" t="s">
        <v>3984</v>
      </c>
      <c r="B6383" s="148" t="s">
        <v>3985</v>
      </c>
      <c r="C6383" s="155" t="s">
        <v>2086</v>
      </c>
      <c r="D6383" s="155" t="s">
        <v>2122</v>
      </c>
      <c r="E6383" s="156">
        <v>2</v>
      </c>
      <c r="F6383" s="157">
        <v>0.11</v>
      </c>
      <c r="G6383" s="157">
        <v>0.22</v>
      </c>
    </row>
    <row r="6384" spans="1:7" ht="15" customHeight="1">
      <c r="A6384" s="155" t="s">
        <v>3990</v>
      </c>
      <c r="B6384" s="148" t="s">
        <v>3991</v>
      </c>
      <c r="C6384" s="155" t="s">
        <v>2103</v>
      </c>
      <c r="D6384" s="155" t="s">
        <v>2122</v>
      </c>
      <c r="E6384" s="156">
        <v>1</v>
      </c>
      <c r="F6384" s="157">
        <v>1.79</v>
      </c>
      <c r="G6384" s="157">
        <v>1.79</v>
      </c>
    </row>
    <row r="6385" spans="1:7" ht="15" customHeight="1">
      <c r="A6385" s="158"/>
      <c r="B6385" s="158"/>
      <c r="C6385" s="158"/>
      <c r="D6385" s="158"/>
      <c r="E6385" s="216" t="s">
        <v>2129</v>
      </c>
      <c r="F6385" s="217"/>
      <c r="G6385" s="149">
        <v>2.5499999999999998</v>
      </c>
    </row>
    <row r="6386" spans="1:7" ht="20.100000000000001" customHeight="1">
      <c r="A6386" s="214" t="s">
        <v>2078</v>
      </c>
      <c r="B6386" s="215"/>
      <c r="C6386" s="147" t="s">
        <v>2079</v>
      </c>
      <c r="D6386" s="147" t="s">
        <v>2080</v>
      </c>
      <c r="E6386" s="147" t="s">
        <v>2081</v>
      </c>
      <c r="F6386" s="147" t="s">
        <v>2082</v>
      </c>
      <c r="G6386" s="147" t="s">
        <v>2083</v>
      </c>
    </row>
    <row r="6387" spans="1:7" ht="15" customHeight="1">
      <c r="A6387" s="155" t="s">
        <v>3503</v>
      </c>
      <c r="B6387" s="148" t="s">
        <v>3504</v>
      </c>
      <c r="C6387" s="155" t="s">
        <v>2086</v>
      </c>
      <c r="D6387" s="155" t="s">
        <v>2087</v>
      </c>
      <c r="E6387" s="156">
        <v>0.3</v>
      </c>
      <c r="F6387" s="157">
        <v>14.3</v>
      </c>
      <c r="G6387" s="157">
        <v>4.29</v>
      </c>
    </row>
    <row r="6388" spans="1:7" ht="15" customHeight="1">
      <c r="A6388" s="158"/>
      <c r="B6388" s="158"/>
      <c r="C6388" s="158"/>
      <c r="D6388" s="158"/>
      <c r="E6388" s="216" t="s">
        <v>2091</v>
      </c>
      <c r="F6388" s="217"/>
      <c r="G6388" s="149">
        <v>4.29</v>
      </c>
    </row>
    <row r="6389" spans="1:7" ht="15" customHeight="1">
      <c r="A6389" s="158"/>
      <c r="B6389" s="158"/>
      <c r="C6389" s="158"/>
      <c r="D6389" s="158"/>
      <c r="E6389" s="218" t="s">
        <v>2092</v>
      </c>
      <c r="F6389" s="219"/>
      <c r="G6389" s="150">
        <v>6.84</v>
      </c>
    </row>
    <row r="6390" spans="1:7" ht="9.9499999999999993" customHeight="1">
      <c r="A6390" s="158"/>
      <c r="B6390" s="158"/>
      <c r="C6390" s="220" t="s">
        <v>1212</v>
      </c>
      <c r="D6390" s="221"/>
      <c r="E6390" s="158"/>
      <c r="F6390" s="158"/>
      <c r="G6390" s="158"/>
    </row>
    <row r="6391" spans="1:7" ht="20.100000000000001" customHeight="1">
      <c r="A6391" s="222" t="s">
        <v>3992</v>
      </c>
      <c r="B6391" s="223"/>
      <c r="C6391" s="223"/>
      <c r="D6391" s="223"/>
      <c r="E6391" s="223"/>
      <c r="F6391" s="223"/>
      <c r="G6391" s="223"/>
    </row>
    <row r="6392" spans="1:7" ht="20.100000000000001" customHeight="1">
      <c r="A6392" s="214" t="s">
        <v>2116</v>
      </c>
      <c r="B6392" s="215"/>
      <c r="C6392" s="147" t="s">
        <v>2079</v>
      </c>
      <c r="D6392" s="147" t="s">
        <v>2080</v>
      </c>
      <c r="E6392" s="147" t="s">
        <v>2081</v>
      </c>
      <c r="F6392" s="147" t="s">
        <v>2082</v>
      </c>
      <c r="G6392" s="147" t="s">
        <v>2083</v>
      </c>
    </row>
    <row r="6393" spans="1:7" ht="15" customHeight="1">
      <c r="A6393" s="155" t="s">
        <v>3690</v>
      </c>
      <c r="B6393" s="148" t="s">
        <v>3691</v>
      </c>
      <c r="C6393" s="155" t="s">
        <v>2086</v>
      </c>
      <c r="D6393" s="155" t="s">
        <v>2146</v>
      </c>
      <c r="E6393" s="156">
        <v>1.0169999999999999</v>
      </c>
      <c r="F6393" s="157">
        <v>2.64</v>
      </c>
      <c r="G6393" s="157">
        <v>2.6848800000000002</v>
      </c>
    </row>
    <row r="6394" spans="1:7" ht="15" customHeight="1">
      <c r="A6394" s="155" t="s">
        <v>3693</v>
      </c>
      <c r="B6394" s="148" t="s">
        <v>3694</v>
      </c>
      <c r="C6394" s="155" t="s">
        <v>2086</v>
      </c>
      <c r="D6394" s="155" t="s">
        <v>2363</v>
      </c>
      <c r="E6394" s="156">
        <v>1.8E-3</v>
      </c>
      <c r="F6394" s="157">
        <v>8.43</v>
      </c>
      <c r="G6394" s="157">
        <v>1.5174E-2</v>
      </c>
    </row>
    <row r="6395" spans="1:7" ht="15" customHeight="1">
      <c r="A6395" s="158"/>
      <c r="B6395" s="158"/>
      <c r="C6395" s="158"/>
      <c r="D6395" s="158"/>
      <c r="E6395" s="216" t="s">
        <v>2129</v>
      </c>
      <c r="F6395" s="217"/>
      <c r="G6395" s="149">
        <v>2.7000540000000002</v>
      </c>
    </row>
    <row r="6396" spans="1:7" ht="20.100000000000001" customHeight="1">
      <c r="A6396" s="214" t="s">
        <v>2078</v>
      </c>
      <c r="B6396" s="215"/>
      <c r="C6396" s="147" t="s">
        <v>2079</v>
      </c>
      <c r="D6396" s="147" t="s">
        <v>2080</v>
      </c>
      <c r="E6396" s="147" t="s">
        <v>2081</v>
      </c>
      <c r="F6396" s="147" t="s">
        <v>2082</v>
      </c>
      <c r="G6396" s="147" t="s">
        <v>2083</v>
      </c>
    </row>
    <row r="6397" spans="1:7" ht="15" customHeight="1">
      <c r="A6397" s="155" t="s">
        <v>3503</v>
      </c>
      <c r="B6397" s="148" t="s">
        <v>3504</v>
      </c>
      <c r="C6397" s="155" t="s">
        <v>2086</v>
      </c>
      <c r="D6397" s="155" t="s">
        <v>2087</v>
      </c>
      <c r="E6397" s="156">
        <v>0.10199999999999999</v>
      </c>
      <c r="F6397" s="157">
        <v>14.3</v>
      </c>
      <c r="G6397" s="157">
        <v>1.4585999999999999</v>
      </c>
    </row>
    <row r="6398" spans="1:7" ht="15" customHeight="1">
      <c r="A6398" s="155" t="s">
        <v>2402</v>
      </c>
      <c r="B6398" s="148" t="s">
        <v>2403</v>
      </c>
      <c r="C6398" s="155" t="s">
        <v>2086</v>
      </c>
      <c r="D6398" s="155" t="s">
        <v>2087</v>
      </c>
      <c r="E6398" s="156">
        <v>0.10199999999999999</v>
      </c>
      <c r="F6398" s="157">
        <v>17.510000000000002</v>
      </c>
      <c r="G6398" s="157">
        <v>1.7860199999999999</v>
      </c>
    </row>
    <row r="6399" spans="1:7" ht="15" customHeight="1">
      <c r="A6399" s="158"/>
      <c r="B6399" s="158"/>
      <c r="C6399" s="158"/>
      <c r="D6399" s="158"/>
      <c r="E6399" s="216" t="s">
        <v>2091</v>
      </c>
      <c r="F6399" s="217"/>
      <c r="G6399" s="149">
        <v>3.2446199999999998</v>
      </c>
    </row>
    <row r="6400" spans="1:7" ht="15" customHeight="1">
      <c r="A6400" s="158"/>
      <c r="B6400" s="158"/>
      <c r="C6400" s="158"/>
      <c r="D6400" s="158"/>
      <c r="E6400" s="218" t="s">
        <v>2092</v>
      </c>
      <c r="F6400" s="219"/>
      <c r="G6400" s="150">
        <v>5.92</v>
      </c>
    </row>
    <row r="6401" spans="1:7" ht="9.9499999999999993" customHeight="1">
      <c r="A6401" s="158"/>
      <c r="B6401" s="158"/>
      <c r="C6401" s="220" t="s">
        <v>1212</v>
      </c>
      <c r="D6401" s="221"/>
      <c r="E6401" s="158"/>
      <c r="F6401" s="158"/>
      <c r="G6401" s="158"/>
    </row>
    <row r="6402" spans="1:7" ht="20.100000000000001" customHeight="1">
      <c r="A6402" s="222" t="s">
        <v>3993</v>
      </c>
      <c r="B6402" s="223"/>
      <c r="C6402" s="223"/>
      <c r="D6402" s="223"/>
      <c r="E6402" s="223"/>
      <c r="F6402" s="223"/>
      <c r="G6402" s="223"/>
    </row>
    <row r="6403" spans="1:7" ht="20.100000000000001" customHeight="1">
      <c r="A6403" s="214" t="s">
        <v>2116</v>
      </c>
      <c r="B6403" s="215"/>
      <c r="C6403" s="147" t="s">
        <v>2079</v>
      </c>
      <c r="D6403" s="147" t="s">
        <v>2080</v>
      </c>
      <c r="E6403" s="147" t="s">
        <v>2081</v>
      </c>
      <c r="F6403" s="147" t="s">
        <v>2082</v>
      </c>
      <c r="G6403" s="147" t="s">
        <v>2083</v>
      </c>
    </row>
    <row r="6404" spans="1:7" ht="15" customHeight="1">
      <c r="A6404" s="155" t="s">
        <v>2390</v>
      </c>
      <c r="B6404" s="148" t="s">
        <v>2391</v>
      </c>
      <c r="C6404" s="155" t="s">
        <v>2086</v>
      </c>
      <c r="D6404" s="155" t="s">
        <v>2146</v>
      </c>
      <c r="E6404" s="156">
        <v>1.0169999999999999</v>
      </c>
      <c r="F6404" s="157">
        <v>4.12</v>
      </c>
      <c r="G6404" s="157">
        <v>4.1900399999999998</v>
      </c>
    </row>
    <row r="6405" spans="1:7" ht="15" customHeight="1">
      <c r="A6405" s="155" t="s">
        <v>3693</v>
      </c>
      <c r="B6405" s="148" t="s">
        <v>3694</v>
      </c>
      <c r="C6405" s="155" t="s">
        <v>2086</v>
      </c>
      <c r="D6405" s="155" t="s">
        <v>2363</v>
      </c>
      <c r="E6405" s="156">
        <v>2E-3</v>
      </c>
      <c r="F6405" s="157">
        <v>8.43</v>
      </c>
      <c r="G6405" s="157">
        <v>1.686E-2</v>
      </c>
    </row>
    <row r="6406" spans="1:7" ht="15" customHeight="1">
      <c r="A6406" s="158"/>
      <c r="B6406" s="158"/>
      <c r="C6406" s="158"/>
      <c r="D6406" s="158"/>
      <c r="E6406" s="216" t="s">
        <v>2129</v>
      </c>
      <c r="F6406" s="217"/>
      <c r="G6406" s="149">
        <v>4.2069000000000001</v>
      </c>
    </row>
    <row r="6407" spans="1:7" ht="20.100000000000001" customHeight="1">
      <c r="A6407" s="214" t="s">
        <v>2078</v>
      </c>
      <c r="B6407" s="215"/>
      <c r="C6407" s="147" t="s">
        <v>2079</v>
      </c>
      <c r="D6407" s="147" t="s">
        <v>2080</v>
      </c>
      <c r="E6407" s="147" t="s">
        <v>2081</v>
      </c>
      <c r="F6407" s="147" t="s">
        <v>2082</v>
      </c>
      <c r="G6407" s="147" t="s">
        <v>2083</v>
      </c>
    </row>
    <row r="6408" spans="1:7" ht="15" customHeight="1">
      <c r="A6408" s="155" t="s">
        <v>3503</v>
      </c>
      <c r="B6408" s="148" t="s">
        <v>3504</v>
      </c>
      <c r="C6408" s="155" t="s">
        <v>2086</v>
      </c>
      <c r="D6408" s="155" t="s">
        <v>2087</v>
      </c>
      <c r="E6408" s="156">
        <v>0.126</v>
      </c>
      <c r="F6408" s="157">
        <v>14.3</v>
      </c>
      <c r="G6408" s="157">
        <v>1.8018000000000001</v>
      </c>
    </row>
    <row r="6409" spans="1:7" ht="15" customHeight="1">
      <c r="A6409" s="155" t="s">
        <v>2402</v>
      </c>
      <c r="B6409" s="148" t="s">
        <v>2403</v>
      </c>
      <c r="C6409" s="155" t="s">
        <v>2086</v>
      </c>
      <c r="D6409" s="155" t="s">
        <v>2087</v>
      </c>
      <c r="E6409" s="156">
        <v>0.126</v>
      </c>
      <c r="F6409" s="157">
        <v>17.510000000000002</v>
      </c>
      <c r="G6409" s="157">
        <v>2.2062599999999999</v>
      </c>
    </row>
    <row r="6410" spans="1:7" ht="15" customHeight="1">
      <c r="A6410" s="158"/>
      <c r="B6410" s="158"/>
      <c r="C6410" s="158"/>
      <c r="D6410" s="158"/>
      <c r="E6410" s="216" t="s">
        <v>2091</v>
      </c>
      <c r="F6410" s="217"/>
      <c r="G6410" s="149">
        <v>4.0080600000000004</v>
      </c>
    </row>
    <row r="6411" spans="1:7" ht="15" customHeight="1">
      <c r="A6411" s="158"/>
      <c r="B6411" s="158"/>
      <c r="C6411" s="158"/>
      <c r="D6411" s="158"/>
      <c r="E6411" s="218" t="s">
        <v>2092</v>
      </c>
      <c r="F6411" s="219"/>
      <c r="G6411" s="150">
        <v>8.1999999999999993</v>
      </c>
    </row>
    <row r="6412" spans="1:7" ht="9.9499999999999993" customHeight="1">
      <c r="A6412" s="158"/>
      <c r="B6412" s="158"/>
      <c r="C6412" s="220" t="s">
        <v>1212</v>
      </c>
      <c r="D6412" s="221"/>
      <c r="E6412" s="158"/>
      <c r="F6412" s="158"/>
      <c r="G6412" s="158"/>
    </row>
    <row r="6413" spans="1:7" ht="20.100000000000001" customHeight="1">
      <c r="A6413" s="222" t="s">
        <v>3994</v>
      </c>
      <c r="B6413" s="223"/>
      <c r="C6413" s="223"/>
      <c r="D6413" s="223"/>
      <c r="E6413" s="223"/>
      <c r="F6413" s="223"/>
      <c r="G6413" s="223"/>
    </row>
    <row r="6414" spans="1:7" ht="20.100000000000001" customHeight="1">
      <c r="A6414" s="214" t="s">
        <v>2116</v>
      </c>
      <c r="B6414" s="215"/>
      <c r="C6414" s="147" t="s">
        <v>2079</v>
      </c>
      <c r="D6414" s="147" t="s">
        <v>2080</v>
      </c>
      <c r="E6414" s="147" t="s">
        <v>2081</v>
      </c>
      <c r="F6414" s="147" t="s">
        <v>2082</v>
      </c>
      <c r="G6414" s="147" t="s">
        <v>2083</v>
      </c>
    </row>
    <row r="6415" spans="1:7" ht="20.100000000000001" customHeight="1">
      <c r="A6415" s="155" t="s">
        <v>3995</v>
      </c>
      <c r="B6415" s="148" t="s">
        <v>7182</v>
      </c>
      <c r="C6415" s="155" t="s">
        <v>2086</v>
      </c>
      <c r="D6415" s="155" t="s">
        <v>2146</v>
      </c>
      <c r="E6415" s="156">
        <v>1</v>
      </c>
      <c r="F6415" s="157">
        <v>11.26</v>
      </c>
      <c r="G6415" s="157">
        <v>11.26</v>
      </c>
    </row>
    <row r="6416" spans="1:7" ht="15" customHeight="1">
      <c r="A6416" s="158"/>
      <c r="B6416" s="158"/>
      <c r="C6416" s="158"/>
      <c r="D6416" s="158"/>
      <c r="E6416" s="216" t="s">
        <v>2129</v>
      </c>
      <c r="F6416" s="217"/>
      <c r="G6416" s="149">
        <v>11.26</v>
      </c>
    </row>
    <row r="6417" spans="1:7" ht="20.100000000000001" customHeight="1">
      <c r="A6417" s="214" t="s">
        <v>2078</v>
      </c>
      <c r="B6417" s="215"/>
      <c r="C6417" s="147" t="s">
        <v>2079</v>
      </c>
      <c r="D6417" s="147" t="s">
        <v>2080</v>
      </c>
      <c r="E6417" s="147" t="s">
        <v>2081</v>
      </c>
      <c r="F6417" s="147" t="s">
        <v>2082</v>
      </c>
      <c r="G6417" s="147" t="s">
        <v>2083</v>
      </c>
    </row>
    <row r="6418" spans="1:7" ht="15" customHeight="1">
      <c r="A6418" s="155" t="s">
        <v>2402</v>
      </c>
      <c r="B6418" s="148" t="s">
        <v>2403</v>
      </c>
      <c r="C6418" s="155" t="s">
        <v>2086</v>
      </c>
      <c r="D6418" s="155" t="s">
        <v>2087</v>
      </c>
      <c r="E6418" s="156">
        <v>0.3</v>
      </c>
      <c r="F6418" s="157">
        <v>17.510000000000002</v>
      </c>
      <c r="G6418" s="157">
        <v>5.2530000000000001</v>
      </c>
    </row>
    <row r="6419" spans="1:7" ht="15" customHeight="1">
      <c r="A6419" s="155" t="s">
        <v>3503</v>
      </c>
      <c r="B6419" s="148" t="s">
        <v>3504</v>
      </c>
      <c r="C6419" s="155" t="s">
        <v>2086</v>
      </c>
      <c r="D6419" s="155" t="s">
        <v>2087</v>
      </c>
      <c r="E6419" s="156">
        <v>0.3</v>
      </c>
      <c r="F6419" s="157">
        <v>14.3</v>
      </c>
      <c r="G6419" s="157">
        <v>4.29</v>
      </c>
    </row>
    <row r="6420" spans="1:7" ht="15" customHeight="1">
      <c r="A6420" s="158"/>
      <c r="B6420" s="158"/>
      <c r="C6420" s="158"/>
      <c r="D6420" s="158"/>
      <c r="E6420" s="216" t="s">
        <v>2091</v>
      </c>
      <c r="F6420" s="217"/>
      <c r="G6420" s="149">
        <v>9.5429999999999993</v>
      </c>
    </row>
    <row r="6421" spans="1:7" ht="15" customHeight="1">
      <c r="A6421" s="158"/>
      <c r="B6421" s="158"/>
      <c r="C6421" s="158"/>
      <c r="D6421" s="158"/>
      <c r="E6421" s="218" t="s">
        <v>2092</v>
      </c>
      <c r="F6421" s="219"/>
      <c r="G6421" s="150">
        <v>20.8</v>
      </c>
    </row>
    <row r="6422" spans="1:7" ht="9.9499999999999993" customHeight="1">
      <c r="A6422" s="158"/>
      <c r="B6422" s="158"/>
      <c r="C6422" s="220" t="s">
        <v>1212</v>
      </c>
      <c r="D6422" s="221"/>
      <c r="E6422" s="158"/>
      <c r="F6422" s="158"/>
      <c r="G6422" s="158"/>
    </row>
    <row r="6423" spans="1:7" ht="20.100000000000001" customHeight="1">
      <c r="A6423" s="222" t="s">
        <v>3996</v>
      </c>
      <c r="B6423" s="223"/>
      <c r="C6423" s="223"/>
      <c r="D6423" s="223"/>
      <c r="E6423" s="223"/>
      <c r="F6423" s="223"/>
      <c r="G6423" s="223"/>
    </row>
    <row r="6424" spans="1:7" ht="20.100000000000001" customHeight="1">
      <c r="A6424" s="214" t="s">
        <v>2116</v>
      </c>
      <c r="B6424" s="215"/>
      <c r="C6424" s="147" t="s">
        <v>2079</v>
      </c>
      <c r="D6424" s="147" t="s">
        <v>2080</v>
      </c>
      <c r="E6424" s="147" t="s">
        <v>2081</v>
      </c>
      <c r="F6424" s="147" t="s">
        <v>2082</v>
      </c>
      <c r="G6424" s="147" t="s">
        <v>2083</v>
      </c>
    </row>
    <row r="6425" spans="1:7" ht="20.100000000000001" customHeight="1">
      <c r="A6425" s="155" t="s">
        <v>3637</v>
      </c>
      <c r="B6425" s="148" t="s">
        <v>3638</v>
      </c>
      <c r="C6425" s="155" t="s">
        <v>2523</v>
      </c>
      <c r="D6425" s="155" t="s">
        <v>2583</v>
      </c>
      <c r="E6425" s="156">
        <v>1</v>
      </c>
      <c r="F6425" s="157">
        <v>4.5999999999999996</v>
      </c>
      <c r="G6425" s="157">
        <v>4.5999999999999996</v>
      </c>
    </row>
    <row r="6426" spans="1:7" ht="15" customHeight="1">
      <c r="A6426" s="158"/>
      <c r="B6426" s="158"/>
      <c r="C6426" s="158"/>
      <c r="D6426" s="158"/>
      <c r="E6426" s="216" t="s">
        <v>2129</v>
      </c>
      <c r="F6426" s="217"/>
      <c r="G6426" s="149">
        <v>4.5999999999999996</v>
      </c>
    </row>
    <row r="6427" spans="1:7" ht="20.100000000000001" customHeight="1">
      <c r="A6427" s="214" t="s">
        <v>2078</v>
      </c>
      <c r="B6427" s="215"/>
      <c r="C6427" s="147" t="s">
        <v>2079</v>
      </c>
      <c r="D6427" s="147" t="s">
        <v>2080</v>
      </c>
      <c r="E6427" s="147" t="s">
        <v>2081</v>
      </c>
      <c r="F6427" s="147" t="s">
        <v>2082</v>
      </c>
      <c r="G6427" s="147" t="s">
        <v>2083</v>
      </c>
    </row>
    <row r="6428" spans="1:7" ht="15" customHeight="1">
      <c r="A6428" s="155" t="s">
        <v>2402</v>
      </c>
      <c r="B6428" s="148" t="s">
        <v>2403</v>
      </c>
      <c r="C6428" s="155" t="s">
        <v>2086</v>
      </c>
      <c r="D6428" s="155" t="s">
        <v>2087</v>
      </c>
      <c r="E6428" s="156">
        <v>0.3</v>
      </c>
      <c r="F6428" s="157">
        <v>17.510000000000002</v>
      </c>
      <c r="G6428" s="157">
        <v>5.2530000000000001</v>
      </c>
    </row>
    <row r="6429" spans="1:7" ht="15" customHeight="1">
      <c r="A6429" s="155" t="s">
        <v>2084</v>
      </c>
      <c r="B6429" s="148" t="s">
        <v>2085</v>
      </c>
      <c r="C6429" s="155" t="s">
        <v>2086</v>
      </c>
      <c r="D6429" s="155" t="s">
        <v>2087</v>
      </c>
      <c r="E6429" s="156">
        <v>0.3</v>
      </c>
      <c r="F6429" s="157">
        <v>14.22</v>
      </c>
      <c r="G6429" s="157">
        <v>4.266</v>
      </c>
    </row>
    <row r="6430" spans="1:7" ht="15" customHeight="1">
      <c r="A6430" s="158"/>
      <c r="B6430" s="158"/>
      <c r="C6430" s="158"/>
      <c r="D6430" s="158"/>
      <c r="E6430" s="216" t="s">
        <v>2091</v>
      </c>
      <c r="F6430" s="217"/>
      <c r="G6430" s="149">
        <v>9.5190000000000001</v>
      </c>
    </row>
    <row r="6431" spans="1:7" ht="15" customHeight="1">
      <c r="A6431" s="158"/>
      <c r="B6431" s="158"/>
      <c r="C6431" s="158"/>
      <c r="D6431" s="158"/>
      <c r="E6431" s="218" t="s">
        <v>2092</v>
      </c>
      <c r="F6431" s="219"/>
      <c r="G6431" s="150">
        <v>14.12</v>
      </c>
    </row>
    <row r="6432" spans="1:7" ht="9.9499999999999993" customHeight="1">
      <c r="A6432" s="158"/>
      <c r="B6432" s="158"/>
      <c r="C6432" s="220" t="s">
        <v>1212</v>
      </c>
      <c r="D6432" s="221"/>
      <c r="E6432" s="158"/>
      <c r="F6432" s="158"/>
      <c r="G6432" s="158"/>
    </row>
    <row r="6433" spans="1:7" ht="20.100000000000001" customHeight="1">
      <c r="A6433" s="222" t="s">
        <v>3997</v>
      </c>
      <c r="B6433" s="223"/>
      <c r="C6433" s="223"/>
      <c r="D6433" s="223"/>
      <c r="E6433" s="223"/>
      <c r="F6433" s="223"/>
      <c r="G6433" s="223"/>
    </row>
    <row r="6434" spans="1:7" ht="20.100000000000001" customHeight="1">
      <c r="A6434" s="214" t="s">
        <v>2116</v>
      </c>
      <c r="B6434" s="215"/>
      <c r="C6434" s="147" t="s">
        <v>2079</v>
      </c>
      <c r="D6434" s="147" t="s">
        <v>2080</v>
      </c>
      <c r="E6434" s="147" t="s">
        <v>2081</v>
      </c>
      <c r="F6434" s="147" t="s">
        <v>2082</v>
      </c>
      <c r="G6434" s="147" t="s">
        <v>2083</v>
      </c>
    </row>
    <row r="6435" spans="1:7" ht="20.100000000000001" customHeight="1">
      <c r="A6435" s="155" t="s">
        <v>3998</v>
      </c>
      <c r="B6435" s="148" t="s">
        <v>3999</v>
      </c>
      <c r="C6435" s="155" t="s">
        <v>2523</v>
      </c>
      <c r="D6435" s="155" t="s">
        <v>2583</v>
      </c>
      <c r="E6435" s="156">
        <v>1</v>
      </c>
      <c r="F6435" s="157">
        <v>469.37</v>
      </c>
      <c r="G6435" s="157">
        <v>469.37</v>
      </c>
    </row>
    <row r="6436" spans="1:7" ht="15" customHeight="1">
      <c r="A6436" s="158"/>
      <c r="B6436" s="158"/>
      <c r="C6436" s="158"/>
      <c r="D6436" s="158"/>
      <c r="E6436" s="216" t="s">
        <v>2129</v>
      </c>
      <c r="F6436" s="217"/>
      <c r="G6436" s="149">
        <v>469.37</v>
      </c>
    </row>
    <row r="6437" spans="1:7" ht="20.100000000000001" customHeight="1">
      <c r="A6437" s="214" t="s">
        <v>2078</v>
      </c>
      <c r="B6437" s="215"/>
      <c r="C6437" s="147" t="s">
        <v>2079</v>
      </c>
      <c r="D6437" s="147" t="s">
        <v>2080</v>
      </c>
      <c r="E6437" s="147" t="s">
        <v>2081</v>
      </c>
      <c r="F6437" s="147" t="s">
        <v>2082</v>
      </c>
      <c r="G6437" s="147" t="s">
        <v>2083</v>
      </c>
    </row>
    <row r="6438" spans="1:7" ht="15" customHeight="1">
      <c r="A6438" s="155" t="s">
        <v>2402</v>
      </c>
      <c r="B6438" s="148" t="s">
        <v>2403</v>
      </c>
      <c r="C6438" s="155" t="s">
        <v>2086</v>
      </c>
      <c r="D6438" s="155" t="s">
        <v>2087</v>
      </c>
      <c r="E6438" s="156">
        <v>1.8</v>
      </c>
      <c r="F6438" s="157">
        <v>17.510000000000002</v>
      </c>
      <c r="G6438" s="157">
        <v>31.518000000000001</v>
      </c>
    </row>
    <row r="6439" spans="1:7" ht="15" customHeight="1">
      <c r="A6439" s="158"/>
      <c r="B6439" s="158"/>
      <c r="C6439" s="158"/>
      <c r="D6439" s="158"/>
      <c r="E6439" s="216" t="s">
        <v>2091</v>
      </c>
      <c r="F6439" s="217"/>
      <c r="G6439" s="149">
        <v>31.518000000000001</v>
      </c>
    </row>
    <row r="6440" spans="1:7" ht="15" customHeight="1">
      <c r="A6440" s="158"/>
      <c r="B6440" s="158"/>
      <c r="C6440" s="158"/>
      <c r="D6440" s="158"/>
      <c r="E6440" s="218" t="s">
        <v>2092</v>
      </c>
      <c r="F6440" s="219"/>
      <c r="G6440" s="150">
        <v>500.89</v>
      </c>
    </row>
    <row r="6441" spans="1:7" ht="9.9499999999999993" customHeight="1">
      <c r="A6441" s="158"/>
      <c r="B6441" s="158"/>
      <c r="C6441" s="220" t="s">
        <v>1212</v>
      </c>
      <c r="D6441" s="221"/>
      <c r="E6441" s="158"/>
      <c r="F6441" s="158"/>
      <c r="G6441" s="158"/>
    </row>
    <row r="6442" spans="1:7" ht="20.100000000000001" customHeight="1">
      <c r="A6442" s="222" t="s">
        <v>4000</v>
      </c>
      <c r="B6442" s="223"/>
      <c r="C6442" s="223"/>
      <c r="D6442" s="223"/>
      <c r="E6442" s="223"/>
      <c r="F6442" s="223"/>
      <c r="G6442" s="223"/>
    </row>
    <row r="6443" spans="1:7" ht="20.100000000000001" customHeight="1">
      <c r="A6443" s="214" t="s">
        <v>2116</v>
      </c>
      <c r="B6443" s="215"/>
      <c r="C6443" s="147" t="s">
        <v>2079</v>
      </c>
      <c r="D6443" s="147" t="s">
        <v>2080</v>
      </c>
      <c r="E6443" s="147" t="s">
        <v>2081</v>
      </c>
      <c r="F6443" s="147" t="s">
        <v>2082</v>
      </c>
      <c r="G6443" s="147" t="s">
        <v>2083</v>
      </c>
    </row>
    <row r="6444" spans="1:7" ht="27.95" customHeight="1">
      <c r="A6444" s="155" t="s">
        <v>4001</v>
      </c>
      <c r="B6444" s="148" t="s">
        <v>4002</v>
      </c>
      <c r="C6444" s="155" t="s">
        <v>2523</v>
      </c>
      <c r="D6444" s="155" t="s">
        <v>2583</v>
      </c>
      <c r="E6444" s="156">
        <v>1</v>
      </c>
      <c r="F6444" s="157">
        <v>343.3</v>
      </c>
      <c r="G6444" s="157">
        <v>343.3</v>
      </c>
    </row>
    <row r="6445" spans="1:7" ht="15" customHeight="1">
      <c r="A6445" s="158"/>
      <c r="B6445" s="158"/>
      <c r="C6445" s="158"/>
      <c r="D6445" s="158"/>
      <c r="E6445" s="216" t="s">
        <v>2129</v>
      </c>
      <c r="F6445" s="217"/>
      <c r="G6445" s="149">
        <v>343.3</v>
      </c>
    </row>
    <row r="6446" spans="1:7" ht="20.100000000000001" customHeight="1">
      <c r="A6446" s="214" t="s">
        <v>2078</v>
      </c>
      <c r="B6446" s="215"/>
      <c r="C6446" s="147" t="s">
        <v>2079</v>
      </c>
      <c r="D6446" s="147" t="s">
        <v>2080</v>
      </c>
      <c r="E6446" s="147" t="s">
        <v>2081</v>
      </c>
      <c r="F6446" s="147" t="s">
        <v>2082</v>
      </c>
      <c r="G6446" s="147" t="s">
        <v>2083</v>
      </c>
    </row>
    <row r="6447" spans="1:7" ht="15" customHeight="1">
      <c r="A6447" s="155" t="s">
        <v>2402</v>
      </c>
      <c r="B6447" s="148" t="s">
        <v>2403</v>
      </c>
      <c r="C6447" s="155" t="s">
        <v>2086</v>
      </c>
      <c r="D6447" s="155" t="s">
        <v>2087</v>
      </c>
      <c r="E6447" s="156">
        <v>1.5</v>
      </c>
      <c r="F6447" s="157">
        <v>17.510000000000002</v>
      </c>
      <c r="G6447" s="157">
        <v>26.265000000000001</v>
      </c>
    </row>
    <row r="6448" spans="1:7" ht="15" customHeight="1">
      <c r="A6448" s="158"/>
      <c r="B6448" s="158"/>
      <c r="C6448" s="158"/>
      <c r="D6448" s="158"/>
      <c r="E6448" s="216" t="s">
        <v>2091</v>
      </c>
      <c r="F6448" s="217"/>
      <c r="G6448" s="149">
        <v>26.265000000000001</v>
      </c>
    </row>
    <row r="6449" spans="1:7" ht="15" customHeight="1">
      <c r="A6449" s="158"/>
      <c r="B6449" s="158"/>
      <c r="C6449" s="158"/>
      <c r="D6449" s="158"/>
      <c r="E6449" s="218" t="s">
        <v>2092</v>
      </c>
      <c r="F6449" s="219"/>
      <c r="G6449" s="150">
        <v>369.57</v>
      </c>
    </row>
    <row r="6450" spans="1:7" ht="9.9499999999999993" customHeight="1">
      <c r="A6450" s="158"/>
      <c r="B6450" s="158"/>
      <c r="C6450" s="220" t="s">
        <v>1212</v>
      </c>
      <c r="D6450" s="221"/>
      <c r="E6450" s="158"/>
      <c r="F6450" s="158"/>
      <c r="G6450" s="158"/>
    </row>
    <row r="6451" spans="1:7" ht="20.100000000000001" customHeight="1">
      <c r="A6451" s="222" t="s">
        <v>4003</v>
      </c>
      <c r="B6451" s="223"/>
      <c r="C6451" s="223"/>
      <c r="D6451" s="223"/>
      <c r="E6451" s="223"/>
      <c r="F6451" s="223"/>
      <c r="G6451" s="223"/>
    </row>
    <row r="6452" spans="1:7" ht="20.100000000000001" customHeight="1">
      <c r="A6452" s="214" t="s">
        <v>2078</v>
      </c>
      <c r="B6452" s="215"/>
      <c r="C6452" s="147" t="s">
        <v>2079</v>
      </c>
      <c r="D6452" s="147" t="s">
        <v>2080</v>
      </c>
      <c r="E6452" s="147" t="s">
        <v>2081</v>
      </c>
      <c r="F6452" s="147" t="s">
        <v>2082</v>
      </c>
      <c r="G6452" s="147" t="s">
        <v>2083</v>
      </c>
    </row>
    <row r="6453" spans="1:7" ht="15" customHeight="1">
      <c r="A6453" s="155" t="s">
        <v>2084</v>
      </c>
      <c r="B6453" s="148" t="s">
        <v>2085</v>
      </c>
      <c r="C6453" s="155" t="s">
        <v>2086</v>
      </c>
      <c r="D6453" s="155" t="s">
        <v>2087</v>
      </c>
      <c r="E6453" s="156">
        <v>0.36</v>
      </c>
      <c r="F6453" s="157">
        <v>14.22</v>
      </c>
      <c r="G6453" s="157">
        <v>5.1192000000000002</v>
      </c>
    </row>
    <row r="6454" spans="1:7" ht="15" customHeight="1">
      <c r="A6454" s="158"/>
      <c r="B6454" s="158"/>
      <c r="C6454" s="158"/>
      <c r="D6454" s="158"/>
      <c r="E6454" s="216" t="s">
        <v>2091</v>
      </c>
      <c r="F6454" s="217"/>
      <c r="G6454" s="149">
        <v>5.1192000000000002</v>
      </c>
    </row>
    <row r="6455" spans="1:7" ht="15" customHeight="1">
      <c r="A6455" s="158"/>
      <c r="B6455" s="158"/>
      <c r="C6455" s="158"/>
      <c r="D6455" s="158"/>
      <c r="E6455" s="218" t="s">
        <v>2092</v>
      </c>
      <c r="F6455" s="219"/>
      <c r="G6455" s="150">
        <v>5.12</v>
      </c>
    </row>
    <row r="6456" spans="1:7" ht="9.9499999999999993" customHeight="1">
      <c r="A6456" s="158"/>
      <c r="B6456" s="158"/>
      <c r="C6456" s="220" t="s">
        <v>1212</v>
      </c>
      <c r="D6456" s="221"/>
      <c r="E6456" s="158"/>
      <c r="F6456" s="158"/>
      <c r="G6456" s="158"/>
    </row>
    <row r="6457" spans="1:7" ht="20.100000000000001" customHeight="1">
      <c r="A6457" s="222" t="s">
        <v>4004</v>
      </c>
      <c r="B6457" s="223"/>
      <c r="C6457" s="223"/>
      <c r="D6457" s="223"/>
      <c r="E6457" s="223"/>
      <c r="F6457" s="223"/>
      <c r="G6457" s="223"/>
    </row>
    <row r="6458" spans="1:7" ht="20.100000000000001" customHeight="1">
      <c r="A6458" s="214" t="s">
        <v>2116</v>
      </c>
      <c r="B6458" s="215"/>
      <c r="C6458" s="147" t="s">
        <v>2079</v>
      </c>
      <c r="D6458" s="147" t="s">
        <v>2080</v>
      </c>
      <c r="E6458" s="147" t="s">
        <v>2081</v>
      </c>
      <c r="F6458" s="147" t="s">
        <v>2082</v>
      </c>
      <c r="G6458" s="147" t="s">
        <v>2083</v>
      </c>
    </row>
    <row r="6459" spans="1:7" ht="20.100000000000001" customHeight="1">
      <c r="A6459" s="155" t="s">
        <v>4005</v>
      </c>
      <c r="B6459" s="148" t="s">
        <v>7183</v>
      </c>
      <c r="C6459" s="155" t="s">
        <v>2086</v>
      </c>
      <c r="D6459" s="155" t="s">
        <v>4006</v>
      </c>
      <c r="E6459" s="156">
        <v>3.5000000000000003E-2</v>
      </c>
      <c r="F6459" s="157">
        <v>600</v>
      </c>
      <c r="G6459" s="157">
        <v>21</v>
      </c>
    </row>
    <row r="6460" spans="1:7" ht="15" customHeight="1">
      <c r="A6460" s="155" t="s">
        <v>4007</v>
      </c>
      <c r="B6460" s="148" t="s">
        <v>4008</v>
      </c>
      <c r="C6460" s="155" t="s">
        <v>2086</v>
      </c>
      <c r="D6460" s="155" t="s">
        <v>2160</v>
      </c>
      <c r="E6460" s="156">
        <v>0.12</v>
      </c>
      <c r="F6460" s="157">
        <v>52.19</v>
      </c>
      <c r="G6460" s="157">
        <v>6.2628000000000004</v>
      </c>
    </row>
    <row r="6461" spans="1:7" ht="15" customHeight="1">
      <c r="A6461" s="158"/>
      <c r="B6461" s="158"/>
      <c r="C6461" s="158"/>
      <c r="D6461" s="158"/>
      <c r="E6461" s="216" t="s">
        <v>2129</v>
      </c>
      <c r="F6461" s="217"/>
      <c r="G6461" s="149">
        <v>27.262799999999999</v>
      </c>
    </row>
    <row r="6462" spans="1:7" ht="20.100000000000001" customHeight="1">
      <c r="A6462" s="214" t="s">
        <v>2078</v>
      </c>
      <c r="B6462" s="215"/>
      <c r="C6462" s="147" t="s">
        <v>2079</v>
      </c>
      <c r="D6462" s="147" t="s">
        <v>2080</v>
      </c>
      <c r="E6462" s="147" t="s">
        <v>2081</v>
      </c>
      <c r="F6462" s="147" t="s">
        <v>2082</v>
      </c>
      <c r="G6462" s="147" t="s">
        <v>2083</v>
      </c>
    </row>
    <row r="6463" spans="1:7" ht="27.95" customHeight="1">
      <c r="A6463" s="155" t="s">
        <v>4009</v>
      </c>
      <c r="B6463" s="148" t="s">
        <v>4010</v>
      </c>
      <c r="C6463" s="155" t="s">
        <v>2086</v>
      </c>
      <c r="D6463" s="155" t="s">
        <v>2463</v>
      </c>
      <c r="E6463" s="156">
        <v>5.4999999999999997E-3</v>
      </c>
      <c r="F6463" s="157">
        <v>100.7</v>
      </c>
      <c r="G6463" s="157">
        <v>0.55384999999999995</v>
      </c>
    </row>
    <row r="6464" spans="1:7" ht="27.95" customHeight="1">
      <c r="A6464" s="155" t="s">
        <v>4011</v>
      </c>
      <c r="B6464" s="148" t="s">
        <v>4012</v>
      </c>
      <c r="C6464" s="155" t="s">
        <v>2086</v>
      </c>
      <c r="D6464" s="155" t="s">
        <v>2465</v>
      </c>
      <c r="E6464" s="156">
        <v>1E-3</v>
      </c>
      <c r="F6464" s="157">
        <v>53.01</v>
      </c>
      <c r="G6464" s="157">
        <v>5.3010000000000002E-2</v>
      </c>
    </row>
    <row r="6465" spans="1:7" ht="15" customHeight="1">
      <c r="A6465" s="155" t="s">
        <v>4013</v>
      </c>
      <c r="B6465" s="148" t="s">
        <v>4014</v>
      </c>
      <c r="C6465" s="155" t="s">
        <v>2086</v>
      </c>
      <c r="D6465" s="155" t="s">
        <v>2087</v>
      </c>
      <c r="E6465" s="156">
        <v>0.4</v>
      </c>
      <c r="F6465" s="157">
        <v>17.68</v>
      </c>
      <c r="G6465" s="157">
        <v>7.0720000000000001</v>
      </c>
    </row>
    <row r="6466" spans="1:7" ht="15" customHeight="1">
      <c r="A6466" s="155" t="s">
        <v>2084</v>
      </c>
      <c r="B6466" s="148" t="s">
        <v>2085</v>
      </c>
      <c r="C6466" s="155" t="s">
        <v>2086</v>
      </c>
      <c r="D6466" s="155" t="s">
        <v>2087</v>
      </c>
      <c r="E6466" s="156">
        <v>1.4</v>
      </c>
      <c r="F6466" s="157">
        <v>14.22</v>
      </c>
      <c r="G6466" s="157">
        <v>19.908000000000001</v>
      </c>
    </row>
    <row r="6467" spans="1:7" ht="20.100000000000001" customHeight="1">
      <c r="A6467" s="155" t="s">
        <v>4015</v>
      </c>
      <c r="B6467" s="148" t="s">
        <v>4016</v>
      </c>
      <c r="C6467" s="155" t="s">
        <v>2086</v>
      </c>
      <c r="D6467" s="155" t="s">
        <v>2160</v>
      </c>
      <c r="E6467" s="156">
        <v>0.02</v>
      </c>
      <c r="F6467" s="157">
        <v>271.49</v>
      </c>
      <c r="G6467" s="157">
        <v>5.4298000000000002</v>
      </c>
    </row>
    <row r="6468" spans="1:7" ht="15" customHeight="1">
      <c r="A6468" s="158"/>
      <c r="B6468" s="158"/>
      <c r="C6468" s="158"/>
      <c r="D6468" s="158"/>
      <c r="E6468" s="216" t="s">
        <v>2091</v>
      </c>
      <c r="F6468" s="217"/>
      <c r="G6468" s="149">
        <v>33.016660000000002</v>
      </c>
    </row>
    <row r="6469" spans="1:7" ht="15" customHeight="1">
      <c r="A6469" s="158"/>
      <c r="B6469" s="158"/>
      <c r="C6469" s="158"/>
      <c r="D6469" s="158"/>
      <c r="E6469" s="218" t="s">
        <v>2092</v>
      </c>
      <c r="F6469" s="219"/>
      <c r="G6469" s="150">
        <v>60.28</v>
      </c>
    </row>
    <row r="6470" spans="1:7" ht="9.9499999999999993" customHeight="1">
      <c r="A6470" s="158"/>
      <c r="B6470" s="158"/>
      <c r="C6470" s="220" t="s">
        <v>1212</v>
      </c>
      <c r="D6470" s="221"/>
      <c r="E6470" s="158"/>
      <c r="F6470" s="158"/>
      <c r="G6470" s="158"/>
    </row>
    <row r="6471" spans="1:7" ht="20.100000000000001" customHeight="1">
      <c r="A6471" s="222" t="s">
        <v>4017</v>
      </c>
      <c r="B6471" s="223"/>
      <c r="C6471" s="223"/>
      <c r="D6471" s="223"/>
      <c r="E6471" s="223"/>
      <c r="F6471" s="223"/>
      <c r="G6471" s="223"/>
    </row>
    <row r="6472" spans="1:7" ht="20.100000000000001" customHeight="1">
      <c r="A6472" s="214" t="s">
        <v>2116</v>
      </c>
      <c r="B6472" s="215"/>
      <c r="C6472" s="147" t="s">
        <v>2079</v>
      </c>
      <c r="D6472" s="147" t="s">
        <v>2080</v>
      </c>
      <c r="E6472" s="147" t="s">
        <v>2081</v>
      </c>
      <c r="F6472" s="147" t="s">
        <v>2082</v>
      </c>
      <c r="G6472" s="147" t="s">
        <v>2083</v>
      </c>
    </row>
    <row r="6473" spans="1:7" ht="20.100000000000001" customHeight="1">
      <c r="A6473" s="155" t="s">
        <v>2456</v>
      </c>
      <c r="B6473" s="148" t="s">
        <v>2457</v>
      </c>
      <c r="C6473" s="155" t="s">
        <v>2086</v>
      </c>
      <c r="D6473" s="155" t="s">
        <v>2160</v>
      </c>
      <c r="E6473" s="156">
        <v>7.0000000000000001E-3</v>
      </c>
      <c r="F6473" s="157">
        <v>50</v>
      </c>
      <c r="G6473" s="157">
        <v>0.35</v>
      </c>
    </row>
    <row r="6474" spans="1:7" ht="20.100000000000001" customHeight="1">
      <c r="A6474" s="155" t="s">
        <v>4018</v>
      </c>
      <c r="B6474" s="148" t="s">
        <v>4019</v>
      </c>
      <c r="C6474" s="155" t="s">
        <v>2086</v>
      </c>
      <c r="D6474" s="155" t="s">
        <v>2146</v>
      </c>
      <c r="E6474" s="156">
        <v>1.0049999999999999</v>
      </c>
      <c r="F6474" s="157">
        <v>18</v>
      </c>
      <c r="G6474" s="157">
        <v>18.09</v>
      </c>
    </row>
    <row r="6475" spans="1:7" ht="15" customHeight="1">
      <c r="A6475" s="158"/>
      <c r="B6475" s="158"/>
      <c r="C6475" s="158"/>
      <c r="D6475" s="158"/>
      <c r="E6475" s="216" t="s">
        <v>2129</v>
      </c>
      <c r="F6475" s="217"/>
      <c r="G6475" s="149">
        <v>18.440000000000001</v>
      </c>
    </row>
    <row r="6476" spans="1:7" ht="20.100000000000001" customHeight="1">
      <c r="A6476" s="214" t="s">
        <v>2078</v>
      </c>
      <c r="B6476" s="215"/>
      <c r="C6476" s="147" t="s">
        <v>2079</v>
      </c>
      <c r="D6476" s="147" t="s">
        <v>2080</v>
      </c>
      <c r="E6476" s="147" t="s">
        <v>2081</v>
      </c>
      <c r="F6476" s="147" t="s">
        <v>2082</v>
      </c>
      <c r="G6476" s="147" t="s">
        <v>2083</v>
      </c>
    </row>
    <row r="6477" spans="1:7" ht="15" customHeight="1">
      <c r="A6477" s="155" t="s">
        <v>2421</v>
      </c>
      <c r="B6477" s="148" t="s">
        <v>2422</v>
      </c>
      <c r="C6477" s="155" t="s">
        <v>2086</v>
      </c>
      <c r="D6477" s="155" t="s">
        <v>2087</v>
      </c>
      <c r="E6477" s="156">
        <v>0.39400000000000002</v>
      </c>
      <c r="F6477" s="157">
        <v>17.350000000000001</v>
      </c>
      <c r="G6477" s="157">
        <v>6.8358999999999996</v>
      </c>
    </row>
    <row r="6478" spans="1:7" ht="15" customHeight="1">
      <c r="A6478" s="155" t="s">
        <v>2084</v>
      </c>
      <c r="B6478" s="148" t="s">
        <v>2085</v>
      </c>
      <c r="C6478" s="155" t="s">
        <v>2086</v>
      </c>
      <c r="D6478" s="155" t="s">
        <v>2087</v>
      </c>
      <c r="E6478" s="156">
        <v>0.39400000000000002</v>
      </c>
      <c r="F6478" s="157">
        <v>14.22</v>
      </c>
      <c r="G6478" s="157">
        <v>5.6026800000000003</v>
      </c>
    </row>
    <row r="6479" spans="1:7" ht="20.100000000000001" customHeight="1">
      <c r="A6479" s="155" t="s">
        <v>2756</v>
      </c>
      <c r="B6479" s="148" t="s">
        <v>2757</v>
      </c>
      <c r="C6479" s="155" t="s">
        <v>2086</v>
      </c>
      <c r="D6479" s="155" t="s">
        <v>2160</v>
      </c>
      <c r="E6479" s="156">
        <v>2E-3</v>
      </c>
      <c r="F6479" s="157">
        <v>337.02</v>
      </c>
      <c r="G6479" s="157">
        <v>0.67403999999999997</v>
      </c>
    </row>
    <row r="6480" spans="1:7" ht="15" customHeight="1">
      <c r="A6480" s="158"/>
      <c r="B6480" s="158"/>
      <c r="C6480" s="158"/>
      <c r="D6480" s="158"/>
      <c r="E6480" s="216" t="s">
        <v>2091</v>
      </c>
      <c r="F6480" s="217"/>
      <c r="G6480" s="149">
        <v>13.11262</v>
      </c>
    </row>
    <row r="6481" spans="1:7" ht="15" customHeight="1">
      <c r="A6481" s="158"/>
      <c r="B6481" s="158"/>
      <c r="C6481" s="158"/>
      <c r="D6481" s="158"/>
      <c r="E6481" s="218" t="s">
        <v>2092</v>
      </c>
      <c r="F6481" s="219"/>
      <c r="G6481" s="150">
        <v>31.54</v>
      </c>
    </row>
    <row r="6482" spans="1:7" ht="9.9499999999999993" customHeight="1">
      <c r="A6482" s="158"/>
      <c r="B6482" s="158"/>
      <c r="C6482" s="220" t="s">
        <v>1212</v>
      </c>
      <c r="D6482" s="221"/>
      <c r="E6482" s="158"/>
      <c r="F6482" s="158"/>
      <c r="G6482" s="158"/>
    </row>
    <row r="6483" spans="1:7" ht="20.100000000000001" customHeight="1">
      <c r="A6483" s="222" t="s">
        <v>4020</v>
      </c>
      <c r="B6483" s="223"/>
      <c r="C6483" s="223"/>
      <c r="D6483" s="223"/>
      <c r="E6483" s="223"/>
      <c r="F6483" s="223"/>
      <c r="G6483" s="223"/>
    </row>
    <row r="6484" spans="1:7" ht="20.100000000000001" customHeight="1">
      <c r="A6484" s="214" t="s">
        <v>2116</v>
      </c>
      <c r="B6484" s="215"/>
      <c r="C6484" s="147" t="s">
        <v>2079</v>
      </c>
      <c r="D6484" s="147" t="s">
        <v>2080</v>
      </c>
      <c r="E6484" s="147" t="s">
        <v>2081</v>
      </c>
      <c r="F6484" s="147" t="s">
        <v>2082</v>
      </c>
      <c r="G6484" s="147" t="s">
        <v>2083</v>
      </c>
    </row>
    <row r="6485" spans="1:7" ht="20.100000000000001" customHeight="1">
      <c r="A6485" s="155" t="s">
        <v>2456</v>
      </c>
      <c r="B6485" s="148" t="s">
        <v>2457</v>
      </c>
      <c r="C6485" s="155" t="s">
        <v>2086</v>
      </c>
      <c r="D6485" s="155" t="s">
        <v>2160</v>
      </c>
      <c r="E6485" s="156">
        <v>7.0000000000000001E-3</v>
      </c>
      <c r="F6485" s="157">
        <v>50</v>
      </c>
      <c r="G6485" s="157">
        <v>0.35</v>
      </c>
    </row>
    <row r="6486" spans="1:7" ht="20.100000000000001" customHeight="1">
      <c r="A6486" s="155" t="s">
        <v>4018</v>
      </c>
      <c r="B6486" s="148" t="s">
        <v>4019</v>
      </c>
      <c r="C6486" s="155" t="s">
        <v>2086</v>
      </c>
      <c r="D6486" s="155" t="s">
        <v>2146</v>
      </c>
      <c r="E6486" s="156">
        <v>1.0049999999999999</v>
      </c>
      <c r="F6486" s="157">
        <v>18</v>
      </c>
      <c r="G6486" s="157">
        <v>18.09</v>
      </c>
    </row>
    <row r="6487" spans="1:7" ht="15" customHeight="1">
      <c r="A6487" s="158"/>
      <c r="B6487" s="158"/>
      <c r="C6487" s="158"/>
      <c r="D6487" s="158"/>
      <c r="E6487" s="216" t="s">
        <v>2129</v>
      </c>
      <c r="F6487" s="217"/>
      <c r="G6487" s="149">
        <v>18.440000000000001</v>
      </c>
    </row>
    <row r="6488" spans="1:7" ht="20.100000000000001" customHeight="1">
      <c r="A6488" s="214" t="s">
        <v>2078</v>
      </c>
      <c r="B6488" s="215"/>
      <c r="C6488" s="147" t="s">
        <v>2079</v>
      </c>
      <c r="D6488" s="147" t="s">
        <v>2080</v>
      </c>
      <c r="E6488" s="147" t="s">
        <v>2081</v>
      </c>
      <c r="F6488" s="147" t="s">
        <v>2082</v>
      </c>
      <c r="G6488" s="147" t="s">
        <v>2083</v>
      </c>
    </row>
    <row r="6489" spans="1:7" ht="15" customHeight="1">
      <c r="A6489" s="155" t="s">
        <v>2421</v>
      </c>
      <c r="B6489" s="148" t="s">
        <v>2422</v>
      </c>
      <c r="C6489" s="155" t="s">
        <v>2086</v>
      </c>
      <c r="D6489" s="155" t="s">
        <v>2087</v>
      </c>
      <c r="E6489" s="156">
        <v>0.48299999999999998</v>
      </c>
      <c r="F6489" s="157">
        <v>17.350000000000001</v>
      </c>
      <c r="G6489" s="157">
        <v>8.3800500000000007</v>
      </c>
    </row>
    <row r="6490" spans="1:7" ht="15" customHeight="1">
      <c r="A6490" s="155" t="s">
        <v>2084</v>
      </c>
      <c r="B6490" s="148" t="s">
        <v>2085</v>
      </c>
      <c r="C6490" s="155" t="s">
        <v>2086</v>
      </c>
      <c r="D6490" s="155" t="s">
        <v>2087</v>
      </c>
      <c r="E6490" s="156">
        <v>0.48299999999999998</v>
      </c>
      <c r="F6490" s="157">
        <v>14.22</v>
      </c>
      <c r="G6490" s="157">
        <v>6.8682600000000003</v>
      </c>
    </row>
    <row r="6491" spans="1:7" ht="20.100000000000001" customHeight="1">
      <c r="A6491" s="155" t="s">
        <v>2756</v>
      </c>
      <c r="B6491" s="148" t="s">
        <v>2757</v>
      </c>
      <c r="C6491" s="155" t="s">
        <v>2086</v>
      </c>
      <c r="D6491" s="155" t="s">
        <v>2160</v>
      </c>
      <c r="E6491" s="156">
        <v>2E-3</v>
      </c>
      <c r="F6491" s="157">
        <v>337.02</v>
      </c>
      <c r="G6491" s="157">
        <v>0.67403999999999997</v>
      </c>
    </row>
    <row r="6492" spans="1:7" ht="15" customHeight="1">
      <c r="A6492" s="158"/>
      <c r="B6492" s="158"/>
      <c r="C6492" s="158"/>
      <c r="D6492" s="158"/>
      <c r="E6492" s="216" t="s">
        <v>2091</v>
      </c>
      <c r="F6492" s="217"/>
      <c r="G6492" s="149">
        <v>15.92235</v>
      </c>
    </row>
    <row r="6493" spans="1:7" ht="15" customHeight="1">
      <c r="A6493" s="158"/>
      <c r="B6493" s="158"/>
      <c r="C6493" s="158"/>
      <c r="D6493" s="158"/>
      <c r="E6493" s="218" t="s">
        <v>2092</v>
      </c>
      <c r="F6493" s="219"/>
      <c r="G6493" s="150">
        <v>34.35</v>
      </c>
    </row>
    <row r="6494" spans="1:7" ht="9.9499999999999993" customHeight="1">
      <c r="A6494" s="158"/>
      <c r="B6494" s="158"/>
      <c r="C6494" s="220" t="s">
        <v>1212</v>
      </c>
      <c r="D6494" s="221"/>
      <c r="E6494" s="158"/>
      <c r="F6494" s="158"/>
      <c r="G6494" s="158"/>
    </row>
    <row r="6495" spans="1:7" ht="20.100000000000001" customHeight="1">
      <c r="A6495" s="222" t="s">
        <v>4021</v>
      </c>
      <c r="B6495" s="223"/>
      <c r="C6495" s="223"/>
      <c r="D6495" s="223"/>
      <c r="E6495" s="223"/>
      <c r="F6495" s="223"/>
      <c r="G6495" s="223"/>
    </row>
    <row r="6496" spans="1:7" ht="20.100000000000001" customHeight="1">
      <c r="A6496" s="214" t="s">
        <v>2116</v>
      </c>
      <c r="B6496" s="215"/>
      <c r="C6496" s="147" t="s">
        <v>2079</v>
      </c>
      <c r="D6496" s="147" t="s">
        <v>2080</v>
      </c>
      <c r="E6496" s="147" t="s">
        <v>2081</v>
      </c>
      <c r="F6496" s="147" t="s">
        <v>2082</v>
      </c>
      <c r="G6496" s="147" t="s">
        <v>2083</v>
      </c>
    </row>
    <row r="6497" spans="1:7" ht="20.100000000000001" customHeight="1">
      <c r="A6497" s="155" t="s">
        <v>2456</v>
      </c>
      <c r="B6497" s="148" t="s">
        <v>2457</v>
      </c>
      <c r="C6497" s="155" t="s">
        <v>2086</v>
      </c>
      <c r="D6497" s="155" t="s">
        <v>2160</v>
      </c>
      <c r="E6497" s="156">
        <v>5.6800000000000003E-2</v>
      </c>
      <c r="F6497" s="157">
        <v>50</v>
      </c>
      <c r="G6497" s="157">
        <v>2.84</v>
      </c>
    </row>
    <row r="6498" spans="1:7" ht="15" customHeight="1">
      <c r="A6498" s="155" t="s">
        <v>4007</v>
      </c>
      <c r="B6498" s="148" t="s">
        <v>4008</v>
      </c>
      <c r="C6498" s="155" t="s">
        <v>2086</v>
      </c>
      <c r="D6498" s="155" t="s">
        <v>2160</v>
      </c>
      <c r="E6498" s="156">
        <v>6.4999999999999997E-3</v>
      </c>
      <c r="F6498" s="157">
        <v>52.19</v>
      </c>
      <c r="G6498" s="157">
        <v>0.33923500000000001</v>
      </c>
    </row>
    <row r="6499" spans="1:7" ht="36" customHeight="1">
      <c r="A6499" s="155" t="s">
        <v>4022</v>
      </c>
      <c r="B6499" s="148" t="s">
        <v>7184</v>
      </c>
      <c r="C6499" s="155" t="s">
        <v>2086</v>
      </c>
      <c r="D6499" s="155" t="s">
        <v>2128</v>
      </c>
      <c r="E6499" s="156">
        <v>1.0487</v>
      </c>
      <c r="F6499" s="157">
        <v>37.35</v>
      </c>
      <c r="G6499" s="157">
        <v>39.168945000000001</v>
      </c>
    </row>
    <row r="6500" spans="1:7" ht="15" customHeight="1">
      <c r="A6500" s="158"/>
      <c r="B6500" s="158"/>
      <c r="C6500" s="158"/>
      <c r="D6500" s="158"/>
      <c r="E6500" s="216" t="s">
        <v>2129</v>
      </c>
      <c r="F6500" s="217"/>
      <c r="G6500" s="149">
        <v>42.348179999999999</v>
      </c>
    </row>
    <row r="6501" spans="1:7" ht="20.100000000000001" customHeight="1">
      <c r="A6501" s="214" t="s">
        <v>2078</v>
      </c>
      <c r="B6501" s="215"/>
      <c r="C6501" s="147" t="s">
        <v>2079</v>
      </c>
      <c r="D6501" s="147" t="s">
        <v>2080</v>
      </c>
      <c r="E6501" s="147" t="s">
        <v>2081</v>
      </c>
      <c r="F6501" s="147" t="s">
        <v>2082</v>
      </c>
      <c r="G6501" s="147" t="s">
        <v>2083</v>
      </c>
    </row>
    <row r="6502" spans="1:7" ht="15" customHeight="1">
      <c r="A6502" s="155" t="s">
        <v>4013</v>
      </c>
      <c r="B6502" s="148" t="s">
        <v>4014</v>
      </c>
      <c r="C6502" s="155" t="s">
        <v>2086</v>
      </c>
      <c r="D6502" s="155" t="s">
        <v>2087</v>
      </c>
      <c r="E6502" s="156">
        <v>0.39750000000000002</v>
      </c>
      <c r="F6502" s="157">
        <v>17.68</v>
      </c>
      <c r="G6502" s="157">
        <v>7.0278</v>
      </c>
    </row>
    <row r="6503" spans="1:7" ht="15" customHeight="1">
      <c r="A6503" s="155" t="s">
        <v>2084</v>
      </c>
      <c r="B6503" s="148" t="s">
        <v>2085</v>
      </c>
      <c r="C6503" s="155" t="s">
        <v>2086</v>
      </c>
      <c r="D6503" s="155" t="s">
        <v>2087</v>
      </c>
      <c r="E6503" s="156">
        <v>0.39750000000000002</v>
      </c>
      <c r="F6503" s="157">
        <v>14.22</v>
      </c>
      <c r="G6503" s="157">
        <v>5.65245</v>
      </c>
    </row>
    <row r="6504" spans="1:7" ht="27.95" customHeight="1">
      <c r="A6504" s="155" t="s">
        <v>3079</v>
      </c>
      <c r="B6504" s="148" t="s">
        <v>3080</v>
      </c>
      <c r="C6504" s="155" t="s">
        <v>2086</v>
      </c>
      <c r="D6504" s="155" t="s">
        <v>2463</v>
      </c>
      <c r="E6504" s="156">
        <v>4.1000000000000003E-3</v>
      </c>
      <c r="F6504" s="157">
        <v>5.42</v>
      </c>
      <c r="G6504" s="157">
        <v>2.2221999999999999E-2</v>
      </c>
    </row>
    <row r="6505" spans="1:7" ht="27.95" customHeight="1">
      <c r="A6505" s="155" t="s">
        <v>4023</v>
      </c>
      <c r="B6505" s="148" t="s">
        <v>4024</v>
      </c>
      <c r="C6505" s="155" t="s">
        <v>2086</v>
      </c>
      <c r="D6505" s="155" t="s">
        <v>2465</v>
      </c>
      <c r="E6505" s="156">
        <v>0.19470000000000001</v>
      </c>
      <c r="F6505" s="157">
        <v>0.72</v>
      </c>
      <c r="G6505" s="157">
        <v>0.140184</v>
      </c>
    </row>
    <row r="6506" spans="1:7" ht="36" customHeight="1">
      <c r="A6506" s="155" t="s">
        <v>4025</v>
      </c>
      <c r="B6506" s="148" t="s">
        <v>7185</v>
      </c>
      <c r="C6506" s="155" t="s">
        <v>2086</v>
      </c>
      <c r="D6506" s="155" t="s">
        <v>2463</v>
      </c>
      <c r="E6506" s="156">
        <v>4.8300000000000003E-2</v>
      </c>
      <c r="F6506" s="157">
        <v>12.1</v>
      </c>
      <c r="G6506" s="157">
        <v>0.58443000000000001</v>
      </c>
    </row>
    <row r="6507" spans="1:7" ht="36" customHeight="1">
      <c r="A6507" s="155" t="s">
        <v>4026</v>
      </c>
      <c r="B6507" s="148" t="s">
        <v>7186</v>
      </c>
      <c r="C6507" s="155" t="s">
        <v>2086</v>
      </c>
      <c r="D6507" s="155" t="s">
        <v>2465</v>
      </c>
      <c r="E6507" s="156">
        <v>0.15040000000000001</v>
      </c>
      <c r="F6507" s="157">
        <v>0.93</v>
      </c>
      <c r="G6507" s="157">
        <v>0.139872</v>
      </c>
    </row>
    <row r="6508" spans="1:7" ht="15" customHeight="1">
      <c r="A6508" s="158"/>
      <c r="B6508" s="158"/>
      <c r="C6508" s="158"/>
      <c r="D6508" s="158"/>
      <c r="E6508" s="216" t="s">
        <v>2091</v>
      </c>
      <c r="F6508" s="217"/>
      <c r="G6508" s="149">
        <v>13.566958</v>
      </c>
    </row>
    <row r="6509" spans="1:7" ht="15" customHeight="1">
      <c r="A6509" s="158"/>
      <c r="B6509" s="158"/>
      <c r="C6509" s="158"/>
      <c r="D6509" s="158"/>
      <c r="E6509" s="218" t="s">
        <v>2092</v>
      </c>
      <c r="F6509" s="219"/>
      <c r="G6509" s="150">
        <v>55.87</v>
      </c>
    </row>
    <row r="6510" spans="1:7" ht="9.9499999999999993" customHeight="1">
      <c r="A6510" s="158"/>
      <c r="B6510" s="158"/>
      <c r="C6510" s="220" t="s">
        <v>1212</v>
      </c>
      <c r="D6510" s="221"/>
      <c r="E6510" s="158"/>
      <c r="F6510" s="158"/>
      <c r="G6510" s="158"/>
    </row>
    <row r="6511" spans="1:7" ht="20.100000000000001" customHeight="1">
      <c r="A6511" s="222" t="s">
        <v>4027</v>
      </c>
      <c r="B6511" s="223"/>
      <c r="C6511" s="223"/>
      <c r="D6511" s="223"/>
      <c r="E6511" s="223"/>
      <c r="F6511" s="223"/>
      <c r="G6511" s="223"/>
    </row>
    <row r="6512" spans="1:7" ht="20.100000000000001" customHeight="1">
      <c r="A6512" s="214" t="s">
        <v>2116</v>
      </c>
      <c r="B6512" s="215"/>
      <c r="C6512" s="147" t="s">
        <v>2079</v>
      </c>
      <c r="D6512" s="147" t="s">
        <v>2080</v>
      </c>
      <c r="E6512" s="147" t="s">
        <v>2081</v>
      </c>
      <c r="F6512" s="147" t="s">
        <v>2082</v>
      </c>
      <c r="G6512" s="147" t="s">
        <v>2083</v>
      </c>
    </row>
    <row r="6513" spans="1:7" ht="20.100000000000001" customHeight="1">
      <c r="A6513" s="155" t="s">
        <v>2456</v>
      </c>
      <c r="B6513" s="148" t="s">
        <v>2457</v>
      </c>
      <c r="C6513" s="155" t="s">
        <v>2086</v>
      </c>
      <c r="D6513" s="155" t="s">
        <v>2160</v>
      </c>
      <c r="E6513" s="156">
        <v>1.8200000000000001E-2</v>
      </c>
      <c r="F6513" s="157">
        <v>50</v>
      </c>
      <c r="G6513" s="157">
        <v>0.91</v>
      </c>
    </row>
    <row r="6514" spans="1:7" ht="15" customHeight="1">
      <c r="A6514" s="155" t="s">
        <v>4028</v>
      </c>
      <c r="B6514" s="148" t="s">
        <v>4029</v>
      </c>
      <c r="C6514" s="155" t="s">
        <v>2086</v>
      </c>
      <c r="D6514" s="155" t="s">
        <v>2363</v>
      </c>
      <c r="E6514" s="156">
        <v>2.73</v>
      </c>
      <c r="F6514" s="157">
        <v>1.1100000000000001</v>
      </c>
      <c r="G6514" s="157">
        <v>3.0303</v>
      </c>
    </row>
    <row r="6515" spans="1:7" ht="15" customHeight="1">
      <c r="A6515" s="155" t="s">
        <v>2413</v>
      </c>
      <c r="B6515" s="148" t="s">
        <v>2414</v>
      </c>
      <c r="C6515" s="155" t="s">
        <v>2086</v>
      </c>
      <c r="D6515" s="155" t="s">
        <v>2363</v>
      </c>
      <c r="E6515" s="156">
        <v>2.8</v>
      </c>
      <c r="F6515" s="157">
        <v>0.36</v>
      </c>
      <c r="G6515" s="157">
        <v>1.008</v>
      </c>
    </row>
    <row r="6516" spans="1:7" ht="20.100000000000001" customHeight="1">
      <c r="A6516" s="155" t="s">
        <v>4030</v>
      </c>
      <c r="B6516" s="148" t="s">
        <v>4031</v>
      </c>
      <c r="C6516" s="155" t="s">
        <v>2523</v>
      </c>
      <c r="D6516" s="155" t="s">
        <v>2592</v>
      </c>
      <c r="E6516" s="156">
        <v>1</v>
      </c>
      <c r="F6516" s="157">
        <v>48</v>
      </c>
      <c r="G6516" s="157">
        <v>48</v>
      </c>
    </row>
    <row r="6517" spans="1:7" ht="15" customHeight="1">
      <c r="A6517" s="158"/>
      <c r="B6517" s="158"/>
      <c r="C6517" s="158"/>
      <c r="D6517" s="158"/>
      <c r="E6517" s="216" t="s">
        <v>2129</v>
      </c>
      <c r="F6517" s="217"/>
      <c r="G6517" s="149">
        <v>52.948300000000003</v>
      </c>
    </row>
    <row r="6518" spans="1:7" ht="20.100000000000001" customHeight="1">
      <c r="A6518" s="214" t="s">
        <v>2078</v>
      </c>
      <c r="B6518" s="215"/>
      <c r="C6518" s="147" t="s">
        <v>2079</v>
      </c>
      <c r="D6518" s="147" t="s">
        <v>2080</v>
      </c>
      <c r="E6518" s="147" t="s">
        <v>2081</v>
      </c>
      <c r="F6518" s="147" t="s">
        <v>2082</v>
      </c>
      <c r="G6518" s="147" t="s">
        <v>2083</v>
      </c>
    </row>
    <row r="6519" spans="1:7" ht="15" customHeight="1">
      <c r="A6519" s="155" t="s">
        <v>4032</v>
      </c>
      <c r="B6519" s="148" t="s">
        <v>4033</v>
      </c>
      <c r="C6519" s="155" t="s">
        <v>2086</v>
      </c>
      <c r="D6519" s="155" t="s">
        <v>2087</v>
      </c>
      <c r="E6519" s="156">
        <v>1.6</v>
      </c>
      <c r="F6519" s="157">
        <v>16.13</v>
      </c>
      <c r="G6519" s="157">
        <v>25.808</v>
      </c>
    </row>
    <row r="6520" spans="1:7" ht="15" customHeight="1">
      <c r="A6520" s="155" t="s">
        <v>2084</v>
      </c>
      <c r="B6520" s="148" t="s">
        <v>2085</v>
      </c>
      <c r="C6520" s="155" t="s">
        <v>2086</v>
      </c>
      <c r="D6520" s="155" t="s">
        <v>2087</v>
      </c>
      <c r="E6520" s="156">
        <v>1.25</v>
      </c>
      <c r="F6520" s="157">
        <v>14.22</v>
      </c>
      <c r="G6520" s="157">
        <v>17.774999999999999</v>
      </c>
    </row>
    <row r="6521" spans="1:7" ht="15" customHeight="1">
      <c r="A6521" s="158"/>
      <c r="B6521" s="158"/>
      <c r="C6521" s="158"/>
      <c r="D6521" s="158"/>
      <c r="E6521" s="216" t="s">
        <v>2091</v>
      </c>
      <c r="F6521" s="217"/>
      <c r="G6521" s="149">
        <v>43.582999999999998</v>
      </c>
    </row>
    <row r="6522" spans="1:7" ht="15" customHeight="1">
      <c r="A6522" s="158"/>
      <c r="B6522" s="158"/>
      <c r="C6522" s="158"/>
      <c r="D6522" s="158"/>
      <c r="E6522" s="218" t="s">
        <v>2092</v>
      </c>
      <c r="F6522" s="219"/>
      <c r="G6522" s="150">
        <v>96.53</v>
      </c>
    </row>
    <row r="6523" spans="1:7" ht="9.9499999999999993" customHeight="1">
      <c r="A6523" s="158"/>
      <c r="B6523" s="158"/>
      <c r="C6523" s="220" t="s">
        <v>1212</v>
      </c>
      <c r="D6523" s="221"/>
      <c r="E6523" s="158"/>
      <c r="F6523" s="158"/>
      <c r="G6523" s="158"/>
    </row>
    <row r="6524" spans="1:7" ht="20.100000000000001" customHeight="1">
      <c r="A6524" s="222" t="s">
        <v>4034</v>
      </c>
      <c r="B6524" s="223"/>
      <c r="C6524" s="223"/>
      <c r="D6524" s="223"/>
      <c r="E6524" s="223"/>
      <c r="F6524" s="223"/>
      <c r="G6524" s="223"/>
    </row>
    <row r="6525" spans="1:7" ht="20.100000000000001" customHeight="1">
      <c r="A6525" s="214" t="s">
        <v>2116</v>
      </c>
      <c r="B6525" s="215"/>
      <c r="C6525" s="147" t="s">
        <v>2079</v>
      </c>
      <c r="D6525" s="147" t="s">
        <v>2080</v>
      </c>
      <c r="E6525" s="147" t="s">
        <v>2081</v>
      </c>
      <c r="F6525" s="147" t="s">
        <v>2082</v>
      </c>
      <c r="G6525" s="147" t="s">
        <v>2083</v>
      </c>
    </row>
    <row r="6526" spans="1:7" ht="20.100000000000001" customHeight="1">
      <c r="A6526" s="155" t="s">
        <v>2456</v>
      </c>
      <c r="B6526" s="148" t="s">
        <v>2457</v>
      </c>
      <c r="C6526" s="155" t="s">
        <v>2086</v>
      </c>
      <c r="D6526" s="155" t="s">
        <v>2160</v>
      </c>
      <c r="E6526" s="156">
        <v>1.8200000000000001E-2</v>
      </c>
      <c r="F6526" s="157">
        <v>50</v>
      </c>
      <c r="G6526" s="157">
        <v>0.91</v>
      </c>
    </row>
    <row r="6527" spans="1:7" ht="15" customHeight="1">
      <c r="A6527" s="155" t="s">
        <v>4028</v>
      </c>
      <c r="B6527" s="148" t="s">
        <v>4029</v>
      </c>
      <c r="C6527" s="155" t="s">
        <v>2086</v>
      </c>
      <c r="D6527" s="155" t="s">
        <v>2363</v>
      </c>
      <c r="E6527" s="156">
        <v>2.73</v>
      </c>
      <c r="F6527" s="157">
        <v>1.1100000000000001</v>
      </c>
      <c r="G6527" s="157">
        <v>3.0303</v>
      </c>
    </row>
    <row r="6528" spans="1:7" ht="15" customHeight="1">
      <c r="A6528" s="155" t="s">
        <v>2413</v>
      </c>
      <c r="B6528" s="148" t="s">
        <v>2414</v>
      </c>
      <c r="C6528" s="155" t="s">
        <v>2086</v>
      </c>
      <c r="D6528" s="155" t="s">
        <v>2363</v>
      </c>
      <c r="E6528" s="156">
        <v>2.8</v>
      </c>
      <c r="F6528" s="157">
        <v>0.36</v>
      </c>
      <c r="G6528" s="157">
        <v>1.008</v>
      </c>
    </row>
    <row r="6529" spans="1:7" ht="20.100000000000001" customHeight="1">
      <c r="A6529" s="155" t="s">
        <v>4030</v>
      </c>
      <c r="B6529" s="148" t="s">
        <v>4031</v>
      </c>
      <c r="C6529" s="155" t="s">
        <v>2523</v>
      </c>
      <c r="D6529" s="155" t="s">
        <v>2592</v>
      </c>
      <c r="E6529" s="156">
        <v>1</v>
      </c>
      <c r="F6529" s="157">
        <v>48</v>
      </c>
      <c r="G6529" s="157">
        <v>48</v>
      </c>
    </row>
    <row r="6530" spans="1:7" ht="15" customHeight="1">
      <c r="A6530" s="158"/>
      <c r="B6530" s="158"/>
      <c r="C6530" s="158"/>
      <c r="D6530" s="158"/>
      <c r="E6530" s="216" t="s">
        <v>2129</v>
      </c>
      <c r="F6530" s="217"/>
      <c r="G6530" s="149">
        <v>52.948300000000003</v>
      </c>
    </row>
    <row r="6531" spans="1:7" ht="20.100000000000001" customHeight="1">
      <c r="A6531" s="214" t="s">
        <v>2078</v>
      </c>
      <c r="B6531" s="215"/>
      <c r="C6531" s="147" t="s">
        <v>2079</v>
      </c>
      <c r="D6531" s="147" t="s">
        <v>2080</v>
      </c>
      <c r="E6531" s="147" t="s">
        <v>2081</v>
      </c>
      <c r="F6531" s="147" t="s">
        <v>2082</v>
      </c>
      <c r="G6531" s="147" t="s">
        <v>2083</v>
      </c>
    </row>
    <row r="6532" spans="1:7" ht="15" customHeight="1">
      <c r="A6532" s="155" t="s">
        <v>4032</v>
      </c>
      <c r="B6532" s="148" t="s">
        <v>4033</v>
      </c>
      <c r="C6532" s="155" t="s">
        <v>2086</v>
      </c>
      <c r="D6532" s="155" t="s">
        <v>2087</v>
      </c>
      <c r="E6532" s="156">
        <v>1.6</v>
      </c>
      <c r="F6532" s="157">
        <v>16.13</v>
      </c>
      <c r="G6532" s="157">
        <v>25.808</v>
      </c>
    </row>
    <row r="6533" spans="1:7" ht="15" customHeight="1">
      <c r="A6533" s="155" t="s">
        <v>2084</v>
      </c>
      <c r="B6533" s="148" t="s">
        <v>2085</v>
      </c>
      <c r="C6533" s="155" t="s">
        <v>2086</v>
      </c>
      <c r="D6533" s="155" t="s">
        <v>2087</v>
      </c>
      <c r="E6533" s="156">
        <v>1.25</v>
      </c>
      <c r="F6533" s="157">
        <v>14.22</v>
      </c>
      <c r="G6533" s="157">
        <v>17.774999999999999</v>
      </c>
    </row>
    <row r="6534" spans="1:7" ht="15" customHeight="1">
      <c r="A6534" s="158"/>
      <c r="B6534" s="158"/>
      <c r="C6534" s="158"/>
      <c r="D6534" s="158"/>
      <c r="E6534" s="216" t="s">
        <v>2091</v>
      </c>
      <c r="F6534" s="217"/>
      <c r="G6534" s="149">
        <v>43.582999999999998</v>
      </c>
    </row>
    <row r="6535" spans="1:7" ht="15" customHeight="1">
      <c r="A6535" s="158"/>
      <c r="B6535" s="158"/>
      <c r="C6535" s="158"/>
      <c r="D6535" s="158"/>
      <c r="E6535" s="218" t="s">
        <v>2092</v>
      </c>
      <c r="F6535" s="219"/>
      <c r="G6535" s="150">
        <v>96.53</v>
      </c>
    </row>
    <row r="6536" spans="1:7" ht="9.9499999999999993" customHeight="1">
      <c r="A6536" s="158"/>
      <c r="B6536" s="158"/>
      <c r="C6536" s="220" t="s">
        <v>1212</v>
      </c>
      <c r="D6536" s="221"/>
      <c r="E6536" s="158"/>
      <c r="F6536" s="158"/>
      <c r="G6536" s="158"/>
    </row>
    <row r="6537" spans="1:7" ht="20.100000000000001" customHeight="1">
      <c r="A6537" s="222" t="s">
        <v>4035</v>
      </c>
      <c r="B6537" s="223"/>
      <c r="C6537" s="223"/>
      <c r="D6537" s="223"/>
      <c r="E6537" s="223"/>
      <c r="F6537" s="223"/>
      <c r="G6537" s="223"/>
    </row>
    <row r="6538" spans="1:7" ht="20.100000000000001" customHeight="1">
      <c r="A6538" s="214" t="s">
        <v>2078</v>
      </c>
      <c r="B6538" s="215"/>
      <c r="C6538" s="147" t="s">
        <v>2079</v>
      </c>
      <c r="D6538" s="147" t="s">
        <v>2080</v>
      </c>
      <c r="E6538" s="147" t="s">
        <v>2081</v>
      </c>
      <c r="F6538" s="147" t="s">
        <v>2082</v>
      </c>
      <c r="G6538" s="147" t="s">
        <v>2083</v>
      </c>
    </row>
    <row r="6539" spans="1:7" ht="36" customHeight="1">
      <c r="A6539" s="155" t="s">
        <v>2487</v>
      </c>
      <c r="B6539" s="148" t="s">
        <v>6894</v>
      </c>
      <c r="C6539" s="155" t="s">
        <v>2086</v>
      </c>
      <c r="D6539" s="155" t="s">
        <v>2463</v>
      </c>
      <c r="E6539" s="156">
        <v>1.6109E-3</v>
      </c>
      <c r="F6539" s="157">
        <v>139.53</v>
      </c>
      <c r="G6539" s="157">
        <v>0.22476887700000001</v>
      </c>
    </row>
    <row r="6540" spans="1:7" ht="36" customHeight="1">
      <c r="A6540" s="155" t="s">
        <v>2488</v>
      </c>
      <c r="B6540" s="148" t="s">
        <v>6895</v>
      </c>
      <c r="C6540" s="155" t="s">
        <v>2086</v>
      </c>
      <c r="D6540" s="155" t="s">
        <v>2465</v>
      </c>
      <c r="E6540" s="156">
        <v>1.0739E-3</v>
      </c>
      <c r="F6540" s="157">
        <v>47.01</v>
      </c>
      <c r="G6540" s="157">
        <v>5.0484039000000001E-2</v>
      </c>
    </row>
    <row r="6541" spans="1:7" ht="27.95" customHeight="1">
      <c r="A6541" s="155" t="s">
        <v>4036</v>
      </c>
      <c r="B6541" s="148" t="s">
        <v>7187</v>
      </c>
      <c r="C6541" s="155" t="s">
        <v>2086</v>
      </c>
      <c r="D6541" s="155" t="s">
        <v>2463</v>
      </c>
      <c r="E6541" s="156">
        <v>1.8525E-3</v>
      </c>
      <c r="F6541" s="157">
        <v>174.87</v>
      </c>
      <c r="G6541" s="157">
        <v>0.32394667500000002</v>
      </c>
    </row>
    <row r="6542" spans="1:7" ht="27.95" customHeight="1">
      <c r="A6542" s="155" t="s">
        <v>4037</v>
      </c>
      <c r="B6542" s="148" t="s">
        <v>7188</v>
      </c>
      <c r="C6542" s="155" t="s">
        <v>2086</v>
      </c>
      <c r="D6542" s="155" t="s">
        <v>2465</v>
      </c>
      <c r="E6542" s="156">
        <v>8.3230000000000001E-4</v>
      </c>
      <c r="F6542" s="157">
        <v>75.150000000000006</v>
      </c>
      <c r="G6542" s="157">
        <v>6.2547345000000004E-2</v>
      </c>
    </row>
    <row r="6543" spans="1:7" ht="36" customHeight="1">
      <c r="A6543" s="155" t="s">
        <v>4038</v>
      </c>
      <c r="B6543" s="148" t="s">
        <v>4039</v>
      </c>
      <c r="C6543" s="155" t="s">
        <v>2086</v>
      </c>
      <c r="D6543" s="155" t="s">
        <v>2463</v>
      </c>
      <c r="E6543" s="156">
        <v>2.6849E-3</v>
      </c>
      <c r="F6543" s="157">
        <v>136.15</v>
      </c>
      <c r="G6543" s="157">
        <v>0.36554913500000003</v>
      </c>
    </row>
    <row r="6544" spans="1:7" ht="15" customHeight="1">
      <c r="A6544" s="155" t="s">
        <v>2084</v>
      </c>
      <c r="B6544" s="148" t="s">
        <v>2085</v>
      </c>
      <c r="C6544" s="155" t="s">
        <v>2086</v>
      </c>
      <c r="D6544" s="155" t="s">
        <v>2087</v>
      </c>
      <c r="E6544" s="156">
        <v>1.07396E-2</v>
      </c>
      <c r="F6544" s="157">
        <v>14.22</v>
      </c>
      <c r="G6544" s="157">
        <v>0.15271711199999999</v>
      </c>
    </row>
    <row r="6545" spans="1:7" ht="20.100000000000001" customHeight="1">
      <c r="A6545" s="155" t="s">
        <v>4040</v>
      </c>
      <c r="B6545" s="148" t="s">
        <v>7189</v>
      </c>
      <c r="C6545" s="155" t="s">
        <v>2086</v>
      </c>
      <c r="D6545" s="155" t="s">
        <v>2463</v>
      </c>
      <c r="E6545" s="156">
        <v>1.3424000000000001E-3</v>
      </c>
      <c r="F6545" s="157">
        <v>74.94</v>
      </c>
      <c r="G6545" s="157">
        <v>0.100599456</v>
      </c>
    </row>
    <row r="6546" spans="1:7" ht="20.100000000000001" customHeight="1">
      <c r="A6546" s="155" t="s">
        <v>4041</v>
      </c>
      <c r="B6546" s="148" t="s">
        <v>7190</v>
      </c>
      <c r="C6546" s="155" t="s">
        <v>2086</v>
      </c>
      <c r="D6546" s="155" t="s">
        <v>2465</v>
      </c>
      <c r="E6546" s="156">
        <v>1.3424000000000001E-3</v>
      </c>
      <c r="F6546" s="157">
        <v>40.06</v>
      </c>
      <c r="G6546" s="157">
        <v>5.3776544000000003E-2</v>
      </c>
    </row>
    <row r="6547" spans="1:7" ht="15" customHeight="1">
      <c r="A6547" s="158"/>
      <c r="B6547" s="158"/>
      <c r="C6547" s="158"/>
      <c r="D6547" s="158"/>
      <c r="E6547" s="216" t="s">
        <v>2091</v>
      </c>
      <c r="F6547" s="217"/>
      <c r="G6547" s="149">
        <v>1.3343891830000001</v>
      </c>
    </row>
    <row r="6548" spans="1:7" ht="15" customHeight="1">
      <c r="A6548" s="158"/>
      <c r="B6548" s="158"/>
      <c r="C6548" s="158"/>
      <c r="D6548" s="158"/>
      <c r="E6548" s="218" t="s">
        <v>2092</v>
      </c>
      <c r="F6548" s="219"/>
      <c r="G6548" s="150">
        <v>1.31</v>
      </c>
    </row>
    <row r="6549" spans="1:7" ht="9.9499999999999993" customHeight="1">
      <c r="A6549" s="158"/>
      <c r="B6549" s="158"/>
      <c r="C6549" s="220" t="s">
        <v>1212</v>
      </c>
      <c r="D6549" s="221"/>
      <c r="E6549" s="158"/>
      <c r="F6549" s="158"/>
      <c r="G6549" s="158"/>
    </row>
    <row r="6550" spans="1:7" ht="20.100000000000001" customHeight="1">
      <c r="A6550" s="222" t="s">
        <v>4042</v>
      </c>
      <c r="B6550" s="223"/>
      <c r="C6550" s="223"/>
      <c r="D6550" s="223"/>
      <c r="E6550" s="223"/>
      <c r="F6550" s="223"/>
      <c r="G6550" s="223"/>
    </row>
    <row r="6551" spans="1:7" ht="20.100000000000001" customHeight="1">
      <c r="A6551" s="214" t="s">
        <v>2116</v>
      </c>
      <c r="B6551" s="215"/>
      <c r="C6551" s="147" t="s">
        <v>2079</v>
      </c>
      <c r="D6551" s="147" t="s">
        <v>2080</v>
      </c>
      <c r="E6551" s="147" t="s">
        <v>2081</v>
      </c>
      <c r="F6551" s="147" t="s">
        <v>2082</v>
      </c>
      <c r="G6551" s="147" t="s">
        <v>2083</v>
      </c>
    </row>
    <row r="6552" spans="1:7" ht="20.100000000000001" customHeight="1">
      <c r="A6552" s="155" t="s">
        <v>2456</v>
      </c>
      <c r="B6552" s="148" t="s">
        <v>2457</v>
      </c>
      <c r="C6552" s="155" t="s">
        <v>2086</v>
      </c>
      <c r="D6552" s="155" t="s">
        <v>2160</v>
      </c>
      <c r="E6552" s="156">
        <v>1.1499999999999999</v>
      </c>
      <c r="F6552" s="157">
        <v>50</v>
      </c>
      <c r="G6552" s="157">
        <v>57.5</v>
      </c>
    </row>
    <row r="6553" spans="1:7" ht="15" customHeight="1">
      <c r="A6553" s="158"/>
      <c r="B6553" s="158"/>
      <c r="C6553" s="158"/>
      <c r="D6553" s="158"/>
      <c r="E6553" s="216" t="s">
        <v>2129</v>
      </c>
      <c r="F6553" s="217"/>
      <c r="G6553" s="149">
        <v>57.5</v>
      </c>
    </row>
    <row r="6554" spans="1:7" ht="20.100000000000001" customHeight="1">
      <c r="A6554" s="214" t="s">
        <v>2078</v>
      </c>
      <c r="B6554" s="215"/>
      <c r="C6554" s="147" t="s">
        <v>2079</v>
      </c>
      <c r="D6554" s="147" t="s">
        <v>2080</v>
      </c>
      <c r="E6554" s="147" t="s">
        <v>2081</v>
      </c>
      <c r="F6554" s="147" t="s">
        <v>2082</v>
      </c>
      <c r="G6554" s="147" t="s">
        <v>2083</v>
      </c>
    </row>
    <row r="6555" spans="1:7" ht="15" customHeight="1">
      <c r="A6555" s="155" t="s">
        <v>2084</v>
      </c>
      <c r="B6555" s="148" t="s">
        <v>2085</v>
      </c>
      <c r="C6555" s="155" t="s">
        <v>2086</v>
      </c>
      <c r="D6555" s="155" t="s">
        <v>2087</v>
      </c>
      <c r="E6555" s="156">
        <v>0.4</v>
      </c>
      <c r="F6555" s="157">
        <v>14.22</v>
      </c>
      <c r="G6555" s="157">
        <v>5.6879999999999997</v>
      </c>
    </row>
    <row r="6556" spans="1:7" ht="15" customHeight="1">
      <c r="A6556" s="158"/>
      <c r="B6556" s="158"/>
      <c r="C6556" s="158"/>
      <c r="D6556" s="158"/>
      <c r="E6556" s="216" t="s">
        <v>2091</v>
      </c>
      <c r="F6556" s="217"/>
      <c r="G6556" s="149">
        <v>5.6879999999999997</v>
      </c>
    </row>
    <row r="6557" spans="1:7" ht="15" customHeight="1">
      <c r="A6557" s="158"/>
      <c r="B6557" s="158"/>
      <c r="C6557" s="158"/>
      <c r="D6557" s="158"/>
      <c r="E6557" s="218" t="s">
        <v>2092</v>
      </c>
      <c r="F6557" s="219"/>
      <c r="G6557" s="150">
        <v>63.19</v>
      </c>
    </row>
    <row r="6558" spans="1:7" ht="9.9499999999999993" customHeight="1">
      <c r="A6558" s="158"/>
      <c r="B6558" s="158"/>
      <c r="C6558" s="220" t="s">
        <v>1212</v>
      </c>
      <c r="D6558" s="221"/>
      <c r="E6558" s="158"/>
      <c r="F6558" s="158"/>
      <c r="G6558" s="158"/>
    </row>
    <row r="6559" spans="1:7" ht="20.100000000000001" customHeight="1">
      <c r="A6559" s="222" t="s">
        <v>4043</v>
      </c>
      <c r="B6559" s="223"/>
      <c r="C6559" s="223"/>
      <c r="D6559" s="223"/>
      <c r="E6559" s="223"/>
      <c r="F6559" s="223"/>
      <c r="G6559" s="223"/>
    </row>
    <row r="6560" spans="1:7" ht="20.100000000000001" customHeight="1">
      <c r="A6560" s="214" t="s">
        <v>2116</v>
      </c>
      <c r="B6560" s="215"/>
      <c r="C6560" s="147" t="s">
        <v>2079</v>
      </c>
      <c r="D6560" s="147" t="s">
        <v>2080</v>
      </c>
      <c r="E6560" s="147" t="s">
        <v>2081</v>
      </c>
      <c r="F6560" s="147" t="s">
        <v>2082</v>
      </c>
      <c r="G6560" s="147" t="s">
        <v>2083</v>
      </c>
    </row>
    <row r="6561" spans="1:7" ht="20.100000000000001" customHeight="1">
      <c r="A6561" s="155" t="s">
        <v>2519</v>
      </c>
      <c r="B6561" s="148" t="s">
        <v>6902</v>
      </c>
      <c r="C6561" s="155" t="s">
        <v>2086</v>
      </c>
      <c r="D6561" s="155" t="s">
        <v>2363</v>
      </c>
      <c r="E6561" s="156">
        <v>20</v>
      </c>
      <c r="F6561" s="157">
        <v>5.77</v>
      </c>
      <c r="G6561" s="157">
        <v>115.4</v>
      </c>
    </row>
    <row r="6562" spans="1:7" ht="15" customHeight="1">
      <c r="A6562" s="158"/>
      <c r="B6562" s="158"/>
      <c r="C6562" s="158"/>
      <c r="D6562" s="158"/>
      <c r="E6562" s="216" t="s">
        <v>2129</v>
      </c>
      <c r="F6562" s="217"/>
      <c r="G6562" s="149">
        <v>115.4</v>
      </c>
    </row>
    <row r="6563" spans="1:7" ht="20.100000000000001" customHeight="1">
      <c r="A6563" s="214" t="s">
        <v>2078</v>
      </c>
      <c r="B6563" s="215"/>
      <c r="C6563" s="147" t="s">
        <v>2079</v>
      </c>
      <c r="D6563" s="147" t="s">
        <v>2080</v>
      </c>
      <c r="E6563" s="147" t="s">
        <v>2081</v>
      </c>
      <c r="F6563" s="147" t="s">
        <v>2082</v>
      </c>
      <c r="G6563" s="147" t="s">
        <v>2083</v>
      </c>
    </row>
    <row r="6564" spans="1:7" ht="15" customHeight="1">
      <c r="A6564" s="155" t="s">
        <v>2421</v>
      </c>
      <c r="B6564" s="148" t="s">
        <v>2422</v>
      </c>
      <c r="C6564" s="155" t="s">
        <v>2086</v>
      </c>
      <c r="D6564" s="155" t="s">
        <v>2087</v>
      </c>
      <c r="E6564" s="156">
        <v>2</v>
      </c>
      <c r="F6564" s="157">
        <v>17.350000000000001</v>
      </c>
      <c r="G6564" s="157">
        <v>34.700000000000003</v>
      </c>
    </row>
    <row r="6565" spans="1:7" ht="15" customHeight="1">
      <c r="A6565" s="155" t="s">
        <v>2084</v>
      </c>
      <c r="B6565" s="148" t="s">
        <v>2085</v>
      </c>
      <c r="C6565" s="155" t="s">
        <v>2086</v>
      </c>
      <c r="D6565" s="155" t="s">
        <v>2087</v>
      </c>
      <c r="E6565" s="156">
        <v>6</v>
      </c>
      <c r="F6565" s="157">
        <v>14.22</v>
      </c>
      <c r="G6565" s="157">
        <v>85.32</v>
      </c>
    </row>
    <row r="6566" spans="1:7" ht="27.95" customHeight="1">
      <c r="A6566" s="155" t="s">
        <v>2364</v>
      </c>
      <c r="B6566" s="148" t="s">
        <v>2365</v>
      </c>
      <c r="C6566" s="155" t="s">
        <v>2086</v>
      </c>
      <c r="D6566" s="155" t="s">
        <v>2160</v>
      </c>
      <c r="E6566" s="156">
        <v>1</v>
      </c>
      <c r="F6566" s="157">
        <v>211.24</v>
      </c>
      <c r="G6566" s="157">
        <v>211.24</v>
      </c>
    </row>
    <row r="6567" spans="1:7" ht="15" customHeight="1">
      <c r="A6567" s="158"/>
      <c r="B6567" s="158"/>
      <c r="C6567" s="158"/>
      <c r="D6567" s="158"/>
      <c r="E6567" s="216" t="s">
        <v>2091</v>
      </c>
      <c r="F6567" s="217"/>
      <c r="G6567" s="149">
        <v>331.26</v>
      </c>
    </row>
    <row r="6568" spans="1:7" ht="15" customHeight="1">
      <c r="A6568" s="158"/>
      <c r="B6568" s="158"/>
      <c r="C6568" s="158"/>
      <c r="D6568" s="158"/>
      <c r="E6568" s="218" t="s">
        <v>2092</v>
      </c>
      <c r="F6568" s="219"/>
      <c r="G6568" s="150">
        <v>446.66</v>
      </c>
    </row>
    <row r="6569" spans="1:7" ht="9.9499999999999993" customHeight="1">
      <c r="A6569" s="158"/>
      <c r="B6569" s="158"/>
      <c r="C6569" s="220" t="s">
        <v>1212</v>
      </c>
      <c r="D6569" s="221"/>
      <c r="E6569" s="158"/>
      <c r="F6569" s="158"/>
      <c r="G6569" s="158"/>
    </row>
    <row r="6570" spans="1:7" ht="20.100000000000001" customHeight="1">
      <c r="A6570" s="222" t="s">
        <v>4044</v>
      </c>
      <c r="B6570" s="223"/>
      <c r="C6570" s="223"/>
      <c r="D6570" s="223"/>
      <c r="E6570" s="223"/>
      <c r="F6570" s="223"/>
      <c r="G6570" s="223"/>
    </row>
    <row r="6571" spans="1:7" ht="20.100000000000001" customHeight="1">
      <c r="A6571" s="214" t="s">
        <v>2078</v>
      </c>
      <c r="B6571" s="215"/>
      <c r="C6571" s="147" t="s">
        <v>2079</v>
      </c>
      <c r="D6571" s="147" t="s">
        <v>2080</v>
      </c>
      <c r="E6571" s="147" t="s">
        <v>2081</v>
      </c>
      <c r="F6571" s="147" t="s">
        <v>2082</v>
      </c>
      <c r="G6571" s="147" t="s">
        <v>2083</v>
      </c>
    </row>
    <row r="6572" spans="1:7" ht="15" customHeight="1">
      <c r="A6572" s="155" t="s">
        <v>2421</v>
      </c>
      <c r="B6572" s="148" t="s">
        <v>2422</v>
      </c>
      <c r="C6572" s="155" t="s">
        <v>2086</v>
      </c>
      <c r="D6572" s="155" t="s">
        <v>2087</v>
      </c>
      <c r="E6572" s="156">
        <v>1</v>
      </c>
      <c r="F6572" s="157">
        <v>17.350000000000001</v>
      </c>
      <c r="G6572" s="157">
        <v>17.350000000000001</v>
      </c>
    </row>
    <row r="6573" spans="1:7" ht="15" customHeight="1">
      <c r="A6573" s="155" t="s">
        <v>2084</v>
      </c>
      <c r="B6573" s="148" t="s">
        <v>2085</v>
      </c>
      <c r="C6573" s="155" t="s">
        <v>2086</v>
      </c>
      <c r="D6573" s="155" t="s">
        <v>2087</v>
      </c>
      <c r="E6573" s="156">
        <v>1</v>
      </c>
      <c r="F6573" s="157">
        <v>14.22</v>
      </c>
      <c r="G6573" s="157">
        <v>14.22</v>
      </c>
    </row>
    <row r="6574" spans="1:7" ht="15" customHeight="1">
      <c r="A6574" s="228" t="s">
        <v>2756</v>
      </c>
      <c r="B6574" s="148" t="s">
        <v>7191</v>
      </c>
      <c r="C6574" s="228" t="s">
        <v>2086</v>
      </c>
      <c r="D6574" s="228" t="s">
        <v>2160</v>
      </c>
      <c r="E6574" s="225">
        <v>0.02</v>
      </c>
      <c r="F6574" s="227">
        <v>337.02</v>
      </c>
      <c r="G6574" s="227">
        <v>6.7404000000000002</v>
      </c>
    </row>
    <row r="6575" spans="1:7" ht="5.0999999999999996" customHeight="1">
      <c r="A6575" s="229"/>
      <c r="B6575" s="158"/>
      <c r="C6575" s="229"/>
      <c r="D6575" s="229"/>
      <c r="E6575" s="226"/>
      <c r="F6575" s="226"/>
      <c r="G6575" s="226"/>
    </row>
    <row r="6576" spans="1:7" ht="15" customHeight="1">
      <c r="A6576" s="155" t="s">
        <v>2756</v>
      </c>
      <c r="B6576" s="148" t="s">
        <v>7192</v>
      </c>
      <c r="C6576" s="158"/>
      <c r="D6576" s="158"/>
      <c r="E6576" s="158"/>
      <c r="F6576" s="158"/>
      <c r="G6576" s="158"/>
    </row>
    <row r="6577" spans="1:7" ht="15" customHeight="1">
      <c r="A6577" s="158"/>
      <c r="B6577" s="158"/>
      <c r="C6577" s="158"/>
      <c r="D6577" s="158"/>
      <c r="E6577" s="216" t="s">
        <v>2091</v>
      </c>
      <c r="F6577" s="217"/>
      <c r="G6577" s="149">
        <v>38.310400000000001</v>
      </c>
    </row>
    <row r="6578" spans="1:7" ht="15" customHeight="1">
      <c r="A6578" s="158"/>
      <c r="B6578" s="158"/>
      <c r="C6578" s="158"/>
      <c r="D6578" s="158"/>
      <c r="E6578" s="218" t="s">
        <v>2092</v>
      </c>
      <c r="F6578" s="219"/>
      <c r="G6578" s="150">
        <v>38.31</v>
      </c>
    </row>
    <row r="6579" spans="1:7" ht="9.9499999999999993" customHeight="1">
      <c r="A6579" s="158"/>
      <c r="B6579" s="158"/>
      <c r="C6579" s="220" t="s">
        <v>1212</v>
      </c>
      <c r="D6579" s="221"/>
      <c r="E6579" s="158"/>
      <c r="F6579" s="158"/>
      <c r="G6579" s="158"/>
    </row>
    <row r="6580" spans="1:7" ht="20.100000000000001" customHeight="1">
      <c r="A6580" s="222" t="s">
        <v>4045</v>
      </c>
      <c r="B6580" s="223"/>
      <c r="C6580" s="223"/>
      <c r="D6580" s="223"/>
      <c r="E6580" s="223"/>
      <c r="F6580" s="223"/>
      <c r="G6580" s="223"/>
    </row>
    <row r="6581" spans="1:7" ht="20.100000000000001" customHeight="1">
      <c r="A6581" s="214" t="s">
        <v>2116</v>
      </c>
      <c r="B6581" s="215"/>
      <c r="C6581" s="147" t="s">
        <v>2079</v>
      </c>
      <c r="D6581" s="147" t="s">
        <v>2080</v>
      </c>
      <c r="E6581" s="147" t="s">
        <v>2081</v>
      </c>
      <c r="F6581" s="147" t="s">
        <v>2082</v>
      </c>
      <c r="G6581" s="147" t="s">
        <v>2083</v>
      </c>
    </row>
    <row r="6582" spans="1:7" ht="20.100000000000001" customHeight="1">
      <c r="A6582" s="155" t="s">
        <v>2456</v>
      </c>
      <c r="B6582" s="148" t="s">
        <v>2457</v>
      </c>
      <c r="C6582" s="155" t="s">
        <v>2086</v>
      </c>
      <c r="D6582" s="155" t="s">
        <v>2160</v>
      </c>
      <c r="E6582" s="156">
        <v>5.6800000000000003E-2</v>
      </c>
      <c r="F6582" s="157">
        <v>50</v>
      </c>
      <c r="G6582" s="157">
        <v>2.84</v>
      </c>
    </row>
    <row r="6583" spans="1:7" ht="15" customHeight="1">
      <c r="A6583" s="155" t="s">
        <v>4007</v>
      </c>
      <c r="B6583" s="148" t="s">
        <v>4008</v>
      </c>
      <c r="C6583" s="155" t="s">
        <v>2086</v>
      </c>
      <c r="D6583" s="155" t="s">
        <v>2160</v>
      </c>
      <c r="E6583" s="156">
        <v>6.4999999999999997E-3</v>
      </c>
      <c r="F6583" s="157">
        <v>52.19</v>
      </c>
      <c r="G6583" s="157">
        <v>0.33923500000000001</v>
      </c>
    </row>
    <row r="6584" spans="1:7" ht="36" customHeight="1">
      <c r="A6584" s="155" t="s">
        <v>4022</v>
      </c>
      <c r="B6584" s="148" t="s">
        <v>7184</v>
      </c>
      <c r="C6584" s="155" t="s">
        <v>2086</v>
      </c>
      <c r="D6584" s="155" t="s">
        <v>2128</v>
      </c>
      <c r="E6584" s="156">
        <v>1.0487</v>
      </c>
      <c r="F6584" s="157">
        <v>37.35</v>
      </c>
      <c r="G6584" s="157">
        <v>39.168945000000001</v>
      </c>
    </row>
    <row r="6585" spans="1:7" ht="15" customHeight="1">
      <c r="A6585" s="158"/>
      <c r="B6585" s="158"/>
      <c r="C6585" s="158"/>
      <c r="D6585" s="158"/>
      <c r="E6585" s="216" t="s">
        <v>2129</v>
      </c>
      <c r="F6585" s="217"/>
      <c r="G6585" s="149">
        <v>42.348179999999999</v>
      </c>
    </row>
    <row r="6586" spans="1:7" ht="20.100000000000001" customHeight="1">
      <c r="A6586" s="214" t="s">
        <v>2078</v>
      </c>
      <c r="B6586" s="215"/>
      <c r="C6586" s="147" t="s">
        <v>2079</v>
      </c>
      <c r="D6586" s="147" t="s">
        <v>2080</v>
      </c>
      <c r="E6586" s="147" t="s">
        <v>2081</v>
      </c>
      <c r="F6586" s="147" t="s">
        <v>2082</v>
      </c>
      <c r="G6586" s="147" t="s">
        <v>2083</v>
      </c>
    </row>
    <row r="6587" spans="1:7" ht="15" customHeight="1">
      <c r="A6587" s="155" t="s">
        <v>4013</v>
      </c>
      <c r="B6587" s="148" t="s">
        <v>4014</v>
      </c>
      <c r="C6587" s="155" t="s">
        <v>2086</v>
      </c>
      <c r="D6587" s="155" t="s">
        <v>2087</v>
      </c>
      <c r="E6587" s="156">
        <v>0.39750000000000002</v>
      </c>
      <c r="F6587" s="157">
        <v>17.68</v>
      </c>
      <c r="G6587" s="157">
        <v>7.0278</v>
      </c>
    </row>
    <row r="6588" spans="1:7" ht="15" customHeight="1">
      <c r="A6588" s="155" t="s">
        <v>2084</v>
      </c>
      <c r="B6588" s="148" t="s">
        <v>2085</v>
      </c>
      <c r="C6588" s="155" t="s">
        <v>2086</v>
      </c>
      <c r="D6588" s="155" t="s">
        <v>2087</v>
      </c>
      <c r="E6588" s="156">
        <v>0.39750000000000002</v>
      </c>
      <c r="F6588" s="157">
        <v>14.22</v>
      </c>
      <c r="G6588" s="157">
        <v>5.65245</v>
      </c>
    </row>
    <row r="6589" spans="1:7" ht="27.95" customHeight="1">
      <c r="A6589" s="155" t="s">
        <v>3079</v>
      </c>
      <c r="B6589" s="148" t="s">
        <v>3080</v>
      </c>
      <c r="C6589" s="155" t="s">
        <v>2086</v>
      </c>
      <c r="D6589" s="155" t="s">
        <v>2463</v>
      </c>
      <c r="E6589" s="156">
        <v>4.1000000000000003E-3</v>
      </c>
      <c r="F6589" s="157">
        <v>5.42</v>
      </c>
      <c r="G6589" s="157">
        <v>2.2221999999999999E-2</v>
      </c>
    </row>
    <row r="6590" spans="1:7" ht="27.95" customHeight="1">
      <c r="A6590" s="155" t="s">
        <v>4023</v>
      </c>
      <c r="B6590" s="148" t="s">
        <v>4024</v>
      </c>
      <c r="C6590" s="155" t="s">
        <v>2086</v>
      </c>
      <c r="D6590" s="155" t="s">
        <v>2465</v>
      </c>
      <c r="E6590" s="156">
        <v>0.19470000000000001</v>
      </c>
      <c r="F6590" s="157">
        <v>0.72</v>
      </c>
      <c r="G6590" s="157">
        <v>0.140184</v>
      </c>
    </row>
    <row r="6591" spans="1:7" ht="36" customHeight="1">
      <c r="A6591" s="155" t="s">
        <v>4025</v>
      </c>
      <c r="B6591" s="148" t="s">
        <v>7185</v>
      </c>
      <c r="C6591" s="155" t="s">
        <v>2086</v>
      </c>
      <c r="D6591" s="155" t="s">
        <v>2463</v>
      </c>
      <c r="E6591" s="156">
        <v>4.8300000000000003E-2</v>
      </c>
      <c r="F6591" s="157">
        <v>12.1</v>
      </c>
      <c r="G6591" s="157">
        <v>0.58443000000000001</v>
      </c>
    </row>
    <row r="6592" spans="1:7" ht="36" customHeight="1">
      <c r="A6592" s="155" t="s">
        <v>4026</v>
      </c>
      <c r="B6592" s="148" t="s">
        <v>7186</v>
      </c>
      <c r="C6592" s="155" t="s">
        <v>2086</v>
      </c>
      <c r="D6592" s="155" t="s">
        <v>2465</v>
      </c>
      <c r="E6592" s="156">
        <v>0.15040000000000001</v>
      </c>
      <c r="F6592" s="157">
        <v>0.93</v>
      </c>
      <c r="G6592" s="157">
        <v>0.139872</v>
      </c>
    </row>
    <row r="6593" spans="1:7" ht="15" customHeight="1">
      <c r="A6593" s="158"/>
      <c r="B6593" s="158"/>
      <c r="C6593" s="158"/>
      <c r="D6593" s="158"/>
      <c r="E6593" s="216" t="s">
        <v>2091</v>
      </c>
      <c r="F6593" s="217"/>
      <c r="G6593" s="149">
        <v>13.566958</v>
      </c>
    </row>
    <row r="6594" spans="1:7" ht="15" customHeight="1">
      <c r="A6594" s="158"/>
      <c r="B6594" s="158"/>
      <c r="C6594" s="158"/>
      <c r="D6594" s="158"/>
      <c r="E6594" s="218" t="s">
        <v>2092</v>
      </c>
      <c r="F6594" s="219"/>
      <c r="G6594" s="150">
        <v>55.87</v>
      </c>
    </row>
    <row r="6595" spans="1:7" ht="9.9499999999999993" customHeight="1">
      <c r="A6595" s="158"/>
      <c r="B6595" s="158"/>
      <c r="C6595" s="220" t="s">
        <v>1212</v>
      </c>
      <c r="D6595" s="221"/>
      <c r="E6595" s="158"/>
      <c r="F6595" s="158"/>
      <c r="G6595" s="158"/>
    </row>
    <row r="6596" spans="1:7" ht="20.100000000000001" customHeight="1">
      <c r="A6596" s="222" t="s">
        <v>7193</v>
      </c>
      <c r="B6596" s="223"/>
      <c r="C6596" s="223"/>
      <c r="D6596" s="223"/>
      <c r="E6596" s="223"/>
      <c r="F6596" s="223"/>
      <c r="G6596" s="223"/>
    </row>
    <row r="6597" spans="1:7" ht="20.100000000000001" customHeight="1">
      <c r="A6597" s="214" t="s">
        <v>2116</v>
      </c>
      <c r="B6597" s="215"/>
      <c r="C6597" s="147" t="s">
        <v>2079</v>
      </c>
      <c r="D6597" s="147" t="s">
        <v>2080</v>
      </c>
      <c r="E6597" s="147" t="s">
        <v>2081</v>
      </c>
      <c r="F6597" s="147" t="s">
        <v>2082</v>
      </c>
      <c r="G6597" s="147" t="s">
        <v>2083</v>
      </c>
    </row>
    <row r="6598" spans="1:7" ht="20.100000000000001" customHeight="1">
      <c r="A6598" s="155" t="s">
        <v>4046</v>
      </c>
      <c r="B6598" s="148" t="s">
        <v>7194</v>
      </c>
      <c r="C6598" s="155" t="s">
        <v>2086</v>
      </c>
      <c r="D6598" s="155" t="s">
        <v>2146</v>
      </c>
      <c r="E6598" s="156">
        <v>2.5</v>
      </c>
      <c r="F6598" s="157">
        <v>8.51</v>
      </c>
      <c r="G6598" s="157">
        <v>21.274999999999999</v>
      </c>
    </row>
    <row r="6599" spans="1:7" ht="20.100000000000001" customHeight="1">
      <c r="A6599" s="155" t="s">
        <v>4047</v>
      </c>
      <c r="B6599" s="148" t="s">
        <v>4048</v>
      </c>
      <c r="C6599" s="155" t="s">
        <v>2086</v>
      </c>
      <c r="D6599" s="155" t="s">
        <v>2146</v>
      </c>
      <c r="E6599" s="156">
        <v>2</v>
      </c>
      <c r="F6599" s="157">
        <v>0.97</v>
      </c>
      <c r="G6599" s="157">
        <v>1.94</v>
      </c>
    </row>
    <row r="6600" spans="1:7" ht="15" customHeight="1">
      <c r="A6600" s="158"/>
      <c r="B6600" s="158"/>
      <c r="C6600" s="158"/>
      <c r="D6600" s="158"/>
      <c r="E6600" s="216" t="s">
        <v>2129</v>
      </c>
      <c r="F6600" s="217"/>
      <c r="G6600" s="149">
        <v>23.215</v>
      </c>
    </row>
    <row r="6601" spans="1:7" ht="20.100000000000001" customHeight="1">
      <c r="A6601" s="214" t="s">
        <v>2078</v>
      </c>
      <c r="B6601" s="215"/>
      <c r="C6601" s="147" t="s">
        <v>2079</v>
      </c>
      <c r="D6601" s="147" t="s">
        <v>2080</v>
      </c>
      <c r="E6601" s="147" t="s">
        <v>2081</v>
      </c>
      <c r="F6601" s="147" t="s">
        <v>2082</v>
      </c>
      <c r="G6601" s="147" t="s">
        <v>2083</v>
      </c>
    </row>
    <row r="6602" spans="1:7" ht="15" customHeight="1">
      <c r="A6602" s="155" t="s">
        <v>2174</v>
      </c>
      <c r="B6602" s="148" t="s">
        <v>2175</v>
      </c>
      <c r="C6602" s="155" t="s">
        <v>2086</v>
      </c>
      <c r="D6602" s="155" t="s">
        <v>2087</v>
      </c>
      <c r="E6602" s="156">
        <v>2.2559999999999998</v>
      </c>
      <c r="F6602" s="157">
        <v>17.25</v>
      </c>
      <c r="G6602" s="157">
        <v>38.915999999999997</v>
      </c>
    </row>
    <row r="6603" spans="1:7" ht="15" customHeight="1">
      <c r="A6603" s="155" t="s">
        <v>2421</v>
      </c>
      <c r="B6603" s="148" t="s">
        <v>2422</v>
      </c>
      <c r="C6603" s="155" t="s">
        <v>2086</v>
      </c>
      <c r="D6603" s="155" t="s">
        <v>2087</v>
      </c>
      <c r="E6603" s="156">
        <v>1.9830000000000001</v>
      </c>
      <c r="F6603" s="157">
        <v>17.350000000000001</v>
      </c>
      <c r="G6603" s="157">
        <v>34.405050000000003</v>
      </c>
    </row>
    <row r="6604" spans="1:7" ht="15" customHeight="1">
      <c r="A6604" s="155" t="s">
        <v>2084</v>
      </c>
      <c r="B6604" s="148" t="s">
        <v>2085</v>
      </c>
      <c r="C6604" s="155" t="s">
        <v>2086</v>
      </c>
      <c r="D6604" s="155" t="s">
        <v>2087</v>
      </c>
      <c r="E6604" s="156">
        <v>4.2389999999999999</v>
      </c>
      <c r="F6604" s="157">
        <v>14.22</v>
      </c>
      <c r="G6604" s="157">
        <v>60.278579999999998</v>
      </c>
    </row>
    <row r="6605" spans="1:7" ht="27.95" customHeight="1">
      <c r="A6605" s="155" t="s">
        <v>4049</v>
      </c>
      <c r="B6605" s="148" t="s">
        <v>7195</v>
      </c>
      <c r="C6605" s="155" t="s">
        <v>2086</v>
      </c>
      <c r="D6605" s="155" t="s">
        <v>2160</v>
      </c>
      <c r="E6605" s="156">
        <v>1.2130000000000001</v>
      </c>
      <c r="F6605" s="157">
        <v>249.82</v>
      </c>
      <c r="G6605" s="157">
        <v>303.03165999999999</v>
      </c>
    </row>
    <row r="6606" spans="1:7" ht="15" customHeight="1">
      <c r="A6606" s="158"/>
      <c r="B6606" s="158"/>
      <c r="C6606" s="158"/>
      <c r="D6606" s="158"/>
      <c r="E6606" s="216" t="s">
        <v>2091</v>
      </c>
      <c r="F6606" s="217"/>
      <c r="G6606" s="149">
        <v>436.63128999999998</v>
      </c>
    </row>
    <row r="6607" spans="1:7" ht="15" customHeight="1">
      <c r="A6607" s="158"/>
      <c r="B6607" s="158"/>
      <c r="C6607" s="158"/>
      <c r="D6607" s="158"/>
      <c r="E6607" s="218" t="s">
        <v>2092</v>
      </c>
      <c r="F6607" s="219"/>
      <c r="G6607" s="150">
        <v>459.82</v>
      </c>
    </row>
    <row r="6608" spans="1:7" ht="9.9499999999999993" customHeight="1">
      <c r="A6608" s="158"/>
      <c r="B6608" s="158"/>
      <c r="C6608" s="220" t="s">
        <v>1212</v>
      </c>
      <c r="D6608" s="221"/>
      <c r="E6608" s="158"/>
      <c r="F6608" s="158"/>
      <c r="G6608" s="158"/>
    </row>
    <row r="6609" spans="1:7" ht="20.100000000000001" customHeight="1">
      <c r="A6609" s="222" t="s">
        <v>7196</v>
      </c>
      <c r="B6609" s="223"/>
      <c r="C6609" s="223"/>
      <c r="D6609" s="223"/>
      <c r="E6609" s="223"/>
      <c r="F6609" s="223"/>
      <c r="G6609" s="223"/>
    </row>
    <row r="6610" spans="1:7" ht="20.100000000000001" customHeight="1">
      <c r="A6610" s="214" t="s">
        <v>2116</v>
      </c>
      <c r="B6610" s="215"/>
      <c r="C6610" s="147" t="s">
        <v>2079</v>
      </c>
      <c r="D6610" s="147" t="s">
        <v>2080</v>
      </c>
      <c r="E6610" s="147" t="s">
        <v>2081</v>
      </c>
      <c r="F6610" s="147" t="s">
        <v>2082</v>
      </c>
      <c r="G6610" s="147" t="s">
        <v>2083</v>
      </c>
    </row>
    <row r="6611" spans="1:7" ht="15" customHeight="1">
      <c r="A6611" s="155" t="s">
        <v>4050</v>
      </c>
      <c r="B6611" s="148" t="s">
        <v>4051</v>
      </c>
      <c r="C6611" s="155" t="s">
        <v>2086</v>
      </c>
      <c r="D6611" s="155" t="s">
        <v>2128</v>
      </c>
      <c r="E6611" s="156">
        <v>1.1279999999999999</v>
      </c>
      <c r="F6611" s="157">
        <v>0.92</v>
      </c>
      <c r="G6611" s="157">
        <v>1.03776</v>
      </c>
    </row>
    <row r="6612" spans="1:7" ht="20.100000000000001" customHeight="1">
      <c r="A6612" s="155" t="s">
        <v>4046</v>
      </c>
      <c r="B6612" s="148" t="s">
        <v>7194</v>
      </c>
      <c r="C6612" s="155" t="s">
        <v>2086</v>
      </c>
      <c r="D6612" s="155" t="s">
        <v>2146</v>
      </c>
      <c r="E6612" s="156">
        <v>0.25</v>
      </c>
      <c r="F6612" s="157">
        <v>8.51</v>
      </c>
      <c r="G6612" s="157">
        <v>2.1274999999999999</v>
      </c>
    </row>
    <row r="6613" spans="1:7" ht="20.100000000000001" customHeight="1">
      <c r="A6613" s="155" t="s">
        <v>4047</v>
      </c>
      <c r="B6613" s="148" t="s">
        <v>4048</v>
      </c>
      <c r="C6613" s="155" t="s">
        <v>2086</v>
      </c>
      <c r="D6613" s="155" t="s">
        <v>2146</v>
      </c>
      <c r="E6613" s="156">
        <v>0.2</v>
      </c>
      <c r="F6613" s="157">
        <v>0.97</v>
      </c>
      <c r="G6613" s="157">
        <v>0.19400000000000001</v>
      </c>
    </row>
    <row r="6614" spans="1:7" ht="27.95" customHeight="1">
      <c r="A6614" s="155" t="s">
        <v>4052</v>
      </c>
      <c r="B6614" s="148" t="s">
        <v>7197</v>
      </c>
      <c r="C6614" s="155" t="s">
        <v>2086</v>
      </c>
      <c r="D6614" s="155" t="s">
        <v>2128</v>
      </c>
      <c r="E6614" s="156">
        <v>1.1224000000000001</v>
      </c>
      <c r="F6614" s="157">
        <v>17.440000000000001</v>
      </c>
      <c r="G6614" s="157">
        <v>19.574656000000001</v>
      </c>
    </row>
    <row r="6615" spans="1:7" ht="15" customHeight="1">
      <c r="A6615" s="158"/>
      <c r="B6615" s="158"/>
      <c r="C6615" s="158"/>
      <c r="D6615" s="158"/>
      <c r="E6615" s="216" t="s">
        <v>2129</v>
      </c>
      <c r="F6615" s="217"/>
      <c r="G6615" s="149">
        <v>22.933916</v>
      </c>
    </row>
    <row r="6616" spans="1:7" ht="20.100000000000001" customHeight="1">
      <c r="A6616" s="214" t="s">
        <v>2078</v>
      </c>
      <c r="B6616" s="215"/>
      <c r="C6616" s="147" t="s">
        <v>2079</v>
      </c>
      <c r="D6616" s="147" t="s">
        <v>2080</v>
      </c>
      <c r="E6616" s="147" t="s">
        <v>2081</v>
      </c>
      <c r="F6616" s="147" t="s">
        <v>2082</v>
      </c>
      <c r="G6616" s="147" t="s">
        <v>2083</v>
      </c>
    </row>
    <row r="6617" spans="1:7" ht="15" customHeight="1">
      <c r="A6617" s="155" t="s">
        <v>2174</v>
      </c>
      <c r="B6617" s="148" t="s">
        <v>2175</v>
      </c>
      <c r="C6617" s="155" t="s">
        <v>2086</v>
      </c>
      <c r="D6617" s="155" t="s">
        <v>2087</v>
      </c>
      <c r="E6617" s="156">
        <v>0.22559999999999999</v>
      </c>
      <c r="F6617" s="157">
        <v>17.25</v>
      </c>
      <c r="G6617" s="157">
        <v>3.8915999999999999</v>
      </c>
    </row>
    <row r="6618" spans="1:7" ht="15" customHeight="1">
      <c r="A6618" s="155" t="s">
        <v>2421</v>
      </c>
      <c r="B6618" s="148" t="s">
        <v>2422</v>
      </c>
      <c r="C6618" s="155" t="s">
        <v>2086</v>
      </c>
      <c r="D6618" s="155" t="s">
        <v>2087</v>
      </c>
      <c r="E6618" s="156">
        <v>0.33169999999999999</v>
      </c>
      <c r="F6618" s="157">
        <v>17.350000000000001</v>
      </c>
      <c r="G6618" s="157">
        <v>5.7549950000000001</v>
      </c>
    </row>
    <row r="6619" spans="1:7" ht="15" customHeight="1">
      <c r="A6619" s="155" t="s">
        <v>2084</v>
      </c>
      <c r="B6619" s="148" t="s">
        <v>2085</v>
      </c>
      <c r="C6619" s="155" t="s">
        <v>2086</v>
      </c>
      <c r="D6619" s="155" t="s">
        <v>2087</v>
      </c>
      <c r="E6619" s="156">
        <v>0.55730000000000002</v>
      </c>
      <c r="F6619" s="157">
        <v>14.22</v>
      </c>
      <c r="G6619" s="157">
        <v>7.9248060000000002</v>
      </c>
    </row>
    <row r="6620" spans="1:7" ht="27.95" customHeight="1">
      <c r="A6620" s="155" t="s">
        <v>4049</v>
      </c>
      <c r="B6620" s="148" t="s">
        <v>7195</v>
      </c>
      <c r="C6620" s="155" t="s">
        <v>2086</v>
      </c>
      <c r="D6620" s="155" t="s">
        <v>2160</v>
      </c>
      <c r="E6620" s="156">
        <v>0.12130000000000001</v>
      </c>
      <c r="F6620" s="157">
        <v>249.82</v>
      </c>
      <c r="G6620" s="157">
        <v>30.303166000000001</v>
      </c>
    </row>
    <row r="6621" spans="1:7" ht="15" customHeight="1">
      <c r="A6621" s="158"/>
      <c r="B6621" s="158"/>
      <c r="C6621" s="158"/>
      <c r="D6621" s="158"/>
      <c r="E6621" s="216" t="s">
        <v>2091</v>
      </c>
      <c r="F6621" s="217"/>
      <c r="G6621" s="149">
        <v>47.874566999999999</v>
      </c>
    </row>
    <row r="6622" spans="1:7" ht="15" customHeight="1">
      <c r="A6622" s="158"/>
      <c r="B6622" s="158"/>
      <c r="C6622" s="158"/>
      <c r="D6622" s="158"/>
      <c r="E6622" s="218" t="s">
        <v>2092</v>
      </c>
      <c r="F6622" s="219"/>
      <c r="G6622" s="150">
        <v>70.77</v>
      </c>
    </row>
    <row r="6623" spans="1:7" ht="9.9499999999999993" customHeight="1">
      <c r="A6623" s="158"/>
      <c r="B6623" s="158"/>
      <c r="C6623" s="220" t="s">
        <v>1212</v>
      </c>
      <c r="D6623" s="221"/>
      <c r="E6623" s="158"/>
      <c r="F6623" s="158"/>
      <c r="G6623" s="158"/>
    </row>
    <row r="6624" spans="1:7" ht="20.100000000000001" customHeight="1">
      <c r="A6624" s="222" t="s">
        <v>4053</v>
      </c>
      <c r="B6624" s="223"/>
      <c r="C6624" s="223"/>
      <c r="D6624" s="223"/>
      <c r="E6624" s="223"/>
      <c r="F6624" s="223"/>
      <c r="G6624" s="223"/>
    </row>
    <row r="6625" spans="1:7" ht="20.100000000000001" customHeight="1">
      <c r="A6625" s="214" t="s">
        <v>2116</v>
      </c>
      <c r="B6625" s="215"/>
      <c r="C6625" s="147" t="s">
        <v>2079</v>
      </c>
      <c r="D6625" s="147" t="s">
        <v>2080</v>
      </c>
      <c r="E6625" s="147" t="s">
        <v>2081</v>
      </c>
      <c r="F6625" s="147" t="s">
        <v>2082</v>
      </c>
      <c r="G6625" s="147" t="s">
        <v>2083</v>
      </c>
    </row>
    <row r="6626" spans="1:7" ht="20.100000000000001" customHeight="1">
      <c r="A6626" s="155" t="s">
        <v>2456</v>
      </c>
      <c r="B6626" s="148" t="s">
        <v>2457</v>
      </c>
      <c r="C6626" s="155" t="s">
        <v>2086</v>
      </c>
      <c r="D6626" s="155" t="s">
        <v>2160</v>
      </c>
      <c r="E6626" s="156">
        <v>4.3499999999999997E-2</v>
      </c>
      <c r="F6626" s="157">
        <v>50</v>
      </c>
      <c r="G6626" s="157">
        <v>2.1749999999999998</v>
      </c>
    </row>
    <row r="6627" spans="1:7" ht="15" customHeight="1">
      <c r="A6627" s="155" t="s">
        <v>2413</v>
      </c>
      <c r="B6627" s="148" t="s">
        <v>2414</v>
      </c>
      <c r="C6627" s="155" t="s">
        <v>2086</v>
      </c>
      <c r="D6627" s="155" t="s">
        <v>2363</v>
      </c>
      <c r="E6627" s="156">
        <v>16.03</v>
      </c>
      <c r="F6627" s="157">
        <v>0.36</v>
      </c>
      <c r="G6627" s="157">
        <v>5.7708000000000004</v>
      </c>
    </row>
    <row r="6628" spans="1:7" ht="20.100000000000001" customHeight="1">
      <c r="A6628" s="155" t="s">
        <v>4054</v>
      </c>
      <c r="B6628" s="148" t="s">
        <v>4055</v>
      </c>
      <c r="C6628" s="155" t="s">
        <v>2086</v>
      </c>
      <c r="D6628" s="155" t="s">
        <v>2146</v>
      </c>
      <c r="E6628" s="156">
        <v>2</v>
      </c>
      <c r="F6628" s="157">
        <v>2.63</v>
      </c>
      <c r="G6628" s="157">
        <v>5.26</v>
      </c>
    </row>
    <row r="6629" spans="1:7" ht="20.100000000000001" customHeight="1">
      <c r="A6629" s="155" t="s">
        <v>2610</v>
      </c>
      <c r="B6629" s="148" t="s">
        <v>2611</v>
      </c>
      <c r="C6629" s="155" t="s">
        <v>2086</v>
      </c>
      <c r="D6629" s="155" t="s">
        <v>2160</v>
      </c>
      <c r="E6629" s="156">
        <v>2.8500000000000001E-2</v>
      </c>
      <c r="F6629" s="157">
        <v>54.67</v>
      </c>
      <c r="G6629" s="157">
        <v>1.558095</v>
      </c>
    </row>
    <row r="6630" spans="1:7" ht="20.100000000000001" customHeight="1">
      <c r="A6630" s="155" t="s">
        <v>2458</v>
      </c>
      <c r="B6630" s="148" t="s">
        <v>2459</v>
      </c>
      <c r="C6630" s="155" t="s">
        <v>2086</v>
      </c>
      <c r="D6630" s="155" t="s">
        <v>2160</v>
      </c>
      <c r="E6630" s="156">
        <v>2.8500000000000001E-2</v>
      </c>
      <c r="F6630" s="157">
        <v>54.67</v>
      </c>
      <c r="G6630" s="157">
        <v>1.558095</v>
      </c>
    </row>
    <row r="6631" spans="1:7" ht="15" customHeight="1">
      <c r="A6631" s="158"/>
      <c r="B6631" s="158"/>
      <c r="C6631" s="158"/>
      <c r="D6631" s="158"/>
      <c r="E6631" s="216" t="s">
        <v>2129</v>
      </c>
      <c r="F6631" s="217"/>
      <c r="G6631" s="149">
        <v>16.32199</v>
      </c>
    </row>
    <row r="6632" spans="1:7" ht="20.100000000000001" customHeight="1">
      <c r="A6632" s="214" t="s">
        <v>2078</v>
      </c>
      <c r="B6632" s="215"/>
      <c r="C6632" s="147" t="s">
        <v>2079</v>
      </c>
      <c r="D6632" s="147" t="s">
        <v>2080</v>
      </c>
      <c r="E6632" s="147" t="s">
        <v>2081</v>
      </c>
      <c r="F6632" s="147" t="s">
        <v>2082</v>
      </c>
      <c r="G6632" s="147" t="s">
        <v>2083</v>
      </c>
    </row>
    <row r="6633" spans="1:7" ht="15" customHeight="1">
      <c r="A6633" s="155" t="s">
        <v>2174</v>
      </c>
      <c r="B6633" s="148" t="s">
        <v>2175</v>
      </c>
      <c r="C6633" s="155" t="s">
        <v>2086</v>
      </c>
      <c r="D6633" s="155" t="s">
        <v>2087</v>
      </c>
      <c r="E6633" s="156">
        <v>0.1</v>
      </c>
      <c r="F6633" s="157">
        <v>17.25</v>
      </c>
      <c r="G6633" s="157">
        <v>1.7250000000000001</v>
      </c>
    </row>
    <row r="6634" spans="1:7" ht="15" customHeight="1">
      <c r="A6634" s="155" t="s">
        <v>2421</v>
      </c>
      <c r="B6634" s="148" t="s">
        <v>2422</v>
      </c>
      <c r="C6634" s="155" t="s">
        <v>2086</v>
      </c>
      <c r="D6634" s="155" t="s">
        <v>2087</v>
      </c>
      <c r="E6634" s="156">
        <v>0.2</v>
      </c>
      <c r="F6634" s="157">
        <v>17.350000000000001</v>
      </c>
      <c r="G6634" s="157">
        <v>3.47</v>
      </c>
    </row>
    <row r="6635" spans="1:7" ht="15" customHeight="1">
      <c r="A6635" s="155" t="s">
        <v>2084</v>
      </c>
      <c r="B6635" s="148" t="s">
        <v>2085</v>
      </c>
      <c r="C6635" s="155" t="s">
        <v>2086</v>
      </c>
      <c r="D6635" s="155" t="s">
        <v>2087</v>
      </c>
      <c r="E6635" s="156">
        <v>0.76</v>
      </c>
      <c r="F6635" s="157">
        <v>14.22</v>
      </c>
      <c r="G6635" s="157">
        <v>10.8072</v>
      </c>
    </row>
    <row r="6636" spans="1:7" ht="27.95" customHeight="1">
      <c r="A6636" s="155" t="s">
        <v>2462</v>
      </c>
      <c r="B6636" s="148" t="s">
        <v>6888</v>
      </c>
      <c r="C6636" s="155" t="s">
        <v>2086</v>
      </c>
      <c r="D6636" s="155" t="s">
        <v>2463</v>
      </c>
      <c r="E6636" s="156">
        <v>0.05</v>
      </c>
      <c r="F6636" s="157">
        <v>1.2</v>
      </c>
      <c r="G6636" s="157">
        <v>0.06</v>
      </c>
    </row>
    <row r="6637" spans="1:7" ht="27.95" customHeight="1">
      <c r="A6637" s="155" t="s">
        <v>2464</v>
      </c>
      <c r="B6637" s="148" t="s">
        <v>6889</v>
      </c>
      <c r="C6637" s="155" t="s">
        <v>2086</v>
      </c>
      <c r="D6637" s="155" t="s">
        <v>2465</v>
      </c>
      <c r="E6637" s="156">
        <v>0.05</v>
      </c>
      <c r="F6637" s="157">
        <v>0.3</v>
      </c>
      <c r="G6637" s="157">
        <v>1.4999999999999999E-2</v>
      </c>
    </row>
    <row r="6638" spans="1:7" ht="15" customHeight="1">
      <c r="A6638" s="158"/>
      <c r="B6638" s="158"/>
      <c r="C6638" s="158"/>
      <c r="D6638" s="158"/>
      <c r="E6638" s="216" t="s">
        <v>2091</v>
      </c>
      <c r="F6638" s="217"/>
      <c r="G6638" s="149">
        <v>16.077200000000001</v>
      </c>
    </row>
    <row r="6639" spans="1:7" ht="15" customHeight="1">
      <c r="A6639" s="158"/>
      <c r="B6639" s="158"/>
      <c r="C6639" s="158"/>
      <c r="D6639" s="158"/>
      <c r="E6639" s="218" t="s">
        <v>2092</v>
      </c>
      <c r="F6639" s="219"/>
      <c r="G6639" s="150">
        <v>32.4</v>
      </c>
    </row>
    <row r="6640" spans="1:7" ht="9.9499999999999993" customHeight="1">
      <c r="A6640" s="158"/>
      <c r="B6640" s="158"/>
      <c r="C6640" s="220" t="s">
        <v>1212</v>
      </c>
      <c r="D6640" s="221"/>
      <c r="E6640" s="158"/>
      <c r="F6640" s="158"/>
      <c r="G6640" s="158"/>
    </row>
    <row r="6641" spans="1:7" ht="20.100000000000001" customHeight="1">
      <c r="A6641" s="222" t="s">
        <v>4056</v>
      </c>
      <c r="B6641" s="223"/>
      <c r="C6641" s="223"/>
      <c r="D6641" s="223"/>
      <c r="E6641" s="223"/>
      <c r="F6641" s="223"/>
      <c r="G6641" s="223"/>
    </row>
    <row r="6642" spans="1:7" ht="20.100000000000001" customHeight="1">
      <c r="A6642" s="214" t="s">
        <v>2116</v>
      </c>
      <c r="B6642" s="215"/>
      <c r="C6642" s="147" t="s">
        <v>2079</v>
      </c>
      <c r="D6642" s="147" t="s">
        <v>2080</v>
      </c>
      <c r="E6642" s="147" t="s">
        <v>2081</v>
      </c>
      <c r="F6642" s="147" t="s">
        <v>2082</v>
      </c>
      <c r="G6642" s="147" t="s">
        <v>2083</v>
      </c>
    </row>
    <row r="6643" spans="1:7" ht="20.100000000000001" customHeight="1">
      <c r="A6643" s="155" t="s">
        <v>4057</v>
      </c>
      <c r="B6643" s="148" t="s">
        <v>7198</v>
      </c>
      <c r="C6643" s="155" t="s">
        <v>2086</v>
      </c>
      <c r="D6643" s="155" t="s">
        <v>2146</v>
      </c>
      <c r="E6643" s="156">
        <v>2</v>
      </c>
      <c r="F6643" s="157">
        <v>2.0499999999999998</v>
      </c>
      <c r="G6643" s="157">
        <v>4.0999999999999996</v>
      </c>
    </row>
    <row r="6644" spans="1:7" ht="15" customHeight="1">
      <c r="A6644" s="158"/>
      <c r="B6644" s="158"/>
      <c r="C6644" s="158"/>
      <c r="D6644" s="158"/>
      <c r="E6644" s="216" t="s">
        <v>2129</v>
      </c>
      <c r="F6644" s="217"/>
      <c r="G6644" s="149">
        <v>4.0999999999999996</v>
      </c>
    </row>
    <row r="6645" spans="1:7" ht="20.100000000000001" customHeight="1">
      <c r="A6645" s="214" t="s">
        <v>2078</v>
      </c>
      <c r="B6645" s="215"/>
      <c r="C6645" s="147" t="s">
        <v>2079</v>
      </c>
      <c r="D6645" s="147" t="s">
        <v>2080</v>
      </c>
      <c r="E6645" s="147" t="s">
        <v>2081</v>
      </c>
      <c r="F6645" s="147" t="s">
        <v>2082</v>
      </c>
      <c r="G6645" s="147" t="s">
        <v>2083</v>
      </c>
    </row>
    <row r="6646" spans="1:7" ht="15" customHeight="1">
      <c r="A6646" s="155" t="s">
        <v>2174</v>
      </c>
      <c r="B6646" s="148" t="s">
        <v>2175</v>
      </c>
      <c r="C6646" s="155" t="s">
        <v>2086</v>
      </c>
      <c r="D6646" s="155" t="s">
        <v>2087</v>
      </c>
      <c r="E6646" s="156">
        <v>6.83E-2</v>
      </c>
      <c r="F6646" s="157">
        <v>17.25</v>
      </c>
      <c r="G6646" s="157">
        <v>1.178175</v>
      </c>
    </row>
    <row r="6647" spans="1:7" ht="15" customHeight="1">
      <c r="A6647" s="155" t="s">
        <v>2421</v>
      </c>
      <c r="B6647" s="148" t="s">
        <v>2422</v>
      </c>
      <c r="C6647" s="155" t="s">
        <v>2086</v>
      </c>
      <c r="D6647" s="155" t="s">
        <v>2087</v>
      </c>
      <c r="E6647" s="156">
        <v>0.39190000000000003</v>
      </c>
      <c r="F6647" s="157">
        <v>17.350000000000001</v>
      </c>
      <c r="G6647" s="157">
        <v>6.7994649999999996</v>
      </c>
    </row>
    <row r="6648" spans="1:7" ht="15" customHeight="1">
      <c r="A6648" s="155" t="s">
        <v>2084</v>
      </c>
      <c r="B6648" s="148" t="s">
        <v>2085</v>
      </c>
      <c r="C6648" s="155" t="s">
        <v>2086</v>
      </c>
      <c r="D6648" s="155" t="s">
        <v>2087</v>
      </c>
      <c r="E6648" s="156">
        <v>0.68989999999999996</v>
      </c>
      <c r="F6648" s="157">
        <v>14.22</v>
      </c>
      <c r="G6648" s="157">
        <v>9.810378</v>
      </c>
    </row>
    <row r="6649" spans="1:7" ht="27.95" customHeight="1">
      <c r="A6649" s="155" t="s">
        <v>2627</v>
      </c>
      <c r="B6649" s="148" t="s">
        <v>6925</v>
      </c>
      <c r="C6649" s="155" t="s">
        <v>2086</v>
      </c>
      <c r="D6649" s="155" t="s">
        <v>2160</v>
      </c>
      <c r="E6649" s="156">
        <v>7.1400000000000005E-2</v>
      </c>
      <c r="F6649" s="157">
        <v>245.88</v>
      </c>
      <c r="G6649" s="157">
        <v>17.555831999999999</v>
      </c>
    </row>
    <row r="6650" spans="1:7" ht="15" customHeight="1">
      <c r="A6650" s="158"/>
      <c r="B6650" s="158"/>
      <c r="C6650" s="158"/>
      <c r="D6650" s="158"/>
      <c r="E6650" s="216" t="s">
        <v>2091</v>
      </c>
      <c r="F6650" s="217"/>
      <c r="G6650" s="149">
        <v>35.343850000000003</v>
      </c>
    </row>
    <row r="6651" spans="1:7" ht="15" customHeight="1">
      <c r="A6651" s="158"/>
      <c r="B6651" s="158"/>
      <c r="C6651" s="158"/>
      <c r="D6651" s="158"/>
      <c r="E6651" s="218" t="s">
        <v>2092</v>
      </c>
      <c r="F6651" s="219"/>
      <c r="G6651" s="150">
        <v>39.44</v>
      </c>
    </row>
    <row r="6652" spans="1:7" ht="9.9499999999999993" customHeight="1">
      <c r="A6652" s="158"/>
      <c r="B6652" s="158"/>
      <c r="C6652" s="220" t="s">
        <v>1212</v>
      </c>
      <c r="D6652" s="221"/>
      <c r="E6652" s="158"/>
      <c r="F6652" s="158"/>
      <c r="G6652" s="158"/>
    </row>
    <row r="6653" spans="1:7" ht="20.100000000000001" customHeight="1">
      <c r="A6653" s="222" t="s">
        <v>4058</v>
      </c>
      <c r="B6653" s="223"/>
      <c r="C6653" s="223"/>
      <c r="D6653" s="223"/>
      <c r="E6653" s="223"/>
      <c r="F6653" s="223"/>
      <c r="G6653" s="223"/>
    </row>
    <row r="6654" spans="1:7" ht="20.100000000000001" customHeight="1">
      <c r="A6654" s="214" t="s">
        <v>2116</v>
      </c>
      <c r="B6654" s="215"/>
      <c r="C6654" s="147" t="s">
        <v>2079</v>
      </c>
      <c r="D6654" s="147" t="s">
        <v>2080</v>
      </c>
      <c r="E6654" s="147" t="s">
        <v>2081</v>
      </c>
      <c r="F6654" s="147" t="s">
        <v>2082</v>
      </c>
      <c r="G6654" s="147" t="s">
        <v>2083</v>
      </c>
    </row>
    <row r="6655" spans="1:7" ht="15" customHeight="1">
      <c r="A6655" s="155" t="s">
        <v>4059</v>
      </c>
      <c r="B6655" s="148" t="s">
        <v>4060</v>
      </c>
      <c r="C6655" s="155" t="s">
        <v>2119</v>
      </c>
      <c r="D6655" s="155" t="s">
        <v>2363</v>
      </c>
      <c r="E6655" s="156">
        <v>3.15</v>
      </c>
      <c r="F6655" s="157">
        <v>4.3</v>
      </c>
      <c r="G6655" s="157">
        <v>13.545</v>
      </c>
    </row>
    <row r="6656" spans="1:7" ht="15" customHeight="1">
      <c r="A6656" s="155" t="s">
        <v>2887</v>
      </c>
      <c r="B6656" s="148" t="s">
        <v>2888</v>
      </c>
      <c r="C6656" s="155" t="s">
        <v>2119</v>
      </c>
      <c r="D6656" s="155" t="s">
        <v>2363</v>
      </c>
      <c r="E6656" s="156">
        <v>3.45</v>
      </c>
      <c r="F6656" s="157">
        <v>3.47</v>
      </c>
      <c r="G6656" s="157">
        <v>11.971500000000001</v>
      </c>
    </row>
    <row r="6657" spans="1:7" ht="15" customHeight="1">
      <c r="A6657" s="155" t="s">
        <v>2655</v>
      </c>
      <c r="B6657" s="148" t="s">
        <v>2656</v>
      </c>
      <c r="C6657" s="155" t="s">
        <v>2086</v>
      </c>
      <c r="D6657" s="155" t="s">
        <v>2363</v>
      </c>
      <c r="E6657" s="156">
        <v>0.13</v>
      </c>
      <c r="F6657" s="157">
        <v>0.3</v>
      </c>
      <c r="G6657" s="157">
        <v>3.9E-2</v>
      </c>
    </row>
    <row r="6658" spans="1:7" ht="20.100000000000001" customHeight="1">
      <c r="A6658" s="155" t="s">
        <v>2666</v>
      </c>
      <c r="B6658" s="148" t="s">
        <v>2667</v>
      </c>
      <c r="C6658" s="155" t="s">
        <v>2086</v>
      </c>
      <c r="D6658" s="155" t="s">
        <v>2160</v>
      </c>
      <c r="E6658" s="156">
        <v>46.6</v>
      </c>
      <c r="F6658" s="157">
        <v>60</v>
      </c>
      <c r="G6658" s="157">
        <v>2796</v>
      </c>
    </row>
    <row r="6659" spans="1:7" ht="15" customHeight="1">
      <c r="A6659" s="228" t="s">
        <v>2458</v>
      </c>
      <c r="B6659" s="148" t="s">
        <v>7199</v>
      </c>
      <c r="C6659" s="228" t="s">
        <v>2086</v>
      </c>
      <c r="D6659" s="228" t="s">
        <v>2160</v>
      </c>
      <c r="E6659" s="225">
        <v>0.105</v>
      </c>
      <c r="F6659" s="227">
        <v>54.67</v>
      </c>
      <c r="G6659" s="227">
        <v>5.7403500000000003</v>
      </c>
    </row>
    <row r="6660" spans="1:7" ht="5.0999999999999996" customHeight="1">
      <c r="A6660" s="229"/>
      <c r="B6660" s="158"/>
      <c r="C6660" s="229"/>
      <c r="D6660" s="229"/>
      <c r="E6660" s="226"/>
      <c r="F6660" s="226"/>
      <c r="G6660" s="226"/>
    </row>
    <row r="6661" spans="1:7" ht="15" customHeight="1">
      <c r="A6661" s="155" t="s">
        <v>2458</v>
      </c>
      <c r="B6661" s="148" t="s">
        <v>7200</v>
      </c>
      <c r="C6661" s="158"/>
      <c r="D6661" s="158"/>
      <c r="E6661" s="158"/>
      <c r="F6661" s="158"/>
      <c r="G6661" s="158"/>
    </row>
    <row r="6662" spans="1:7" ht="15" customHeight="1">
      <c r="A6662" s="155" t="s">
        <v>4061</v>
      </c>
      <c r="B6662" s="148" t="s">
        <v>4062</v>
      </c>
      <c r="C6662" s="155" t="s">
        <v>2086</v>
      </c>
      <c r="D6662" s="155" t="s">
        <v>2363</v>
      </c>
      <c r="E6662" s="156">
        <v>0.12</v>
      </c>
      <c r="F6662" s="157">
        <v>10.65</v>
      </c>
      <c r="G6662" s="157">
        <v>1.278</v>
      </c>
    </row>
    <row r="6663" spans="1:7" ht="15" customHeight="1">
      <c r="A6663" s="158"/>
      <c r="B6663" s="158"/>
      <c r="C6663" s="158"/>
      <c r="D6663" s="158"/>
      <c r="E6663" s="216" t="s">
        <v>2129</v>
      </c>
      <c r="F6663" s="217"/>
      <c r="G6663" s="149">
        <v>2828.5738500000002</v>
      </c>
    </row>
    <row r="6664" spans="1:7" ht="20.100000000000001" customHeight="1">
      <c r="A6664" s="214" t="s">
        <v>2078</v>
      </c>
      <c r="B6664" s="215"/>
      <c r="C6664" s="147" t="s">
        <v>2079</v>
      </c>
      <c r="D6664" s="147" t="s">
        <v>2080</v>
      </c>
      <c r="E6664" s="147" t="s">
        <v>2081</v>
      </c>
      <c r="F6664" s="147" t="s">
        <v>2082</v>
      </c>
      <c r="G6664" s="147" t="s">
        <v>2083</v>
      </c>
    </row>
    <row r="6665" spans="1:7" ht="15" customHeight="1">
      <c r="A6665" s="155" t="s">
        <v>2544</v>
      </c>
      <c r="B6665" s="148" t="s">
        <v>2545</v>
      </c>
      <c r="C6665" s="155" t="s">
        <v>2086</v>
      </c>
      <c r="D6665" s="155" t="s">
        <v>2087</v>
      </c>
      <c r="E6665" s="156">
        <v>0.60099999999999998</v>
      </c>
      <c r="F6665" s="157">
        <v>17.25</v>
      </c>
      <c r="G6665" s="157">
        <v>10.36725</v>
      </c>
    </row>
    <row r="6666" spans="1:7" ht="15" customHeight="1">
      <c r="A6666" s="155" t="s">
        <v>2542</v>
      </c>
      <c r="B6666" s="148" t="s">
        <v>2543</v>
      </c>
      <c r="C6666" s="155" t="s">
        <v>2086</v>
      </c>
      <c r="D6666" s="155" t="s">
        <v>2087</v>
      </c>
      <c r="E6666" s="156">
        <v>0.60099999999999998</v>
      </c>
      <c r="F6666" s="157">
        <v>14.1</v>
      </c>
      <c r="G6666" s="157">
        <v>8.4741</v>
      </c>
    </row>
    <row r="6667" spans="1:7" ht="15" customHeight="1">
      <c r="A6667" s="155" t="s">
        <v>2421</v>
      </c>
      <c r="B6667" s="148" t="s">
        <v>2422</v>
      </c>
      <c r="C6667" s="155" t="s">
        <v>2086</v>
      </c>
      <c r="D6667" s="155" t="s">
        <v>2087</v>
      </c>
      <c r="E6667" s="156">
        <v>0.60099999999999998</v>
      </c>
      <c r="F6667" s="157">
        <v>17.350000000000001</v>
      </c>
      <c r="G6667" s="157">
        <v>10.427350000000001</v>
      </c>
    </row>
    <row r="6668" spans="1:7" ht="15" customHeight="1">
      <c r="A6668" s="155" t="s">
        <v>2084</v>
      </c>
      <c r="B6668" s="148" t="s">
        <v>2085</v>
      </c>
      <c r="C6668" s="155" t="s">
        <v>2086</v>
      </c>
      <c r="D6668" s="155" t="s">
        <v>2087</v>
      </c>
      <c r="E6668" s="156">
        <v>2.1019999999999999</v>
      </c>
      <c r="F6668" s="157">
        <v>14.22</v>
      </c>
      <c r="G6668" s="157">
        <v>29.890440000000002</v>
      </c>
    </row>
    <row r="6669" spans="1:7" ht="15" customHeight="1">
      <c r="A6669" s="158"/>
      <c r="B6669" s="158"/>
      <c r="C6669" s="158"/>
      <c r="D6669" s="158"/>
      <c r="E6669" s="216" t="s">
        <v>2091</v>
      </c>
      <c r="F6669" s="217"/>
      <c r="G6669" s="149">
        <v>59.159140000000001</v>
      </c>
    </row>
    <row r="6670" spans="1:7" ht="15" customHeight="1">
      <c r="A6670" s="158"/>
      <c r="B6670" s="158"/>
      <c r="C6670" s="158"/>
      <c r="D6670" s="158"/>
      <c r="E6670" s="218" t="s">
        <v>2092</v>
      </c>
      <c r="F6670" s="219"/>
      <c r="G6670" s="150">
        <v>2887.73</v>
      </c>
    </row>
    <row r="6671" spans="1:7" ht="9.9499999999999993" customHeight="1">
      <c r="A6671" s="158"/>
      <c r="B6671" s="158"/>
      <c r="C6671" s="220" t="s">
        <v>1212</v>
      </c>
      <c r="D6671" s="221"/>
      <c r="E6671" s="158"/>
      <c r="F6671" s="158"/>
      <c r="G6671" s="158"/>
    </row>
    <row r="6672" spans="1:7" ht="20.100000000000001" customHeight="1">
      <c r="A6672" s="222" t="s">
        <v>4063</v>
      </c>
      <c r="B6672" s="223"/>
      <c r="C6672" s="223"/>
      <c r="D6672" s="223"/>
      <c r="E6672" s="223"/>
      <c r="F6672" s="223"/>
      <c r="G6672" s="223"/>
    </row>
    <row r="6673" spans="1:7" ht="20.100000000000001" customHeight="1">
      <c r="A6673" s="214" t="s">
        <v>2116</v>
      </c>
      <c r="B6673" s="215"/>
      <c r="C6673" s="147" t="s">
        <v>2079</v>
      </c>
      <c r="D6673" s="147" t="s">
        <v>2080</v>
      </c>
      <c r="E6673" s="147" t="s">
        <v>2081</v>
      </c>
      <c r="F6673" s="147" t="s">
        <v>2082</v>
      </c>
      <c r="G6673" s="147" t="s">
        <v>2083</v>
      </c>
    </row>
    <row r="6674" spans="1:7" ht="20.100000000000001" customHeight="1">
      <c r="A6674" s="155" t="s">
        <v>4064</v>
      </c>
      <c r="B6674" s="148" t="s">
        <v>4065</v>
      </c>
      <c r="C6674" s="155" t="s">
        <v>2086</v>
      </c>
      <c r="D6674" s="155" t="s">
        <v>2146</v>
      </c>
      <c r="E6674" s="156">
        <v>1</v>
      </c>
      <c r="F6674" s="157">
        <v>0.95</v>
      </c>
      <c r="G6674" s="157">
        <v>0.95</v>
      </c>
    </row>
    <row r="6675" spans="1:7" ht="27.95" customHeight="1">
      <c r="A6675" s="155" t="s">
        <v>4066</v>
      </c>
      <c r="B6675" s="148" t="s">
        <v>7201</v>
      </c>
      <c r="C6675" s="155" t="s">
        <v>2086</v>
      </c>
      <c r="D6675" s="155" t="s">
        <v>2128</v>
      </c>
      <c r="E6675" s="156">
        <v>1</v>
      </c>
      <c r="F6675" s="157">
        <v>80</v>
      </c>
      <c r="G6675" s="157">
        <v>80</v>
      </c>
    </row>
    <row r="6676" spans="1:7" ht="15" customHeight="1">
      <c r="A6676" s="158"/>
      <c r="B6676" s="158"/>
      <c r="C6676" s="158"/>
      <c r="D6676" s="158"/>
      <c r="E6676" s="216" t="s">
        <v>2129</v>
      </c>
      <c r="F6676" s="217"/>
      <c r="G6676" s="149">
        <v>80.95</v>
      </c>
    </row>
    <row r="6677" spans="1:7" ht="20.100000000000001" customHeight="1">
      <c r="A6677" s="214" t="s">
        <v>2078</v>
      </c>
      <c r="B6677" s="215"/>
      <c r="C6677" s="147" t="s">
        <v>2079</v>
      </c>
      <c r="D6677" s="147" t="s">
        <v>2080</v>
      </c>
      <c r="E6677" s="147" t="s">
        <v>2081</v>
      </c>
      <c r="F6677" s="147" t="s">
        <v>2082</v>
      </c>
      <c r="G6677" s="147" t="s">
        <v>2083</v>
      </c>
    </row>
    <row r="6678" spans="1:7" ht="20.100000000000001" customHeight="1">
      <c r="A6678" s="155" t="s">
        <v>2735</v>
      </c>
      <c r="B6678" s="148" t="s">
        <v>2736</v>
      </c>
      <c r="C6678" s="155" t="s">
        <v>2086</v>
      </c>
      <c r="D6678" s="155" t="s">
        <v>2160</v>
      </c>
      <c r="E6678" s="156">
        <v>0.02</v>
      </c>
      <c r="F6678" s="157">
        <v>395.49</v>
      </c>
      <c r="G6678" s="157">
        <v>7.9097999999999997</v>
      </c>
    </row>
    <row r="6679" spans="1:7" ht="15" customHeight="1">
      <c r="A6679" s="155" t="s">
        <v>2421</v>
      </c>
      <c r="B6679" s="148" t="s">
        <v>2422</v>
      </c>
      <c r="C6679" s="155" t="s">
        <v>2086</v>
      </c>
      <c r="D6679" s="155" t="s">
        <v>2087</v>
      </c>
      <c r="E6679" s="156">
        <v>0.6</v>
      </c>
      <c r="F6679" s="157">
        <v>17.350000000000001</v>
      </c>
      <c r="G6679" s="157">
        <v>10.41</v>
      </c>
    </row>
    <row r="6680" spans="1:7" ht="15" customHeight="1">
      <c r="A6680" s="155" t="s">
        <v>2084</v>
      </c>
      <c r="B6680" s="148" t="s">
        <v>2085</v>
      </c>
      <c r="C6680" s="155" t="s">
        <v>2086</v>
      </c>
      <c r="D6680" s="155" t="s">
        <v>2087</v>
      </c>
      <c r="E6680" s="156">
        <v>0.3</v>
      </c>
      <c r="F6680" s="157">
        <v>14.22</v>
      </c>
      <c r="G6680" s="157">
        <v>4.266</v>
      </c>
    </row>
    <row r="6681" spans="1:7" ht="15" customHeight="1">
      <c r="A6681" s="158"/>
      <c r="B6681" s="158"/>
      <c r="C6681" s="158"/>
      <c r="D6681" s="158"/>
      <c r="E6681" s="216" t="s">
        <v>2091</v>
      </c>
      <c r="F6681" s="217"/>
      <c r="G6681" s="149">
        <v>22.585799999999999</v>
      </c>
    </row>
    <row r="6682" spans="1:7" ht="15" customHeight="1">
      <c r="A6682" s="158"/>
      <c r="B6682" s="158"/>
      <c r="C6682" s="158"/>
      <c r="D6682" s="158"/>
      <c r="E6682" s="218" t="s">
        <v>2092</v>
      </c>
      <c r="F6682" s="219"/>
      <c r="G6682" s="150">
        <v>103.52</v>
      </c>
    </row>
    <row r="6683" spans="1:7" ht="9.9499999999999993" customHeight="1">
      <c r="A6683" s="158"/>
      <c r="B6683" s="158"/>
      <c r="C6683" s="220" t="s">
        <v>1212</v>
      </c>
      <c r="D6683" s="221"/>
      <c r="E6683" s="158"/>
      <c r="F6683" s="158"/>
      <c r="G6683" s="158"/>
    </row>
    <row r="6684" spans="1:7" ht="20.100000000000001" customHeight="1">
      <c r="A6684" s="222" t="s">
        <v>7202</v>
      </c>
      <c r="B6684" s="223"/>
      <c r="C6684" s="223"/>
      <c r="D6684" s="223"/>
      <c r="E6684" s="223"/>
      <c r="F6684" s="223"/>
      <c r="G6684" s="223"/>
    </row>
    <row r="6685" spans="1:7" ht="20.100000000000001" customHeight="1">
      <c r="A6685" s="214" t="s">
        <v>2116</v>
      </c>
      <c r="B6685" s="215"/>
      <c r="C6685" s="147" t="s">
        <v>2079</v>
      </c>
      <c r="D6685" s="147" t="s">
        <v>2080</v>
      </c>
      <c r="E6685" s="147" t="s">
        <v>2081</v>
      </c>
      <c r="F6685" s="147" t="s">
        <v>2082</v>
      </c>
      <c r="G6685" s="147" t="s">
        <v>2083</v>
      </c>
    </row>
    <row r="6686" spans="1:7" ht="20.100000000000001" customHeight="1">
      <c r="A6686" s="155" t="s">
        <v>4067</v>
      </c>
      <c r="B6686" s="148" t="s">
        <v>7203</v>
      </c>
      <c r="C6686" s="155" t="s">
        <v>2086</v>
      </c>
      <c r="D6686" s="155" t="s">
        <v>2128</v>
      </c>
      <c r="E6686" s="156">
        <v>1.06</v>
      </c>
      <c r="F6686" s="157">
        <v>18.149999999999999</v>
      </c>
      <c r="G6686" s="157">
        <v>19.239000000000001</v>
      </c>
    </row>
    <row r="6687" spans="1:7" ht="15" customHeight="1">
      <c r="A6687" s="155" t="s">
        <v>4068</v>
      </c>
      <c r="B6687" s="148" t="s">
        <v>4069</v>
      </c>
      <c r="C6687" s="155" t="s">
        <v>2086</v>
      </c>
      <c r="D6687" s="155" t="s">
        <v>2363</v>
      </c>
      <c r="E6687" s="156">
        <v>4.8600000000000003</v>
      </c>
      <c r="F6687" s="157">
        <v>0.43</v>
      </c>
      <c r="G6687" s="157">
        <v>2.0897999999999999</v>
      </c>
    </row>
    <row r="6688" spans="1:7" ht="15" customHeight="1">
      <c r="A6688" s="155" t="s">
        <v>4070</v>
      </c>
      <c r="B6688" s="148" t="s">
        <v>4071</v>
      </c>
      <c r="C6688" s="155" t="s">
        <v>2086</v>
      </c>
      <c r="D6688" s="155" t="s">
        <v>2363</v>
      </c>
      <c r="E6688" s="156">
        <v>0.24</v>
      </c>
      <c r="F6688" s="157">
        <v>2.75</v>
      </c>
      <c r="G6688" s="157">
        <v>0.66</v>
      </c>
    </row>
    <row r="6689" spans="1:7" ht="15" customHeight="1">
      <c r="A6689" s="158"/>
      <c r="B6689" s="158"/>
      <c r="C6689" s="158"/>
      <c r="D6689" s="158"/>
      <c r="E6689" s="216" t="s">
        <v>2129</v>
      </c>
      <c r="F6689" s="217"/>
      <c r="G6689" s="149">
        <v>21.988800000000001</v>
      </c>
    </row>
    <row r="6690" spans="1:7" ht="20.100000000000001" customHeight="1">
      <c r="A6690" s="214" t="s">
        <v>2078</v>
      </c>
      <c r="B6690" s="215"/>
      <c r="C6690" s="147" t="s">
        <v>2079</v>
      </c>
      <c r="D6690" s="147" t="s">
        <v>2080</v>
      </c>
      <c r="E6690" s="147" t="s">
        <v>2081</v>
      </c>
      <c r="F6690" s="147" t="s">
        <v>2082</v>
      </c>
      <c r="G6690" s="147" t="s">
        <v>2083</v>
      </c>
    </row>
    <row r="6691" spans="1:7" ht="15" customHeight="1">
      <c r="A6691" s="155" t="s">
        <v>4032</v>
      </c>
      <c r="B6691" s="148" t="s">
        <v>4033</v>
      </c>
      <c r="C6691" s="155" t="s">
        <v>2086</v>
      </c>
      <c r="D6691" s="155" t="s">
        <v>2087</v>
      </c>
      <c r="E6691" s="156">
        <v>0.24</v>
      </c>
      <c r="F6691" s="157">
        <v>16.13</v>
      </c>
      <c r="G6691" s="157">
        <v>3.8712</v>
      </c>
    </row>
    <row r="6692" spans="1:7" ht="15" customHeight="1">
      <c r="A6692" s="155" t="s">
        <v>2084</v>
      </c>
      <c r="B6692" s="148" t="s">
        <v>2085</v>
      </c>
      <c r="C6692" s="155" t="s">
        <v>2086</v>
      </c>
      <c r="D6692" s="155" t="s">
        <v>2087</v>
      </c>
      <c r="E6692" s="156">
        <v>0.15</v>
      </c>
      <c r="F6692" s="157">
        <v>14.22</v>
      </c>
      <c r="G6692" s="157">
        <v>2.133</v>
      </c>
    </row>
    <row r="6693" spans="1:7" ht="15" customHeight="1">
      <c r="A6693" s="158"/>
      <c r="B6693" s="158"/>
      <c r="C6693" s="158"/>
      <c r="D6693" s="158"/>
      <c r="E6693" s="216" t="s">
        <v>2091</v>
      </c>
      <c r="F6693" s="217"/>
      <c r="G6693" s="149">
        <v>6.0042</v>
      </c>
    </row>
    <row r="6694" spans="1:7" ht="15" customHeight="1">
      <c r="A6694" s="158"/>
      <c r="B6694" s="158"/>
      <c r="C6694" s="158"/>
      <c r="D6694" s="158"/>
      <c r="E6694" s="218" t="s">
        <v>2092</v>
      </c>
      <c r="F6694" s="219"/>
      <c r="G6694" s="150">
        <v>27.97</v>
      </c>
    </row>
    <row r="6695" spans="1:7" ht="9.9499999999999993" customHeight="1">
      <c r="A6695" s="158"/>
      <c r="B6695" s="158"/>
      <c r="C6695" s="220" t="s">
        <v>1212</v>
      </c>
      <c r="D6695" s="221"/>
      <c r="E6695" s="158"/>
      <c r="F6695" s="158"/>
      <c r="G6695" s="158"/>
    </row>
    <row r="6696" spans="1:7" ht="20.100000000000001" customHeight="1">
      <c r="A6696" s="222" t="s">
        <v>4072</v>
      </c>
      <c r="B6696" s="223"/>
      <c r="C6696" s="223"/>
      <c r="D6696" s="223"/>
      <c r="E6696" s="223"/>
      <c r="F6696" s="223"/>
      <c r="G6696" s="223"/>
    </row>
    <row r="6697" spans="1:7" ht="20.100000000000001" customHeight="1">
      <c r="A6697" s="214" t="s">
        <v>2116</v>
      </c>
      <c r="B6697" s="215"/>
      <c r="C6697" s="147" t="s">
        <v>2079</v>
      </c>
      <c r="D6697" s="147" t="s">
        <v>2080</v>
      </c>
      <c r="E6697" s="147" t="s">
        <v>2081</v>
      </c>
      <c r="F6697" s="147" t="s">
        <v>2082</v>
      </c>
      <c r="G6697" s="147" t="s">
        <v>2083</v>
      </c>
    </row>
    <row r="6698" spans="1:7" ht="15" customHeight="1">
      <c r="A6698" s="155" t="s">
        <v>4070</v>
      </c>
      <c r="B6698" s="148" t="s">
        <v>4071</v>
      </c>
      <c r="C6698" s="155" t="s">
        <v>2086</v>
      </c>
      <c r="D6698" s="155" t="s">
        <v>2363</v>
      </c>
      <c r="E6698" s="156">
        <v>0.25</v>
      </c>
      <c r="F6698" s="157">
        <v>2.75</v>
      </c>
      <c r="G6698" s="157">
        <v>0.6875</v>
      </c>
    </row>
    <row r="6699" spans="1:7" ht="15" customHeight="1">
      <c r="A6699" s="155" t="s">
        <v>4073</v>
      </c>
      <c r="B6699" s="148" t="s">
        <v>4074</v>
      </c>
      <c r="C6699" s="155" t="s">
        <v>2119</v>
      </c>
      <c r="D6699" s="155" t="s">
        <v>2363</v>
      </c>
      <c r="E6699" s="156">
        <v>4</v>
      </c>
      <c r="F6699" s="157">
        <v>0.99</v>
      </c>
      <c r="G6699" s="157">
        <v>3.96</v>
      </c>
    </row>
    <row r="6700" spans="1:7" ht="20.100000000000001" customHeight="1">
      <c r="A6700" s="155" t="s">
        <v>4067</v>
      </c>
      <c r="B6700" s="148" t="s">
        <v>7203</v>
      </c>
      <c r="C6700" s="155" t="s">
        <v>2086</v>
      </c>
      <c r="D6700" s="155" t="s">
        <v>2128</v>
      </c>
      <c r="E6700" s="156">
        <v>1.05</v>
      </c>
      <c r="F6700" s="157">
        <v>18.149999999999999</v>
      </c>
      <c r="G6700" s="157">
        <v>19.057500000000001</v>
      </c>
    </row>
    <row r="6701" spans="1:7" ht="15" customHeight="1">
      <c r="A6701" s="158"/>
      <c r="B6701" s="158"/>
      <c r="C6701" s="158"/>
      <c r="D6701" s="158"/>
      <c r="E6701" s="216" t="s">
        <v>2129</v>
      </c>
      <c r="F6701" s="217"/>
      <c r="G6701" s="149">
        <v>23.704999999999998</v>
      </c>
    </row>
    <row r="6702" spans="1:7" ht="20.100000000000001" customHeight="1">
      <c r="A6702" s="214" t="s">
        <v>2078</v>
      </c>
      <c r="B6702" s="215"/>
      <c r="C6702" s="147" t="s">
        <v>2079</v>
      </c>
      <c r="D6702" s="147" t="s">
        <v>2080</v>
      </c>
      <c r="E6702" s="147" t="s">
        <v>2081</v>
      </c>
      <c r="F6702" s="147" t="s">
        <v>2082</v>
      </c>
      <c r="G6702" s="147" t="s">
        <v>2083</v>
      </c>
    </row>
    <row r="6703" spans="1:7" ht="15" customHeight="1">
      <c r="A6703" s="155" t="s">
        <v>4032</v>
      </c>
      <c r="B6703" s="148" t="s">
        <v>4033</v>
      </c>
      <c r="C6703" s="155" t="s">
        <v>2086</v>
      </c>
      <c r="D6703" s="155" t="s">
        <v>2087</v>
      </c>
      <c r="E6703" s="156">
        <v>0.8</v>
      </c>
      <c r="F6703" s="157">
        <v>16.13</v>
      </c>
      <c r="G6703" s="157">
        <v>12.904</v>
      </c>
    </row>
    <row r="6704" spans="1:7" ht="15" customHeight="1">
      <c r="A6704" s="155" t="s">
        <v>2084</v>
      </c>
      <c r="B6704" s="148" t="s">
        <v>2085</v>
      </c>
      <c r="C6704" s="155" t="s">
        <v>2086</v>
      </c>
      <c r="D6704" s="155" t="s">
        <v>2087</v>
      </c>
      <c r="E6704" s="156">
        <v>0.8</v>
      </c>
      <c r="F6704" s="157">
        <v>14.22</v>
      </c>
      <c r="G6704" s="157">
        <v>11.375999999999999</v>
      </c>
    </row>
    <row r="6705" spans="1:7" ht="15" customHeight="1">
      <c r="A6705" s="158"/>
      <c r="B6705" s="158"/>
      <c r="C6705" s="158"/>
      <c r="D6705" s="158"/>
      <c r="E6705" s="216" t="s">
        <v>2091</v>
      </c>
      <c r="F6705" s="217"/>
      <c r="G6705" s="149">
        <v>24.28</v>
      </c>
    </row>
    <row r="6706" spans="1:7" ht="15" customHeight="1">
      <c r="A6706" s="158"/>
      <c r="B6706" s="158"/>
      <c r="C6706" s="158"/>
      <c r="D6706" s="158"/>
      <c r="E6706" s="218" t="s">
        <v>2092</v>
      </c>
      <c r="F6706" s="219"/>
      <c r="G6706" s="150">
        <v>47.99</v>
      </c>
    </row>
    <row r="6707" spans="1:7" ht="9.9499999999999993" customHeight="1">
      <c r="A6707" s="158"/>
      <c r="B6707" s="158"/>
      <c r="C6707" s="220" t="s">
        <v>1212</v>
      </c>
      <c r="D6707" s="221"/>
      <c r="E6707" s="158"/>
      <c r="F6707" s="158"/>
      <c r="G6707" s="158"/>
    </row>
    <row r="6708" spans="1:7" ht="27" customHeight="1">
      <c r="A6708" s="222" t="s">
        <v>4075</v>
      </c>
      <c r="B6708" s="223"/>
      <c r="C6708" s="223"/>
      <c r="D6708" s="223"/>
      <c r="E6708" s="223"/>
      <c r="F6708" s="223"/>
      <c r="G6708" s="223"/>
    </row>
    <row r="6709" spans="1:7" ht="20.100000000000001" customHeight="1">
      <c r="A6709" s="214" t="s">
        <v>2116</v>
      </c>
      <c r="B6709" s="215"/>
      <c r="C6709" s="147" t="s">
        <v>2079</v>
      </c>
      <c r="D6709" s="147" t="s">
        <v>2080</v>
      </c>
      <c r="E6709" s="147" t="s">
        <v>2081</v>
      </c>
      <c r="F6709" s="147" t="s">
        <v>2082</v>
      </c>
      <c r="G6709" s="147" t="s">
        <v>2083</v>
      </c>
    </row>
    <row r="6710" spans="1:7" ht="20.100000000000001" customHeight="1">
      <c r="A6710" s="155" t="s">
        <v>2456</v>
      </c>
      <c r="B6710" s="148" t="s">
        <v>2457</v>
      </c>
      <c r="C6710" s="155" t="s">
        <v>2086</v>
      </c>
      <c r="D6710" s="155" t="s">
        <v>2160</v>
      </c>
      <c r="E6710" s="156">
        <v>7.0000000000000001E-3</v>
      </c>
      <c r="F6710" s="157">
        <v>50</v>
      </c>
      <c r="G6710" s="157">
        <v>0.35</v>
      </c>
    </row>
    <row r="6711" spans="1:7" ht="20.100000000000001" customHeight="1">
      <c r="A6711" s="155" t="s">
        <v>4018</v>
      </c>
      <c r="B6711" s="148" t="s">
        <v>4019</v>
      </c>
      <c r="C6711" s="155" t="s">
        <v>2086</v>
      </c>
      <c r="D6711" s="155" t="s">
        <v>2146</v>
      </c>
      <c r="E6711" s="156">
        <v>1.0049999999999999</v>
      </c>
      <c r="F6711" s="157">
        <v>18</v>
      </c>
      <c r="G6711" s="157">
        <v>18.09</v>
      </c>
    </row>
    <row r="6712" spans="1:7" ht="15" customHeight="1">
      <c r="A6712" s="158"/>
      <c r="B6712" s="158"/>
      <c r="C6712" s="158"/>
      <c r="D6712" s="158"/>
      <c r="E6712" s="216" t="s">
        <v>2129</v>
      </c>
      <c r="F6712" s="217"/>
      <c r="G6712" s="149">
        <v>18.440000000000001</v>
      </c>
    </row>
    <row r="6713" spans="1:7" ht="20.100000000000001" customHeight="1">
      <c r="A6713" s="214" t="s">
        <v>2078</v>
      </c>
      <c r="B6713" s="215"/>
      <c r="C6713" s="147" t="s">
        <v>2079</v>
      </c>
      <c r="D6713" s="147" t="s">
        <v>2080</v>
      </c>
      <c r="E6713" s="147" t="s">
        <v>2081</v>
      </c>
      <c r="F6713" s="147" t="s">
        <v>2082</v>
      </c>
      <c r="G6713" s="147" t="s">
        <v>2083</v>
      </c>
    </row>
    <row r="6714" spans="1:7" ht="15" customHeight="1">
      <c r="A6714" s="155" t="s">
        <v>2421</v>
      </c>
      <c r="B6714" s="148" t="s">
        <v>2422</v>
      </c>
      <c r="C6714" s="155" t="s">
        <v>2086</v>
      </c>
      <c r="D6714" s="155" t="s">
        <v>2087</v>
      </c>
      <c r="E6714" s="156">
        <v>0.39400000000000002</v>
      </c>
      <c r="F6714" s="157">
        <v>17.350000000000001</v>
      </c>
      <c r="G6714" s="157">
        <v>6.8358999999999996</v>
      </c>
    </row>
    <row r="6715" spans="1:7" ht="15" customHeight="1">
      <c r="A6715" s="155" t="s">
        <v>2084</v>
      </c>
      <c r="B6715" s="148" t="s">
        <v>2085</v>
      </c>
      <c r="C6715" s="155" t="s">
        <v>2086</v>
      </c>
      <c r="D6715" s="155" t="s">
        <v>2087</v>
      </c>
      <c r="E6715" s="156">
        <v>0.39400000000000002</v>
      </c>
      <c r="F6715" s="157">
        <v>14.22</v>
      </c>
      <c r="G6715" s="157">
        <v>5.6026800000000003</v>
      </c>
    </row>
    <row r="6716" spans="1:7" ht="20.100000000000001" customHeight="1">
      <c r="A6716" s="155" t="s">
        <v>2756</v>
      </c>
      <c r="B6716" s="148" t="s">
        <v>2757</v>
      </c>
      <c r="C6716" s="155" t="s">
        <v>2086</v>
      </c>
      <c r="D6716" s="155" t="s">
        <v>2160</v>
      </c>
      <c r="E6716" s="156">
        <v>2E-3</v>
      </c>
      <c r="F6716" s="157">
        <v>337.02</v>
      </c>
      <c r="G6716" s="157">
        <v>0.67403999999999997</v>
      </c>
    </row>
    <row r="6717" spans="1:7" ht="15" customHeight="1">
      <c r="A6717" s="158"/>
      <c r="B6717" s="158"/>
      <c r="C6717" s="158"/>
      <c r="D6717" s="158"/>
      <c r="E6717" s="216" t="s">
        <v>2091</v>
      </c>
      <c r="F6717" s="217"/>
      <c r="G6717" s="149">
        <v>13.11262</v>
      </c>
    </row>
    <row r="6718" spans="1:7" ht="15" customHeight="1">
      <c r="A6718" s="158"/>
      <c r="B6718" s="158"/>
      <c r="C6718" s="158"/>
      <c r="D6718" s="158"/>
      <c r="E6718" s="218" t="s">
        <v>2092</v>
      </c>
      <c r="F6718" s="219"/>
      <c r="G6718" s="150">
        <v>31.55</v>
      </c>
    </row>
    <row r="6719" spans="1:7" ht="9.9499999999999993" customHeight="1">
      <c r="A6719" s="158"/>
      <c r="B6719" s="158"/>
      <c r="C6719" s="220" t="s">
        <v>1212</v>
      </c>
      <c r="D6719" s="221"/>
      <c r="E6719" s="158"/>
      <c r="F6719" s="158"/>
      <c r="G6719" s="158"/>
    </row>
    <row r="6720" spans="1:7" ht="20.100000000000001" customHeight="1">
      <c r="A6720" s="222" t="s">
        <v>4076</v>
      </c>
      <c r="B6720" s="223"/>
      <c r="C6720" s="223"/>
      <c r="D6720" s="223"/>
      <c r="E6720" s="223"/>
      <c r="F6720" s="223"/>
      <c r="G6720" s="223"/>
    </row>
    <row r="6721" spans="1:7" ht="20.100000000000001" customHeight="1">
      <c r="A6721" s="214" t="s">
        <v>2116</v>
      </c>
      <c r="B6721" s="215"/>
      <c r="C6721" s="147" t="s">
        <v>2079</v>
      </c>
      <c r="D6721" s="147" t="s">
        <v>2080</v>
      </c>
      <c r="E6721" s="147" t="s">
        <v>2081</v>
      </c>
      <c r="F6721" s="147" t="s">
        <v>2082</v>
      </c>
      <c r="G6721" s="147" t="s">
        <v>2083</v>
      </c>
    </row>
    <row r="6722" spans="1:7" ht="20.100000000000001" customHeight="1">
      <c r="A6722" s="155" t="s">
        <v>2456</v>
      </c>
      <c r="B6722" s="148" t="s">
        <v>2457</v>
      </c>
      <c r="C6722" s="155" t="s">
        <v>2086</v>
      </c>
      <c r="D6722" s="155" t="s">
        <v>2160</v>
      </c>
      <c r="E6722" s="156">
        <v>1.8200000000000001E-2</v>
      </c>
      <c r="F6722" s="157">
        <v>50</v>
      </c>
      <c r="G6722" s="157">
        <v>0.91</v>
      </c>
    </row>
    <row r="6723" spans="1:7" ht="15" customHeight="1">
      <c r="A6723" s="155" t="s">
        <v>4028</v>
      </c>
      <c r="B6723" s="148" t="s">
        <v>4029</v>
      </c>
      <c r="C6723" s="155" t="s">
        <v>2086</v>
      </c>
      <c r="D6723" s="155" t="s">
        <v>2363</v>
      </c>
      <c r="E6723" s="156">
        <v>2.73</v>
      </c>
      <c r="F6723" s="157">
        <v>1.1100000000000001</v>
      </c>
      <c r="G6723" s="157">
        <v>3.0303</v>
      </c>
    </row>
    <row r="6724" spans="1:7" ht="15" customHeight="1">
      <c r="A6724" s="155" t="s">
        <v>2413</v>
      </c>
      <c r="B6724" s="148" t="s">
        <v>2414</v>
      </c>
      <c r="C6724" s="155" t="s">
        <v>2086</v>
      </c>
      <c r="D6724" s="155" t="s">
        <v>2363</v>
      </c>
      <c r="E6724" s="156">
        <v>2.8</v>
      </c>
      <c r="F6724" s="157">
        <v>0.36</v>
      </c>
      <c r="G6724" s="157">
        <v>1.008</v>
      </c>
    </row>
    <row r="6725" spans="1:7" ht="20.100000000000001" customHeight="1">
      <c r="A6725" s="155" t="s">
        <v>4030</v>
      </c>
      <c r="B6725" s="148" t="s">
        <v>4031</v>
      </c>
      <c r="C6725" s="155" t="s">
        <v>2523</v>
      </c>
      <c r="D6725" s="155" t="s">
        <v>2592</v>
      </c>
      <c r="E6725" s="156">
        <v>1</v>
      </c>
      <c r="F6725" s="157">
        <v>48</v>
      </c>
      <c r="G6725" s="157">
        <v>48</v>
      </c>
    </row>
    <row r="6726" spans="1:7" ht="15" customHeight="1">
      <c r="A6726" s="158"/>
      <c r="B6726" s="158"/>
      <c r="C6726" s="158"/>
      <c r="D6726" s="158"/>
      <c r="E6726" s="216" t="s">
        <v>2129</v>
      </c>
      <c r="F6726" s="217"/>
      <c r="G6726" s="149">
        <v>52.948300000000003</v>
      </c>
    </row>
    <row r="6727" spans="1:7" ht="20.100000000000001" customHeight="1">
      <c r="A6727" s="214" t="s">
        <v>2078</v>
      </c>
      <c r="B6727" s="215"/>
      <c r="C6727" s="147" t="s">
        <v>2079</v>
      </c>
      <c r="D6727" s="147" t="s">
        <v>2080</v>
      </c>
      <c r="E6727" s="147" t="s">
        <v>2081</v>
      </c>
      <c r="F6727" s="147" t="s">
        <v>2082</v>
      </c>
      <c r="G6727" s="147" t="s">
        <v>2083</v>
      </c>
    </row>
    <row r="6728" spans="1:7" ht="15" customHeight="1">
      <c r="A6728" s="155" t="s">
        <v>4032</v>
      </c>
      <c r="B6728" s="148" t="s">
        <v>4033</v>
      </c>
      <c r="C6728" s="155" t="s">
        <v>2086</v>
      </c>
      <c r="D6728" s="155" t="s">
        <v>2087</v>
      </c>
      <c r="E6728" s="156">
        <v>1.6</v>
      </c>
      <c r="F6728" s="157">
        <v>16.13</v>
      </c>
      <c r="G6728" s="157">
        <v>25.808</v>
      </c>
    </row>
    <row r="6729" spans="1:7" ht="15" customHeight="1">
      <c r="A6729" s="155" t="s">
        <v>2084</v>
      </c>
      <c r="B6729" s="148" t="s">
        <v>2085</v>
      </c>
      <c r="C6729" s="155" t="s">
        <v>2086</v>
      </c>
      <c r="D6729" s="155" t="s">
        <v>2087</v>
      </c>
      <c r="E6729" s="156">
        <v>1.25</v>
      </c>
      <c r="F6729" s="157">
        <v>14.22</v>
      </c>
      <c r="G6729" s="157">
        <v>17.774999999999999</v>
      </c>
    </row>
    <row r="6730" spans="1:7" ht="15" customHeight="1">
      <c r="A6730" s="158"/>
      <c r="B6730" s="158"/>
      <c r="C6730" s="158"/>
      <c r="D6730" s="158"/>
      <c r="E6730" s="216" t="s">
        <v>2091</v>
      </c>
      <c r="F6730" s="217"/>
      <c r="G6730" s="149">
        <v>43.582999999999998</v>
      </c>
    </row>
    <row r="6731" spans="1:7" ht="15" customHeight="1">
      <c r="A6731" s="158"/>
      <c r="B6731" s="158"/>
      <c r="C6731" s="158"/>
      <c r="D6731" s="158"/>
      <c r="E6731" s="218" t="s">
        <v>2092</v>
      </c>
      <c r="F6731" s="219"/>
      <c r="G6731" s="150">
        <v>96.53</v>
      </c>
    </row>
    <row r="6732" spans="1:7" ht="9.9499999999999993" customHeight="1">
      <c r="A6732" s="158"/>
      <c r="B6732" s="158"/>
      <c r="C6732" s="220" t="s">
        <v>1212</v>
      </c>
      <c r="D6732" s="221"/>
      <c r="E6732" s="158"/>
      <c r="F6732" s="158"/>
      <c r="G6732" s="158"/>
    </row>
    <row r="6733" spans="1:7" ht="20.100000000000001" customHeight="1">
      <c r="A6733" s="222" t="s">
        <v>4077</v>
      </c>
      <c r="B6733" s="223"/>
      <c r="C6733" s="223"/>
      <c r="D6733" s="223"/>
      <c r="E6733" s="223"/>
      <c r="F6733" s="223"/>
      <c r="G6733" s="223"/>
    </row>
    <row r="6734" spans="1:7" ht="20.100000000000001" customHeight="1">
      <c r="A6734" s="214" t="s">
        <v>2116</v>
      </c>
      <c r="B6734" s="215"/>
      <c r="C6734" s="147" t="s">
        <v>2079</v>
      </c>
      <c r="D6734" s="147" t="s">
        <v>2080</v>
      </c>
      <c r="E6734" s="147" t="s">
        <v>2081</v>
      </c>
      <c r="F6734" s="147" t="s">
        <v>2082</v>
      </c>
      <c r="G6734" s="147" t="s">
        <v>2083</v>
      </c>
    </row>
    <row r="6735" spans="1:7" ht="20.100000000000001" customHeight="1">
      <c r="A6735" s="155" t="s">
        <v>2456</v>
      </c>
      <c r="B6735" s="148" t="s">
        <v>2457</v>
      </c>
      <c r="C6735" s="155" t="s">
        <v>2086</v>
      </c>
      <c r="D6735" s="155" t="s">
        <v>2160</v>
      </c>
      <c r="E6735" s="156">
        <v>1.8200000000000001E-2</v>
      </c>
      <c r="F6735" s="157">
        <v>50</v>
      </c>
      <c r="G6735" s="157">
        <v>0.91</v>
      </c>
    </row>
    <row r="6736" spans="1:7" ht="15" customHeight="1">
      <c r="A6736" s="155" t="s">
        <v>4028</v>
      </c>
      <c r="B6736" s="148" t="s">
        <v>4029</v>
      </c>
      <c r="C6736" s="155" t="s">
        <v>2086</v>
      </c>
      <c r="D6736" s="155" t="s">
        <v>2363</v>
      </c>
      <c r="E6736" s="156">
        <v>2.73</v>
      </c>
      <c r="F6736" s="157">
        <v>1.1100000000000001</v>
      </c>
      <c r="G6736" s="157">
        <v>3.0303</v>
      </c>
    </row>
    <row r="6737" spans="1:7" ht="15" customHeight="1">
      <c r="A6737" s="155" t="s">
        <v>2413</v>
      </c>
      <c r="B6737" s="148" t="s">
        <v>2414</v>
      </c>
      <c r="C6737" s="155" t="s">
        <v>2086</v>
      </c>
      <c r="D6737" s="155" t="s">
        <v>2363</v>
      </c>
      <c r="E6737" s="156">
        <v>2.8</v>
      </c>
      <c r="F6737" s="157">
        <v>0.36</v>
      </c>
      <c r="G6737" s="157">
        <v>1.008</v>
      </c>
    </row>
    <row r="6738" spans="1:7" ht="20.100000000000001" customHeight="1">
      <c r="A6738" s="155" t="s">
        <v>4030</v>
      </c>
      <c r="B6738" s="148" t="s">
        <v>4031</v>
      </c>
      <c r="C6738" s="155" t="s">
        <v>2523</v>
      </c>
      <c r="D6738" s="155" t="s">
        <v>2592</v>
      </c>
      <c r="E6738" s="156">
        <v>1</v>
      </c>
      <c r="F6738" s="157">
        <v>48</v>
      </c>
      <c r="G6738" s="157">
        <v>48</v>
      </c>
    </row>
    <row r="6739" spans="1:7" ht="15" customHeight="1">
      <c r="A6739" s="158"/>
      <c r="B6739" s="158"/>
      <c r="C6739" s="158"/>
      <c r="D6739" s="158"/>
      <c r="E6739" s="216" t="s">
        <v>2129</v>
      </c>
      <c r="F6739" s="217"/>
      <c r="G6739" s="149">
        <v>52.948300000000003</v>
      </c>
    </row>
    <row r="6740" spans="1:7" ht="20.100000000000001" customHeight="1">
      <c r="A6740" s="214" t="s">
        <v>2078</v>
      </c>
      <c r="B6740" s="215"/>
      <c r="C6740" s="147" t="s">
        <v>2079</v>
      </c>
      <c r="D6740" s="147" t="s">
        <v>2080</v>
      </c>
      <c r="E6740" s="147" t="s">
        <v>2081</v>
      </c>
      <c r="F6740" s="147" t="s">
        <v>2082</v>
      </c>
      <c r="G6740" s="147" t="s">
        <v>2083</v>
      </c>
    </row>
    <row r="6741" spans="1:7" ht="15" customHeight="1">
      <c r="A6741" s="155" t="s">
        <v>4032</v>
      </c>
      <c r="B6741" s="148" t="s">
        <v>4033</v>
      </c>
      <c r="C6741" s="155" t="s">
        <v>2086</v>
      </c>
      <c r="D6741" s="155" t="s">
        <v>2087</v>
      </c>
      <c r="E6741" s="156">
        <v>1.6</v>
      </c>
      <c r="F6741" s="157">
        <v>16.13</v>
      </c>
      <c r="G6741" s="157">
        <v>25.808</v>
      </c>
    </row>
    <row r="6742" spans="1:7" ht="15" customHeight="1">
      <c r="A6742" s="155" t="s">
        <v>2084</v>
      </c>
      <c r="B6742" s="148" t="s">
        <v>2085</v>
      </c>
      <c r="C6742" s="155" t="s">
        <v>2086</v>
      </c>
      <c r="D6742" s="155" t="s">
        <v>2087</v>
      </c>
      <c r="E6742" s="156">
        <v>1.25</v>
      </c>
      <c r="F6742" s="157">
        <v>14.22</v>
      </c>
      <c r="G6742" s="157">
        <v>17.774999999999999</v>
      </c>
    </row>
    <row r="6743" spans="1:7" ht="15" customHeight="1">
      <c r="A6743" s="158"/>
      <c r="B6743" s="158"/>
      <c r="C6743" s="158"/>
      <c r="D6743" s="158"/>
      <c r="E6743" s="216" t="s">
        <v>2091</v>
      </c>
      <c r="F6743" s="217"/>
      <c r="G6743" s="149">
        <v>43.582999999999998</v>
      </c>
    </row>
    <row r="6744" spans="1:7" ht="15" customHeight="1">
      <c r="A6744" s="158"/>
      <c r="B6744" s="158"/>
      <c r="C6744" s="158"/>
      <c r="D6744" s="158"/>
      <c r="E6744" s="218" t="s">
        <v>2092</v>
      </c>
      <c r="F6744" s="219"/>
      <c r="G6744" s="150">
        <v>96.53</v>
      </c>
    </row>
    <row r="6745" spans="1:7" ht="9.9499999999999993" customHeight="1">
      <c r="A6745" s="158"/>
      <c r="B6745" s="158"/>
      <c r="C6745" s="220" t="s">
        <v>1212</v>
      </c>
      <c r="D6745" s="221"/>
      <c r="E6745" s="158"/>
      <c r="F6745" s="158"/>
      <c r="G6745" s="158"/>
    </row>
    <row r="6746" spans="1:7" ht="20.100000000000001" customHeight="1">
      <c r="A6746" s="222" t="s">
        <v>4078</v>
      </c>
      <c r="B6746" s="223"/>
      <c r="C6746" s="223"/>
      <c r="D6746" s="223"/>
      <c r="E6746" s="223"/>
      <c r="F6746" s="223"/>
      <c r="G6746" s="223"/>
    </row>
    <row r="6747" spans="1:7" ht="20.100000000000001" customHeight="1">
      <c r="A6747" s="214" t="s">
        <v>2116</v>
      </c>
      <c r="B6747" s="215"/>
      <c r="C6747" s="147" t="s">
        <v>2079</v>
      </c>
      <c r="D6747" s="147" t="s">
        <v>2080</v>
      </c>
      <c r="E6747" s="147" t="s">
        <v>2081</v>
      </c>
      <c r="F6747" s="147" t="s">
        <v>2082</v>
      </c>
      <c r="G6747" s="147" t="s">
        <v>2083</v>
      </c>
    </row>
    <row r="6748" spans="1:7" ht="15" customHeight="1">
      <c r="A6748" s="155" t="s">
        <v>4079</v>
      </c>
      <c r="B6748" s="148" t="s">
        <v>4080</v>
      </c>
      <c r="C6748" s="155" t="s">
        <v>2086</v>
      </c>
      <c r="D6748" s="155" t="s">
        <v>2363</v>
      </c>
      <c r="E6748" s="156">
        <v>0.12</v>
      </c>
      <c r="F6748" s="157">
        <v>19.579999999999998</v>
      </c>
      <c r="G6748" s="157">
        <v>2.3496000000000001</v>
      </c>
    </row>
    <row r="6749" spans="1:7" ht="20.100000000000001" customHeight="1">
      <c r="A6749" s="155" t="s">
        <v>4081</v>
      </c>
      <c r="B6749" s="148" t="s">
        <v>7204</v>
      </c>
      <c r="C6749" s="155" t="s">
        <v>2086</v>
      </c>
      <c r="D6749" s="155" t="s">
        <v>2128</v>
      </c>
      <c r="E6749" s="156">
        <v>1</v>
      </c>
      <c r="F6749" s="157">
        <v>134.77000000000001</v>
      </c>
      <c r="G6749" s="157">
        <v>134.77000000000001</v>
      </c>
    </row>
    <row r="6750" spans="1:7" ht="15" customHeight="1">
      <c r="A6750" s="158"/>
      <c r="B6750" s="158"/>
      <c r="C6750" s="158"/>
      <c r="D6750" s="158"/>
      <c r="E6750" s="216" t="s">
        <v>2129</v>
      </c>
      <c r="F6750" s="217"/>
      <c r="G6750" s="149">
        <v>137.11959999999999</v>
      </c>
    </row>
    <row r="6751" spans="1:7" ht="20.100000000000001" customHeight="1">
      <c r="A6751" s="214" t="s">
        <v>2078</v>
      </c>
      <c r="B6751" s="215"/>
      <c r="C6751" s="147" t="s">
        <v>2079</v>
      </c>
      <c r="D6751" s="147" t="s">
        <v>2080</v>
      </c>
      <c r="E6751" s="147" t="s">
        <v>2081</v>
      </c>
      <c r="F6751" s="147" t="s">
        <v>2082</v>
      </c>
      <c r="G6751" s="147" t="s">
        <v>2083</v>
      </c>
    </row>
    <row r="6752" spans="1:7" ht="15" customHeight="1">
      <c r="A6752" s="155" t="s">
        <v>4032</v>
      </c>
      <c r="B6752" s="148" t="s">
        <v>4033</v>
      </c>
      <c r="C6752" s="155" t="s">
        <v>2086</v>
      </c>
      <c r="D6752" s="155" t="s">
        <v>2087</v>
      </c>
      <c r="E6752" s="156">
        <v>0.5</v>
      </c>
      <c r="F6752" s="157">
        <v>16.13</v>
      </c>
      <c r="G6752" s="157">
        <v>8.0649999999999995</v>
      </c>
    </row>
    <row r="6753" spans="1:7" ht="15" customHeight="1">
      <c r="A6753" s="155" t="s">
        <v>2084</v>
      </c>
      <c r="B6753" s="148" t="s">
        <v>2085</v>
      </c>
      <c r="C6753" s="155" t="s">
        <v>2086</v>
      </c>
      <c r="D6753" s="155" t="s">
        <v>2087</v>
      </c>
      <c r="E6753" s="156">
        <v>0.61</v>
      </c>
      <c r="F6753" s="157">
        <v>14.22</v>
      </c>
      <c r="G6753" s="157">
        <v>8.6742000000000008</v>
      </c>
    </row>
    <row r="6754" spans="1:7" ht="15" customHeight="1">
      <c r="A6754" s="158"/>
      <c r="B6754" s="158"/>
      <c r="C6754" s="158"/>
      <c r="D6754" s="158"/>
      <c r="E6754" s="216" t="s">
        <v>2091</v>
      </c>
      <c r="F6754" s="217"/>
      <c r="G6754" s="149">
        <v>16.7392</v>
      </c>
    </row>
    <row r="6755" spans="1:7" ht="15" customHeight="1">
      <c r="A6755" s="158"/>
      <c r="B6755" s="158"/>
      <c r="C6755" s="158"/>
      <c r="D6755" s="158"/>
      <c r="E6755" s="218" t="s">
        <v>2092</v>
      </c>
      <c r="F6755" s="219"/>
      <c r="G6755" s="150">
        <v>153.86000000000001</v>
      </c>
    </row>
    <row r="6756" spans="1:7" ht="9.9499999999999993" customHeight="1">
      <c r="A6756" s="158"/>
      <c r="B6756" s="158"/>
      <c r="C6756" s="220" t="s">
        <v>1212</v>
      </c>
      <c r="D6756" s="221"/>
      <c r="E6756" s="158"/>
      <c r="F6756" s="158"/>
      <c r="G6756" s="158"/>
    </row>
    <row r="6757" spans="1:7" ht="20.100000000000001" customHeight="1">
      <c r="A6757" s="222" t="s">
        <v>4082</v>
      </c>
      <c r="B6757" s="223"/>
      <c r="C6757" s="223"/>
      <c r="D6757" s="223"/>
      <c r="E6757" s="223"/>
      <c r="F6757" s="223"/>
      <c r="G6757" s="223"/>
    </row>
    <row r="6758" spans="1:7" ht="20.100000000000001" customHeight="1">
      <c r="A6758" s="214" t="s">
        <v>2116</v>
      </c>
      <c r="B6758" s="215"/>
      <c r="C6758" s="147" t="s">
        <v>2079</v>
      </c>
      <c r="D6758" s="147" t="s">
        <v>2080</v>
      </c>
      <c r="E6758" s="147" t="s">
        <v>2081</v>
      </c>
      <c r="F6758" s="147" t="s">
        <v>2082</v>
      </c>
      <c r="G6758" s="147" t="s">
        <v>2083</v>
      </c>
    </row>
    <row r="6759" spans="1:7" ht="15" customHeight="1">
      <c r="A6759" s="155" t="s">
        <v>4079</v>
      </c>
      <c r="B6759" s="148" t="s">
        <v>4080</v>
      </c>
      <c r="C6759" s="155" t="s">
        <v>2086</v>
      </c>
      <c r="D6759" s="155" t="s">
        <v>2363</v>
      </c>
      <c r="E6759" s="156">
        <v>0.12</v>
      </c>
      <c r="F6759" s="157">
        <v>19.579999999999998</v>
      </c>
      <c r="G6759" s="157">
        <v>2.3496000000000001</v>
      </c>
    </row>
    <row r="6760" spans="1:7" ht="20.100000000000001" customHeight="1">
      <c r="A6760" s="155" t="s">
        <v>4081</v>
      </c>
      <c r="B6760" s="148" t="s">
        <v>7204</v>
      </c>
      <c r="C6760" s="155" t="s">
        <v>2086</v>
      </c>
      <c r="D6760" s="155" t="s">
        <v>2128</v>
      </c>
      <c r="E6760" s="156">
        <v>1</v>
      </c>
      <c r="F6760" s="157">
        <v>134.77000000000001</v>
      </c>
      <c r="G6760" s="157">
        <v>134.77000000000001</v>
      </c>
    </row>
    <row r="6761" spans="1:7" ht="15" customHeight="1">
      <c r="A6761" s="158"/>
      <c r="B6761" s="158"/>
      <c r="C6761" s="158"/>
      <c r="D6761" s="158"/>
      <c r="E6761" s="216" t="s">
        <v>2129</v>
      </c>
      <c r="F6761" s="217"/>
      <c r="G6761" s="149">
        <v>137.11959999999999</v>
      </c>
    </row>
    <row r="6762" spans="1:7" ht="20.100000000000001" customHeight="1">
      <c r="A6762" s="214" t="s">
        <v>2078</v>
      </c>
      <c r="B6762" s="215"/>
      <c r="C6762" s="147" t="s">
        <v>2079</v>
      </c>
      <c r="D6762" s="147" t="s">
        <v>2080</v>
      </c>
      <c r="E6762" s="147" t="s">
        <v>2081</v>
      </c>
      <c r="F6762" s="147" t="s">
        <v>2082</v>
      </c>
      <c r="G6762" s="147" t="s">
        <v>2083</v>
      </c>
    </row>
    <row r="6763" spans="1:7" ht="15" customHeight="1">
      <c r="A6763" s="155" t="s">
        <v>4032</v>
      </c>
      <c r="B6763" s="148" t="s">
        <v>4033</v>
      </c>
      <c r="C6763" s="155" t="s">
        <v>2086</v>
      </c>
      <c r="D6763" s="155" t="s">
        <v>2087</v>
      </c>
      <c r="E6763" s="156">
        <v>0.5</v>
      </c>
      <c r="F6763" s="157">
        <v>16.13</v>
      </c>
      <c r="G6763" s="157">
        <v>8.0649999999999995</v>
      </c>
    </row>
    <row r="6764" spans="1:7" ht="15" customHeight="1">
      <c r="A6764" s="155" t="s">
        <v>2084</v>
      </c>
      <c r="B6764" s="148" t="s">
        <v>2085</v>
      </c>
      <c r="C6764" s="155" t="s">
        <v>2086</v>
      </c>
      <c r="D6764" s="155" t="s">
        <v>2087</v>
      </c>
      <c r="E6764" s="156">
        <v>0.61</v>
      </c>
      <c r="F6764" s="157">
        <v>14.22</v>
      </c>
      <c r="G6764" s="157">
        <v>8.6742000000000008</v>
      </c>
    </row>
    <row r="6765" spans="1:7" ht="15" customHeight="1">
      <c r="A6765" s="158"/>
      <c r="B6765" s="158"/>
      <c r="C6765" s="158"/>
      <c r="D6765" s="158"/>
      <c r="E6765" s="216" t="s">
        <v>2091</v>
      </c>
      <c r="F6765" s="217"/>
      <c r="G6765" s="149">
        <v>16.7392</v>
      </c>
    </row>
    <row r="6766" spans="1:7" ht="15" customHeight="1">
      <c r="A6766" s="158"/>
      <c r="B6766" s="158"/>
      <c r="C6766" s="158"/>
      <c r="D6766" s="158"/>
      <c r="E6766" s="218" t="s">
        <v>2092</v>
      </c>
      <c r="F6766" s="219"/>
      <c r="G6766" s="150">
        <v>153.86000000000001</v>
      </c>
    </row>
    <row r="6767" spans="1:7" ht="9.9499999999999993" customHeight="1">
      <c r="A6767" s="158"/>
      <c r="B6767" s="158"/>
      <c r="C6767" s="220" t="s">
        <v>1212</v>
      </c>
      <c r="D6767" s="221"/>
      <c r="E6767" s="158"/>
      <c r="F6767" s="158"/>
      <c r="G6767" s="158"/>
    </row>
    <row r="6768" spans="1:7" ht="20.100000000000001" customHeight="1">
      <c r="A6768" s="222" t="s">
        <v>4083</v>
      </c>
      <c r="B6768" s="223"/>
      <c r="C6768" s="223"/>
      <c r="D6768" s="223"/>
      <c r="E6768" s="223"/>
      <c r="F6768" s="223"/>
      <c r="G6768" s="223"/>
    </row>
    <row r="6769" spans="1:7" ht="20.100000000000001" customHeight="1">
      <c r="A6769" s="214" t="s">
        <v>2116</v>
      </c>
      <c r="B6769" s="215"/>
      <c r="C6769" s="147" t="s">
        <v>2079</v>
      </c>
      <c r="D6769" s="147" t="s">
        <v>2080</v>
      </c>
      <c r="E6769" s="147" t="s">
        <v>2081</v>
      </c>
      <c r="F6769" s="147" t="s">
        <v>2082</v>
      </c>
      <c r="G6769" s="147" t="s">
        <v>2083</v>
      </c>
    </row>
    <row r="6770" spans="1:7" ht="20.100000000000001" customHeight="1">
      <c r="A6770" s="155" t="s">
        <v>2220</v>
      </c>
      <c r="B6770" s="148" t="s">
        <v>2221</v>
      </c>
      <c r="C6770" s="155" t="s">
        <v>2086</v>
      </c>
      <c r="D6770" s="155" t="s">
        <v>2146</v>
      </c>
      <c r="E6770" s="156">
        <v>1.4</v>
      </c>
      <c r="F6770" s="157">
        <v>6.65</v>
      </c>
      <c r="G6770" s="157">
        <v>9.31</v>
      </c>
    </row>
    <row r="6771" spans="1:7" ht="15" customHeight="1">
      <c r="A6771" s="155" t="s">
        <v>2538</v>
      </c>
      <c r="B6771" s="148" t="s">
        <v>2539</v>
      </c>
      <c r="C6771" s="155" t="s">
        <v>2086</v>
      </c>
      <c r="D6771" s="155" t="s">
        <v>2146</v>
      </c>
      <c r="E6771" s="156">
        <v>0.72</v>
      </c>
      <c r="F6771" s="157">
        <v>3.42</v>
      </c>
      <c r="G6771" s="157">
        <v>2.4624000000000001</v>
      </c>
    </row>
    <row r="6772" spans="1:7" ht="15" customHeight="1">
      <c r="A6772" s="155" t="s">
        <v>2472</v>
      </c>
      <c r="B6772" s="148" t="s">
        <v>2473</v>
      </c>
      <c r="C6772" s="155" t="s">
        <v>2086</v>
      </c>
      <c r="D6772" s="155" t="s">
        <v>2363</v>
      </c>
      <c r="E6772" s="156">
        <v>0.23200000000000001</v>
      </c>
      <c r="F6772" s="157">
        <v>9.52</v>
      </c>
      <c r="G6772" s="157">
        <v>2.2086399999999999</v>
      </c>
    </row>
    <row r="6773" spans="1:7" ht="20.100000000000001" customHeight="1">
      <c r="A6773" s="155" t="s">
        <v>2474</v>
      </c>
      <c r="B6773" s="148" t="s">
        <v>2475</v>
      </c>
      <c r="C6773" s="155" t="s">
        <v>2086</v>
      </c>
      <c r="D6773" s="155" t="s">
        <v>2146</v>
      </c>
      <c r="E6773" s="156">
        <v>1.32</v>
      </c>
      <c r="F6773" s="157">
        <v>7.39</v>
      </c>
      <c r="G6773" s="157">
        <v>9.7547999999999995</v>
      </c>
    </row>
    <row r="6774" spans="1:7" ht="15" customHeight="1">
      <c r="A6774" s="158"/>
      <c r="B6774" s="158"/>
      <c r="C6774" s="158"/>
      <c r="D6774" s="158"/>
      <c r="E6774" s="216" t="s">
        <v>2129</v>
      </c>
      <c r="F6774" s="217"/>
      <c r="G6774" s="149">
        <v>23.73584</v>
      </c>
    </row>
    <row r="6775" spans="1:7" ht="20.100000000000001" customHeight="1">
      <c r="A6775" s="214" t="s">
        <v>2078</v>
      </c>
      <c r="B6775" s="215"/>
      <c r="C6775" s="147" t="s">
        <v>2079</v>
      </c>
      <c r="D6775" s="147" t="s">
        <v>2080</v>
      </c>
      <c r="E6775" s="147" t="s">
        <v>2081</v>
      </c>
      <c r="F6775" s="147" t="s">
        <v>2082</v>
      </c>
      <c r="G6775" s="147" t="s">
        <v>2083</v>
      </c>
    </row>
    <row r="6776" spans="1:7" ht="20.100000000000001" customHeight="1">
      <c r="A6776" s="155" t="s">
        <v>2735</v>
      </c>
      <c r="B6776" s="148" t="s">
        <v>2736</v>
      </c>
      <c r="C6776" s="155" t="s">
        <v>2086</v>
      </c>
      <c r="D6776" s="155" t="s">
        <v>2160</v>
      </c>
      <c r="E6776" s="156">
        <v>1.4E-2</v>
      </c>
      <c r="F6776" s="157">
        <v>395.49</v>
      </c>
      <c r="G6776" s="157">
        <v>5.5368599999999999</v>
      </c>
    </row>
    <row r="6777" spans="1:7" ht="15" customHeight="1">
      <c r="A6777" s="155" t="s">
        <v>2174</v>
      </c>
      <c r="B6777" s="148" t="s">
        <v>2175</v>
      </c>
      <c r="C6777" s="155" t="s">
        <v>2086</v>
      </c>
      <c r="D6777" s="155" t="s">
        <v>2087</v>
      </c>
      <c r="E6777" s="156">
        <v>1.74</v>
      </c>
      <c r="F6777" s="157">
        <v>17.25</v>
      </c>
      <c r="G6777" s="157">
        <v>30.015000000000001</v>
      </c>
    </row>
    <row r="6778" spans="1:7" ht="15" customHeight="1">
      <c r="A6778" s="155" t="s">
        <v>2421</v>
      </c>
      <c r="B6778" s="148" t="s">
        <v>2422</v>
      </c>
      <c r="C6778" s="155" t="s">
        <v>2086</v>
      </c>
      <c r="D6778" s="155" t="s">
        <v>2087</v>
      </c>
      <c r="E6778" s="156">
        <v>1</v>
      </c>
      <c r="F6778" s="157">
        <v>17.350000000000001</v>
      </c>
      <c r="G6778" s="157">
        <v>17.350000000000001</v>
      </c>
    </row>
    <row r="6779" spans="1:7" ht="15" customHeight="1">
      <c r="A6779" s="155" t="s">
        <v>2084</v>
      </c>
      <c r="B6779" s="148" t="s">
        <v>2085</v>
      </c>
      <c r="C6779" s="155" t="s">
        <v>2086</v>
      </c>
      <c r="D6779" s="155" t="s">
        <v>2087</v>
      </c>
      <c r="E6779" s="156">
        <v>2.74</v>
      </c>
      <c r="F6779" s="157">
        <v>14.22</v>
      </c>
      <c r="G6779" s="157">
        <v>38.962800000000001</v>
      </c>
    </row>
    <row r="6780" spans="1:7" ht="27.95" customHeight="1">
      <c r="A6780" s="155" t="s">
        <v>2364</v>
      </c>
      <c r="B6780" s="148" t="s">
        <v>2365</v>
      </c>
      <c r="C6780" s="155" t="s">
        <v>2086</v>
      </c>
      <c r="D6780" s="155" t="s">
        <v>2160</v>
      </c>
      <c r="E6780" s="156">
        <v>6.88E-2</v>
      </c>
      <c r="F6780" s="157">
        <v>211.24</v>
      </c>
      <c r="G6780" s="157">
        <v>14.533312</v>
      </c>
    </row>
    <row r="6781" spans="1:7" ht="15" customHeight="1">
      <c r="A6781" s="158"/>
      <c r="B6781" s="158"/>
      <c r="C6781" s="158"/>
      <c r="D6781" s="158"/>
      <c r="E6781" s="216" t="s">
        <v>2091</v>
      </c>
      <c r="F6781" s="217"/>
      <c r="G6781" s="149">
        <v>106.397972</v>
      </c>
    </row>
    <row r="6782" spans="1:7" ht="15" customHeight="1">
      <c r="A6782" s="158"/>
      <c r="B6782" s="158"/>
      <c r="C6782" s="158"/>
      <c r="D6782" s="158"/>
      <c r="E6782" s="218" t="s">
        <v>2092</v>
      </c>
      <c r="F6782" s="219"/>
      <c r="G6782" s="150">
        <v>130.13</v>
      </c>
    </row>
    <row r="6783" spans="1:7" ht="9.9499999999999993" customHeight="1">
      <c r="A6783" s="158"/>
      <c r="B6783" s="158"/>
      <c r="C6783" s="220" t="s">
        <v>1212</v>
      </c>
      <c r="D6783" s="221"/>
      <c r="E6783" s="158"/>
      <c r="F6783" s="158"/>
      <c r="G6783" s="158"/>
    </row>
    <row r="6784" spans="1:7" ht="20.100000000000001" customHeight="1">
      <c r="A6784" s="222" t="s">
        <v>4084</v>
      </c>
      <c r="B6784" s="223"/>
      <c r="C6784" s="223"/>
      <c r="D6784" s="223"/>
      <c r="E6784" s="223"/>
      <c r="F6784" s="223"/>
      <c r="G6784" s="223"/>
    </row>
    <row r="6785" spans="1:7" ht="20.100000000000001" customHeight="1">
      <c r="A6785" s="214" t="s">
        <v>2116</v>
      </c>
      <c r="B6785" s="215"/>
      <c r="C6785" s="147" t="s">
        <v>2079</v>
      </c>
      <c r="D6785" s="147" t="s">
        <v>2080</v>
      </c>
      <c r="E6785" s="147" t="s">
        <v>2081</v>
      </c>
      <c r="F6785" s="147" t="s">
        <v>2082</v>
      </c>
      <c r="G6785" s="147" t="s">
        <v>2083</v>
      </c>
    </row>
    <row r="6786" spans="1:7" ht="20.100000000000001" customHeight="1">
      <c r="A6786" s="155" t="s">
        <v>4085</v>
      </c>
      <c r="B6786" s="148" t="s">
        <v>7205</v>
      </c>
      <c r="C6786" s="155" t="s">
        <v>2086</v>
      </c>
      <c r="D6786" s="155" t="s">
        <v>2146</v>
      </c>
      <c r="E6786" s="156">
        <v>1</v>
      </c>
      <c r="F6786" s="157">
        <v>46.2</v>
      </c>
      <c r="G6786" s="157">
        <v>46.2</v>
      </c>
    </row>
    <row r="6787" spans="1:7" ht="15" customHeight="1">
      <c r="A6787" s="158"/>
      <c r="B6787" s="158"/>
      <c r="C6787" s="158"/>
      <c r="D6787" s="158"/>
      <c r="E6787" s="216" t="s">
        <v>2129</v>
      </c>
      <c r="F6787" s="217"/>
      <c r="G6787" s="149">
        <v>46.2</v>
      </c>
    </row>
    <row r="6788" spans="1:7" ht="20.100000000000001" customHeight="1">
      <c r="A6788" s="214" t="s">
        <v>2078</v>
      </c>
      <c r="B6788" s="215"/>
      <c r="C6788" s="147" t="s">
        <v>2079</v>
      </c>
      <c r="D6788" s="147" t="s">
        <v>2080</v>
      </c>
      <c r="E6788" s="147" t="s">
        <v>2081</v>
      </c>
      <c r="F6788" s="147" t="s">
        <v>2082</v>
      </c>
      <c r="G6788" s="147" t="s">
        <v>2083</v>
      </c>
    </row>
    <row r="6789" spans="1:7" ht="20.100000000000001" customHeight="1">
      <c r="A6789" s="155" t="s">
        <v>2735</v>
      </c>
      <c r="B6789" s="148" t="s">
        <v>2736</v>
      </c>
      <c r="C6789" s="155" t="s">
        <v>2086</v>
      </c>
      <c r="D6789" s="155" t="s">
        <v>2160</v>
      </c>
      <c r="E6789" s="156">
        <v>3.0000000000000001E-3</v>
      </c>
      <c r="F6789" s="157">
        <v>395.49</v>
      </c>
      <c r="G6789" s="157">
        <v>1.1864699999999999</v>
      </c>
    </row>
    <row r="6790" spans="1:7" ht="15" customHeight="1">
      <c r="A6790" s="155" t="s">
        <v>2973</v>
      </c>
      <c r="B6790" s="148" t="s">
        <v>2974</v>
      </c>
      <c r="C6790" s="155" t="s">
        <v>2086</v>
      </c>
      <c r="D6790" s="155" t="s">
        <v>2087</v>
      </c>
      <c r="E6790" s="156">
        <v>0.4</v>
      </c>
      <c r="F6790" s="157">
        <v>16.53</v>
      </c>
      <c r="G6790" s="157">
        <v>6.6120000000000001</v>
      </c>
    </row>
    <row r="6791" spans="1:7" ht="15" customHeight="1">
      <c r="A6791" s="155" t="s">
        <v>2084</v>
      </c>
      <c r="B6791" s="148" t="s">
        <v>2085</v>
      </c>
      <c r="C6791" s="155" t="s">
        <v>2086</v>
      </c>
      <c r="D6791" s="155" t="s">
        <v>2087</v>
      </c>
      <c r="E6791" s="156">
        <v>0.2</v>
      </c>
      <c r="F6791" s="157">
        <v>14.22</v>
      </c>
      <c r="G6791" s="157">
        <v>2.8439999999999999</v>
      </c>
    </row>
    <row r="6792" spans="1:7" ht="15" customHeight="1">
      <c r="A6792" s="158"/>
      <c r="B6792" s="158"/>
      <c r="C6792" s="158"/>
      <c r="D6792" s="158"/>
      <c r="E6792" s="216" t="s">
        <v>2091</v>
      </c>
      <c r="F6792" s="217"/>
      <c r="G6792" s="149">
        <v>10.642469999999999</v>
      </c>
    </row>
    <row r="6793" spans="1:7" ht="15" customHeight="1">
      <c r="A6793" s="158"/>
      <c r="B6793" s="158"/>
      <c r="C6793" s="158"/>
      <c r="D6793" s="158"/>
      <c r="E6793" s="218" t="s">
        <v>2092</v>
      </c>
      <c r="F6793" s="219"/>
      <c r="G6793" s="150">
        <v>56.83</v>
      </c>
    </row>
    <row r="6794" spans="1:7" ht="9.9499999999999993" customHeight="1">
      <c r="A6794" s="158"/>
      <c r="B6794" s="158"/>
      <c r="C6794" s="220" t="s">
        <v>1212</v>
      </c>
      <c r="D6794" s="221"/>
      <c r="E6794" s="158"/>
      <c r="F6794" s="158"/>
      <c r="G6794" s="158"/>
    </row>
    <row r="6795" spans="1:7" ht="20.100000000000001" customHeight="1">
      <c r="A6795" s="222" t="s">
        <v>4086</v>
      </c>
      <c r="B6795" s="223"/>
      <c r="C6795" s="223"/>
      <c r="D6795" s="223"/>
      <c r="E6795" s="223"/>
      <c r="F6795" s="223"/>
      <c r="G6795" s="223"/>
    </row>
    <row r="6796" spans="1:7" ht="20.100000000000001" customHeight="1">
      <c r="A6796" s="214" t="s">
        <v>2116</v>
      </c>
      <c r="B6796" s="215"/>
      <c r="C6796" s="147" t="s">
        <v>2079</v>
      </c>
      <c r="D6796" s="147" t="s">
        <v>2080</v>
      </c>
      <c r="E6796" s="147" t="s">
        <v>2081</v>
      </c>
      <c r="F6796" s="147" t="s">
        <v>2082</v>
      </c>
      <c r="G6796" s="147" t="s">
        <v>2083</v>
      </c>
    </row>
    <row r="6797" spans="1:7" ht="15" customHeight="1">
      <c r="A6797" s="155" t="s">
        <v>4087</v>
      </c>
      <c r="B6797" s="148" t="s">
        <v>4088</v>
      </c>
      <c r="C6797" s="155" t="s">
        <v>2103</v>
      </c>
      <c r="D6797" s="155" t="s">
        <v>2363</v>
      </c>
      <c r="E6797" s="156">
        <v>0.06</v>
      </c>
      <c r="F6797" s="157">
        <v>6.5</v>
      </c>
      <c r="G6797" s="157">
        <v>0.39</v>
      </c>
    </row>
    <row r="6798" spans="1:7" ht="20.100000000000001" customHeight="1">
      <c r="A6798" s="155" t="s">
        <v>4089</v>
      </c>
      <c r="B6798" s="148" t="s">
        <v>4090</v>
      </c>
      <c r="C6798" s="155" t="s">
        <v>2086</v>
      </c>
      <c r="D6798" s="155" t="s">
        <v>2146</v>
      </c>
      <c r="E6798" s="156">
        <v>1</v>
      </c>
      <c r="F6798" s="157">
        <v>76.52</v>
      </c>
      <c r="G6798" s="157">
        <v>76.52</v>
      </c>
    </row>
    <row r="6799" spans="1:7" ht="20.100000000000001" customHeight="1">
      <c r="A6799" s="155" t="s">
        <v>2456</v>
      </c>
      <c r="B6799" s="148" t="s">
        <v>2457</v>
      </c>
      <c r="C6799" s="155" t="s">
        <v>2086</v>
      </c>
      <c r="D6799" s="155" t="s">
        <v>2160</v>
      </c>
      <c r="E6799" s="156">
        <v>3.5000000000000001E-3</v>
      </c>
      <c r="F6799" s="157">
        <v>50</v>
      </c>
      <c r="G6799" s="157">
        <v>0.17499999999999999</v>
      </c>
    </row>
    <row r="6800" spans="1:7" ht="15" customHeight="1">
      <c r="A6800" s="155" t="s">
        <v>2657</v>
      </c>
      <c r="B6800" s="148" t="s">
        <v>2658</v>
      </c>
      <c r="C6800" s="155" t="s">
        <v>2086</v>
      </c>
      <c r="D6800" s="155" t="s">
        <v>2363</v>
      </c>
      <c r="E6800" s="156">
        <v>0.56999999999999995</v>
      </c>
      <c r="F6800" s="157">
        <v>0.67</v>
      </c>
      <c r="G6800" s="157">
        <v>0.38190000000000002</v>
      </c>
    </row>
    <row r="6801" spans="1:7" ht="15" customHeight="1">
      <c r="A6801" s="155" t="s">
        <v>3458</v>
      </c>
      <c r="B6801" s="148" t="s">
        <v>3459</v>
      </c>
      <c r="C6801" s="155" t="s">
        <v>2086</v>
      </c>
      <c r="D6801" s="155" t="s">
        <v>3460</v>
      </c>
      <c r="E6801" s="156">
        <v>1.1399999999999999</v>
      </c>
      <c r="F6801" s="157">
        <v>17.34</v>
      </c>
      <c r="G6801" s="157">
        <v>19.767600000000002</v>
      </c>
    </row>
    <row r="6802" spans="1:7" ht="15" customHeight="1">
      <c r="A6802" s="158"/>
      <c r="B6802" s="158"/>
      <c r="C6802" s="158"/>
      <c r="D6802" s="158"/>
      <c r="E6802" s="216" t="s">
        <v>2129</v>
      </c>
      <c r="F6802" s="217"/>
      <c r="G6802" s="149">
        <v>97.234499999999997</v>
      </c>
    </row>
    <row r="6803" spans="1:7" ht="20.100000000000001" customHeight="1">
      <c r="A6803" s="214" t="s">
        <v>2078</v>
      </c>
      <c r="B6803" s="215"/>
      <c r="C6803" s="147" t="s">
        <v>2079</v>
      </c>
      <c r="D6803" s="147" t="s">
        <v>2080</v>
      </c>
      <c r="E6803" s="147" t="s">
        <v>2081</v>
      </c>
      <c r="F6803" s="147" t="s">
        <v>2082</v>
      </c>
      <c r="G6803" s="147" t="s">
        <v>2083</v>
      </c>
    </row>
    <row r="6804" spans="1:7" ht="15" customHeight="1">
      <c r="A6804" s="155" t="s">
        <v>2421</v>
      </c>
      <c r="B6804" s="148" t="s">
        <v>2422</v>
      </c>
      <c r="C6804" s="155" t="s">
        <v>2086</v>
      </c>
      <c r="D6804" s="155" t="s">
        <v>2087</v>
      </c>
      <c r="E6804" s="156">
        <v>0.4</v>
      </c>
      <c r="F6804" s="157">
        <v>17.350000000000001</v>
      </c>
      <c r="G6804" s="157">
        <v>6.94</v>
      </c>
    </row>
    <row r="6805" spans="1:7" ht="15" customHeight="1">
      <c r="A6805" s="155" t="s">
        <v>2084</v>
      </c>
      <c r="B6805" s="148" t="s">
        <v>2085</v>
      </c>
      <c r="C6805" s="155" t="s">
        <v>2086</v>
      </c>
      <c r="D6805" s="155" t="s">
        <v>2087</v>
      </c>
      <c r="E6805" s="156">
        <v>0.44</v>
      </c>
      <c r="F6805" s="157">
        <v>14.22</v>
      </c>
      <c r="G6805" s="157">
        <v>6.2568000000000001</v>
      </c>
    </row>
    <row r="6806" spans="1:7" ht="15" customHeight="1">
      <c r="A6806" s="158"/>
      <c r="B6806" s="158"/>
      <c r="C6806" s="158"/>
      <c r="D6806" s="158"/>
      <c r="E6806" s="216" t="s">
        <v>2091</v>
      </c>
      <c r="F6806" s="217"/>
      <c r="G6806" s="149">
        <v>13.1968</v>
      </c>
    </row>
    <row r="6807" spans="1:7" ht="15" customHeight="1">
      <c r="A6807" s="158"/>
      <c r="B6807" s="158"/>
      <c r="C6807" s="158"/>
      <c r="D6807" s="158"/>
      <c r="E6807" s="218" t="s">
        <v>2092</v>
      </c>
      <c r="F6807" s="219"/>
      <c r="G6807" s="150">
        <v>110.43</v>
      </c>
    </row>
    <row r="6808" spans="1:7" ht="9.9499999999999993" customHeight="1">
      <c r="A6808" s="158"/>
      <c r="B6808" s="158"/>
      <c r="C6808" s="220" t="s">
        <v>1212</v>
      </c>
      <c r="D6808" s="221"/>
      <c r="E6808" s="158"/>
      <c r="F6808" s="158"/>
      <c r="G6808" s="158"/>
    </row>
    <row r="6809" spans="1:7" ht="20.100000000000001" customHeight="1">
      <c r="A6809" s="222" t="s">
        <v>4091</v>
      </c>
      <c r="B6809" s="223"/>
      <c r="C6809" s="223"/>
      <c r="D6809" s="223"/>
      <c r="E6809" s="223"/>
      <c r="F6809" s="223"/>
      <c r="G6809" s="223"/>
    </row>
    <row r="6810" spans="1:7" ht="20.100000000000001" customHeight="1">
      <c r="A6810" s="214" t="s">
        <v>2078</v>
      </c>
      <c r="B6810" s="215"/>
      <c r="C6810" s="147" t="s">
        <v>2079</v>
      </c>
      <c r="D6810" s="147" t="s">
        <v>2080</v>
      </c>
      <c r="E6810" s="147" t="s">
        <v>2081</v>
      </c>
      <c r="F6810" s="147" t="s">
        <v>2082</v>
      </c>
      <c r="G6810" s="147" t="s">
        <v>2083</v>
      </c>
    </row>
    <row r="6811" spans="1:7" ht="20.100000000000001" customHeight="1">
      <c r="A6811" s="155" t="s">
        <v>4092</v>
      </c>
      <c r="B6811" s="148" t="s">
        <v>4093</v>
      </c>
      <c r="C6811" s="155" t="s">
        <v>2086</v>
      </c>
      <c r="D6811" s="155" t="s">
        <v>2160</v>
      </c>
      <c r="E6811" s="156">
        <v>3.0000000000000001E-3</v>
      </c>
      <c r="F6811" s="157">
        <v>429.06</v>
      </c>
      <c r="G6811" s="157">
        <v>1.28718</v>
      </c>
    </row>
    <row r="6812" spans="1:7" ht="15" customHeight="1">
      <c r="A6812" s="155" t="s">
        <v>2421</v>
      </c>
      <c r="B6812" s="148" t="s">
        <v>2422</v>
      </c>
      <c r="C6812" s="155" t="s">
        <v>2086</v>
      </c>
      <c r="D6812" s="155" t="s">
        <v>2087</v>
      </c>
      <c r="E6812" s="156">
        <v>0.4</v>
      </c>
      <c r="F6812" s="157">
        <v>17.350000000000001</v>
      </c>
      <c r="G6812" s="157">
        <v>6.94</v>
      </c>
    </row>
    <row r="6813" spans="1:7" ht="15" customHeight="1">
      <c r="A6813" s="155" t="s">
        <v>2084</v>
      </c>
      <c r="B6813" s="148" t="s">
        <v>2085</v>
      </c>
      <c r="C6813" s="155" t="s">
        <v>2086</v>
      </c>
      <c r="D6813" s="155" t="s">
        <v>2087</v>
      </c>
      <c r="E6813" s="156">
        <v>0.2</v>
      </c>
      <c r="F6813" s="157">
        <v>14.22</v>
      </c>
      <c r="G6813" s="157">
        <v>2.8439999999999999</v>
      </c>
    </row>
    <row r="6814" spans="1:7" ht="15" customHeight="1">
      <c r="A6814" s="158"/>
      <c r="B6814" s="158"/>
      <c r="C6814" s="158"/>
      <c r="D6814" s="158"/>
      <c r="E6814" s="216" t="s">
        <v>2091</v>
      </c>
      <c r="F6814" s="217"/>
      <c r="G6814" s="149">
        <v>11.07118</v>
      </c>
    </row>
    <row r="6815" spans="1:7" ht="15" customHeight="1">
      <c r="A6815" s="158"/>
      <c r="B6815" s="158"/>
      <c r="C6815" s="158"/>
      <c r="D6815" s="158"/>
      <c r="E6815" s="218" t="s">
        <v>2092</v>
      </c>
      <c r="F6815" s="219"/>
      <c r="G6815" s="150">
        <v>11.07</v>
      </c>
    </row>
    <row r="6816" spans="1:7" ht="9.9499999999999993" customHeight="1">
      <c r="A6816" s="158"/>
      <c r="B6816" s="158"/>
      <c r="C6816" s="220" t="s">
        <v>1212</v>
      </c>
      <c r="D6816" s="221"/>
      <c r="E6816" s="158"/>
      <c r="F6816" s="158"/>
      <c r="G6816" s="158"/>
    </row>
    <row r="6817" spans="1:7" ht="20.100000000000001" customHeight="1">
      <c r="A6817" s="222" t="s">
        <v>4094</v>
      </c>
      <c r="B6817" s="223"/>
      <c r="C6817" s="223"/>
      <c r="D6817" s="223"/>
      <c r="E6817" s="223"/>
      <c r="F6817" s="223"/>
      <c r="G6817" s="223"/>
    </row>
    <row r="6818" spans="1:7" ht="20.100000000000001" customHeight="1">
      <c r="A6818" s="214" t="s">
        <v>2116</v>
      </c>
      <c r="B6818" s="215"/>
      <c r="C6818" s="147" t="s">
        <v>2079</v>
      </c>
      <c r="D6818" s="147" t="s">
        <v>2080</v>
      </c>
      <c r="E6818" s="147" t="s">
        <v>2081</v>
      </c>
      <c r="F6818" s="147" t="s">
        <v>2082</v>
      </c>
      <c r="G6818" s="147" t="s">
        <v>2083</v>
      </c>
    </row>
    <row r="6819" spans="1:7" ht="20.100000000000001" customHeight="1">
      <c r="A6819" s="155" t="s">
        <v>4095</v>
      </c>
      <c r="B6819" s="148" t="s">
        <v>7206</v>
      </c>
      <c r="C6819" s="155" t="s">
        <v>2086</v>
      </c>
      <c r="D6819" s="155" t="s">
        <v>2128</v>
      </c>
      <c r="E6819" s="156">
        <v>1.05</v>
      </c>
      <c r="F6819" s="157">
        <v>56.98</v>
      </c>
      <c r="G6819" s="157">
        <v>59.829000000000001</v>
      </c>
    </row>
    <row r="6820" spans="1:7" ht="15" customHeight="1">
      <c r="A6820" s="155" t="s">
        <v>4079</v>
      </c>
      <c r="B6820" s="148" t="s">
        <v>4080</v>
      </c>
      <c r="C6820" s="155" t="s">
        <v>2086</v>
      </c>
      <c r="D6820" s="155" t="s">
        <v>2363</v>
      </c>
      <c r="E6820" s="156">
        <v>0.14000000000000001</v>
      </c>
      <c r="F6820" s="157">
        <v>19.579999999999998</v>
      </c>
      <c r="G6820" s="157">
        <v>2.7412000000000001</v>
      </c>
    </row>
    <row r="6821" spans="1:7" ht="15" customHeight="1">
      <c r="A6821" s="158"/>
      <c r="B6821" s="158"/>
      <c r="C6821" s="158"/>
      <c r="D6821" s="158"/>
      <c r="E6821" s="216" t="s">
        <v>2129</v>
      </c>
      <c r="F6821" s="217"/>
      <c r="G6821" s="149">
        <v>62.5702</v>
      </c>
    </row>
    <row r="6822" spans="1:7" ht="20.100000000000001" customHeight="1">
      <c r="A6822" s="214" t="s">
        <v>2078</v>
      </c>
      <c r="B6822" s="215"/>
      <c r="C6822" s="147" t="s">
        <v>2079</v>
      </c>
      <c r="D6822" s="147" t="s">
        <v>2080</v>
      </c>
      <c r="E6822" s="147" t="s">
        <v>2081</v>
      </c>
      <c r="F6822" s="147" t="s">
        <v>2082</v>
      </c>
      <c r="G6822" s="147" t="s">
        <v>2083</v>
      </c>
    </row>
    <row r="6823" spans="1:7" ht="15" customHeight="1">
      <c r="A6823" s="155" t="s">
        <v>2421</v>
      </c>
      <c r="B6823" s="148" t="s">
        <v>2422</v>
      </c>
      <c r="C6823" s="155" t="s">
        <v>2086</v>
      </c>
      <c r="D6823" s="155" t="s">
        <v>2087</v>
      </c>
      <c r="E6823" s="156">
        <v>0.17</v>
      </c>
      <c r="F6823" s="157">
        <v>17.350000000000001</v>
      </c>
      <c r="G6823" s="157">
        <v>2.9495</v>
      </c>
    </row>
    <row r="6824" spans="1:7" ht="15" customHeight="1">
      <c r="A6824" s="155" t="s">
        <v>2084</v>
      </c>
      <c r="B6824" s="148" t="s">
        <v>2085</v>
      </c>
      <c r="C6824" s="155" t="s">
        <v>2086</v>
      </c>
      <c r="D6824" s="155" t="s">
        <v>2087</v>
      </c>
      <c r="E6824" s="156">
        <v>0.17</v>
      </c>
      <c r="F6824" s="157">
        <v>14.22</v>
      </c>
      <c r="G6824" s="157">
        <v>2.4174000000000002</v>
      </c>
    </row>
    <row r="6825" spans="1:7" ht="15" customHeight="1">
      <c r="A6825" s="158"/>
      <c r="B6825" s="158"/>
      <c r="C6825" s="158"/>
      <c r="D6825" s="158"/>
      <c r="E6825" s="216" t="s">
        <v>2091</v>
      </c>
      <c r="F6825" s="217"/>
      <c r="G6825" s="149">
        <v>5.3669000000000002</v>
      </c>
    </row>
    <row r="6826" spans="1:7" ht="15" customHeight="1">
      <c r="A6826" s="158"/>
      <c r="B6826" s="158"/>
      <c r="C6826" s="158"/>
      <c r="D6826" s="158"/>
      <c r="E6826" s="218" t="s">
        <v>2092</v>
      </c>
      <c r="F6826" s="219"/>
      <c r="G6826" s="150">
        <v>67.91</v>
      </c>
    </row>
    <row r="6827" spans="1:7" ht="9.9499999999999993" customHeight="1">
      <c r="A6827" s="158"/>
      <c r="B6827" s="158"/>
      <c r="C6827" s="220" t="s">
        <v>1212</v>
      </c>
      <c r="D6827" s="221"/>
      <c r="E6827" s="158"/>
      <c r="F6827" s="158"/>
      <c r="G6827" s="158"/>
    </row>
    <row r="6828" spans="1:7" ht="20.100000000000001" customHeight="1">
      <c r="A6828" s="222" t="s">
        <v>4096</v>
      </c>
      <c r="B6828" s="223"/>
      <c r="C6828" s="223"/>
      <c r="D6828" s="223"/>
      <c r="E6828" s="223"/>
      <c r="F6828" s="223"/>
      <c r="G6828" s="223"/>
    </row>
    <row r="6829" spans="1:7" ht="20.100000000000001" customHeight="1">
      <c r="A6829" s="214" t="s">
        <v>2116</v>
      </c>
      <c r="B6829" s="215"/>
      <c r="C6829" s="147" t="s">
        <v>2079</v>
      </c>
      <c r="D6829" s="147" t="s">
        <v>2080</v>
      </c>
      <c r="E6829" s="147" t="s">
        <v>2081</v>
      </c>
      <c r="F6829" s="147" t="s">
        <v>2082</v>
      </c>
      <c r="G6829" s="147" t="s">
        <v>2083</v>
      </c>
    </row>
    <row r="6830" spans="1:7" ht="20.100000000000001" customHeight="1">
      <c r="A6830" s="155" t="s">
        <v>4097</v>
      </c>
      <c r="B6830" s="148" t="s">
        <v>4098</v>
      </c>
      <c r="C6830" s="155" t="s">
        <v>2086</v>
      </c>
      <c r="D6830" s="155" t="s">
        <v>2146</v>
      </c>
      <c r="E6830" s="156">
        <v>1</v>
      </c>
      <c r="F6830" s="157">
        <v>30.95</v>
      </c>
      <c r="G6830" s="157">
        <v>30.95</v>
      </c>
    </row>
    <row r="6831" spans="1:7" ht="15" customHeight="1">
      <c r="A6831" s="158"/>
      <c r="B6831" s="158"/>
      <c r="C6831" s="158"/>
      <c r="D6831" s="158"/>
      <c r="E6831" s="216" t="s">
        <v>2129</v>
      </c>
      <c r="F6831" s="217"/>
      <c r="G6831" s="149">
        <v>30.95</v>
      </c>
    </row>
    <row r="6832" spans="1:7" ht="20.100000000000001" customHeight="1">
      <c r="A6832" s="214" t="s">
        <v>2078</v>
      </c>
      <c r="B6832" s="215"/>
      <c r="C6832" s="147" t="s">
        <v>2079</v>
      </c>
      <c r="D6832" s="147" t="s">
        <v>2080</v>
      </c>
      <c r="E6832" s="147" t="s">
        <v>2081</v>
      </c>
      <c r="F6832" s="147" t="s">
        <v>2082</v>
      </c>
      <c r="G6832" s="147" t="s">
        <v>2083</v>
      </c>
    </row>
    <row r="6833" spans="1:7" ht="36" customHeight="1">
      <c r="A6833" s="155" t="s">
        <v>2419</v>
      </c>
      <c r="B6833" s="148" t="s">
        <v>2420</v>
      </c>
      <c r="C6833" s="155" t="s">
        <v>2086</v>
      </c>
      <c r="D6833" s="155" t="s">
        <v>2160</v>
      </c>
      <c r="E6833" s="156">
        <v>1.1999999999999999E-3</v>
      </c>
      <c r="F6833" s="157">
        <v>335.21</v>
      </c>
      <c r="G6833" s="157">
        <v>0.402252</v>
      </c>
    </row>
    <row r="6834" spans="1:7" ht="15" customHeight="1">
      <c r="A6834" s="155" t="s">
        <v>2421</v>
      </c>
      <c r="B6834" s="148" t="s">
        <v>2422</v>
      </c>
      <c r="C6834" s="155" t="s">
        <v>2086</v>
      </c>
      <c r="D6834" s="155" t="s">
        <v>2087</v>
      </c>
      <c r="E6834" s="156">
        <v>0.1</v>
      </c>
      <c r="F6834" s="157">
        <v>17.350000000000001</v>
      </c>
      <c r="G6834" s="157">
        <v>1.7350000000000001</v>
      </c>
    </row>
    <row r="6835" spans="1:7" ht="15" customHeight="1">
      <c r="A6835" s="155" t="s">
        <v>2084</v>
      </c>
      <c r="B6835" s="148" t="s">
        <v>2085</v>
      </c>
      <c r="C6835" s="155" t="s">
        <v>2086</v>
      </c>
      <c r="D6835" s="155" t="s">
        <v>2087</v>
      </c>
      <c r="E6835" s="156">
        <v>0.3</v>
      </c>
      <c r="F6835" s="157">
        <v>14.22</v>
      </c>
      <c r="G6835" s="157">
        <v>4.266</v>
      </c>
    </row>
    <row r="6836" spans="1:7" ht="15" customHeight="1">
      <c r="A6836" s="158"/>
      <c r="B6836" s="158"/>
      <c r="C6836" s="158"/>
      <c r="D6836" s="158"/>
      <c r="E6836" s="216" t="s">
        <v>2091</v>
      </c>
      <c r="F6836" s="217"/>
      <c r="G6836" s="149">
        <v>6.4032520000000002</v>
      </c>
    </row>
    <row r="6837" spans="1:7" ht="15" customHeight="1">
      <c r="A6837" s="158"/>
      <c r="B6837" s="158"/>
      <c r="C6837" s="158"/>
      <c r="D6837" s="158"/>
      <c r="E6837" s="218" t="s">
        <v>2092</v>
      </c>
      <c r="F6837" s="219"/>
      <c r="G6837" s="150">
        <v>37.35</v>
      </c>
    </row>
    <row r="6838" spans="1:7" ht="9.9499999999999993" customHeight="1">
      <c r="A6838" s="158"/>
      <c r="B6838" s="158"/>
      <c r="C6838" s="220" t="s">
        <v>1212</v>
      </c>
      <c r="D6838" s="221"/>
      <c r="E6838" s="158"/>
      <c r="F6838" s="158"/>
      <c r="G6838" s="158"/>
    </row>
    <row r="6839" spans="1:7" ht="20.100000000000001" customHeight="1">
      <c r="A6839" s="222" t="s">
        <v>4099</v>
      </c>
      <c r="B6839" s="223"/>
      <c r="C6839" s="223"/>
      <c r="D6839" s="223"/>
      <c r="E6839" s="223"/>
      <c r="F6839" s="223"/>
      <c r="G6839" s="223"/>
    </row>
    <row r="6840" spans="1:7" ht="20.100000000000001" customHeight="1">
      <c r="A6840" s="214" t="s">
        <v>2094</v>
      </c>
      <c r="B6840" s="215"/>
      <c r="C6840" s="147" t="s">
        <v>2079</v>
      </c>
      <c r="D6840" s="147" t="s">
        <v>2080</v>
      </c>
      <c r="E6840" s="147" t="s">
        <v>2081</v>
      </c>
      <c r="F6840" s="147" t="s">
        <v>2082</v>
      </c>
      <c r="G6840" s="147" t="s">
        <v>2083</v>
      </c>
    </row>
    <row r="6841" spans="1:7" ht="15" customHeight="1">
      <c r="A6841" s="155" t="s">
        <v>4100</v>
      </c>
      <c r="B6841" s="148" t="s">
        <v>4101</v>
      </c>
      <c r="C6841" s="155" t="s">
        <v>2103</v>
      </c>
      <c r="D6841" s="155" t="s">
        <v>2087</v>
      </c>
      <c r="E6841" s="156">
        <v>0.1</v>
      </c>
      <c r="F6841" s="157">
        <v>12.4528</v>
      </c>
      <c r="G6841" s="157">
        <v>1.2452799999999999</v>
      </c>
    </row>
    <row r="6842" spans="1:7" ht="15" customHeight="1">
      <c r="A6842" s="158"/>
      <c r="B6842" s="158"/>
      <c r="C6842" s="158"/>
      <c r="D6842" s="158"/>
      <c r="E6842" s="216" t="s">
        <v>2105</v>
      </c>
      <c r="F6842" s="217"/>
      <c r="G6842" s="149">
        <v>1.2452799999999999</v>
      </c>
    </row>
    <row r="6843" spans="1:7" ht="20.100000000000001" customHeight="1">
      <c r="A6843" s="214" t="s">
        <v>2116</v>
      </c>
      <c r="B6843" s="215"/>
      <c r="C6843" s="147" t="s">
        <v>2079</v>
      </c>
      <c r="D6843" s="147" t="s">
        <v>2080</v>
      </c>
      <c r="E6843" s="147" t="s">
        <v>2081</v>
      </c>
      <c r="F6843" s="147" t="s">
        <v>2082</v>
      </c>
      <c r="G6843" s="147" t="s">
        <v>2083</v>
      </c>
    </row>
    <row r="6844" spans="1:7" ht="15" customHeight="1">
      <c r="A6844" s="155" t="s">
        <v>4102</v>
      </c>
      <c r="B6844" s="148" t="s">
        <v>4103</v>
      </c>
      <c r="C6844" s="155" t="s">
        <v>2103</v>
      </c>
      <c r="D6844" s="155" t="s">
        <v>2363</v>
      </c>
      <c r="E6844" s="156">
        <v>0.1</v>
      </c>
      <c r="F6844" s="157">
        <v>20.010000000000002</v>
      </c>
      <c r="G6844" s="157">
        <v>2.0009999999999999</v>
      </c>
    </row>
    <row r="6845" spans="1:7" ht="20.100000000000001" customHeight="1">
      <c r="A6845" s="155" t="s">
        <v>4104</v>
      </c>
      <c r="B6845" s="148" t="s">
        <v>7207</v>
      </c>
      <c r="C6845" s="155" t="s">
        <v>2086</v>
      </c>
      <c r="D6845" s="155" t="s">
        <v>2128</v>
      </c>
      <c r="E6845" s="156">
        <v>1.1000000000000001</v>
      </c>
      <c r="F6845" s="157">
        <v>107.5</v>
      </c>
      <c r="G6845" s="157">
        <v>118.25</v>
      </c>
    </row>
    <row r="6846" spans="1:7" ht="15" customHeight="1">
      <c r="A6846" s="158"/>
      <c r="B6846" s="158"/>
      <c r="C6846" s="158"/>
      <c r="D6846" s="158"/>
      <c r="E6846" s="216" t="s">
        <v>2129</v>
      </c>
      <c r="F6846" s="217"/>
      <c r="G6846" s="149">
        <v>120.251</v>
      </c>
    </row>
    <row r="6847" spans="1:7" ht="20.100000000000001" customHeight="1">
      <c r="A6847" s="214" t="s">
        <v>2078</v>
      </c>
      <c r="B6847" s="215"/>
      <c r="C6847" s="147" t="s">
        <v>2079</v>
      </c>
      <c r="D6847" s="147" t="s">
        <v>2080</v>
      </c>
      <c r="E6847" s="147" t="s">
        <v>2081</v>
      </c>
      <c r="F6847" s="147" t="s">
        <v>2082</v>
      </c>
      <c r="G6847" s="147" t="s">
        <v>2083</v>
      </c>
    </row>
    <row r="6848" spans="1:7" ht="15" customHeight="1">
      <c r="A6848" s="155" t="s">
        <v>2084</v>
      </c>
      <c r="B6848" s="148" t="s">
        <v>2085</v>
      </c>
      <c r="C6848" s="155" t="s">
        <v>2086</v>
      </c>
      <c r="D6848" s="155" t="s">
        <v>2087</v>
      </c>
      <c r="E6848" s="156">
        <v>0.1</v>
      </c>
      <c r="F6848" s="157">
        <v>14.22</v>
      </c>
      <c r="G6848" s="157">
        <v>1.4219999999999999</v>
      </c>
    </row>
    <row r="6849" spans="1:7" ht="15" customHeight="1">
      <c r="A6849" s="158"/>
      <c r="B6849" s="158"/>
      <c r="C6849" s="158"/>
      <c r="D6849" s="158"/>
      <c r="E6849" s="216" t="s">
        <v>2091</v>
      </c>
      <c r="F6849" s="217"/>
      <c r="G6849" s="149">
        <v>1.4219999999999999</v>
      </c>
    </row>
    <row r="6850" spans="1:7" ht="15" customHeight="1">
      <c r="A6850" s="158"/>
      <c r="B6850" s="158"/>
      <c r="C6850" s="158"/>
      <c r="D6850" s="158"/>
      <c r="E6850" s="218" t="s">
        <v>2092</v>
      </c>
      <c r="F6850" s="219"/>
      <c r="G6850" s="150">
        <v>122.92</v>
      </c>
    </row>
    <row r="6851" spans="1:7" ht="9.9499999999999993" customHeight="1">
      <c r="A6851" s="158"/>
      <c r="B6851" s="158"/>
      <c r="C6851" s="220" t="s">
        <v>1212</v>
      </c>
      <c r="D6851" s="221"/>
      <c r="E6851" s="158"/>
      <c r="F6851" s="158"/>
      <c r="G6851" s="158"/>
    </row>
    <row r="6852" spans="1:7" ht="20.100000000000001" customHeight="1">
      <c r="A6852" s="222" t="s">
        <v>4105</v>
      </c>
      <c r="B6852" s="223"/>
      <c r="C6852" s="223"/>
      <c r="D6852" s="223"/>
      <c r="E6852" s="223"/>
      <c r="F6852" s="223"/>
      <c r="G6852" s="223"/>
    </row>
    <row r="6853" spans="1:7" ht="20.100000000000001" customHeight="1">
      <c r="A6853" s="214" t="s">
        <v>2116</v>
      </c>
      <c r="B6853" s="215"/>
      <c r="C6853" s="147" t="s">
        <v>2079</v>
      </c>
      <c r="D6853" s="147" t="s">
        <v>2080</v>
      </c>
      <c r="E6853" s="147" t="s">
        <v>2081</v>
      </c>
      <c r="F6853" s="147" t="s">
        <v>2082</v>
      </c>
      <c r="G6853" s="147" t="s">
        <v>2083</v>
      </c>
    </row>
    <row r="6854" spans="1:7" ht="15" customHeight="1">
      <c r="A6854" s="155" t="s">
        <v>4106</v>
      </c>
      <c r="B6854" s="148" t="s">
        <v>4107</v>
      </c>
      <c r="C6854" s="155" t="s">
        <v>2134</v>
      </c>
      <c r="D6854" s="155" t="s">
        <v>2524</v>
      </c>
      <c r="E6854" s="156">
        <v>1</v>
      </c>
      <c r="F6854" s="157">
        <v>3.04</v>
      </c>
      <c r="G6854" s="157">
        <v>3.04</v>
      </c>
    </row>
    <row r="6855" spans="1:7" ht="15" customHeight="1">
      <c r="A6855" s="158"/>
      <c r="B6855" s="158"/>
      <c r="C6855" s="158"/>
      <c r="D6855" s="158"/>
      <c r="E6855" s="216" t="s">
        <v>2129</v>
      </c>
      <c r="F6855" s="217"/>
      <c r="G6855" s="149">
        <v>3.04</v>
      </c>
    </row>
    <row r="6856" spans="1:7" ht="15" customHeight="1">
      <c r="A6856" s="158"/>
      <c r="B6856" s="158"/>
      <c r="C6856" s="158"/>
      <c r="D6856" s="158"/>
      <c r="E6856" s="218" t="s">
        <v>2092</v>
      </c>
      <c r="F6856" s="219"/>
      <c r="G6856" s="150">
        <v>3.04</v>
      </c>
    </row>
    <row r="6857" spans="1:7" ht="9.9499999999999993" customHeight="1">
      <c r="A6857" s="158"/>
      <c r="B6857" s="158"/>
      <c r="C6857" s="220" t="s">
        <v>1212</v>
      </c>
      <c r="D6857" s="221"/>
      <c r="E6857" s="158"/>
      <c r="F6857" s="158"/>
      <c r="G6857" s="158"/>
    </row>
    <row r="6858" spans="1:7" ht="20.100000000000001" customHeight="1">
      <c r="A6858" s="222" t="s">
        <v>7208</v>
      </c>
      <c r="B6858" s="223"/>
      <c r="C6858" s="223"/>
      <c r="D6858" s="223"/>
      <c r="E6858" s="223"/>
      <c r="F6858" s="223"/>
      <c r="G6858" s="223"/>
    </row>
    <row r="6859" spans="1:7" ht="20.100000000000001" customHeight="1">
      <c r="A6859" s="214" t="s">
        <v>2078</v>
      </c>
      <c r="B6859" s="215"/>
      <c r="C6859" s="147" t="s">
        <v>2079</v>
      </c>
      <c r="D6859" s="147" t="s">
        <v>2080</v>
      </c>
      <c r="E6859" s="147" t="s">
        <v>2081</v>
      </c>
      <c r="F6859" s="147" t="s">
        <v>2082</v>
      </c>
      <c r="G6859" s="147" t="s">
        <v>2083</v>
      </c>
    </row>
    <row r="6860" spans="1:7" ht="27.95" customHeight="1">
      <c r="A6860" s="155" t="s">
        <v>4108</v>
      </c>
      <c r="B6860" s="148" t="s">
        <v>4109</v>
      </c>
      <c r="C6860" s="155" t="s">
        <v>2086</v>
      </c>
      <c r="D6860" s="155" t="s">
        <v>2160</v>
      </c>
      <c r="E6860" s="156">
        <v>4.1999999999999997E-3</v>
      </c>
      <c r="F6860" s="157">
        <v>278.77999999999997</v>
      </c>
      <c r="G6860" s="157">
        <v>1.170876</v>
      </c>
    </row>
    <row r="6861" spans="1:7" ht="15" customHeight="1">
      <c r="A6861" s="155" t="s">
        <v>2421</v>
      </c>
      <c r="B6861" s="148" t="s">
        <v>2422</v>
      </c>
      <c r="C6861" s="155" t="s">
        <v>2086</v>
      </c>
      <c r="D6861" s="155" t="s">
        <v>2087</v>
      </c>
      <c r="E6861" s="156">
        <v>0.183</v>
      </c>
      <c r="F6861" s="157">
        <v>17.350000000000001</v>
      </c>
      <c r="G6861" s="157">
        <v>3.1750500000000001</v>
      </c>
    </row>
    <row r="6862" spans="1:7" ht="15" customHeight="1">
      <c r="A6862" s="155" t="s">
        <v>2084</v>
      </c>
      <c r="B6862" s="148" t="s">
        <v>2085</v>
      </c>
      <c r="C6862" s="155" t="s">
        <v>2086</v>
      </c>
      <c r="D6862" s="155" t="s">
        <v>2087</v>
      </c>
      <c r="E6862" s="156">
        <v>9.0999999999999998E-2</v>
      </c>
      <c r="F6862" s="157">
        <v>14.22</v>
      </c>
      <c r="G6862" s="157">
        <v>1.2940199999999999</v>
      </c>
    </row>
    <row r="6863" spans="1:7" ht="15" customHeight="1">
      <c r="A6863" s="158"/>
      <c r="B6863" s="158"/>
      <c r="C6863" s="158"/>
      <c r="D6863" s="158"/>
      <c r="E6863" s="216" t="s">
        <v>2091</v>
      </c>
      <c r="F6863" s="217"/>
      <c r="G6863" s="149">
        <v>5.6399460000000001</v>
      </c>
    </row>
    <row r="6864" spans="1:7" ht="15" customHeight="1">
      <c r="A6864" s="158"/>
      <c r="B6864" s="158"/>
      <c r="C6864" s="158"/>
      <c r="D6864" s="158"/>
      <c r="E6864" s="218" t="s">
        <v>2092</v>
      </c>
      <c r="F6864" s="219"/>
      <c r="G6864" s="150">
        <v>5.63</v>
      </c>
    </row>
    <row r="6865" spans="1:7" ht="9.9499999999999993" customHeight="1">
      <c r="A6865" s="158"/>
      <c r="B6865" s="158"/>
      <c r="C6865" s="220" t="s">
        <v>1212</v>
      </c>
      <c r="D6865" s="221"/>
      <c r="E6865" s="158"/>
      <c r="F6865" s="158"/>
      <c r="G6865" s="158"/>
    </row>
    <row r="6866" spans="1:7" ht="20.100000000000001" customHeight="1">
      <c r="A6866" s="222" t="s">
        <v>6824</v>
      </c>
      <c r="B6866" s="223"/>
      <c r="C6866" s="223"/>
      <c r="D6866" s="223"/>
      <c r="E6866" s="223"/>
      <c r="F6866" s="223"/>
      <c r="G6866" s="223"/>
    </row>
    <row r="6867" spans="1:7" ht="20.100000000000001" customHeight="1">
      <c r="A6867" s="214" t="s">
        <v>2078</v>
      </c>
      <c r="B6867" s="215"/>
      <c r="C6867" s="147" t="s">
        <v>2079</v>
      </c>
      <c r="D6867" s="147" t="s">
        <v>2080</v>
      </c>
      <c r="E6867" s="147" t="s">
        <v>2081</v>
      </c>
      <c r="F6867" s="147" t="s">
        <v>2082</v>
      </c>
      <c r="G6867" s="147" t="s">
        <v>2083</v>
      </c>
    </row>
    <row r="6868" spans="1:7" ht="27.95" customHeight="1">
      <c r="A6868" s="155" t="s">
        <v>4108</v>
      </c>
      <c r="B6868" s="148" t="s">
        <v>4109</v>
      </c>
      <c r="C6868" s="155" t="s">
        <v>2086</v>
      </c>
      <c r="D6868" s="155" t="s">
        <v>2160</v>
      </c>
      <c r="E6868" s="156">
        <v>4.1999999999999997E-3</v>
      </c>
      <c r="F6868" s="157">
        <v>278.77999999999997</v>
      </c>
      <c r="G6868" s="157">
        <v>1.170876</v>
      </c>
    </row>
    <row r="6869" spans="1:7" ht="15" customHeight="1">
      <c r="A6869" s="155" t="s">
        <v>2421</v>
      </c>
      <c r="B6869" s="148" t="s">
        <v>2422</v>
      </c>
      <c r="C6869" s="155" t="s">
        <v>2086</v>
      </c>
      <c r="D6869" s="155" t="s">
        <v>2087</v>
      </c>
      <c r="E6869" s="156">
        <v>7.0000000000000007E-2</v>
      </c>
      <c r="F6869" s="157">
        <v>17.350000000000001</v>
      </c>
      <c r="G6869" s="157">
        <v>1.2144999999999999</v>
      </c>
    </row>
    <row r="6870" spans="1:7" ht="15" customHeight="1">
      <c r="A6870" s="155" t="s">
        <v>2084</v>
      </c>
      <c r="B6870" s="148" t="s">
        <v>2085</v>
      </c>
      <c r="C6870" s="155" t="s">
        <v>2086</v>
      </c>
      <c r="D6870" s="155" t="s">
        <v>2087</v>
      </c>
      <c r="E6870" s="156">
        <v>7.0000000000000001E-3</v>
      </c>
      <c r="F6870" s="157">
        <v>14.22</v>
      </c>
      <c r="G6870" s="157">
        <v>9.9540000000000003E-2</v>
      </c>
    </row>
    <row r="6871" spans="1:7" ht="15" customHeight="1">
      <c r="A6871" s="158"/>
      <c r="B6871" s="158"/>
      <c r="C6871" s="158"/>
      <c r="D6871" s="158"/>
      <c r="E6871" s="216" t="s">
        <v>2091</v>
      </c>
      <c r="F6871" s="217"/>
      <c r="G6871" s="149">
        <v>2.4849160000000001</v>
      </c>
    </row>
    <row r="6872" spans="1:7" ht="15" customHeight="1">
      <c r="A6872" s="158"/>
      <c r="B6872" s="158"/>
      <c r="C6872" s="158"/>
      <c r="D6872" s="158"/>
      <c r="E6872" s="218" t="s">
        <v>2092</v>
      </c>
      <c r="F6872" s="219"/>
      <c r="G6872" s="150">
        <v>2.4700000000000002</v>
      </c>
    </row>
    <row r="6873" spans="1:7" ht="9.9499999999999993" customHeight="1">
      <c r="A6873" s="158"/>
      <c r="B6873" s="158"/>
      <c r="C6873" s="220" t="s">
        <v>1212</v>
      </c>
      <c r="D6873" s="221"/>
      <c r="E6873" s="158"/>
      <c r="F6873" s="158"/>
      <c r="G6873" s="158"/>
    </row>
    <row r="6874" spans="1:7" ht="20.100000000000001" customHeight="1">
      <c r="A6874" s="222" t="s">
        <v>7209</v>
      </c>
      <c r="B6874" s="223"/>
      <c r="C6874" s="223"/>
      <c r="D6874" s="223"/>
      <c r="E6874" s="223"/>
      <c r="F6874" s="223"/>
      <c r="G6874" s="223"/>
    </row>
    <row r="6875" spans="1:7" ht="20.100000000000001" customHeight="1">
      <c r="A6875" s="214" t="s">
        <v>2078</v>
      </c>
      <c r="B6875" s="215"/>
      <c r="C6875" s="147" t="s">
        <v>2079</v>
      </c>
      <c r="D6875" s="147" t="s">
        <v>2080</v>
      </c>
      <c r="E6875" s="147" t="s">
        <v>2081</v>
      </c>
      <c r="F6875" s="147" t="s">
        <v>2082</v>
      </c>
      <c r="G6875" s="147" t="s">
        <v>2083</v>
      </c>
    </row>
    <row r="6876" spans="1:7" ht="27.95" customHeight="1">
      <c r="A6876" s="155" t="s">
        <v>4110</v>
      </c>
      <c r="B6876" s="148" t="s">
        <v>4111</v>
      </c>
      <c r="C6876" s="155" t="s">
        <v>2086</v>
      </c>
      <c r="D6876" s="155" t="s">
        <v>2160</v>
      </c>
      <c r="E6876" s="156">
        <v>1.5E-3</v>
      </c>
      <c r="F6876" s="157">
        <v>2311.6999999999998</v>
      </c>
      <c r="G6876" s="157">
        <v>3.4675500000000001</v>
      </c>
    </row>
    <row r="6877" spans="1:7" ht="15" customHeight="1">
      <c r="A6877" s="155" t="s">
        <v>2421</v>
      </c>
      <c r="B6877" s="148" t="s">
        <v>2422</v>
      </c>
      <c r="C6877" s="155" t="s">
        <v>2086</v>
      </c>
      <c r="D6877" s="155" t="s">
        <v>2087</v>
      </c>
      <c r="E6877" s="156">
        <v>3.7999999999999999E-2</v>
      </c>
      <c r="F6877" s="157">
        <v>17.350000000000001</v>
      </c>
      <c r="G6877" s="157">
        <v>0.6593</v>
      </c>
    </row>
    <row r="6878" spans="1:7" ht="15" customHeight="1">
      <c r="A6878" s="155" t="s">
        <v>2084</v>
      </c>
      <c r="B6878" s="148" t="s">
        <v>2085</v>
      </c>
      <c r="C6878" s="155" t="s">
        <v>2086</v>
      </c>
      <c r="D6878" s="155" t="s">
        <v>2087</v>
      </c>
      <c r="E6878" s="156">
        <v>3.8E-3</v>
      </c>
      <c r="F6878" s="157">
        <v>14.22</v>
      </c>
      <c r="G6878" s="157">
        <v>5.4036000000000001E-2</v>
      </c>
    </row>
    <row r="6879" spans="1:7" ht="15" customHeight="1">
      <c r="A6879" s="158"/>
      <c r="B6879" s="158"/>
      <c r="C6879" s="158"/>
      <c r="D6879" s="158"/>
      <c r="E6879" s="216" t="s">
        <v>2091</v>
      </c>
      <c r="F6879" s="217"/>
      <c r="G6879" s="149">
        <v>4.1808860000000001</v>
      </c>
    </row>
    <row r="6880" spans="1:7" ht="15" customHeight="1">
      <c r="A6880" s="158"/>
      <c r="B6880" s="158"/>
      <c r="C6880" s="158"/>
      <c r="D6880" s="158"/>
      <c r="E6880" s="218" t="s">
        <v>2092</v>
      </c>
      <c r="F6880" s="219"/>
      <c r="G6880" s="150">
        <v>4.16</v>
      </c>
    </row>
    <row r="6881" spans="1:7" ht="9.9499999999999993" customHeight="1">
      <c r="A6881" s="158"/>
      <c r="B6881" s="158"/>
      <c r="C6881" s="220" t="s">
        <v>1212</v>
      </c>
      <c r="D6881" s="221"/>
      <c r="E6881" s="158"/>
      <c r="F6881" s="158"/>
      <c r="G6881" s="158"/>
    </row>
    <row r="6882" spans="1:7" ht="20.100000000000001" customHeight="1">
      <c r="A6882" s="222" t="s">
        <v>4112</v>
      </c>
      <c r="B6882" s="223"/>
      <c r="C6882" s="223"/>
      <c r="D6882" s="223"/>
      <c r="E6882" s="223"/>
      <c r="F6882" s="223"/>
      <c r="G6882" s="223"/>
    </row>
    <row r="6883" spans="1:7" ht="20.100000000000001" customHeight="1">
      <c r="A6883" s="214" t="s">
        <v>2116</v>
      </c>
      <c r="B6883" s="215"/>
      <c r="C6883" s="147" t="s">
        <v>2079</v>
      </c>
      <c r="D6883" s="147" t="s">
        <v>2080</v>
      </c>
      <c r="E6883" s="147" t="s">
        <v>2081</v>
      </c>
      <c r="F6883" s="147" t="s">
        <v>2082</v>
      </c>
      <c r="G6883" s="147" t="s">
        <v>2083</v>
      </c>
    </row>
    <row r="6884" spans="1:7" ht="20.100000000000001" customHeight="1">
      <c r="A6884" s="155" t="s">
        <v>4113</v>
      </c>
      <c r="B6884" s="148" t="s">
        <v>7210</v>
      </c>
      <c r="C6884" s="155" t="s">
        <v>2086</v>
      </c>
      <c r="D6884" s="155" t="s">
        <v>2128</v>
      </c>
      <c r="E6884" s="156">
        <v>0.15809999999999999</v>
      </c>
      <c r="F6884" s="157">
        <v>11.2</v>
      </c>
      <c r="G6884" s="157">
        <v>1.7707200000000001</v>
      </c>
    </row>
    <row r="6885" spans="1:7" ht="15" customHeight="1">
      <c r="A6885" s="158"/>
      <c r="B6885" s="158"/>
      <c r="C6885" s="158"/>
      <c r="D6885" s="158"/>
      <c r="E6885" s="216" t="s">
        <v>2129</v>
      </c>
      <c r="F6885" s="217"/>
      <c r="G6885" s="149">
        <v>1.7707200000000001</v>
      </c>
    </row>
    <row r="6886" spans="1:7" ht="20.100000000000001" customHeight="1">
      <c r="A6886" s="214" t="s">
        <v>2078</v>
      </c>
      <c r="B6886" s="215"/>
      <c r="C6886" s="147" t="s">
        <v>2079</v>
      </c>
      <c r="D6886" s="147" t="s">
        <v>2080</v>
      </c>
      <c r="E6886" s="147" t="s">
        <v>2081</v>
      </c>
      <c r="F6886" s="147" t="s">
        <v>2082</v>
      </c>
      <c r="G6886" s="147" t="s">
        <v>2083</v>
      </c>
    </row>
    <row r="6887" spans="1:7" ht="36" customHeight="1">
      <c r="A6887" s="155" t="s">
        <v>2642</v>
      </c>
      <c r="B6887" s="148" t="s">
        <v>2643</v>
      </c>
      <c r="C6887" s="155" t="s">
        <v>2086</v>
      </c>
      <c r="D6887" s="155" t="s">
        <v>2160</v>
      </c>
      <c r="E6887" s="156">
        <v>2.93E-2</v>
      </c>
      <c r="F6887" s="157">
        <v>337.8</v>
      </c>
      <c r="G6887" s="157">
        <v>9.8975399999999993</v>
      </c>
    </row>
    <row r="6888" spans="1:7" ht="15" customHeight="1">
      <c r="A6888" s="155" t="s">
        <v>2421</v>
      </c>
      <c r="B6888" s="148" t="s">
        <v>2422</v>
      </c>
      <c r="C6888" s="155" t="s">
        <v>2086</v>
      </c>
      <c r="D6888" s="155" t="s">
        <v>2087</v>
      </c>
      <c r="E6888" s="156">
        <v>0.4</v>
      </c>
      <c r="F6888" s="157">
        <v>17.350000000000001</v>
      </c>
      <c r="G6888" s="157">
        <v>6.94</v>
      </c>
    </row>
    <row r="6889" spans="1:7" ht="15" customHeight="1">
      <c r="A6889" s="155" t="s">
        <v>2084</v>
      </c>
      <c r="B6889" s="148" t="s">
        <v>2085</v>
      </c>
      <c r="C6889" s="155" t="s">
        <v>2086</v>
      </c>
      <c r="D6889" s="155" t="s">
        <v>2087</v>
      </c>
      <c r="E6889" s="156">
        <v>0.4</v>
      </c>
      <c r="F6889" s="157">
        <v>14.22</v>
      </c>
      <c r="G6889" s="157">
        <v>5.6879999999999997</v>
      </c>
    </row>
    <row r="6890" spans="1:7" ht="15" customHeight="1">
      <c r="A6890" s="158"/>
      <c r="B6890" s="158"/>
      <c r="C6890" s="158"/>
      <c r="D6890" s="158"/>
      <c r="E6890" s="216" t="s">
        <v>2091</v>
      </c>
      <c r="F6890" s="217"/>
      <c r="G6890" s="149">
        <v>22.525539999999999</v>
      </c>
    </row>
    <row r="6891" spans="1:7" ht="15" customHeight="1">
      <c r="A6891" s="158"/>
      <c r="B6891" s="158"/>
      <c r="C6891" s="158"/>
      <c r="D6891" s="158"/>
      <c r="E6891" s="218" t="s">
        <v>2092</v>
      </c>
      <c r="F6891" s="219"/>
      <c r="G6891" s="150">
        <v>24.28</v>
      </c>
    </row>
    <row r="6892" spans="1:7" ht="9.9499999999999993" customHeight="1">
      <c r="A6892" s="158"/>
      <c r="B6892" s="158"/>
      <c r="C6892" s="220" t="s">
        <v>1212</v>
      </c>
      <c r="D6892" s="221"/>
      <c r="E6892" s="158"/>
      <c r="F6892" s="158"/>
      <c r="G6892" s="158"/>
    </row>
    <row r="6893" spans="1:7" ht="20.100000000000001" customHeight="1">
      <c r="A6893" s="222" t="s">
        <v>7211</v>
      </c>
      <c r="B6893" s="223"/>
      <c r="C6893" s="223"/>
      <c r="D6893" s="223"/>
      <c r="E6893" s="223"/>
      <c r="F6893" s="223"/>
      <c r="G6893" s="223"/>
    </row>
    <row r="6894" spans="1:7" ht="20.100000000000001" customHeight="1">
      <c r="A6894" s="214" t="s">
        <v>2116</v>
      </c>
      <c r="B6894" s="215"/>
      <c r="C6894" s="147" t="s">
        <v>2079</v>
      </c>
      <c r="D6894" s="147" t="s">
        <v>2080</v>
      </c>
      <c r="E6894" s="147" t="s">
        <v>2081</v>
      </c>
      <c r="F6894" s="147" t="s">
        <v>2082</v>
      </c>
      <c r="G6894" s="147" t="s">
        <v>2083</v>
      </c>
    </row>
    <row r="6895" spans="1:7" ht="20.100000000000001" customHeight="1">
      <c r="A6895" s="155" t="s">
        <v>4113</v>
      </c>
      <c r="B6895" s="148" t="s">
        <v>7210</v>
      </c>
      <c r="C6895" s="155" t="s">
        <v>2086</v>
      </c>
      <c r="D6895" s="155" t="s">
        <v>2128</v>
      </c>
      <c r="E6895" s="156">
        <v>0.13880000000000001</v>
      </c>
      <c r="F6895" s="157">
        <v>11.2</v>
      </c>
      <c r="G6895" s="157">
        <v>1.5545599999999999</v>
      </c>
    </row>
    <row r="6896" spans="1:7" ht="15" customHeight="1">
      <c r="A6896" s="158"/>
      <c r="B6896" s="158"/>
      <c r="C6896" s="158"/>
      <c r="D6896" s="158"/>
      <c r="E6896" s="216" t="s">
        <v>2129</v>
      </c>
      <c r="F6896" s="217"/>
      <c r="G6896" s="149">
        <v>1.5545599999999999</v>
      </c>
    </row>
    <row r="6897" spans="1:7" ht="20.100000000000001" customHeight="1">
      <c r="A6897" s="214" t="s">
        <v>2078</v>
      </c>
      <c r="B6897" s="215"/>
      <c r="C6897" s="147" t="s">
        <v>2079</v>
      </c>
      <c r="D6897" s="147" t="s">
        <v>2080</v>
      </c>
      <c r="E6897" s="147" t="s">
        <v>2081</v>
      </c>
      <c r="F6897" s="147" t="s">
        <v>2082</v>
      </c>
      <c r="G6897" s="147" t="s">
        <v>2083</v>
      </c>
    </row>
    <row r="6898" spans="1:7" ht="36" customHeight="1">
      <c r="A6898" s="155" t="s">
        <v>2642</v>
      </c>
      <c r="B6898" s="148" t="s">
        <v>2643</v>
      </c>
      <c r="C6898" s="155" t="s">
        <v>2086</v>
      </c>
      <c r="D6898" s="155" t="s">
        <v>2160</v>
      </c>
      <c r="E6898" s="156">
        <v>3.1399999999999997E-2</v>
      </c>
      <c r="F6898" s="157">
        <v>337.8</v>
      </c>
      <c r="G6898" s="157">
        <v>10.606920000000001</v>
      </c>
    </row>
    <row r="6899" spans="1:7" ht="15" customHeight="1">
      <c r="A6899" s="155" t="s">
        <v>2421</v>
      </c>
      <c r="B6899" s="148" t="s">
        <v>2422</v>
      </c>
      <c r="C6899" s="155" t="s">
        <v>2086</v>
      </c>
      <c r="D6899" s="155" t="s">
        <v>2087</v>
      </c>
      <c r="E6899" s="156">
        <v>0.78</v>
      </c>
      <c r="F6899" s="157">
        <v>17.350000000000001</v>
      </c>
      <c r="G6899" s="157">
        <v>13.532999999999999</v>
      </c>
    </row>
    <row r="6900" spans="1:7" ht="15" customHeight="1">
      <c r="A6900" s="155" t="s">
        <v>2084</v>
      </c>
      <c r="B6900" s="148" t="s">
        <v>2085</v>
      </c>
      <c r="C6900" s="155" t="s">
        <v>2086</v>
      </c>
      <c r="D6900" s="155" t="s">
        <v>2087</v>
      </c>
      <c r="E6900" s="156">
        <v>0.78</v>
      </c>
      <c r="F6900" s="157">
        <v>14.22</v>
      </c>
      <c r="G6900" s="157">
        <v>11.0916</v>
      </c>
    </row>
    <row r="6901" spans="1:7" ht="15" customHeight="1">
      <c r="A6901" s="158"/>
      <c r="B6901" s="158"/>
      <c r="C6901" s="158"/>
      <c r="D6901" s="158"/>
      <c r="E6901" s="216" t="s">
        <v>2091</v>
      </c>
      <c r="F6901" s="217"/>
      <c r="G6901" s="149">
        <v>35.231520000000003</v>
      </c>
    </row>
    <row r="6902" spans="1:7" ht="15" customHeight="1">
      <c r="A6902" s="158"/>
      <c r="B6902" s="158"/>
      <c r="C6902" s="158"/>
      <c r="D6902" s="158"/>
      <c r="E6902" s="218" t="s">
        <v>2092</v>
      </c>
      <c r="F6902" s="219"/>
      <c r="G6902" s="150">
        <v>36.770000000000003</v>
      </c>
    </row>
    <row r="6903" spans="1:7" ht="9.9499999999999993" customHeight="1">
      <c r="A6903" s="158"/>
      <c r="B6903" s="158"/>
      <c r="C6903" s="220" t="s">
        <v>1212</v>
      </c>
      <c r="D6903" s="221"/>
      <c r="E6903" s="158"/>
      <c r="F6903" s="158"/>
      <c r="G6903" s="158"/>
    </row>
    <row r="6904" spans="1:7" ht="27" customHeight="1">
      <c r="A6904" s="222" t="s">
        <v>7212</v>
      </c>
      <c r="B6904" s="223"/>
      <c r="C6904" s="223"/>
      <c r="D6904" s="223"/>
      <c r="E6904" s="223"/>
      <c r="F6904" s="223"/>
      <c r="G6904" s="223"/>
    </row>
    <row r="6905" spans="1:7" ht="20.100000000000001" customHeight="1">
      <c r="A6905" s="214" t="s">
        <v>2078</v>
      </c>
      <c r="B6905" s="215"/>
      <c r="C6905" s="147" t="s">
        <v>2079</v>
      </c>
      <c r="D6905" s="147" t="s">
        <v>2080</v>
      </c>
      <c r="E6905" s="147" t="s">
        <v>2081</v>
      </c>
      <c r="F6905" s="147" t="s">
        <v>2082</v>
      </c>
      <c r="G6905" s="147" t="s">
        <v>2083</v>
      </c>
    </row>
    <row r="6906" spans="1:7" ht="36" customHeight="1">
      <c r="A6906" s="155" t="s">
        <v>2642</v>
      </c>
      <c r="B6906" s="148" t="s">
        <v>2643</v>
      </c>
      <c r="C6906" s="155" t="s">
        <v>2086</v>
      </c>
      <c r="D6906" s="155" t="s">
        <v>2160</v>
      </c>
      <c r="E6906" s="156">
        <v>3.7600000000000001E-2</v>
      </c>
      <c r="F6906" s="157">
        <v>337.8</v>
      </c>
      <c r="G6906" s="157">
        <v>12.701280000000001</v>
      </c>
    </row>
    <row r="6907" spans="1:7" ht="15" customHeight="1">
      <c r="A6907" s="155" t="s">
        <v>2421</v>
      </c>
      <c r="B6907" s="148" t="s">
        <v>2422</v>
      </c>
      <c r="C6907" s="155" t="s">
        <v>2086</v>
      </c>
      <c r="D6907" s="155" t="s">
        <v>2087</v>
      </c>
      <c r="E6907" s="156">
        <v>0.32</v>
      </c>
      <c r="F6907" s="157">
        <v>17.350000000000001</v>
      </c>
      <c r="G6907" s="157">
        <v>5.5519999999999996</v>
      </c>
    </row>
    <row r="6908" spans="1:7" ht="15" customHeight="1">
      <c r="A6908" s="155" t="s">
        <v>2084</v>
      </c>
      <c r="B6908" s="148" t="s">
        <v>2085</v>
      </c>
      <c r="C6908" s="155" t="s">
        <v>2086</v>
      </c>
      <c r="D6908" s="155" t="s">
        <v>2087</v>
      </c>
      <c r="E6908" s="156">
        <v>0.11799999999999999</v>
      </c>
      <c r="F6908" s="157">
        <v>14.22</v>
      </c>
      <c r="G6908" s="157">
        <v>1.6779599999999999</v>
      </c>
    </row>
    <row r="6909" spans="1:7" ht="15" customHeight="1">
      <c r="A6909" s="158"/>
      <c r="B6909" s="158"/>
      <c r="C6909" s="158"/>
      <c r="D6909" s="158"/>
      <c r="E6909" s="216" t="s">
        <v>2091</v>
      </c>
      <c r="F6909" s="217"/>
      <c r="G6909" s="149">
        <v>19.931239999999999</v>
      </c>
    </row>
    <row r="6910" spans="1:7" ht="15" customHeight="1">
      <c r="A6910" s="158"/>
      <c r="B6910" s="158"/>
      <c r="C6910" s="158"/>
      <c r="D6910" s="158"/>
      <c r="E6910" s="218" t="s">
        <v>2092</v>
      </c>
      <c r="F6910" s="219"/>
      <c r="G6910" s="150">
        <v>19.920000000000002</v>
      </c>
    </row>
    <row r="6911" spans="1:7" ht="9.9499999999999993" customHeight="1">
      <c r="A6911" s="158"/>
      <c r="B6911" s="158"/>
      <c r="C6911" s="220" t="s">
        <v>1212</v>
      </c>
      <c r="D6911" s="221"/>
      <c r="E6911" s="158"/>
      <c r="F6911" s="158"/>
      <c r="G6911" s="158"/>
    </row>
    <row r="6912" spans="1:7" ht="20.100000000000001" customHeight="1">
      <c r="A6912" s="222" t="s">
        <v>4114</v>
      </c>
      <c r="B6912" s="223"/>
      <c r="C6912" s="223"/>
      <c r="D6912" s="223"/>
      <c r="E6912" s="223"/>
      <c r="F6912" s="223"/>
      <c r="G6912" s="223"/>
    </row>
    <row r="6913" spans="1:7" ht="20.100000000000001" customHeight="1">
      <c r="A6913" s="214" t="s">
        <v>2078</v>
      </c>
      <c r="B6913" s="215"/>
      <c r="C6913" s="147" t="s">
        <v>2079</v>
      </c>
      <c r="D6913" s="147" t="s">
        <v>2080</v>
      </c>
      <c r="E6913" s="147" t="s">
        <v>2081</v>
      </c>
      <c r="F6913" s="147" t="s">
        <v>2082</v>
      </c>
      <c r="G6913" s="147" t="s">
        <v>2083</v>
      </c>
    </row>
    <row r="6914" spans="1:7" ht="36" customHeight="1">
      <c r="A6914" s="155" t="s">
        <v>2642</v>
      </c>
      <c r="B6914" s="148" t="s">
        <v>2643</v>
      </c>
      <c r="C6914" s="155" t="s">
        <v>2086</v>
      </c>
      <c r="D6914" s="155" t="s">
        <v>2160</v>
      </c>
      <c r="E6914" s="156">
        <v>3.7600000000000001E-2</v>
      </c>
      <c r="F6914" s="157">
        <v>337.8</v>
      </c>
      <c r="G6914" s="157">
        <v>12.701280000000001</v>
      </c>
    </row>
    <row r="6915" spans="1:7" ht="15" customHeight="1">
      <c r="A6915" s="155" t="s">
        <v>2421</v>
      </c>
      <c r="B6915" s="148" t="s">
        <v>2422</v>
      </c>
      <c r="C6915" s="155" t="s">
        <v>2086</v>
      </c>
      <c r="D6915" s="155" t="s">
        <v>2087</v>
      </c>
      <c r="E6915" s="156">
        <v>0.47</v>
      </c>
      <c r="F6915" s="157">
        <v>17.350000000000001</v>
      </c>
      <c r="G6915" s="157">
        <v>8.1545000000000005</v>
      </c>
    </row>
    <row r="6916" spans="1:7" ht="15" customHeight="1">
      <c r="A6916" s="155" t="s">
        <v>2084</v>
      </c>
      <c r="B6916" s="148" t="s">
        <v>2085</v>
      </c>
      <c r="C6916" s="155" t="s">
        <v>2086</v>
      </c>
      <c r="D6916" s="155" t="s">
        <v>2087</v>
      </c>
      <c r="E6916" s="156">
        <v>0.17100000000000001</v>
      </c>
      <c r="F6916" s="157">
        <v>14.22</v>
      </c>
      <c r="G6916" s="157">
        <v>2.4316200000000001</v>
      </c>
    </row>
    <row r="6917" spans="1:7" ht="15" customHeight="1">
      <c r="A6917" s="158"/>
      <c r="B6917" s="158"/>
      <c r="C6917" s="158"/>
      <c r="D6917" s="158"/>
      <c r="E6917" s="216" t="s">
        <v>2091</v>
      </c>
      <c r="F6917" s="217"/>
      <c r="G6917" s="149">
        <v>23.287400000000002</v>
      </c>
    </row>
    <row r="6918" spans="1:7" ht="15" customHeight="1">
      <c r="A6918" s="158"/>
      <c r="B6918" s="158"/>
      <c r="C6918" s="158"/>
      <c r="D6918" s="158"/>
      <c r="E6918" s="218" t="s">
        <v>2092</v>
      </c>
      <c r="F6918" s="219"/>
      <c r="G6918" s="150">
        <v>23.28</v>
      </c>
    </row>
    <row r="6919" spans="1:7" ht="9.9499999999999993" customHeight="1">
      <c r="A6919" s="158"/>
      <c r="B6919" s="158"/>
      <c r="C6919" s="220" t="s">
        <v>1212</v>
      </c>
      <c r="D6919" s="221"/>
      <c r="E6919" s="158"/>
      <c r="F6919" s="158"/>
      <c r="G6919" s="158"/>
    </row>
    <row r="6920" spans="1:7" ht="20.100000000000001" customHeight="1">
      <c r="A6920" s="222" t="s">
        <v>4115</v>
      </c>
      <c r="B6920" s="223"/>
      <c r="C6920" s="223"/>
      <c r="D6920" s="223"/>
      <c r="E6920" s="223"/>
      <c r="F6920" s="223"/>
      <c r="G6920" s="223"/>
    </row>
    <row r="6921" spans="1:7" ht="20.100000000000001" customHeight="1">
      <c r="A6921" s="214" t="s">
        <v>2078</v>
      </c>
      <c r="B6921" s="215"/>
      <c r="C6921" s="147" t="s">
        <v>2079</v>
      </c>
      <c r="D6921" s="147" t="s">
        <v>2080</v>
      </c>
      <c r="E6921" s="147" t="s">
        <v>2081</v>
      </c>
      <c r="F6921" s="147" t="s">
        <v>2082</v>
      </c>
      <c r="G6921" s="147" t="s">
        <v>2083</v>
      </c>
    </row>
    <row r="6922" spans="1:7" ht="36" customHeight="1">
      <c r="A6922" s="155" t="s">
        <v>2642</v>
      </c>
      <c r="B6922" s="148" t="s">
        <v>2643</v>
      </c>
      <c r="C6922" s="155" t="s">
        <v>2086</v>
      </c>
      <c r="D6922" s="155" t="s">
        <v>2160</v>
      </c>
      <c r="E6922" s="156">
        <v>3.7600000000000001E-2</v>
      </c>
      <c r="F6922" s="157">
        <v>337.8</v>
      </c>
      <c r="G6922" s="157">
        <v>12.701280000000001</v>
      </c>
    </row>
    <row r="6923" spans="1:7" ht="15" customHeight="1">
      <c r="A6923" s="155" t="s">
        <v>2421</v>
      </c>
      <c r="B6923" s="148" t="s">
        <v>2422</v>
      </c>
      <c r="C6923" s="155" t="s">
        <v>2086</v>
      </c>
      <c r="D6923" s="155" t="s">
        <v>2087</v>
      </c>
      <c r="E6923" s="156">
        <v>0.79</v>
      </c>
      <c r="F6923" s="157">
        <v>17.350000000000001</v>
      </c>
      <c r="G6923" s="157">
        <v>13.7065</v>
      </c>
    </row>
    <row r="6924" spans="1:7" ht="15" customHeight="1">
      <c r="A6924" s="155" t="s">
        <v>2084</v>
      </c>
      <c r="B6924" s="148" t="s">
        <v>2085</v>
      </c>
      <c r="C6924" s="155" t="s">
        <v>2086</v>
      </c>
      <c r="D6924" s="155" t="s">
        <v>2087</v>
      </c>
      <c r="E6924" s="156">
        <v>0.28899999999999998</v>
      </c>
      <c r="F6924" s="157">
        <v>14.22</v>
      </c>
      <c r="G6924" s="157">
        <v>4.1095800000000002</v>
      </c>
    </row>
    <row r="6925" spans="1:7" ht="15" customHeight="1">
      <c r="A6925" s="158"/>
      <c r="B6925" s="158"/>
      <c r="C6925" s="158"/>
      <c r="D6925" s="158"/>
      <c r="E6925" s="216" t="s">
        <v>2091</v>
      </c>
      <c r="F6925" s="217"/>
      <c r="G6925" s="149">
        <v>30.51736</v>
      </c>
    </row>
    <row r="6926" spans="1:7" ht="15" customHeight="1">
      <c r="A6926" s="158"/>
      <c r="B6926" s="158"/>
      <c r="C6926" s="158"/>
      <c r="D6926" s="158"/>
      <c r="E6926" s="218" t="s">
        <v>2092</v>
      </c>
      <c r="F6926" s="219"/>
      <c r="G6926" s="150">
        <v>30.5</v>
      </c>
    </row>
    <row r="6927" spans="1:7" ht="9.9499999999999993" customHeight="1">
      <c r="A6927" s="158"/>
      <c r="B6927" s="158"/>
      <c r="C6927" s="220" t="s">
        <v>1212</v>
      </c>
      <c r="D6927" s="221"/>
      <c r="E6927" s="158"/>
      <c r="F6927" s="158"/>
      <c r="G6927" s="158"/>
    </row>
    <row r="6928" spans="1:7" ht="20.100000000000001" customHeight="1">
      <c r="A6928" s="222" t="s">
        <v>4116</v>
      </c>
      <c r="B6928" s="223"/>
      <c r="C6928" s="223"/>
      <c r="D6928" s="223"/>
      <c r="E6928" s="223"/>
      <c r="F6928" s="223"/>
      <c r="G6928" s="223"/>
    </row>
    <row r="6929" spans="1:7" ht="20.100000000000001" customHeight="1">
      <c r="A6929" s="214" t="s">
        <v>2116</v>
      </c>
      <c r="B6929" s="215"/>
      <c r="C6929" s="147" t="s">
        <v>2079</v>
      </c>
      <c r="D6929" s="147" t="s">
        <v>2080</v>
      </c>
      <c r="E6929" s="147" t="s">
        <v>2081</v>
      </c>
      <c r="F6929" s="147" t="s">
        <v>2082</v>
      </c>
      <c r="G6929" s="147" t="s">
        <v>2083</v>
      </c>
    </row>
    <row r="6930" spans="1:7" ht="15" customHeight="1">
      <c r="A6930" s="155" t="s">
        <v>4070</v>
      </c>
      <c r="B6930" s="148" t="s">
        <v>4071</v>
      </c>
      <c r="C6930" s="155" t="s">
        <v>2086</v>
      </c>
      <c r="D6930" s="155" t="s">
        <v>2363</v>
      </c>
      <c r="E6930" s="156">
        <v>0.52</v>
      </c>
      <c r="F6930" s="157">
        <v>2.75</v>
      </c>
      <c r="G6930" s="157">
        <v>1.43</v>
      </c>
    </row>
    <row r="6931" spans="1:7" ht="20.100000000000001" customHeight="1">
      <c r="A6931" s="155" t="s">
        <v>4117</v>
      </c>
      <c r="B6931" s="148" t="s">
        <v>7213</v>
      </c>
      <c r="C6931" s="155" t="s">
        <v>2086</v>
      </c>
      <c r="D6931" s="155" t="s">
        <v>2363</v>
      </c>
      <c r="E6931" s="156">
        <v>7.2</v>
      </c>
      <c r="F6931" s="157">
        <v>0.39</v>
      </c>
      <c r="G6931" s="157">
        <v>2.8079999999999998</v>
      </c>
    </row>
    <row r="6932" spans="1:7" ht="15" customHeight="1">
      <c r="A6932" s="155" t="s">
        <v>4118</v>
      </c>
      <c r="B6932" s="148" t="s">
        <v>4119</v>
      </c>
      <c r="C6932" s="155" t="s">
        <v>2119</v>
      </c>
      <c r="D6932" s="155" t="s">
        <v>2128</v>
      </c>
      <c r="E6932" s="156">
        <v>1.05</v>
      </c>
      <c r="F6932" s="157">
        <v>26</v>
      </c>
      <c r="G6932" s="157">
        <v>27.3</v>
      </c>
    </row>
    <row r="6933" spans="1:7" ht="15" customHeight="1">
      <c r="A6933" s="158"/>
      <c r="B6933" s="158"/>
      <c r="C6933" s="158"/>
      <c r="D6933" s="158"/>
      <c r="E6933" s="216" t="s">
        <v>2129</v>
      </c>
      <c r="F6933" s="217"/>
      <c r="G6933" s="149">
        <v>31.538</v>
      </c>
    </row>
    <row r="6934" spans="1:7" ht="20.100000000000001" customHeight="1">
      <c r="A6934" s="214" t="s">
        <v>2078</v>
      </c>
      <c r="B6934" s="215"/>
      <c r="C6934" s="147" t="s">
        <v>2079</v>
      </c>
      <c r="D6934" s="147" t="s">
        <v>2080</v>
      </c>
      <c r="E6934" s="147" t="s">
        <v>2081</v>
      </c>
      <c r="F6934" s="147" t="s">
        <v>2082</v>
      </c>
      <c r="G6934" s="147" t="s">
        <v>2083</v>
      </c>
    </row>
    <row r="6935" spans="1:7" ht="15" customHeight="1">
      <c r="A6935" s="155" t="s">
        <v>4032</v>
      </c>
      <c r="B6935" s="148" t="s">
        <v>4033</v>
      </c>
      <c r="C6935" s="155" t="s">
        <v>2086</v>
      </c>
      <c r="D6935" s="155" t="s">
        <v>2087</v>
      </c>
      <c r="E6935" s="156">
        <v>1.5309999999999999</v>
      </c>
      <c r="F6935" s="157">
        <v>16.13</v>
      </c>
      <c r="G6935" s="157">
        <v>24.695029999999999</v>
      </c>
    </row>
    <row r="6936" spans="1:7" ht="15" customHeight="1">
      <c r="A6936" s="155" t="s">
        <v>2084</v>
      </c>
      <c r="B6936" s="148" t="s">
        <v>2085</v>
      </c>
      <c r="C6936" s="155" t="s">
        <v>2086</v>
      </c>
      <c r="D6936" s="155" t="s">
        <v>2087</v>
      </c>
      <c r="E6936" s="156">
        <v>1.6220000000000001</v>
      </c>
      <c r="F6936" s="157">
        <v>14.22</v>
      </c>
      <c r="G6936" s="157">
        <v>23.06484</v>
      </c>
    </row>
    <row r="6937" spans="1:7" ht="15" customHeight="1">
      <c r="A6937" s="158"/>
      <c r="B6937" s="158"/>
      <c r="C6937" s="158"/>
      <c r="D6937" s="158"/>
      <c r="E6937" s="216" t="s">
        <v>2091</v>
      </c>
      <c r="F6937" s="217"/>
      <c r="G6937" s="149">
        <v>47.759869999999999</v>
      </c>
    </row>
    <row r="6938" spans="1:7" ht="15" customHeight="1">
      <c r="A6938" s="158"/>
      <c r="B6938" s="158"/>
      <c r="C6938" s="158"/>
      <c r="D6938" s="158"/>
      <c r="E6938" s="218" t="s">
        <v>2092</v>
      </c>
      <c r="F6938" s="219"/>
      <c r="G6938" s="150">
        <v>79.3</v>
      </c>
    </row>
    <row r="6939" spans="1:7" ht="9.9499999999999993" customHeight="1">
      <c r="A6939" s="158"/>
      <c r="B6939" s="158"/>
      <c r="C6939" s="220" t="s">
        <v>1212</v>
      </c>
      <c r="D6939" s="221"/>
      <c r="E6939" s="158"/>
      <c r="F6939" s="158"/>
      <c r="G6939" s="158"/>
    </row>
    <row r="6940" spans="1:7" ht="20.100000000000001" customHeight="1">
      <c r="A6940" s="222" t="s">
        <v>4120</v>
      </c>
      <c r="B6940" s="223"/>
      <c r="C6940" s="223"/>
      <c r="D6940" s="223"/>
      <c r="E6940" s="223"/>
      <c r="F6940" s="223"/>
      <c r="G6940" s="223"/>
    </row>
    <row r="6941" spans="1:7" ht="20.100000000000001" customHeight="1">
      <c r="A6941" s="214" t="s">
        <v>2116</v>
      </c>
      <c r="B6941" s="215"/>
      <c r="C6941" s="147" t="s">
        <v>2079</v>
      </c>
      <c r="D6941" s="147" t="s">
        <v>2080</v>
      </c>
      <c r="E6941" s="147" t="s">
        <v>2081</v>
      </c>
      <c r="F6941" s="147" t="s">
        <v>2082</v>
      </c>
      <c r="G6941" s="147" t="s">
        <v>2083</v>
      </c>
    </row>
    <row r="6942" spans="1:7" ht="15" customHeight="1">
      <c r="A6942" s="155" t="s">
        <v>4070</v>
      </c>
      <c r="B6942" s="148" t="s">
        <v>4071</v>
      </c>
      <c r="C6942" s="155" t="s">
        <v>2086</v>
      </c>
      <c r="D6942" s="155" t="s">
        <v>2363</v>
      </c>
      <c r="E6942" s="156">
        <v>0.25</v>
      </c>
      <c r="F6942" s="157">
        <v>2.75</v>
      </c>
      <c r="G6942" s="157">
        <v>0.6875</v>
      </c>
    </row>
    <row r="6943" spans="1:7" ht="15" customHeight="1">
      <c r="A6943" s="155" t="s">
        <v>4073</v>
      </c>
      <c r="B6943" s="148" t="s">
        <v>4074</v>
      </c>
      <c r="C6943" s="155" t="s">
        <v>2119</v>
      </c>
      <c r="D6943" s="155" t="s">
        <v>2363</v>
      </c>
      <c r="E6943" s="156">
        <v>4</v>
      </c>
      <c r="F6943" s="157">
        <v>0.99</v>
      </c>
      <c r="G6943" s="157">
        <v>3.96</v>
      </c>
    </row>
    <row r="6944" spans="1:7" ht="20.100000000000001" customHeight="1">
      <c r="A6944" s="155" t="s">
        <v>4067</v>
      </c>
      <c r="B6944" s="148" t="s">
        <v>7203</v>
      </c>
      <c r="C6944" s="155" t="s">
        <v>2086</v>
      </c>
      <c r="D6944" s="155" t="s">
        <v>2128</v>
      </c>
      <c r="E6944" s="156">
        <v>1.05</v>
      </c>
      <c r="F6944" s="157">
        <v>18.149999999999999</v>
      </c>
      <c r="G6944" s="157">
        <v>19.057500000000001</v>
      </c>
    </row>
    <row r="6945" spans="1:7" ht="15" customHeight="1">
      <c r="A6945" s="158"/>
      <c r="B6945" s="158"/>
      <c r="C6945" s="158"/>
      <c r="D6945" s="158"/>
      <c r="E6945" s="216" t="s">
        <v>2129</v>
      </c>
      <c r="F6945" s="217"/>
      <c r="G6945" s="149">
        <v>23.704999999999998</v>
      </c>
    </row>
    <row r="6946" spans="1:7" ht="20.100000000000001" customHeight="1">
      <c r="A6946" s="214" t="s">
        <v>2078</v>
      </c>
      <c r="B6946" s="215"/>
      <c r="C6946" s="147" t="s">
        <v>2079</v>
      </c>
      <c r="D6946" s="147" t="s">
        <v>2080</v>
      </c>
      <c r="E6946" s="147" t="s">
        <v>2081</v>
      </c>
      <c r="F6946" s="147" t="s">
        <v>2082</v>
      </c>
      <c r="G6946" s="147" t="s">
        <v>2083</v>
      </c>
    </row>
    <row r="6947" spans="1:7" ht="15" customHeight="1">
      <c r="A6947" s="155" t="s">
        <v>4032</v>
      </c>
      <c r="B6947" s="148" t="s">
        <v>4033</v>
      </c>
      <c r="C6947" s="155" t="s">
        <v>2086</v>
      </c>
      <c r="D6947" s="155" t="s">
        <v>2087</v>
      </c>
      <c r="E6947" s="156">
        <v>0.8</v>
      </c>
      <c r="F6947" s="157">
        <v>16.13</v>
      </c>
      <c r="G6947" s="157">
        <v>12.904</v>
      </c>
    </row>
    <row r="6948" spans="1:7" ht="15" customHeight="1">
      <c r="A6948" s="155" t="s">
        <v>2084</v>
      </c>
      <c r="B6948" s="148" t="s">
        <v>2085</v>
      </c>
      <c r="C6948" s="155" t="s">
        <v>2086</v>
      </c>
      <c r="D6948" s="155" t="s">
        <v>2087</v>
      </c>
      <c r="E6948" s="156">
        <v>0.8</v>
      </c>
      <c r="F6948" s="157">
        <v>14.22</v>
      </c>
      <c r="G6948" s="157">
        <v>11.375999999999999</v>
      </c>
    </row>
    <row r="6949" spans="1:7" ht="15" customHeight="1">
      <c r="A6949" s="158"/>
      <c r="B6949" s="158"/>
      <c r="C6949" s="158"/>
      <c r="D6949" s="158"/>
      <c r="E6949" s="216" t="s">
        <v>2091</v>
      </c>
      <c r="F6949" s="217"/>
      <c r="G6949" s="149">
        <v>24.28</v>
      </c>
    </row>
    <row r="6950" spans="1:7" ht="15" customHeight="1">
      <c r="A6950" s="158"/>
      <c r="B6950" s="158"/>
      <c r="C6950" s="158"/>
      <c r="D6950" s="158"/>
      <c r="E6950" s="218" t="s">
        <v>2092</v>
      </c>
      <c r="F6950" s="219"/>
      <c r="G6950" s="150">
        <v>47.99</v>
      </c>
    </row>
    <row r="6951" spans="1:7" ht="9.9499999999999993" customHeight="1">
      <c r="A6951" s="158"/>
      <c r="B6951" s="158"/>
      <c r="C6951" s="220" t="s">
        <v>1212</v>
      </c>
      <c r="D6951" s="221"/>
      <c r="E6951" s="158"/>
      <c r="F6951" s="158"/>
      <c r="G6951" s="158"/>
    </row>
    <row r="6952" spans="1:7" ht="20.100000000000001" customHeight="1">
      <c r="A6952" s="222" t="s">
        <v>4121</v>
      </c>
      <c r="B6952" s="223"/>
      <c r="C6952" s="223"/>
      <c r="D6952" s="223"/>
      <c r="E6952" s="223"/>
      <c r="F6952" s="223"/>
      <c r="G6952" s="223"/>
    </row>
    <row r="6953" spans="1:7" ht="20.100000000000001" customHeight="1">
      <c r="A6953" s="214" t="s">
        <v>2116</v>
      </c>
      <c r="B6953" s="215"/>
      <c r="C6953" s="147" t="s">
        <v>2079</v>
      </c>
      <c r="D6953" s="147" t="s">
        <v>2080</v>
      </c>
      <c r="E6953" s="147" t="s">
        <v>2081</v>
      </c>
      <c r="F6953" s="147" t="s">
        <v>2082</v>
      </c>
      <c r="G6953" s="147" t="s">
        <v>2083</v>
      </c>
    </row>
    <row r="6954" spans="1:7" ht="15" customHeight="1">
      <c r="A6954" s="155" t="s">
        <v>4070</v>
      </c>
      <c r="B6954" s="148" t="s">
        <v>4071</v>
      </c>
      <c r="C6954" s="155" t="s">
        <v>2086</v>
      </c>
      <c r="D6954" s="155" t="s">
        <v>2363</v>
      </c>
      <c r="E6954" s="156">
        <v>0.25</v>
      </c>
      <c r="F6954" s="157">
        <v>2.75</v>
      </c>
      <c r="G6954" s="157">
        <v>0.6875</v>
      </c>
    </row>
    <row r="6955" spans="1:7" ht="15" customHeight="1">
      <c r="A6955" s="155" t="s">
        <v>4073</v>
      </c>
      <c r="B6955" s="148" t="s">
        <v>4074</v>
      </c>
      <c r="C6955" s="155" t="s">
        <v>2119</v>
      </c>
      <c r="D6955" s="155" t="s">
        <v>2363</v>
      </c>
      <c r="E6955" s="156">
        <v>4</v>
      </c>
      <c r="F6955" s="157">
        <v>0.99</v>
      </c>
      <c r="G6955" s="157">
        <v>3.96</v>
      </c>
    </row>
    <row r="6956" spans="1:7" ht="20.100000000000001" customHeight="1">
      <c r="A6956" s="155" t="s">
        <v>4067</v>
      </c>
      <c r="B6956" s="148" t="s">
        <v>7203</v>
      </c>
      <c r="C6956" s="155" t="s">
        <v>2086</v>
      </c>
      <c r="D6956" s="155" t="s">
        <v>2128</v>
      </c>
      <c r="E6956" s="156">
        <v>1.05</v>
      </c>
      <c r="F6956" s="157">
        <v>18.149999999999999</v>
      </c>
      <c r="G6956" s="157">
        <v>19.057500000000001</v>
      </c>
    </row>
    <row r="6957" spans="1:7" ht="15" customHeight="1">
      <c r="A6957" s="158"/>
      <c r="B6957" s="158"/>
      <c r="C6957" s="158"/>
      <c r="D6957" s="158"/>
      <c r="E6957" s="216" t="s">
        <v>2129</v>
      </c>
      <c r="F6957" s="217"/>
      <c r="G6957" s="149">
        <v>23.704999999999998</v>
      </c>
    </row>
    <row r="6958" spans="1:7" ht="20.100000000000001" customHeight="1">
      <c r="A6958" s="214" t="s">
        <v>2078</v>
      </c>
      <c r="B6958" s="215"/>
      <c r="C6958" s="147" t="s">
        <v>2079</v>
      </c>
      <c r="D6958" s="147" t="s">
        <v>2080</v>
      </c>
      <c r="E6958" s="147" t="s">
        <v>2081</v>
      </c>
      <c r="F6958" s="147" t="s">
        <v>2082</v>
      </c>
      <c r="G6958" s="147" t="s">
        <v>2083</v>
      </c>
    </row>
    <row r="6959" spans="1:7" ht="15" customHeight="1">
      <c r="A6959" s="155" t="s">
        <v>4032</v>
      </c>
      <c r="B6959" s="148" t="s">
        <v>4033</v>
      </c>
      <c r="C6959" s="155" t="s">
        <v>2086</v>
      </c>
      <c r="D6959" s="155" t="s">
        <v>2087</v>
      </c>
      <c r="E6959" s="156">
        <v>0.8</v>
      </c>
      <c r="F6959" s="157">
        <v>16.13</v>
      </c>
      <c r="G6959" s="157">
        <v>12.904</v>
      </c>
    </row>
    <row r="6960" spans="1:7" ht="15" customHeight="1">
      <c r="A6960" s="155" t="s">
        <v>2084</v>
      </c>
      <c r="B6960" s="148" t="s">
        <v>2085</v>
      </c>
      <c r="C6960" s="155" t="s">
        <v>2086</v>
      </c>
      <c r="D6960" s="155" t="s">
        <v>2087</v>
      </c>
      <c r="E6960" s="156">
        <v>0.8</v>
      </c>
      <c r="F6960" s="157">
        <v>14.22</v>
      </c>
      <c r="G6960" s="157">
        <v>11.375999999999999</v>
      </c>
    </row>
    <row r="6961" spans="1:7" ht="15" customHeight="1">
      <c r="A6961" s="158"/>
      <c r="B6961" s="158"/>
      <c r="C6961" s="158"/>
      <c r="D6961" s="158"/>
      <c r="E6961" s="216" t="s">
        <v>2091</v>
      </c>
      <c r="F6961" s="217"/>
      <c r="G6961" s="149">
        <v>24.28</v>
      </c>
    </row>
    <row r="6962" spans="1:7" ht="15" customHeight="1">
      <c r="A6962" s="158"/>
      <c r="B6962" s="158"/>
      <c r="C6962" s="158"/>
      <c r="D6962" s="158"/>
      <c r="E6962" s="218" t="s">
        <v>2092</v>
      </c>
      <c r="F6962" s="219"/>
      <c r="G6962" s="150">
        <v>47.99</v>
      </c>
    </row>
    <row r="6963" spans="1:7" ht="9.9499999999999993" customHeight="1">
      <c r="A6963" s="158"/>
      <c r="B6963" s="158"/>
      <c r="C6963" s="220" t="s">
        <v>1212</v>
      </c>
      <c r="D6963" s="221"/>
      <c r="E6963" s="158"/>
      <c r="F6963" s="158"/>
      <c r="G6963" s="158"/>
    </row>
    <row r="6964" spans="1:7" ht="20.100000000000001" customHeight="1">
      <c r="A6964" s="222" t="s">
        <v>7214</v>
      </c>
      <c r="B6964" s="223"/>
      <c r="C6964" s="223"/>
      <c r="D6964" s="223"/>
      <c r="E6964" s="223"/>
      <c r="F6964" s="223"/>
      <c r="G6964" s="223"/>
    </row>
    <row r="6965" spans="1:7" ht="20.100000000000001" customHeight="1">
      <c r="A6965" s="214" t="s">
        <v>2116</v>
      </c>
      <c r="B6965" s="215"/>
      <c r="C6965" s="147" t="s">
        <v>2079</v>
      </c>
      <c r="D6965" s="147" t="s">
        <v>2080</v>
      </c>
      <c r="E6965" s="147" t="s">
        <v>2081</v>
      </c>
      <c r="F6965" s="147" t="s">
        <v>2082</v>
      </c>
      <c r="G6965" s="147" t="s">
        <v>2083</v>
      </c>
    </row>
    <row r="6966" spans="1:7" ht="20.100000000000001" customHeight="1">
      <c r="A6966" s="155" t="s">
        <v>4122</v>
      </c>
      <c r="B6966" s="148" t="s">
        <v>7215</v>
      </c>
      <c r="C6966" s="155" t="s">
        <v>2086</v>
      </c>
      <c r="D6966" s="155" t="s">
        <v>2128</v>
      </c>
      <c r="E6966" s="156">
        <v>1.08</v>
      </c>
      <c r="F6966" s="157">
        <v>23.8</v>
      </c>
      <c r="G6966" s="157">
        <v>25.704000000000001</v>
      </c>
    </row>
    <row r="6967" spans="1:7" ht="15" customHeight="1">
      <c r="A6967" s="155" t="s">
        <v>4068</v>
      </c>
      <c r="B6967" s="148" t="s">
        <v>4069</v>
      </c>
      <c r="C6967" s="155" t="s">
        <v>2086</v>
      </c>
      <c r="D6967" s="155" t="s">
        <v>2363</v>
      </c>
      <c r="E6967" s="156">
        <v>6.14</v>
      </c>
      <c r="F6967" s="157">
        <v>0.43</v>
      </c>
      <c r="G6967" s="157">
        <v>2.6402000000000001</v>
      </c>
    </row>
    <row r="6968" spans="1:7" ht="15" customHeight="1">
      <c r="A6968" s="155" t="s">
        <v>4070</v>
      </c>
      <c r="B6968" s="148" t="s">
        <v>4071</v>
      </c>
      <c r="C6968" s="155" t="s">
        <v>2086</v>
      </c>
      <c r="D6968" s="155" t="s">
        <v>2363</v>
      </c>
      <c r="E6968" s="156">
        <v>0.22</v>
      </c>
      <c r="F6968" s="157">
        <v>2.75</v>
      </c>
      <c r="G6968" s="157">
        <v>0.60499999999999998</v>
      </c>
    </row>
    <row r="6969" spans="1:7" ht="15" customHeight="1">
      <c r="A6969" s="158"/>
      <c r="B6969" s="158"/>
      <c r="C6969" s="158"/>
      <c r="D6969" s="158"/>
      <c r="E6969" s="216" t="s">
        <v>2129</v>
      </c>
      <c r="F6969" s="217"/>
      <c r="G6969" s="149">
        <v>28.949200000000001</v>
      </c>
    </row>
    <row r="6970" spans="1:7" ht="20.100000000000001" customHeight="1">
      <c r="A6970" s="214" t="s">
        <v>2078</v>
      </c>
      <c r="B6970" s="215"/>
      <c r="C6970" s="147" t="s">
        <v>2079</v>
      </c>
      <c r="D6970" s="147" t="s">
        <v>2080</v>
      </c>
      <c r="E6970" s="147" t="s">
        <v>2081</v>
      </c>
      <c r="F6970" s="147" t="s">
        <v>2082</v>
      </c>
      <c r="G6970" s="147" t="s">
        <v>2083</v>
      </c>
    </row>
    <row r="6971" spans="1:7" ht="15" customHeight="1">
      <c r="A6971" s="155" t="s">
        <v>4032</v>
      </c>
      <c r="B6971" s="148" t="s">
        <v>4033</v>
      </c>
      <c r="C6971" s="155" t="s">
        <v>2086</v>
      </c>
      <c r="D6971" s="155" t="s">
        <v>2087</v>
      </c>
      <c r="E6971" s="156">
        <v>0.66</v>
      </c>
      <c r="F6971" s="157">
        <v>16.13</v>
      </c>
      <c r="G6971" s="157">
        <v>10.645799999999999</v>
      </c>
    </row>
    <row r="6972" spans="1:7" ht="15" customHeight="1">
      <c r="A6972" s="155" t="s">
        <v>2084</v>
      </c>
      <c r="B6972" s="148" t="s">
        <v>2085</v>
      </c>
      <c r="C6972" s="155" t="s">
        <v>2086</v>
      </c>
      <c r="D6972" s="155" t="s">
        <v>2087</v>
      </c>
      <c r="E6972" s="156">
        <v>0.36</v>
      </c>
      <c r="F6972" s="157">
        <v>14.22</v>
      </c>
      <c r="G6972" s="157">
        <v>5.1192000000000002</v>
      </c>
    </row>
    <row r="6973" spans="1:7" ht="15" customHeight="1">
      <c r="A6973" s="158"/>
      <c r="B6973" s="158"/>
      <c r="C6973" s="158"/>
      <c r="D6973" s="158"/>
      <c r="E6973" s="216" t="s">
        <v>2091</v>
      </c>
      <c r="F6973" s="217"/>
      <c r="G6973" s="149">
        <v>15.765000000000001</v>
      </c>
    </row>
    <row r="6974" spans="1:7" ht="15" customHeight="1">
      <c r="A6974" s="158"/>
      <c r="B6974" s="158"/>
      <c r="C6974" s="158"/>
      <c r="D6974" s="158"/>
      <c r="E6974" s="218" t="s">
        <v>2092</v>
      </c>
      <c r="F6974" s="219"/>
      <c r="G6974" s="150">
        <v>44.69</v>
      </c>
    </row>
    <row r="6975" spans="1:7" ht="9.9499999999999993" customHeight="1">
      <c r="A6975" s="158"/>
      <c r="B6975" s="158"/>
      <c r="C6975" s="220" t="s">
        <v>1212</v>
      </c>
      <c r="D6975" s="221"/>
      <c r="E6975" s="158"/>
      <c r="F6975" s="158"/>
      <c r="G6975" s="158"/>
    </row>
    <row r="6976" spans="1:7" ht="20.100000000000001" customHeight="1">
      <c r="A6976" s="222" t="s">
        <v>4123</v>
      </c>
      <c r="B6976" s="223"/>
      <c r="C6976" s="223"/>
      <c r="D6976" s="223"/>
      <c r="E6976" s="223"/>
      <c r="F6976" s="223"/>
      <c r="G6976" s="223"/>
    </row>
    <row r="6977" spans="1:7" ht="20.100000000000001" customHeight="1">
      <c r="A6977" s="214" t="s">
        <v>2116</v>
      </c>
      <c r="B6977" s="215"/>
      <c r="C6977" s="147" t="s">
        <v>2079</v>
      </c>
      <c r="D6977" s="147" t="s">
        <v>2080</v>
      </c>
      <c r="E6977" s="147" t="s">
        <v>2081</v>
      </c>
      <c r="F6977" s="147" t="s">
        <v>2082</v>
      </c>
      <c r="G6977" s="147" t="s">
        <v>2083</v>
      </c>
    </row>
    <row r="6978" spans="1:7" ht="20.100000000000001" customHeight="1">
      <c r="A6978" s="155" t="s">
        <v>2761</v>
      </c>
      <c r="B6978" s="148" t="s">
        <v>2762</v>
      </c>
      <c r="C6978" s="155" t="s">
        <v>2086</v>
      </c>
      <c r="D6978" s="155" t="s">
        <v>2763</v>
      </c>
      <c r="E6978" s="156">
        <v>0.33400000000000002</v>
      </c>
      <c r="F6978" s="157">
        <v>35.01</v>
      </c>
      <c r="G6978" s="157">
        <v>11.693339999999999</v>
      </c>
    </row>
    <row r="6979" spans="1:7" ht="15" customHeight="1">
      <c r="A6979" s="158"/>
      <c r="B6979" s="158"/>
      <c r="C6979" s="158"/>
      <c r="D6979" s="158"/>
      <c r="E6979" s="216" t="s">
        <v>2129</v>
      </c>
      <c r="F6979" s="217"/>
      <c r="G6979" s="149">
        <v>11.693339999999999</v>
      </c>
    </row>
    <row r="6980" spans="1:7" ht="20.100000000000001" customHeight="1">
      <c r="A6980" s="214" t="s">
        <v>2078</v>
      </c>
      <c r="B6980" s="215"/>
      <c r="C6980" s="147" t="s">
        <v>2079</v>
      </c>
      <c r="D6980" s="147" t="s">
        <v>2080</v>
      </c>
      <c r="E6980" s="147" t="s">
        <v>2081</v>
      </c>
      <c r="F6980" s="147" t="s">
        <v>2082</v>
      </c>
      <c r="G6980" s="147" t="s">
        <v>2083</v>
      </c>
    </row>
    <row r="6981" spans="1:7" ht="15" customHeight="1">
      <c r="A6981" s="155" t="s">
        <v>2421</v>
      </c>
      <c r="B6981" s="148" t="s">
        <v>2422</v>
      </c>
      <c r="C6981" s="155" t="s">
        <v>2086</v>
      </c>
      <c r="D6981" s="155" t="s">
        <v>2087</v>
      </c>
      <c r="E6981" s="156">
        <v>0.4</v>
      </c>
      <c r="F6981" s="157">
        <v>17.350000000000001</v>
      </c>
      <c r="G6981" s="157">
        <v>6.94</v>
      </c>
    </row>
    <row r="6982" spans="1:7" ht="15" customHeight="1">
      <c r="A6982" s="155" t="s">
        <v>2084</v>
      </c>
      <c r="B6982" s="148" t="s">
        <v>2085</v>
      </c>
      <c r="C6982" s="155" t="s">
        <v>2086</v>
      </c>
      <c r="D6982" s="155" t="s">
        <v>2087</v>
      </c>
      <c r="E6982" s="156">
        <v>0.1</v>
      </c>
      <c r="F6982" s="157">
        <v>14.22</v>
      </c>
      <c r="G6982" s="157">
        <v>1.4219999999999999</v>
      </c>
    </row>
    <row r="6983" spans="1:7" ht="15" customHeight="1">
      <c r="A6983" s="158"/>
      <c r="B6983" s="158"/>
      <c r="C6983" s="158"/>
      <c r="D6983" s="158"/>
      <c r="E6983" s="216" t="s">
        <v>2091</v>
      </c>
      <c r="F6983" s="217"/>
      <c r="G6983" s="149">
        <v>8.3620000000000001</v>
      </c>
    </row>
    <row r="6984" spans="1:7" ht="15" customHeight="1">
      <c r="A6984" s="158"/>
      <c r="B6984" s="158"/>
      <c r="C6984" s="158"/>
      <c r="D6984" s="158"/>
      <c r="E6984" s="218" t="s">
        <v>2092</v>
      </c>
      <c r="F6984" s="219"/>
      <c r="G6984" s="150">
        <v>20.05</v>
      </c>
    </row>
    <row r="6985" spans="1:7" ht="9.9499999999999993" customHeight="1">
      <c r="A6985" s="158"/>
      <c r="B6985" s="158"/>
      <c r="C6985" s="220" t="s">
        <v>1212</v>
      </c>
      <c r="D6985" s="221"/>
      <c r="E6985" s="158"/>
      <c r="F6985" s="158"/>
      <c r="G6985" s="158"/>
    </row>
    <row r="6986" spans="1:7" ht="20.100000000000001" customHeight="1">
      <c r="A6986" s="222" t="s">
        <v>4124</v>
      </c>
      <c r="B6986" s="223"/>
      <c r="C6986" s="223"/>
      <c r="D6986" s="223"/>
      <c r="E6986" s="223"/>
      <c r="F6986" s="223"/>
      <c r="G6986" s="223"/>
    </row>
    <row r="6987" spans="1:7" ht="20.100000000000001" customHeight="1">
      <c r="A6987" s="214" t="s">
        <v>2116</v>
      </c>
      <c r="B6987" s="215"/>
      <c r="C6987" s="147" t="s">
        <v>2079</v>
      </c>
      <c r="D6987" s="147" t="s">
        <v>2080</v>
      </c>
      <c r="E6987" s="147" t="s">
        <v>2081</v>
      </c>
      <c r="F6987" s="147" t="s">
        <v>2082</v>
      </c>
      <c r="G6987" s="147" t="s">
        <v>2083</v>
      </c>
    </row>
    <row r="6988" spans="1:7" ht="15" customHeight="1">
      <c r="A6988" s="155" t="s">
        <v>4125</v>
      </c>
      <c r="B6988" s="148" t="s">
        <v>4126</v>
      </c>
      <c r="C6988" s="155" t="s">
        <v>2086</v>
      </c>
      <c r="D6988" s="155" t="s">
        <v>2624</v>
      </c>
      <c r="E6988" s="156">
        <v>0.16</v>
      </c>
      <c r="F6988" s="157">
        <v>6.08</v>
      </c>
      <c r="G6988" s="157">
        <v>0.9728</v>
      </c>
    </row>
    <row r="6989" spans="1:7" ht="15" customHeight="1">
      <c r="A6989" s="158"/>
      <c r="B6989" s="158"/>
      <c r="C6989" s="158"/>
      <c r="D6989" s="158"/>
      <c r="E6989" s="216" t="s">
        <v>2129</v>
      </c>
      <c r="F6989" s="217"/>
      <c r="G6989" s="149">
        <v>0.9728</v>
      </c>
    </row>
    <row r="6990" spans="1:7" ht="20.100000000000001" customHeight="1">
      <c r="A6990" s="214" t="s">
        <v>2078</v>
      </c>
      <c r="B6990" s="215"/>
      <c r="C6990" s="147" t="s">
        <v>2079</v>
      </c>
      <c r="D6990" s="147" t="s">
        <v>2080</v>
      </c>
      <c r="E6990" s="147" t="s">
        <v>2081</v>
      </c>
      <c r="F6990" s="147" t="s">
        <v>2082</v>
      </c>
      <c r="G6990" s="147" t="s">
        <v>2083</v>
      </c>
    </row>
    <row r="6991" spans="1:7" ht="15" customHeight="1">
      <c r="A6991" s="155" t="s">
        <v>3560</v>
      </c>
      <c r="B6991" s="148" t="s">
        <v>3561</v>
      </c>
      <c r="C6991" s="155" t="s">
        <v>2086</v>
      </c>
      <c r="D6991" s="155" t="s">
        <v>2087</v>
      </c>
      <c r="E6991" s="156">
        <v>3.9E-2</v>
      </c>
      <c r="F6991" s="157">
        <v>17.28</v>
      </c>
      <c r="G6991" s="157">
        <v>0.67391999999999996</v>
      </c>
    </row>
    <row r="6992" spans="1:7" ht="15" customHeight="1">
      <c r="A6992" s="155" t="s">
        <v>2084</v>
      </c>
      <c r="B6992" s="148" t="s">
        <v>2085</v>
      </c>
      <c r="C6992" s="155" t="s">
        <v>2086</v>
      </c>
      <c r="D6992" s="155" t="s">
        <v>2087</v>
      </c>
      <c r="E6992" s="156">
        <v>1.4E-2</v>
      </c>
      <c r="F6992" s="157">
        <v>14.22</v>
      </c>
      <c r="G6992" s="157">
        <v>0.19908000000000001</v>
      </c>
    </row>
    <row r="6993" spans="1:7" ht="15" customHeight="1">
      <c r="A6993" s="158"/>
      <c r="B6993" s="158"/>
      <c r="C6993" s="158"/>
      <c r="D6993" s="158"/>
      <c r="E6993" s="216" t="s">
        <v>2091</v>
      </c>
      <c r="F6993" s="217"/>
      <c r="G6993" s="149">
        <v>0.873</v>
      </c>
    </row>
    <row r="6994" spans="1:7" ht="15" customHeight="1">
      <c r="A6994" s="158"/>
      <c r="B6994" s="158"/>
      <c r="C6994" s="158"/>
      <c r="D6994" s="158"/>
      <c r="E6994" s="218" t="s">
        <v>2092</v>
      </c>
      <c r="F6994" s="219"/>
      <c r="G6994" s="150">
        <v>1.83</v>
      </c>
    </row>
    <row r="6995" spans="1:7" ht="9.9499999999999993" customHeight="1">
      <c r="A6995" s="158"/>
      <c r="B6995" s="158"/>
      <c r="C6995" s="220" t="s">
        <v>1212</v>
      </c>
      <c r="D6995" s="221"/>
      <c r="E6995" s="158"/>
      <c r="F6995" s="158"/>
      <c r="G6995" s="158"/>
    </row>
    <row r="6996" spans="1:7" ht="20.100000000000001" customHeight="1">
      <c r="A6996" s="222" t="s">
        <v>4127</v>
      </c>
      <c r="B6996" s="223"/>
      <c r="C6996" s="223"/>
      <c r="D6996" s="223"/>
      <c r="E6996" s="223"/>
      <c r="F6996" s="223"/>
      <c r="G6996" s="223"/>
    </row>
    <row r="6997" spans="1:7" ht="20.100000000000001" customHeight="1">
      <c r="A6997" s="214" t="s">
        <v>2116</v>
      </c>
      <c r="B6997" s="215"/>
      <c r="C6997" s="147" t="s">
        <v>2079</v>
      </c>
      <c r="D6997" s="147" t="s">
        <v>2080</v>
      </c>
      <c r="E6997" s="147" t="s">
        <v>2081</v>
      </c>
      <c r="F6997" s="147" t="s">
        <v>2082</v>
      </c>
      <c r="G6997" s="147" t="s">
        <v>2083</v>
      </c>
    </row>
    <row r="6998" spans="1:7" ht="15" customHeight="1">
      <c r="A6998" s="155" t="s">
        <v>4125</v>
      </c>
      <c r="B6998" s="148" t="s">
        <v>4126</v>
      </c>
      <c r="C6998" s="155" t="s">
        <v>2086</v>
      </c>
      <c r="D6998" s="155" t="s">
        <v>2624</v>
      </c>
      <c r="E6998" s="156">
        <v>0.16</v>
      </c>
      <c r="F6998" s="157">
        <v>6.08</v>
      </c>
      <c r="G6998" s="157">
        <v>0.9728</v>
      </c>
    </row>
    <row r="6999" spans="1:7" ht="15" customHeight="1">
      <c r="A6999" s="158"/>
      <c r="B6999" s="158"/>
      <c r="C6999" s="158"/>
      <c r="D6999" s="158"/>
      <c r="E6999" s="216" t="s">
        <v>2129</v>
      </c>
      <c r="F6999" s="217"/>
      <c r="G6999" s="149">
        <v>0.9728</v>
      </c>
    </row>
    <row r="7000" spans="1:7" ht="20.100000000000001" customHeight="1">
      <c r="A7000" s="214" t="s">
        <v>2078</v>
      </c>
      <c r="B7000" s="215"/>
      <c r="C7000" s="147" t="s">
        <v>2079</v>
      </c>
      <c r="D7000" s="147" t="s">
        <v>2080</v>
      </c>
      <c r="E7000" s="147" t="s">
        <v>2081</v>
      </c>
      <c r="F7000" s="147" t="s">
        <v>2082</v>
      </c>
      <c r="G7000" s="147" t="s">
        <v>2083</v>
      </c>
    </row>
    <row r="7001" spans="1:7" ht="15" customHeight="1">
      <c r="A7001" s="155" t="s">
        <v>3560</v>
      </c>
      <c r="B7001" s="148" t="s">
        <v>3561</v>
      </c>
      <c r="C7001" s="155" t="s">
        <v>2086</v>
      </c>
      <c r="D7001" s="155" t="s">
        <v>2087</v>
      </c>
      <c r="E7001" s="156">
        <v>5.0999999999999997E-2</v>
      </c>
      <c r="F7001" s="157">
        <v>17.28</v>
      </c>
      <c r="G7001" s="157">
        <v>0.88127999999999995</v>
      </c>
    </row>
    <row r="7002" spans="1:7" ht="15" customHeight="1">
      <c r="A7002" s="155" t="s">
        <v>2084</v>
      </c>
      <c r="B7002" s="148" t="s">
        <v>2085</v>
      </c>
      <c r="C7002" s="155" t="s">
        <v>2086</v>
      </c>
      <c r="D7002" s="155" t="s">
        <v>2087</v>
      </c>
      <c r="E7002" s="156">
        <v>1.9E-2</v>
      </c>
      <c r="F7002" s="157">
        <v>14.22</v>
      </c>
      <c r="G7002" s="157">
        <v>0.27017999999999998</v>
      </c>
    </row>
    <row r="7003" spans="1:7" ht="15" customHeight="1">
      <c r="A7003" s="158"/>
      <c r="B7003" s="158"/>
      <c r="C7003" s="158"/>
      <c r="D7003" s="158"/>
      <c r="E7003" s="216" t="s">
        <v>2091</v>
      </c>
      <c r="F7003" s="217"/>
      <c r="G7003" s="149">
        <v>1.1514599999999999</v>
      </c>
    </row>
    <row r="7004" spans="1:7" ht="15" customHeight="1">
      <c r="A7004" s="158"/>
      <c r="B7004" s="158"/>
      <c r="C7004" s="158"/>
      <c r="D7004" s="158"/>
      <c r="E7004" s="218" t="s">
        <v>2092</v>
      </c>
      <c r="F7004" s="219"/>
      <c r="G7004" s="150">
        <v>2.12</v>
      </c>
    </row>
    <row r="7005" spans="1:7" ht="9.9499999999999993" customHeight="1">
      <c r="A7005" s="158"/>
      <c r="B7005" s="158"/>
      <c r="C7005" s="220" t="s">
        <v>1212</v>
      </c>
      <c r="D7005" s="221"/>
      <c r="E7005" s="158"/>
      <c r="F7005" s="158"/>
      <c r="G7005" s="158"/>
    </row>
    <row r="7006" spans="1:7" ht="20.100000000000001" customHeight="1">
      <c r="A7006" s="222" t="s">
        <v>4128</v>
      </c>
      <c r="B7006" s="223"/>
      <c r="C7006" s="223"/>
      <c r="D7006" s="223"/>
      <c r="E7006" s="223"/>
      <c r="F7006" s="223"/>
      <c r="G7006" s="223"/>
    </row>
    <row r="7007" spans="1:7" ht="20.100000000000001" customHeight="1">
      <c r="A7007" s="214" t="s">
        <v>2116</v>
      </c>
      <c r="B7007" s="215"/>
      <c r="C7007" s="147" t="s">
        <v>2079</v>
      </c>
      <c r="D7007" s="147" t="s">
        <v>2080</v>
      </c>
      <c r="E7007" s="147" t="s">
        <v>2081</v>
      </c>
      <c r="F7007" s="147" t="s">
        <v>2082</v>
      </c>
      <c r="G7007" s="147" t="s">
        <v>2083</v>
      </c>
    </row>
    <row r="7008" spans="1:7" ht="15" customHeight="1">
      <c r="A7008" s="155" t="s">
        <v>4129</v>
      </c>
      <c r="B7008" s="148" t="s">
        <v>4130</v>
      </c>
      <c r="C7008" s="155" t="s">
        <v>2086</v>
      </c>
      <c r="D7008" s="155" t="s">
        <v>2624</v>
      </c>
      <c r="E7008" s="156">
        <v>0.16</v>
      </c>
      <c r="F7008" s="157">
        <v>11.55</v>
      </c>
      <c r="G7008" s="157">
        <v>1.8480000000000001</v>
      </c>
    </row>
    <row r="7009" spans="1:7" ht="15" customHeight="1">
      <c r="A7009" s="158"/>
      <c r="B7009" s="158"/>
      <c r="C7009" s="158"/>
      <c r="D7009" s="158"/>
      <c r="E7009" s="216" t="s">
        <v>2129</v>
      </c>
      <c r="F7009" s="217"/>
      <c r="G7009" s="149">
        <v>1.8480000000000001</v>
      </c>
    </row>
    <row r="7010" spans="1:7" ht="20.100000000000001" customHeight="1">
      <c r="A7010" s="214" t="s">
        <v>2078</v>
      </c>
      <c r="B7010" s="215"/>
      <c r="C7010" s="147" t="s">
        <v>2079</v>
      </c>
      <c r="D7010" s="147" t="s">
        <v>2080</v>
      </c>
      <c r="E7010" s="147" t="s">
        <v>2081</v>
      </c>
      <c r="F7010" s="147" t="s">
        <v>2082</v>
      </c>
      <c r="G7010" s="147" t="s">
        <v>2083</v>
      </c>
    </row>
    <row r="7011" spans="1:7" ht="15" customHeight="1">
      <c r="A7011" s="155" t="s">
        <v>3560</v>
      </c>
      <c r="B7011" s="148" t="s">
        <v>3561</v>
      </c>
      <c r="C7011" s="155" t="s">
        <v>2086</v>
      </c>
      <c r="D7011" s="155" t="s">
        <v>2087</v>
      </c>
      <c r="E7011" s="156">
        <v>2.7E-2</v>
      </c>
      <c r="F7011" s="157">
        <v>17.28</v>
      </c>
      <c r="G7011" s="157">
        <v>0.46655999999999997</v>
      </c>
    </row>
    <row r="7012" spans="1:7" ht="15" customHeight="1">
      <c r="A7012" s="155" t="s">
        <v>2084</v>
      </c>
      <c r="B7012" s="148" t="s">
        <v>2085</v>
      </c>
      <c r="C7012" s="155" t="s">
        <v>2086</v>
      </c>
      <c r="D7012" s="155" t="s">
        <v>2087</v>
      </c>
      <c r="E7012" s="156">
        <v>0.01</v>
      </c>
      <c r="F7012" s="157">
        <v>14.22</v>
      </c>
      <c r="G7012" s="157">
        <v>0.14219999999999999</v>
      </c>
    </row>
    <row r="7013" spans="1:7" ht="15" customHeight="1">
      <c r="A7013" s="158"/>
      <c r="B7013" s="158"/>
      <c r="C7013" s="158"/>
      <c r="D7013" s="158"/>
      <c r="E7013" s="216" t="s">
        <v>2091</v>
      </c>
      <c r="F7013" s="217"/>
      <c r="G7013" s="149">
        <v>0.60875999999999997</v>
      </c>
    </row>
    <row r="7014" spans="1:7" ht="15" customHeight="1">
      <c r="A7014" s="158"/>
      <c r="B7014" s="158"/>
      <c r="C7014" s="158"/>
      <c r="D7014" s="158"/>
      <c r="E7014" s="218" t="s">
        <v>2092</v>
      </c>
      <c r="F7014" s="219"/>
      <c r="G7014" s="150">
        <v>2.44</v>
      </c>
    </row>
    <row r="7015" spans="1:7" ht="9.9499999999999993" customHeight="1">
      <c r="A7015" s="158"/>
      <c r="B7015" s="158"/>
      <c r="C7015" s="220" t="s">
        <v>1212</v>
      </c>
      <c r="D7015" s="221"/>
      <c r="E7015" s="158"/>
      <c r="F7015" s="158"/>
      <c r="G7015" s="158"/>
    </row>
    <row r="7016" spans="1:7" ht="20.100000000000001" customHeight="1">
      <c r="A7016" s="222" t="s">
        <v>4131</v>
      </c>
      <c r="B7016" s="223"/>
      <c r="C7016" s="223"/>
      <c r="D7016" s="223"/>
      <c r="E7016" s="223"/>
      <c r="F7016" s="223"/>
      <c r="G7016" s="223"/>
    </row>
    <row r="7017" spans="1:7" ht="20.100000000000001" customHeight="1">
      <c r="A7017" s="214" t="s">
        <v>2116</v>
      </c>
      <c r="B7017" s="215"/>
      <c r="C7017" s="147" t="s">
        <v>2079</v>
      </c>
      <c r="D7017" s="147" t="s">
        <v>2080</v>
      </c>
      <c r="E7017" s="147" t="s">
        <v>2081</v>
      </c>
      <c r="F7017" s="147" t="s">
        <v>2082</v>
      </c>
      <c r="G7017" s="147" t="s">
        <v>2083</v>
      </c>
    </row>
    <row r="7018" spans="1:7" ht="15" customHeight="1">
      <c r="A7018" s="155" t="s">
        <v>4129</v>
      </c>
      <c r="B7018" s="148" t="s">
        <v>4130</v>
      </c>
      <c r="C7018" s="155" t="s">
        <v>2086</v>
      </c>
      <c r="D7018" s="155" t="s">
        <v>2624</v>
      </c>
      <c r="E7018" s="156">
        <v>0.16</v>
      </c>
      <c r="F7018" s="157">
        <v>11.55</v>
      </c>
      <c r="G7018" s="157">
        <v>1.8480000000000001</v>
      </c>
    </row>
    <row r="7019" spans="1:7" ht="15" customHeight="1">
      <c r="A7019" s="158"/>
      <c r="B7019" s="158"/>
      <c r="C7019" s="158"/>
      <c r="D7019" s="158"/>
      <c r="E7019" s="216" t="s">
        <v>2129</v>
      </c>
      <c r="F7019" s="217"/>
      <c r="G7019" s="149">
        <v>1.8480000000000001</v>
      </c>
    </row>
    <row r="7020" spans="1:7" ht="20.100000000000001" customHeight="1">
      <c r="A7020" s="214" t="s">
        <v>2078</v>
      </c>
      <c r="B7020" s="215"/>
      <c r="C7020" s="147" t="s">
        <v>2079</v>
      </c>
      <c r="D7020" s="147" t="s">
        <v>2080</v>
      </c>
      <c r="E7020" s="147" t="s">
        <v>2081</v>
      </c>
      <c r="F7020" s="147" t="s">
        <v>2082</v>
      </c>
      <c r="G7020" s="147" t="s">
        <v>2083</v>
      </c>
    </row>
    <row r="7021" spans="1:7" ht="15" customHeight="1">
      <c r="A7021" s="155" t="s">
        <v>3560</v>
      </c>
      <c r="B7021" s="148" t="s">
        <v>3561</v>
      </c>
      <c r="C7021" s="155" t="s">
        <v>2086</v>
      </c>
      <c r="D7021" s="155" t="s">
        <v>2087</v>
      </c>
      <c r="E7021" s="156">
        <v>3.5999999999999997E-2</v>
      </c>
      <c r="F7021" s="157">
        <v>17.28</v>
      </c>
      <c r="G7021" s="157">
        <v>0.62207999999999997</v>
      </c>
    </row>
    <row r="7022" spans="1:7" ht="15" customHeight="1">
      <c r="A7022" s="155" t="s">
        <v>2084</v>
      </c>
      <c r="B7022" s="148" t="s">
        <v>2085</v>
      </c>
      <c r="C7022" s="155" t="s">
        <v>2086</v>
      </c>
      <c r="D7022" s="155" t="s">
        <v>2087</v>
      </c>
      <c r="E7022" s="156">
        <v>1.2999999999999999E-2</v>
      </c>
      <c r="F7022" s="157">
        <v>14.22</v>
      </c>
      <c r="G7022" s="157">
        <v>0.18486</v>
      </c>
    </row>
    <row r="7023" spans="1:7" ht="15" customHeight="1">
      <c r="A7023" s="158"/>
      <c r="B7023" s="158"/>
      <c r="C7023" s="158"/>
      <c r="D7023" s="158"/>
      <c r="E7023" s="216" t="s">
        <v>2091</v>
      </c>
      <c r="F7023" s="217"/>
      <c r="G7023" s="149">
        <v>0.80693999999999999</v>
      </c>
    </row>
    <row r="7024" spans="1:7" ht="15" customHeight="1">
      <c r="A7024" s="158"/>
      <c r="B7024" s="158"/>
      <c r="C7024" s="158"/>
      <c r="D7024" s="158"/>
      <c r="E7024" s="218" t="s">
        <v>2092</v>
      </c>
      <c r="F7024" s="219"/>
      <c r="G7024" s="150">
        <v>2.64</v>
      </c>
    </row>
    <row r="7025" spans="1:7" ht="9.9499999999999993" customHeight="1">
      <c r="A7025" s="158"/>
      <c r="B7025" s="158"/>
      <c r="C7025" s="220" t="s">
        <v>1212</v>
      </c>
      <c r="D7025" s="221"/>
      <c r="E7025" s="158"/>
      <c r="F7025" s="158"/>
      <c r="G7025" s="158"/>
    </row>
    <row r="7026" spans="1:7" ht="20.100000000000001" customHeight="1">
      <c r="A7026" s="222" t="s">
        <v>4132</v>
      </c>
      <c r="B7026" s="223"/>
      <c r="C7026" s="223"/>
      <c r="D7026" s="223"/>
      <c r="E7026" s="223"/>
      <c r="F7026" s="223"/>
      <c r="G7026" s="223"/>
    </row>
    <row r="7027" spans="1:7" ht="20.100000000000001" customHeight="1">
      <c r="A7027" s="214" t="s">
        <v>2094</v>
      </c>
      <c r="B7027" s="215"/>
      <c r="C7027" s="147" t="s">
        <v>2079</v>
      </c>
      <c r="D7027" s="147" t="s">
        <v>2080</v>
      </c>
      <c r="E7027" s="147" t="s">
        <v>2081</v>
      </c>
      <c r="F7027" s="147" t="s">
        <v>2082</v>
      </c>
      <c r="G7027" s="147" t="s">
        <v>2083</v>
      </c>
    </row>
    <row r="7028" spans="1:7" ht="15" customHeight="1">
      <c r="A7028" s="155" t="s">
        <v>4133</v>
      </c>
      <c r="B7028" s="148" t="s">
        <v>4134</v>
      </c>
      <c r="C7028" s="155" t="s">
        <v>2086</v>
      </c>
      <c r="D7028" s="155" t="s">
        <v>2087</v>
      </c>
      <c r="E7028" s="156">
        <v>0.24299999999999999</v>
      </c>
      <c r="F7028" s="157">
        <v>9.3699999999999992</v>
      </c>
      <c r="G7028" s="157">
        <v>2.27691</v>
      </c>
    </row>
    <row r="7029" spans="1:7" ht="15" customHeight="1">
      <c r="A7029" s="158"/>
      <c r="B7029" s="158"/>
      <c r="C7029" s="158"/>
      <c r="D7029" s="158"/>
      <c r="E7029" s="216" t="s">
        <v>2105</v>
      </c>
      <c r="F7029" s="217"/>
      <c r="G7029" s="149">
        <v>2.27691</v>
      </c>
    </row>
    <row r="7030" spans="1:7" ht="20.100000000000001" customHeight="1">
      <c r="A7030" s="214" t="s">
        <v>2116</v>
      </c>
      <c r="B7030" s="215"/>
      <c r="C7030" s="147" t="s">
        <v>2079</v>
      </c>
      <c r="D7030" s="147" t="s">
        <v>2080</v>
      </c>
      <c r="E7030" s="147" t="s">
        <v>2081</v>
      </c>
      <c r="F7030" s="147" t="s">
        <v>2082</v>
      </c>
      <c r="G7030" s="147" t="s">
        <v>2083</v>
      </c>
    </row>
    <row r="7031" spans="1:7" ht="15" customHeight="1">
      <c r="A7031" s="155" t="s">
        <v>4135</v>
      </c>
      <c r="B7031" s="148" t="s">
        <v>4136</v>
      </c>
      <c r="C7031" s="155" t="s">
        <v>2119</v>
      </c>
      <c r="D7031" s="155" t="s">
        <v>2122</v>
      </c>
      <c r="E7031" s="156">
        <v>1.5</v>
      </c>
      <c r="F7031" s="157">
        <v>1.6</v>
      </c>
      <c r="G7031" s="157">
        <v>2.4</v>
      </c>
    </row>
    <row r="7032" spans="1:7" ht="15" customHeight="1">
      <c r="A7032" s="155" t="s">
        <v>4137</v>
      </c>
      <c r="B7032" s="148" t="s">
        <v>4138</v>
      </c>
      <c r="C7032" s="155" t="s">
        <v>2086</v>
      </c>
      <c r="D7032" s="155" t="s">
        <v>4139</v>
      </c>
      <c r="E7032" s="156">
        <v>0.02</v>
      </c>
      <c r="F7032" s="157">
        <v>69.84</v>
      </c>
      <c r="G7032" s="157">
        <v>1.3968</v>
      </c>
    </row>
    <row r="7033" spans="1:7" ht="15" customHeight="1">
      <c r="A7033" s="158"/>
      <c r="B7033" s="158"/>
      <c r="C7033" s="158"/>
      <c r="D7033" s="158"/>
      <c r="E7033" s="216" t="s">
        <v>2129</v>
      </c>
      <c r="F7033" s="217"/>
      <c r="G7033" s="149">
        <v>3.7968000000000002</v>
      </c>
    </row>
    <row r="7034" spans="1:7" ht="20.100000000000001" customHeight="1">
      <c r="A7034" s="214" t="s">
        <v>2078</v>
      </c>
      <c r="B7034" s="215"/>
      <c r="C7034" s="147" t="s">
        <v>2079</v>
      </c>
      <c r="D7034" s="147" t="s">
        <v>2080</v>
      </c>
      <c r="E7034" s="147" t="s">
        <v>2081</v>
      </c>
      <c r="F7034" s="147" t="s">
        <v>2082</v>
      </c>
      <c r="G7034" s="147" t="s">
        <v>2083</v>
      </c>
    </row>
    <row r="7035" spans="1:7" ht="15" customHeight="1">
      <c r="A7035" s="155" t="s">
        <v>3560</v>
      </c>
      <c r="B7035" s="148" t="s">
        <v>3561</v>
      </c>
      <c r="C7035" s="155" t="s">
        <v>2086</v>
      </c>
      <c r="D7035" s="155" t="s">
        <v>2087</v>
      </c>
      <c r="E7035" s="156">
        <v>0.34</v>
      </c>
      <c r="F7035" s="157">
        <v>17.28</v>
      </c>
      <c r="G7035" s="157">
        <v>5.8752000000000004</v>
      </c>
    </row>
    <row r="7036" spans="1:7" ht="15" customHeight="1">
      <c r="A7036" s="158"/>
      <c r="B7036" s="158"/>
      <c r="C7036" s="158"/>
      <c r="D7036" s="158"/>
      <c r="E7036" s="216" t="s">
        <v>2091</v>
      </c>
      <c r="F7036" s="217"/>
      <c r="G7036" s="149">
        <v>5.8752000000000004</v>
      </c>
    </row>
    <row r="7037" spans="1:7" ht="15" customHeight="1">
      <c r="A7037" s="158"/>
      <c r="B7037" s="158"/>
      <c r="C7037" s="158"/>
      <c r="D7037" s="158"/>
      <c r="E7037" s="218" t="s">
        <v>2092</v>
      </c>
      <c r="F7037" s="219"/>
      <c r="G7037" s="150">
        <v>11.95</v>
      </c>
    </row>
    <row r="7038" spans="1:7" ht="9.9499999999999993" customHeight="1">
      <c r="A7038" s="158"/>
      <c r="B7038" s="158"/>
      <c r="C7038" s="220" t="s">
        <v>1212</v>
      </c>
      <c r="D7038" s="221"/>
      <c r="E7038" s="158"/>
      <c r="F7038" s="158"/>
      <c r="G7038" s="158"/>
    </row>
    <row r="7039" spans="1:7" ht="20.100000000000001" customHeight="1">
      <c r="A7039" s="222" t="s">
        <v>4140</v>
      </c>
      <c r="B7039" s="223"/>
      <c r="C7039" s="223"/>
      <c r="D7039" s="223"/>
      <c r="E7039" s="223"/>
      <c r="F7039" s="223"/>
      <c r="G7039" s="223"/>
    </row>
    <row r="7040" spans="1:7" ht="20.100000000000001" customHeight="1">
      <c r="A7040" s="214" t="s">
        <v>2116</v>
      </c>
      <c r="B7040" s="215"/>
      <c r="C7040" s="147" t="s">
        <v>2079</v>
      </c>
      <c r="D7040" s="147" t="s">
        <v>2080</v>
      </c>
      <c r="E7040" s="147" t="s">
        <v>2081</v>
      </c>
      <c r="F7040" s="147" t="s">
        <v>2082</v>
      </c>
      <c r="G7040" s="147" t="s">
        <v>2083</v>
      </c>
    </row>
    <row r="7041" spans="1:7" ht="20.100000000000001" customHeight="1">
      <c r="A7041" s="155" t="s">
        <v>3237</v>
      </c>
      <c r="B7041" s="148" t="s">
        <v>3238</v>
      </c>
      <c r="C7041" s="155" t="s">
        <v>2086</v>
      </c>
      <c r="D7041" s="155" t="s">
        <v>2122</v>
      </c>
      <c r="E7041" s="156">
        <v>0.06</v>
      </c>
      <c r="F7041" s="157">
        <v>0.39</v>
      </c>
      <c r="G7041" s="157">
        <v>2.3400000000000001E-2</v>
      </c>
    </row>
    <row r="7042" spans="1:7" ht="15" customHeight="1">
      <c r="A7042" s="155" t="s">
        <v>4141</v>
      </c>
      <c r="B7042" s="148" t="s">
        <v>4142</v>
      </c>
      <c r="C7042" s="155" t="s">
        <v>2086</v>
      </c>
      <c r="D7042" s="155" t="s">
        <v>4139</v>
      </c>
      <c r="E7042" s="156">
        <v>4.8899999999999999E-2</v>
      </c>
      <c r="F7042" s="157">
        <v>44.95</v>
      </c>
      <c r="G7042" s="157">
        <v>2.1980550000000001</v>
      </c>
    </row>
    <row r="7043" spans="1:7" ht="15" customHeight="1">
      <c r="A7043" s="158"/>
      <c r="B7043" s="158"/>
      <c r="C7043" s="158"/>
      <c r="D7043" s="158"/>
      <c r="E7043" s="216" t="s">
        <v>2129</v>
      </c>
      <c r="F7043" s="217"/>
      <c r="G7043" s="149">
        <v>2.2214550000000002</v>
      </c>
    </row>
    <row r="7044" spans="1:7" ht="20.100000000000001" customHeight="1">
      <c r="A7044" s="214" t="s">
        <v>2078</v>
      </c>
      <c r="B7044" s="215"/>
      <c r="C7044" s="147" t="s">
        <v>2079</v>
      </c>
      <c r="D7044" s="147" t="s">
        <v>2080</v>
      </c>
      <c r="E7044" s="147" t="s">
        <v>2081</v>
      </c>
      <c r="F7044" s="147" t="s">
        <v>2082</v>
      </c>
      <c r="G7044" s="147" t="s">
        <v>2083</v>
      </c>
    </row>
    <row r="7045" spans="1:7" ht="15" customHeight="1">
      <c r="A7045" s="155" t="s">
        <v>3560</v>
      </c>
      <c r="B7045" s="148" t="s">
        <v>3561</v>
      </c>
      <c r="C7045" s="155" t="s">
        <v>2086</v>
      </c>
      <c r="D7045" s="155" t="s">
        <v>2087</v>
      </c>
      <c r="E7045" s="156">
        <v>0.312</v>
      </c>
      <c r="F7045" s="157">
        <v>17.28</v>
      </c>
      <c r="G7045" s="157">
        <v>5.3913599999999997</v>
      </c>
    </row>
    <row r="7046" spans="1:7" ht="15" customHeight="1">
      <c r="A7046" s="155" t="s">
        <v>2084</v>
      </c>
      <c r="B7046" s="148" t="s">
        <v>2085</v>
      </c>
      <c r="C7046" s="155" t="s">
        <v>2086</v>
      </c>
      <c r="D7046" s="155" t="s">
        <v>2087</v>
      </c>
      <c r="E7046" s="156">
        <v>0.114</v>
      </c>
      <c r="F7046" s="157">
        <v>14.22</v>
      </c>
      <c r="G7046" s="157">
        <v>1.6210800000000001</v>
      </c>
    </row>
    <row r="7047" spans="1:7" ht="15" customHeight="1">
      <c r="A7047" s="158"/>
      <c r="B7047" s="158"/>
      <c r="C7047" s="158"/>
      <c r="D7047" s="158"/>
      <c r="E7047" s="216" t="s">
        <v>2091</v>
      </c>
      <c r="F7047" s="217"/>
      <c r="G7047" s="149">
        <v>7.0124399999999998</v>
      </c>
    </row>
    <row r="7048" spans="1:7" ht="15" customHeight="1">
      <c r="A7048" s="158"/>
      <c r="B7048" s="158"/>
      <c r="C7048" s="158"/>
      <c r="D7048" s="158"/>
      <c r="E7048" s="218" t="s">
        <v>2092</v>
      </c>
      <c r="F7048" s="219"/>
      <c r="G7048" s="150">
        <v>9.2200000000000006</v>
      </c>
    </row>
    <row r="7049" spans="1:7" ht="9.9499999999999993" customHeight="1">
      <c r="A7049" s="158"/>
      <c r="B7049" s="158"/>
      <c r="C7049" s="220" t="s">
        <v>1212</v>
      </c>
      <c r="D7049" s="221"/>
      <c r="E7049" s="158"/>
      <c r="F7049" s="158"/>
      <c r="G7049" s="158"/>
    </row>
    <row r="7050" spans="1:7" ht="20.100000000000001" customHeight="1">
      <c r="A7050" s="222" t="s">
        <v>4143</v>
      </c>
      <c r="B7050" s="223"/>
      <c r="C7050" s="223"/>
      <c r="D7050" s="223"/>
      <c r="E7050" s="223"/>
      <c r="F7050" s="223"/>
      <c r="G7050" s="223"/>
    </row>
    <row r="7051" spans="1:7" ht="20.100000000000001" customHeight="1">
      <c r="A7051" s="214" t="s">
        <v>2116</v>
      </c>
      <c r="B7051" s="215"/>
      <c r="C7051" s="147" t="s">
        <v>2079</v>
      </c>
      <c r="D7051" s="147" t="s">
        <v>2080</v>
      </c>
      <c r="E7051" s="147" t="s">
        <v>2081</v>
      </c>
      <c r="F7051" s="147" t="s">
        <v>2082</v>
      </c>
      <c r="G7051" s="147" t="s">
        <v>2083</v>
      </c>
    </row>
    <row r="7052" spans="1:7" ht="20.100000000000001" customHeight="1">
      <c r="A7052" s="155" t="s">
        <v>3237</v>
      </c>
      <c r="B7052" s="148" t="s">
        <v>3238</v>
      </c>
      <c r="C7052" s="155" t="s">
        <v>2086</v>
      </c>
      <c r="D7052" s="155" t="s">
        <v>2122</v>
      </c>
      <c r="E7052" s="156">
        <v>0.06</v>
      </c>
      <c r="F7052" s="157">
        <v>0.39</v>
      </c>
      <c r="G7052" s="157">
        <v>2.3400000000000001E-2</v>
      </c>
    </row>
    <row r="7053" spans="1:7" ht="15" customHeight="1">
      <c r="A7053" s="155" t="s">
        <v>4141</v>
      </c>
      <c r="B7053" s="148" t="s">
        <v>4142</v>
      </c>
      <c r="C7053" s="155" t="s">
        <v>2086</v>
      </c>
      <c r="D7053" s="155" t="s">
        <v>4139</v>
      </c>
      <c r="E7053" s="156">
        <v>4.8899999999999999E-2</v>
      </c>
      <c r="F7053" s="157">
        <v>44.95</v>
      </c>
      <c r="G7053" s="157">
        <v>2.1980550000000001</v>
      </c>
    </row>
    <row r="7054" spans="1:7" ht="15" customHeight="1">
      <c r="A7054" s="158"/>
      <c r="B7054" s="158"/>
      <c r="C7054" s="158"/>
      <c r="D7054" s="158"/>
      <c r="E7054" s="216" t="s">
        <v>2129</v>
      </c>
      <c r="F7054" s="217"/>
      <c r="G7054" s="149">
        <v>2.2214550000000002</v>
      </c>
    </row>
    <row r="7055" spans="1:7" ht="20.100000000000001" customHeight="1">
      <c r="A7055" s="214" t="s">
        <v>2078</v>
      </c>
      <c r="B7055" s="215"/>
      <c r="C7055" s="147" t="s">
        <v>2079</v>
      </c>
      <c r="D7055" s="147" t="s">
        <v>2080</v>
      </c>
      <c r="E7055" s="147" t="s">
        <v>2081</v>
      </c>
      <c r="F7055" s="147" t="s">
        <v>2082</v>
      </c>
      <c r="G7055" s="147" t="s">
        <v>2083</v>
      </c>
    </row>
    <row r="7056" spans="1:7" ht="15" customHeight="1">
      <c r="A7056" s="155" t="s">
        <v>3560</v>
      </c>
      <c r="B7056" s="148" t="s">
        <v>3561</v>
      </c>
      <c r="C7056" s="155" t="s">
        <v>2086</v>
      </c>
      <c r="D7056" s="155" t="s">
        <v>2087</v>
      </c>
      <c r="E7056" s="156">
        <v>0.67200000000000004</v>
      </c>
      <c r="F7056" s="157">
        <v>17.28</v>
      </c>
      <c r="G7056" s="157">
        <v>11.612159999999999</v>
      </c>
    </row>
    <row r="7057" spans="1:7" ht="15" customHeight="1">
      <c r="A7057" s="155" t="s">
        <v>2084</v>
      </c>
      <c r="B7057" s="148" t="s">
        <v>2085</v>
      </c>
      <c r="C7057" s="155" t="s">
        <v>2086</v>
      </c>
      <c r="D7057" s="155" t="s">
        <v>2087</v>
      </c>
      <c r="E7057" s="156">
        <v>0.247</v>
      </c>
      <c r="F7057" s="157">
        <v>14.22</v>
      </c>
      <c r="G7057" s="157">
        <v>3.51234</v>
      </c>
    </row>
    <row r="7058" spans="1:7" ht="15" customHeight="1">
      <c r="A7058" s="158"/>
      <c r="B7058" s="158"/>
      <c r="C7058" s="158"/>
      <c r="D7058" s="158"/>
      <c r="E7058" s="216" t="s">
        <v>2091</v>
      </c>
      <c r="F7058" s="217"/>
      <c r="G7058" s="149">
        <v>15.124499999999999</v>
      </c>
    </row>
    <row r="7059" spans="1:7" ht="15" customHeight="1">
      <c r="A7059" s="158"/>
      <c r="B7059" s="158"/>
      <c r="C7059" s="158"/>
      <c r="D7059" s="158"/>
      <c r="E7059" s="218" t="s">
        <v>2092</v>
      </c>
      <c r="F7059" s="219"/>
      <c r="G7059" s="150">
        <v>17.329999999999998</v>
      </c>
    </row>
    <row r="7060" spans="1:7" ht="9.9499999999999993" customHeight="1">
      <c r="A7060" s="158"/>
      <c r="B7060" s="158"/>
      <c r="C7060" s="220" t="s">
        <v>1212</v>
      </c>
      <c r="D7060" s="221"/>
      <c r="E7060" s="158"/>
      <c r="F7060" s="158"/>
      <c r="G7060" s="158"/>
    </row>
    <row r="7061" spans="1:7" ht="20.100000000000001" customHeight="1">
      <c r="A7061" s="222" t="s">
        <v>7216</v>
      </c>
      <c r="B7061" s="223"/>
      <c r="C7061" s="223"/>
      <c r="D7061" s="223"/>
      <c r="E7061" s="223"/>
      <c r="F7061" s="223"/>
      <c r="G7061" s="223"/>
    </row>
    <row r="7062" spans="1:7" ht="20.100000000000001" customHeight="1">
      <c r="A7062" s="214" t="s">
        <v>2116</v>
      </c>
      <c r="B7062" s="215"/>
      <c r="C7062" s="147" t="s">
        <v>2079</v>
      </c>
      <c r="D7062" s="147" t="s">
        <v>2080</v>
      </c>
      <c r="E7062" s="147" t="s">
        <v>2081</v>
      </c>
      <c r="F7062" s="147" t="s">
        <v>2082</v>
      </c>
      <c r="G7062" s="147" t="s">
        <v>2083</v>
      </c>
    </row>
    <row r="7063" spans="1:7" ht="20.100000000000001" customHeight="1">
      <c r="A7063" s="155" t="s">
        <v>4144</v>
      </c>
      <c r="B7063" s="148" t="s">
        <v>4145</v>
      </c>
      <c r="C7063" s="155" t="s">
        <v>2086</v>
      </c>
      <c r="D7063" s="155" t="s">
        <v>2363</v>
      </c>
      <c r="E7063" s="156">
        <v>1.9379999999999999</v>
      </c>
      <c r="F7063" s="157">
        <v>4.8499999999999996</v>
      </c>
      <c r="G7063" s="157">
        <v>9.3993000000000002</v>
      </c>
    </row>
    <row r="7064" spans="1:7" ht="15" customHeight="1">
      <c r="A7064" s="158"/>
      <c r="B7064" s="158"/>
      <c r="C7064" s="158"/>
      <c r="D7064" s="158"/>
      <c r="E7064" s="216" t="s">
        <v>2129</v>
      </c>
      <c r="F7064" s="217"/>
      <c r="G7064" s="149">
        <v>9.3993000000000002</v>
      </c>
    </row>
    <row r="7065" spans="1:7" ht="20.100000000000001" customHeight="1">
      <c r="A7065" s="214" t="s">
        <v>2078</v>
      </c>
      <c r="B7065" s="215"/>
      <c r="C7065" s="147" t="s">
        <v>2079</v>
      </c>
      <c r="D7065" s="147" t="s">
        <v>2080</v>
      </c>
      <c r="E7065" s="147" t="s">
        <v>2081</v>
      </c>
      <c r="F7065" s="147" t="s">
        <v>2082</v>
      </c>
      <c r="G7065" s="147" t="s">
        <v>2083</v>
      </c>
    </row>
    <row r="7066" spans="1:7" ht="15" customHeight="1">
      <c r="A7066" s="155" t="s">
        <v>3560</v>
      </c>
      <c r="B7066" s="148" t="s">
        <v>3561</v>
      </c>
      <c r="C7066" s="155" t="s">
        <v>2086</v>
      </c>
      <c r="D7066" s="155" t="s">
        <v>2087</v>
      </c>
      <c r="E7066" s="156">
        <v>0.30299999999999999</v>
      </c>
      <c r="F7066" s="157">
        <v>17.28</v>
      </c>
      <c r="G7066" s="157">
        <v>5.2358399999999996</v>
      </c>
    </row>
    <row r="7067" spans="1:7" ht="15" customHeight="1">
      <c r="A7067" s="155" t="s">
        <v>2084</v>
      </c>
      <c r="B7067" s="148" t="s">
        <v>2085</v>
      </c>
      <c r="C7067" s="155" t="s">
        <v>2086</v>
      </c>
      <c r="D7067" s="155" t="s">
        <v>2087</v>
      </c>
      <c r="E7067" s="156">
        <v>7.5999999999999998E-2</v>
      </c>
      <c r="F7067" s="157">
        <v>14.22</v>
      </c>
      <c r="G7067" s="157">
        <v>1.0807199999999999</v>
      </c>
    </row>
    <row r="7068" spans="1:7" ht="15" customHeight="1">
      <c r="A7068" s="158"/>
      <c r="B7068" s="158"/>
      <c r="C7068" s="158"/>
      <c r="D7068" s="158"/>
      <c r="E7068" s="216" t="s">
        <v>2091</v>
      </c>
      <c r="F7068" s="217"/>
      <c r="G7068" s="149">
        <v>6.31656</v>
      </c>
    </row>
    <row r="7069" spans="1:7" ht="15" customHeight="1">
      <c r="A7069" s="158"/>
      <c r="B7069" s="158"/>
      <c r="C7069" s="158"/>
      <c r="D7069" s="158"/>
      <c r="E7069" s="218" t="s">
        <v>2092</v>
      </c>
      <c r="F7069" s="219"/>
      <c r="G7069" s="150">
        <v>15.7</v>
      </c>
    </row>
    <row r="7070" spans="1:7" ht="9.9499999999999993" customHeight="1">
      <c r="A7070" s="158"/>
      <c r="B7070" s="158"/>
      <c r="C7070" s="220" t="s">
        <v>1212</v>
      </c>
      <c r="D7070" s="221"/>
      <c r="E7070" s="158"/>
      <c r="F7070" s="158"/>
      <c r="G7070" s="158"/>
    </row>
    <row r="7071" spans="1:7" ht="20.100000000000001" customHeight="1">
      <c r="A7071" s="222" t="s">
        <v>4146</v>
      </c>
      <c r="B7071" s="223"/>
      <c r="C7071" s="223"/>
      <c r="D7071" s="223"/>
      <c r="E7071" s="223"/>
      <c r="F7071" s="223"/>
      <c r="G7071" s="223"/>
    </row>
    <row r="7072" spans="1:7" ht="20.100000000000001" customHeight="1">
      <c r="A7072" s="214" t="s">
        <v>2116</v>
      </c>
      <c r="B7072" s="215"/>
      <c r="C7072" s="147" t="s">
        <v>2079</v>
      </c>
      <c r="D7072" s="147" t="s">
        <v>2080</v>
      </c>
      <c r="E7072" s="147" t="s">
        <v>2081</v>
      </c>
      <c r="F7072" s="147" t="s">
        <v>2082</v>
      </c>
      <c r="G7072" s="147" t="s">
        <v>2083</v>
      </c>
    </row>
    <row r="7073" spans="1:7" ht="15" customHeight="1">
      <c r="A7073" s="155" t="s">
        <v>4147</v>
      </c>
      <c r="B7073" s="148" t="s">
        <v>4148</v>
      </c>
      <c r="C7073" s="155" t="s">
        <v>2086</v>
      </c>
      <c r="D7073" s="155" t="s">
        <v>2624</v>
      </c>
      <c r="E7073" s="156">
        <v>0.33</v>
      </c>
      <c r="F7073" s="157">
        <v>15.77</v>
      </c>
      <c r="G7073" s="157">
        <v>5.2041000000000004</v>
      </c>
    </row>
    <row r="7074" spans="1:7" ht="15" customHeight="1">
      <c r="A7074" s="158"/>
      <c r="B7074" s="158"/>
      <c r="C7074" s="158"/>
      <c r="D7074" s="158"/>
      <c r="E7074" s="216" t="s">
        <v>2129</v>
      </c>
      <c r="F7074" s="217"/>
      <c r="G7074" s="149">
        <v>5.2041000000000004</v>
      </c>
    </row>
    <row r="7075" spans="1:7" ht="20.100000000000001" customHeight="1">
      <c r="A7075" s="214" t="s">
        <v>2078</v>
      </c>
      <c r="B7075" s="215"/>
      <c r="C7075" s="147" t="s">
        <v>2079</v>
      </c>
      <c r="D7075" s="147" t="s">
        <v>2080</v>
      </c>
      <c r="E7075" s="147" t="s">
        <v>2081</v>
      </c>
      <c r="F7075" s="147" t="s">
        <v>2082</v>
      </c>
      <c r="G7075" s="147" t="s">
        <v>2083</v>
      </c>
    </row>
    <row r="7076" spans="1:7" ht="15" customHeight="1">
      <c r="A7076" s="155" t="s">
        <v>3560</v>
      </c>
      <c r="B7076" s="148" t="s">
        <v>3561</v>
      </c>
      <c r="C7076" s="155" t="s">
        <v>2086</v>
      </c>
      <c r="D7076" s="155" t="s">
        <v>2087</v>
      </c>
      <c r="E7076" s="156">
        <v>0.24399999999999999</v>
      </c>
      <c r="F7076" s="157">
        <v>17.28</v>
      </c>
      <c r="G7076" s="157">
        <v>4.2163199999999996</v>
      </c>
    </row>
    <row r="7077" spans="1:7" ht="15" customHeight="1">
      <c r="A7077" s="155" t="s">
        <v>2084</v>
      </c>
      <c r="B7077" s="148" t="s">
        <v>2085</v>
      </c>
      <c r="C7077" s="155" t="s">
        <v>2086</v>
      </c>
      <c r="D7077" s="155" t="s">
        <v>2087</v>
      </c>
      <c r="E7077" s="156">
        <v>8.8999999999999996E-2</v>
      </c>
      <c r="F7077" s="157">
        <v>14.22</v>
      </c>
      <c r="G7077" s="157">
        <v>1.2655799999999999</v>
      </c>
    </row>
    <row r="7078" spans="1:7" ht="15" customHeight="1">
      <c r="A7078" s="158"/>
      <c r="B7078" s="158"/>
      <c r="C7078" s="158"/>
      <c r="D7078" s="158"/>
      <c r="E7078" s="216" t="s">
        <v>2091</v>
      </c>
      <c r="F7078" s="217"/>
      <c r="G7078" s="149">
        <v>5.4819000000000004</v>
      </c>
    </row>
    <row r="7079" spans="1:7" ht="15" customHeight="1">
      <c r="A7079" s="158"/>
      <c r="B7079" s="158"/>
      <c r="C7079" s="158"/>
      <c r="D7079" s="158"/>
      <c r="E7079" s="218" t="s">
        <v>2092</v>
      </c>
      <c r="F7079" s="219"/>
      <c r="G7079" s="150">
        <v>10.67</v>
      </c>
    </row>
    <row r="7080" spans="1:7" ht="9.9499999999999993" customHeight="1">
      <c r="A7080" s="158"/>
      <c r="B7080" s="158"/>
      <c r="C7080" s="220" t="s">
        <v>1212</v>
      </c>
      <c r="D7080" s="221"/>
      <c r="E7080" s="158"/>
      <c r="F7080" s="158"/>
      <c r="G7080" s="158"/>
    </row>
    <row r="7081" spans="1:7" ht="20.100000000000001" customHeight="1">
      <c r="A7081" s="222" t="s">
        <v>7217</v>
      </c>
      <c r="B7081" s="223"/>
      <c r="C7081" s="223"/>
      <c r="D7081" s="223"/>
      <c r="E7081" s="223"/>
      <c r="F7081" s="223"/>
      <c r="G7081" s="223"/>
    </row>
    <row r="7082" spans="1:7" ht="20.100000000000001" customHeight="1">
      <c r="A7082" s="214" t="s">
        <v>2116</v>
      </c>
      <c r="B7082" s="215"/>
      <c r="C7082" s="147" t="s">
        <v>2079</v>
      </c>
      <c r="D7082" s="147" t="s">
        <v>2080</v>
      </c>
      <c r="E7082" s="147" t="s">
        <v>2081</v>
      </c>
      <c r="F7082" s="147" t="s">
        <v>2082</v>
      </c>
      <c r="G7082" s="147" t="s">
        <v>2083</v>
      </c>
    </row>
    <row r="7083" spans="1:7" ht="20.100000000000001" customHeight="1">
      <c r="A7083" s="155" t="s">
        <v>4144</v>
      </c>
      <c r="B7083" s="148" t="s">
        <v>4145</v>
      </c>
      <c r="C7083" s="155" t="s">
        <v>2086</v>
      </c>
      <c r="D7083" s="155" t="s">
        <v>2363</v>
      </c>
      <c r="E7083" s="156">
        <v>1.9379999999999999</v>
      </c>
      <c r="F7083" s="157">
        <v>4.8499999999999996</v>
      </c>
      <c r="G7083" s="157">
        <v>9.3993000000000002</v>
      </c>
    </row>
    <row r="7084" spans="1:7" ht="15" customHeight="1">
      <c r="A7084" s="158"/>
      <c r="B7084" s="158"/>
      <c r="C7084" s="158"/>
      <c r="D7084" s="158"/>
      <c r="E7084" s="216" t="s">
        <v>2129</v>
      </c>
      <c r="F7084" s="217"/>
      <c r="G7084" s="149">
        <v>9.3993000000000002</v>
      </c>
    </row>
    <row r="7085" spans="1:7" ht="20.100000000000001" customHeight="1">
      <c r="A7085" s="214" t="s">
        <v>2078</v>
      </c>
      <c r="B7085" s="215"/>
      <c r="C7085" s="147" t="s">
        <v>2079</v>
      </c>
      <c r="D7085" s="147" t="s">
        <v>2080</v>
      </c>
      <c r="E7085" s="147" t="s">
        <v>2081</v>
      </c>
      <c r="F7085" s="147" t="s">
        <v>2082</v>
      </c>
      <c r="G7085" s="147" t="s">
        <v>2083</v>
      </c>
    </row>
    <row r="7086" spans="1:7" ht="15" customHeight="1">
      <c r="A7086" s="155" t="s">
        <v>3560</v>
      </c>
      <c r="B7086" s="148" t="s">
        <v>3561</v>
      </c>
      <c r="C7086" s="155" t="s">
        <v>2086</v>
      </c>
      <c r="D7086" s="155" t="s">
        <v>2087</v>
      </c>
      <c r="E7086" s="156">
        <v>0.311</v>
      </c>
      <c r="F7086" s="157">
        <v>17.28</v>
      </c>
      <c r="G7086" s="157">
        <v>5.3740800000000002</v>
      </c>
    </row>
    <row r="7087" spans="1:7" ht="15" customHeight="1">
      <c r="A7087" s="155" t="s">
        <v>2084</v>
      </c>
      <c r="B7087" s="148" t="s">
        <v>2085</v>
      </c>
      <c r="C7087" s="155" t="s">
        <v>2086</v>
      </c>
      <c r="D7087" s="155" t="s">
        <v>2087</v>
      </c>
      <c r="E7087" s="156">
        <v>7.8E-2</v>
      </c>
      <c r="F7087" s="157">
        <v>14.22</v>
      </c>
      <c r="G7087" s="157">
        <v>1.1091599999999999</v>
      </c>
    </row>
    <row r="7088" spans="1:7" ht="15" customHeight="1">
      <c r="A7088" s="158"/>
      <c r="B7088" s="158"/>
      <c r="C7088" s="158"/>
      <c r="D7088" s="158"/>
      <c r="E7088" s="216" t="s">
        <v>2091</v>
      </c>
      <c r="F7088" s="217"/>
      <c r="G7088" s="149">
        <v>6.4832400000000003</v>
      </c>
    </row>
    <row r="7089" spans="1:7" ht="15" customHeight="1">
      <c r="A7089" s="158"/>
      <c r="B7089" s="158"/>
      <c r="C7089" s="158"/>
      <c r="D7089" s="158"/>
      <c r="E7089" s="218" t="s">
        <v>2092</v>
      </c>
      <c r="F7089" s="219"/>
      <c r="G7089" s="150">
        <v>15.86</v>
      </c>
    </row>
    <row r="7090" spans="1:7" ht="9.9499999999999993" customHeight="1">
      <c r="A7090" s="158"/>
      <c r="B7090" s="158"/>
      <c r="C7090" s="220" t="s">
        <v>1212</v>
      </c>
      <c r="D7090" s="221"/>
      <c r="E7090" s="158"/>
      <c r="F7090" s="158"/>
      <c r="G7090" s="158"/>
    </row>
    <row r="7091" spans="1:7" ht="20.100000000000001" customHeight="1">
      <c r="A7091" s="222" t="s">
        <v>7218</v>
      </c>
      <c r="B7091" s="223"/>
      <c r="C7091" s="223"/>
      <c r="D7091" s="223"/>
      <c r="E7091" s="223"/>
      <c r="F7091" s="223"/>
      <c r="G7091" s="223"/>
    </row>
    <row r="7092" spans="1:7" ht="20.100000000000001" customHeight="1">
      <c r="A7092" s="214" t="s">
        <v>2116</v>
      </c>
      <c r="B7092" s="215"/>
      <c r="C7092" s="147" t="s">
        <v>2079</v>
      </c>
      <c r="D7092" s="147" t="s">
        <v>2080</v>
      </c>
      <c r="E7092" s="147" t="s">
        <v>2081</v>
      </c>
      <c r="F7092" s="147" t="s">
        <v>2082</v>
      </c>
      <c r="G7092" s="147" t="s">
        <v>2083</v>
      </c>
    </row>
    <row r="7093" spans="1:7" ht="20.100000000000001" customHeight="1">
      <c r="A7093" s="155" t="s">
        <v>4144</v>
      </c>
      <c r="B7093" s="148" t="s">
        <v>4145</v>
      </c>
      <c r="C7093" s="155" t="s">
        <v>2086</v>
      </c>
      <c r="D7093" s="155" t="s">
        <v>2363</v>
      </c>
      <c r="E7093" s="156">
        <v>1.9379999999999999</v>
      </c>
      <c r="F7093" s="157">
        <v>4.8499999999999996</v>
      </c>
      <c r="G7093" s="157">
        <v>9.3993000000000002</v>
      </c>
    </row>
    <row r="7094" spans="1:7" ht="15" customHeight="1">
      <c r="A7094" s="158"/>
      <c r="B7094" s="158"/>
      <c r="C7094" s="158"/>
      <c r="D7094" s="158"/>
      <c r="E7094" s="216" t="s">
        <v>2129</v>
      </c>
      <c r="F7094" s="217"/>
      <c r="G7094" s="149">
        <v>9.3993000000000002</v>
      </c>
    </row>
    <row r="7095" spans="1:7" ht="20.100000000000001" customHeight="1">
      <c r="A7095" s="214" t="s">
        <v>2078</v>
      </c>
      <c r="B7095" s="215"/>
      <c r="C7095" s="147" t="s">
        <v>2079</v>
      </c>
      <c r="D7095" s="147" t="s">
        <v>2080</v>
      </c>
      <c r="E7095" s="147" t="s">
        <v>2081</v>
      </c>
      <c r="F7095" s="147" t="s">
        <v>2082</v>
      </c>
      <c r="G7095" s="147" t="s">
        <v>2083</v>
      </c>
    </row>
    <row r="7096" spans="1:7" ht="15" customHeight="1">
      <c r="A7096" s="155" t="s">
        <v>3560</v>
      </c>
      <c r="B7096" s="148" t="s">
        <v>3561</v>
      </c>
      <c r="C7096" s="155" t="s">
        <v>2086</v>
      </c>
      <c r="D7096" s="155" t="s">
        <v>2087</v>
      </c>
      <c r="E7096" s="156">
        <v>0.17599999999999999</v>
      </c>
      <c r="F7096" s="157">
        <v>17.28</v>
      </c>
      <c r="G7096" s="157">
        <v>3.04128</v>
      </c>
    </row>
    <row r="7097" spans="1:7" ht="15" customHeight="1">
      <c r="A7097" s="155" t="s">
        <v>2084</v>
      </c>
      <c r="B7097" s="148" t="s">
        <v>2085</v>
      </c>
      <c r="C7097" s="155" t="s">
        <v>2086</v>
      </c>
      <c r="D7097" s="155" t="s">
        <v>2087</v>
      </c>
      <c r="E7097" s="156">
        <v>4.3999999999999997E-2</v>
      </c>
      <c r="F7097" s="157">
        <v>14.22</v>
      </c>
      <c r="G7097" s="157">
        <v>0.62568000000000001</v>
      </c>
    </row>
    <row r="7098" spans="1:7" ht="15" customHeight="1">
      <c r="A7098" s="158"/>
      <c r="B7098" s="158"/>
      <c r="C7098" s="158"/>
      <c r="D7098" s="158"/>
      <c r="E7098" s="216" t="s">
        <v>2091</v>
      </c>
      <c r="F7098" s="217"/>
      <c r="G7098" s="149">
        <v>3.66696</v>
      </c>
    </row>
    <row r="7099" spans="1:7" ht="15" customHeight="1">
      <c r="A7099" s="158"/>
      <c r="B7099" s="158"/>
      <c r="C7099" s="158"/>
      <c r="D7099" s="158"/>
      <c r="E7099" s="218" t="s">
        <v>2092</v>
      </c>
      <c r="F7099" s="219"/>
      <c r="G7099" s="150">
        <v>13.05</v>
      </c>
    </row>
    <row r="7100" spans="1:7" ht="9.9499999999999993" customHeight="1">
      <c r="A7100" s="158"/>
      <c r="B7100" s="158"/>
      <c r="C7100" s="220" t="s">
        <v>1212</v>
      </c>
      <c r="D7100" s="221"/>
      <c r="E7100" s="158"/>
      <c r="F7100" s="158"/>
      <c r="G7100" s="158"/>
    </row>
    <row r="7101" spans="1:7" ht="20.100000000000001" customHeight="1">
      <c r="A7101" s="222" t="s">
        <v>7219</v>
      </c>
      <c r="B7101" s="223"/>
      <c r="C7101" s="223"/>
      <c r="D7101" s="223"/>
      <c r="E7101" s="223"/>
      <c r="F7101" s="223"/>
      <c r="G7101" s="223"/>
    </row>
    <row r="7102" spans="1:7" ht="20.100000000000001" customHeight="1">
      <c r="A7102" s="214" t="s">
        <v>2116</v>
      </c>
      <c r="B7102" s="215"/>
      <c r="C7102" s="147" t="s">
        <v>2079</v>
      </c>
      <c r="D7102" s="147" t="s">
        <v>2080</v>
      </c>
      <c r="E7102" s="147" t="s">
        <v>2081</v>
      </c>
      <c r="F7102" s="147" t="s">
        <v>2082</v>
      </c>
      <c r="G7102" s="147" t="s">
        <v>2083</v>
      </c>
    </row>
    <row r="7103" spans="1:7" ht="15" customHeight="1">
      <c r="A7103" s="155" t="s">
        <v>4147</v>
      </c>
      <c r="B7103" s="148" t="s">
        <v>4148</v>
      </c>
      <c r="C7103" s="155" t="s">
        <v>2086</v>
      </c>
      <c r="D7103" s="155" t="s">
        <v>2624</v>
      </c>
      <c r="E7103" s="156">
        <v>0.33</v>
      </c>
      <c r="F7103" s="157">
        <v>15.77</v>
      </c>
      <c r="G7103" s="157">
        <v>5.2041000000000004</v>
      </c>
    </row>
    <row r="7104" spans="1:7" ht="15" customHeight="1">
      <c r="A7104" s="158"/>
      <c r="B7104" s="158"/>
      <c r="C7104" s="158"/>
      <c r="D7104" s="158"/>
      <c r="E7104" s="216" t="s">
        <v>2129</v>
      </c>
      <c r="F7104" s="217"/>
      <c r="G7104" s="149">
        <v>5.2041000000000004</v>
      </c>
    </row>
    <row r="7105" spans="1:7" ht="20.100000000000001" customHeight="1">
      <c r="A7105" s="214" t="s">
        <v>2078</v>
      </c>
      <c r="B7105" s="215"/>
      <c r="C7105" s="147" t="s">
        <v>2079</v>
      </c>
      <c r="D7105" s="147" t="s">
        <v>2080</v>
      </c>
      <c r="E7105" s="147" t="s">
        <v>2081</v>
      </c>
      <c r="F7105" s="147" t="s">
        <v>2082</v>
      </c>
      <c r="G7105" s="147" t="s">
        <v>2083</v>
      </c>
    </row>
    <row r="7106" spans="1:7" ht="15" customHeight="1">
      <c r="A7106" s="155" t="s">
        <v>3560</v>
      </c>
      <c r="B7106" s="148" t="s">
        <v>3561</v>
      </c>
      <c r="C7106" s="155" t="s">
        <v>2086</v>
      </c>
      <c r="D7106" s="155" t="s">
        <v>2087</v>
      </c>
      <c r="E7106" s="156">
        <v>0.187</v>
      </c>
      <c r="F7106" s="157">
        <v>17.28</v>
      </c>
      <c r="G7106" s="157">
        <v>3.23136</v>
      </c>
    </row>
    <row r="7107" spans="1:7" ht="15" customHeight="1">
      <c r="A7107" s="155" t="s">
        <v>2084</v>
      </c>
      <c r="B7107" s="148" t="s">
        <v>2085</v>
      </c>
      <c r="C7107" s="155" t="s">
        <v>2086</v>
      </c>
      <c r="D7107" s="155" t="s">
        <v>2087</v>
      </c>
      <c r="E7107" s="156">
        <v>6.9000000000000006E-2</v>
      </c>
      <c r="F7107" s="157">
        <v>14.22</v>
      </c>
      <c r="G7107" s="157">
        <v>0.98118000000000005</v>
      </c>
    </row>
    <row r="7108" spans="1:7" ht="15" customHeight="1">
      <c r="A7108" s="158"/>
      <c r="B7108" s="158"/>
      <c r="C7108" s="158"/>
      <c r="D7108" s="158"/>
      <c r="E7108" s="216" t="s">
        <v>2091</v>
      </c>
      <c r="F7108" s="217"/>
      <c r="G7108" s="149">
        <v>4.2125399999999997</v>
      </c>
    </row>
    <row r="7109" spans="1:7" ht="15" customHeight="1">
      <c r="A7109" s="158"/>
      <c r="B7109" s="158"/>
      <c r="C7109" s="158"/>
      <c r="D7109" s="158"/>
      <c r="E7109" s="218" t="s">
        <v>2092</v>
      </c>
      <c r="F7109" s="219"/>
      <c r="G7109" s="150">
        <v>9.41</v>
      </c>
    </row>
    <row r="7110" spans="1:7" ht="9.9499999999999993" customHeight="1">
      <c r="A7110" s="158"/>
      <c r="B7110" s="158"/>
      <c r="C7110" s="220" t="s">
        <v>1212</v>
      </c>
      <c r="D7110" s="221"/>
      <c r="E7110" s="158"/>
      <c r="F7110" s="158"/>
      <c r="G7110" s="158"/>
    </row>
    <row r="7111" spans="1:7" ht="20.100000000000001" customHeight="1">
      <c r="A7111" s="222" t="s">
        <v>7220</v>
      </c>
      <c r="B7111" s="223"/>
      <c r="C7111" s="223"/>
      <c r="D7111" s="223"/>
      <c r="E7111" s="223"/>
      <c r="F7111" s="223"/>
      <c r="G7111" s="223"/>
    </row>
    <row r="7112" spans="1:7" ht="20.100000000000001" customHeight="1">
      <c r="A7112" s="214" t="s">
        <v>2116</v>
      </c>
      <c r="B7112" s="215"/>
      <c r="C7112" s="147" t="s">
        <v>2079</v>
      </c>
      <c r="D7112" s="147" t="s">
        <v>2080</v>
      </c>
      <c r="E7112" s="147" t="s">
        <v>2081</v>
      </c>
      <c r="F7112" s="147" t="s">
        <v>2082</v>
      </c>
      <c r="G7112" s="147" t="s">
        <v>2083</v>
      </c>
    </row>
    <row r="7113" spans="1:7" ht="20.100000000000001" customHeight="1">
      <c r="A7113" s="155" t="s">
        <v>3237</v>
      </c>
      <c r="B7113" s="148" t="s">
        <v>3238</v>
      </c>
      <c r="C7113" s="155" t="s">
        <v>2086</v>
      </c>
      <c r="D7113" s="155" t="s">
        <v>2122</v>
      </c>
      <c r="E7113" s="156">
        <v>0.4</v>
      </c>
      <c r="F7113" s="157">
        <v>0.39</v>
      </c>
      <c r="G7113" s="157">
        <v>0.156</v>
      </c>
    </row>
    <row r="7114" spans="1:7" ht="15" customHeight="1">
      <c r="A7114" s="155" t="s">
        <v>4149</v>
      </c>
      <c r="B7114" s="148" t="s">
        <v>4150</v>
      </c>
      <c r="C7114" s="155" t="s">
        <v>2086</v>
      </c>
      <c r="D7114" s="155" t="s">
        <v>2624</v>
      </c>
      <c r="E7114" s="156">
        <v>0.04</v>
      </c>
      <c r="F7114" s="157">
        <v>14.81</v>
      </c>
      <c r="G7114" s="157">
        <v>0.59240000000000004</v>
      </c>
    </row>
    <row r="7115" spans="1:7" ht="15" customHeight="1">
      <c r="A7115" s="155" t="s">
        <v>4151</v>
      </c>
      <c r="B7115" s="148" t="s">
        <v>4152</v>
      </c>
      <c r="C7115" s="155" t="s">
        <v>2086</v>
      </c>
      <c r="D7115" s="155" t="s">
        <v>4153</v>
      </c>
      <c r="E7115" s="156">
        <v>5.6000000000000001E-2</v>
      </c>
      <c r="F7115" s="157">
        <v>44.43</v>
      </c>
      <c r="G7115" s="157">
        <v>2.4880800000000001</v>
      </c>
    </row>
    <row r="7116" spans="1:7" ht="15" customHeight="1">
      <c r="A7116" s="155" t="s">
        <v>4154</v>
      </c>
      <c r="B7116" s="148" t="s">
        <v>4155</v>
      </c>
      <c r="C7116" s="155" t="s">
        <v>2086</v>
      </c>
      <c r="D7116" s="155" t="s">
        <v>2624</v>
      </c>
      <c r="E7116" s="156">
        <v>0.16</v>
      </c>
      <c r="F7116" s="157">
        <v>26.73</v>
      </c>
      <c r="G7116" s="157">
        <v>4.2767999999999997</v>
      </c>
    </row>
    <row r="7117" spans="1:7" ht="15" customHeight="1">
      <c r="A7117" s="158"/>
      <c r="B7117" s="158"/>
      <c r="C7117" s="158"/>
      <c r="D7117" s="158"/>
      <c r="E7117" s="216" t="s">
        <v>2129</v>
      </c>
      <c r="F7117" s="217"/>
      <c r="G7117" s="149">
        <v>7.51328</v>
      </c>
    </row>
    <row r="7118" spans="1:7" ht="20.100000000000001" customHeight="1">
      <c r="A7118" s="214" t="s">
        <v>2078</v>
      </c>
      <c r="B7118" s="215"/>
      <c r="C7118" s="147" t="s">
        <v>2079</v>
      </c>
      <c r="D7118" s="147" t="s">
        <v>2080</v>
      </c>
      <c r="E7118" s="147" t="s">
        <v>2081</v>
      </c>
      <c r="F7118" s="147" t="s">
        <v>2082</v>
      </c>
      <c r="G7118" s="147" t="s">
        <v>2083</v>
      </c>
    </row>
    <row r="7119" spans="1:7" ht="15" customHeight="1">
      <c r="A7119" s="155" t="s">
        <v>3560</v>
      </c>
      <c r="B7119" s="148" t="s">
        <v>3561</v>
      </c>
      <c r="C7119" s="155" t="s">
        <v>2086</v>
      </c>
      <c r="D7119" s="155" t="s">
        <v>2087</v>
      </c>
      <c r="E7119" s="156">
        <v>0.4</v>
      </c>
      <c r="F7119" s="157">
        <v>17.28</v>
      </c>
      <c r="G7119" s="157">
        <v>6.9119999999999999</v>
      </c>
    </row>
    <row r="7120" spans="1:7" ht="15" customHeight="1">
      <c r="A7120" s="155" t="s">
        <v>2084</v>
      </c>
      <c r="B7120" s="148" t="s">
        <v>2085</v>
      </c>
      <c r="C7120" s="155" t="s">
        <v>2086</v>
      </c>
      <c r="D7120" s="155" t="s">
        <v>2087</v>
      </c>
      <c r="E7120" s="156">
        <v>0.35</v>
      </c>
      <c r="F7120" s="157">
        <v>14.22</v>
      </c>
      <c r="G7120" s="157">
        <v>4.9770000000000003</v>
      </c>
    </row>
    <row r="7121" spans="1:7" ht="15" customHeight="1">
      <c r="A7121" s="158"/>
      <c r="B7121" s="158"/>
      <c r="C7121" s="158"/>
      <c r="D7121" s="158"/>
      <c r="E7121" s="216" t="s">
        <v>2091</v>
      </c>
      <c r="F7121" s="217"/>
      <c r="G7121" s="149">
        <v>11.888999999999999</v>
      </c>
    </row>
    <row r="7122" spans="1:7" ht="15" customHeight="1">
      <c r="A7122" s="158"/>
      <c r="B7122" s="158"/>
      <c r="C7122" s="158"/>
      <c r="D7122" s="158"/>
      <c r="E7122" s="218" t="s">
        <v>2092</v>
      </c>
      <c r="F7122" s="219"/>
      <c r="G7122" s="150">
        <v>19.37</v>
      </c>
    </row>
    <row r="7123" spans="1:7" ht="9.9499999999999993" customHeight="1">
      <c r="A7123" s="158"/>
      <c r="B7123" s="158"/>
      <c r="C7123" s="220" t="s">
        <v>1212</v>
      </c>
      <c r="D7123" s="221"/>
      <c r="E7123" s="158"/>
      <c r="F7123" s="158"/>
      <c r="G7123" s="158"/>
    </row>
    <row r="7124" spans="1:7" ht="20.100000000000001" customHeight="1">
      <c r="A7124" s="222" t="s">
        <v>7221</v>
      </c>
      <c r="B7124" s="223"/>
      <c r="C7124" s="223"/>
      <c r="D7124" s="223"/>
      <c r="E7124" s="223"/>
      <c r="F7124" s="223"/>
      <c r="G7124" s="223"/>
    </row>
    <row r="7125" spans="1:7" ht="20.100000000000001" customHeight="1">
      <c r="A7125" s="214" t="s">
        <v>2116</v>
      </c>
      <c r="B7125" s="215"/>
      <c r="C7125" s="147" t="s">
        <v>2079</v>
      </c>
      <c r="D7125" s="147" t="s">
        <v>2080</v>
      </c>
      <c r="E7125" s="147" t="s">
        <v>2081</v>
      </c>
      <c r="F7125" s="147" t="s">
        <v>2082</v>
      </c>
      <c r="G7125" s="147" t="s">
        <v>2083</v>
      </c>
    </row>
    <row r="7126" spans="1:7" ht="15" customHeight="1">
      <c r="A7126" s="155" t="s">
        <v>4156</v>
      </c>
      <c r="B7126" s="148" t="s">
        <v>4157</v>
      </c>
      <c r="C7126" s="155" t="s">
        <v>2086</v>
      </c>
      <c r="D7126" s="155" t="s">
        <v>2624</v>
      </c>
      <c r="E7126" s="156">
        <v>0.03</v>
      </c>
      <c r="F7126" s="157">
        <v>10.52</v>
      </c>
      <c r="G7126" s="157">
        <v>0.31559999999999999</v>
      </c>
    </row>
    <row r="7127" spans="1:7" ht="15" customHeight="1">
      <c r="A7127" s="155" t="s">
        <v>4158</v>
      </c>
      <c r="B7127" s="148" t="s">
        <v>4159</v>
      </c>
      <c r="C7127" s="155" t="s">
        <v>2086</v>
      </c>
      <c r="D7127" s="155" t="s">
        <v>2122</v>
      </c>
      <c r="E7127" s="156">
        <v>0.02</v>
      </c>
      <c r="F7127" s="157">
        <v>6.88</v>
      </c>
      <c r="G7127" s="157">
        <v>0.1376</v>
      </c>
    </row>
    <row r="7128" spans="1:7" ht="15" customHeight="1">
      <c r="A7128" s="158"/>
      <c r="B7128" s="158"/>
      <c r="C7128" s="158"/>
      <c r="D7128" s="158"/>
      <c r="E7128" s="216" t="s">
        <v>2129</v>
      </c>
      <c r="F7128" s="217"/>
      <c r="G7128" s="149">
        <v>0.45319999999999999</v>
      </c>
    </row>
    <row r="7129" spans="1:7" ht="20.100000000000001" customHeight="1">
      <c r="A7129" s="214" t="s">
        <v>2078</v>
      </c>
      <c r="B7129" s="215"/>
      <c r="C7129" s="147" t="s">
        <v>2079</v>
      </c>
      <c r="D7129" s="147" t="s">
        <v>2080</v>
      </c>
      <c r="E7129" s="147" t="s">
        <v>2081</v>
      </c>
      <c r="F7129" s="147" t="s">
        <v>2082</v>
      </c>
      <c r="G7129" s="147" t="s">
        <v>2083</v>
      </c>
    </row>
    <row r="7130" spans="1:7" ht="15" customHeight="1">
      <c r="A7130" s="155" t="s">
        <v>3560</v>
      </c>
      <c r="B7130" s="148" t="s">
        <v>3561</v>
      </c>
      <c r="C7130" s="155" t="s">
        <v>2086</v>
      </c>
      <c r="D7130" s="155" t="s">
        <v>2087</v>
      </c>
      <c r="E7130" s="156">
        <v>0.1</v>
      </c>
      <c r="F7130" s="157">
        <v>17.28</v>
      </c>
      <c r="G7130" s="157">
        <v>1.728</v>
      </c>
    </row>
    <row r="7131" spans="1:7" ht="15" customHeight="1">
      <c r="A7131" s="155" t="s">
        <v>2084</v>
      </c>
      <c r="B7131" s="148" t="s">
        <v>2085</v>
      </c>
      <c r="C7131" s="155" t="s">
        <v>2086</v>
      </c>
      <c r="D7131" s="155" t="s">
        <v>2087</v>
      </c>
      <c r="E7131" s="156">
        <v>0.5</v>
      </c>
      <c r="F7131" s="157">
        <v>14.22</v>
      </c>
      <c r="G7131" s="157">
        <v>7.11</v>
      </c>
    </row>
    <row r="7132" spans="1:7" ht="15" customHeight="1">
      <c r="A7132" s="158"/>
      <c r="B7132" s="158"/>
      <c r="C7132" s="158"/>
      <c r="D7132" s="158"/>
      <c r="E7132" s="216" t="s">
        <v>2091</v>
      </c>
      <c r="F7132" s="217"/>
      <c r="G7132" s="149">
        <v>8.8379999999999992</v>
      </c>
    </row>
    <row r="7133" spans="1:7" ht="15" customHeight="1">
      <c r="A7133" s="158"/>
      <c r="B7133" s="158"/>
      <c r="C7133" s="158"/>
      <c r="D7133" s="158"/>
      <c r="E7133" s="218" t="s">
        <v>2092</v>
      </c>
      <c r="F7133" s="219"/>
      <c r="G7133" s="150">
        <v>9.27</v>
      </c>
    </row>
    <row r="7134" spans="1:7" ht="9.9499999999999993" customHeight="1">
      <c r="A7134" s="158"/>
      <c r="B7134" s="158"/>
      <c r="C7134" s="220" t="s">
        <v>1212</v>
      </c>
      <c r="D7134" s="221"/>
      <c r="E7134" s="158"/>
      <c r="F7134" s="158"/>
      <c r="G7134" s="158"/>
    </row>
    <row r="7135" spans="1:7" ht="20.100000000000001" customHeight="1">
      <c r="A7135" s="222" t="s">
        <v>7222</v>
      </c>
      <c r="B7135" s="223"/>
      <c r="C7135" s="223"/>
      <c r="D7135" s="223"/>
      <c r="E7135" s="223"/>
      <c r="F7135" s="223"/>
      <c r="G7135" s="223"/>
    </row>
    <row r="7136" spans="1:7" ht="20.100000000000001" customHeight="1">
      <c r="A7136" s="214" t="s">
        <v>2116</v>
      </c>
      <c r="B7136" s="215"/>
      <c r="C7136" s="147" t="s">
        <v>2079</v>
      </c>
      <c r="D7136" s="147" t="s">
        <v>2080</v>
      </c>
      <c r="E7136" s="147" t="s">
        <v>2081</v>
      </c>
      <c r="F7136" s="147" t="s">
        <v>2082</v>
      </c>
      <c r="G7136" s="147" t="s">
        <v>2083</v>
      </c>
    </row>
    <row r="7137" spans="1:7" ht="15" customHeight="1">
      <c r="A7137" s="155" t="s">
        <v>4160</v>
      </c>
      <c r="B7137" s="148" t="s">
        <v>4161</v>
      </c>
      <c r="C7137" s="155" t="s">
        <v>2086</v>
      </c>
      <c r="D7137" s="155" t="s">
        <v>2122</v>
      </c>
      <c r="E7137" s="156">
        <v>0.25</v>
      </c>
      <c r="F7137" s="157">
        <v>1.65</v>
      </c>
      <c r="G7137" s="157">
        <v>0.41249999999999998</v>
      </c>
    </row>
    <row r="7138" spans="1:7" ht="15" customHeight="1">
      <c r="A7138" s="155" t="s">
        <v>4149</v>
      </c>
      <c r="B7138" s="148" t="s">
        <v>4150</v>
      </c>
      <c r="C7138" s="155" t="s">
        <v>2086</v>
      </c>
      <c r="D7138" s="155" t="s">
        <v>2624</v>
      </c>
      <c r="E7138" s="156">
        <v>0.03</v>
      </c>
      <c r="F7138" s="157">
        <v>14.81</v>
      </c>
      <c r="G7138" s="157">
        <v>0.44429999999999997</v>
      </c>
    </row>
    <row r="7139" spans="1:7" ht="15" customHeight="1">
      <c r="A7139" s="155" t="s">
        <v>4162</v>
      </c>
      <c r="B7139" s="148" t="s">
        <v>4163</v>
      </c>
      <c r="C7139" s="155" t="s">
        <v>2086</v>
      </c>
      <c r="D7139" s="155" t="s">
        <v>4153</v>
      </c>
      <c r="E7139" s="156">
        <v>3.3000000000000002E-2</v>
      </c>
      <c r="F7139" s="157">
        <v>209.51</v>
      </c>
      <c r="G7139" s="157">
        <v>6.9138299999999999</v>
      </c>
    </row>
    <row r="7140" spans="1:7" ht="15" customHeight="1">
      <c r="A7140" s="158"/>
      <c r="B7140" s="158"/>
      <c r="C7140" s="158"/>
      <c r="D7140" s="158"/>
      <c r="E7140" s="216" t="s">
        <v>2129</v>
      </c>
      <c r="F7140" s="217"/>
      <c r="G7140" s="149">
        <v>7.7706299999999997</v>
      </c>
    </row>
    <row r="7141" spans="1:7" ht="20.100000000000001" customHeight="1">
      <c r="A7141" s="214" t="s">
        <v>2078</v>
      </c>
      <c r="B7141" s="215"/>
      <c r="C7141" s="147" t="s">
        <v>2079</v>
      </c>
      <c r="D7141" s="147" t="s">
        <v>2080</v>
      </c>
      <c r="E7141" s="147" t="s">
        <v>2081</v>
      </c>
      <c r="F7141" s="147" t="s">
        <v>2082</v>
      </c>
      <c r="G7141" s="147" t="s">
        <v>2083</v>
      </c>
    </row>
    <row r="7142" spans="1:7" ht="15" customHeight="1">
      <c r="A7142" s="155" t="s">
        <v>3560</v>
      </c>
      <c r="B7142" s="148" t="s">
        <v>3561</v>
      </c>
      <c r="C7142" s="155" t="s">
        <v>2086</v>
      </c>
      <c r="D7142" s="155" t="s">
        <v>2087</v>
      </c>
      <c r="E7142" s="156">
        <v>0.08</v>
      </c>
      <c r="F7142" s="157">
        <v>17.28</v>
      </c>
      <c r="G7142" s="157">
        <v>1.3824000000000001</v>
      </c>
    </row>
    <row r="7143" spans="1:7" ht="15" customHeight="1">
      <c r="A7143" s="155" t="s">
        <v>2084</v>
      </c>
      <c r="B7143" s="148" t="s">
        <v>2085</v>
      </c>
      <c r="C7143" s="155" t="s">
        <v>2086</v>
      </c>
      <c r="D7143" s="155" t="s">
        <v>2087</v>
      </c>
      <c r="E7143" s="156">
        <v>0.04</v>
      </c>
      <c r="F7143" s="157">
        <v>14.22</v>
      </c>
      <c r="G7143" s="157">
        <v>0.56879999999999997</v>
      </c>
    </row>
    <row r="7144" spans="1:7" ht="15" customHeight="1">
      <c r="A7144" s="158"/>
      <c r="B7144" s="158"/>
      <c r="C7144" s="158"/>
      <c r="D7144" s="158"/>
      <c r="E7144" s="216" t="s">
        <v>2091</v>
      </c>
      <c r="F7144" s="217"/>
      <c r="G7144" s="149">
        <v>1.9512</v>
      </c>
    </row>
    <row r="7145" spans="1:7" ht="15" customHeight="1">
      <c r="A7145" s="158"/>
      <c r="B7145" s="158"/>
      <c r="C7145" s="158"/>
      <c r="D7145" s="158"/>
      <c r="E7145" s="218" t="s">
        <v>2092</v>
      </c>
      <c r="F7145" s="219"/>
      <c r="G7145" s="150">
        <v>9.6999999999999993</v>
      </c>
    </row>
    <row r="7146" spans="1:7" ht="9.9499999999999993" customHeight="1">
      <c r="A7146" s="158"/>
      <c r="B7146" s="158"/>
      <c r="C7146" s="220" t="s">
        <v>1212</v>
      </c>
      <c r="D7146" s="221"/>
      <c r="E7146" s="158"/>
      <c r="F7146" s="158"/>
      <c r="G7146" s="158"/>
    </row>
    <row r="7147" spans="1:7" ht="20.100000000000001" customHeight="1">
      <c r="A7147" s="222" t="s">
        <v>4164</v>
      </c>
      <c r="B7147" s="223"/>
      <c r="C7147" s="223"/>
      <c r="D7147" s="223"/>
      <c r="E7147" s="223"/>
      <c r="F7147" s="223"/>
      <c r="G7147" s="223"/>
    </row>
    <row r="7148" spans="1:7" ht="20.100000000000001" customHeight="1">
      <c r="A7148" s="214" t="s">
        <v>2116</v>
      </c>
      <c r="B7148" s="215"/>
      <c r="C7148" s="147" t="s">
        <v>2079</v>
      </c>
      <c r="D7148" s="147" t="s">
        <v>2080</v>
      </c>
      <c r="E7148" s="147" t="s">
        <v>2081</v>
      </c>
      <c r="F7148" s="147" t="s">
        <v>2082</v>
      </c>
      <c r="G7148" s="147" t="s">
        <v>2083</v>
      </c>
    </row>
    <row r="7149" spans="1:7" ht="15" customHeight="1">
      <c r="A7149" s="155" t="s">
        <v>4160</v>
      </c>
      <c r="B7149" s="148" t="s">
        <v>4161</v>
      </c>
      <c r="C7149" s="155" t="s">
        <v>2086</v>
      </c>
      <c r="D7149" s="155" t="s">
        <v>2122</v>
      </c>
      <c r="E7149" s="156">
        <v>0.6</v>
      </c>
      <c r="F7149" s="157">
        <v>1.65</v>
      </c>
      <c r="G7149" s="157">
        <v>0.99</v>
      </c>
    </row>
    <row r="7150" spans="1:7" ht="15" customHeight="1">
      <c r="A7150" s="155" t="s">
        <v>4149</v>
      </c>
      <c r="B7150" s="148" t="s">
        <v>4150</v>
      </c>
      <c r="C7150" s="155" t="s">
        <v>2086</v>
      </c>
      <c r="D7150" s="155" t="s">
        <v>2624</v>
      </c>
      <c r="E7150" s="156">
        <v>7.0000000000000007E-2</v>
      </c>
      <c r="F7150" s="157">
        <v>14.81</v>
      </c>
      <c r="G7150" s="157">
        <v>1.0367</v>
      </c>
    </row>
    <row r="7151" spans="1:7" ht="15" customHeight="1">
      <c r="A7151" s="155" t="s">
        <v>4165</v>
      </c>
      <c r="B7151" s="148" t="s">
        <v>4166</v>
      </c>
      <c r="C7151" s="155" t="s">
        <v>2086</v>
      </c>
      <c r="D7151" s="155" t="s">
        <v>2624</v>
      </c>
      <c r="E7151" s="156">
        <v>0.16</v>
      </c>
      <c r="F7151" s="157">
        <v>23.59</v>
      </c>
      <c r="G7151" s="157">
        <v>3.7744</v>
      </c>
    </row>
    <row r="7152" spans="1:7" ht="15" customHeight="1">
      <c r="A7152" s="158"/>
      <c r="B7152" s="158"/>
      <c r="C7152" s="158"/>
      <c r="D7152" s="158"/>
      <c r="E7152" s="216" t="s">
        <v>2129</v>
      </c>
      <c r="F7152" s="217"/>
      <c r="G7152" s="149">
        <v>5.8010999999999999</v>
      </c>
    </row>
    <row r="7153" spans="1:7" ht="20.100000000000001" customHeight="1">
      <c r="A7153" s="214" t="s">
        <v>2078</v>
      </c>
      <c r="B7153" s="215"/>
      <c r="C7153" s="147" t="s">
        <v>2079</v>
      </c>
      <c r="D7153" s="147" t="s">
        <v>2080</v>
      </c>
      <c r="E7153" s="147" t="s">
        <v>2081</v>
      </c>
      <c r="F7153" s="147" t="s">
        <v>2082</v>
      </c>
      <c r="G7153" s="147" t="s">
        <v>2083</v>
      </c>
    </row>
    <row r="7154" spans="1:7" ht="15" customHeight="1">
      <c r="A7154" s="155" t="s">
        <v>3560</v>
      </c>
      <c r="B7154" s="148" t="s">
        <v>3561</v>
      </c>
      <c r="C7154" s="155" t="s">
        <v>2086</v>
      </c>
      <c r="D7154" s="155" t="s">
        <v>2087</v>
      </c>
      <c r="E7154" s="156">
        <v>0.5</v>
      </c>
      <c r="F7154" s="157">
        <v>17.28</v>
      </c>
      <c r="G7154" s="157">
        <v>8.64</v>
      </c>
    </row>
    <row r="7155" spans="1:7" ht="15" customHeight="1">
      <c r="A7155" s="155" t="s">
        <v>2084</v>
      </c>
      <c r="B7155" s="148" t="s">
        <v>2085</v>
      </c>
      <c r="C7155" s="155" t="s">
        <v>2086</v>
      </c>
      <c r="D7155" s="155" t="s">
        <v>2087</v>
      </c>
      <c r="E7155" s="156">
        <v>0.5</v>
      </c>
      <c r="F7155" s="157">
        <v>14.22</v>
      </c>
      <c r="G7155" s="157">
        <v>7.11</v>
      </c>
    </row>
    <row r="7156" spans="1:7" ht="15" customHeight="1">
      <c r="A7156" s="158"/>
      <c r="B7156" s="158"/>
      <c r="C7156" s="158"/>
      <c r="D7156" s="158"/>
      <c r="E7156" s="216" t="s">
        <v>2091</v>
      </c>
      <c r="F7156" s="217"/>
      <c r="G7156" s="149">
        <v>15.75</v>
      </c>
    </row>
    <row r="7157" spans="1:7" ht="15" customHeight="1">
      <c r="A7157" s="158"/>
      <c r="B7157" s="158"/>
      <c r="C7157" s="158"/>
      <c r="D7157" s="158"/>
      <c r="E7157" s="218" t="s">
        <v>2092</v>
      </c>
      <c r="F7157" s="219"/>
      <c r="G7157" s="150">
        <v>21.54</v>
      </c>
    </row>
    <row r="7158" spans="1:7" ht="9.9499999999999993" customHeight="1">
      <c r="A7158" s="158"/>
      <c r="B7158" s="158"/>
      <c r="C7158" s="220" t="s">
        <v>1212</v>
      </c>
      <c r="D7158" s="221"/>
      <c r="E7158" s="158"/>
      <c r="F7158" s="158"/>
      <c r="G7158" s="158"/>
    </row>
    <row r="7159" spans="1:7" ht="20.100000000000001" customHeight="1">
      <c r="A7159" s="222" t="s">
        <v>4167</v>
      </c>
      <c r="B7159" s="223"/>
      <c r="C7159" s="223"/>
      <c r="D7159" s="223"/>
      <c r="E7159" s="223"/>
      <c r="F7159" s="223"/>
      <c r="G7159" s="223"/>
    </row>
    <row r="7160" spans="1:7" ht="20.100000000000001" customHeight="1">
      <c r="A7160" s="214" t="s">
        <v>2116</v>
      </c>
      <c r="B7160" s="215"/>
      <c r="C7160" s="147" t="s">
        <v>2079</v>
      </c>
      <c r="D7160" s="147" t="s">
        <v>2080</v>
      </c>
      <c r="E7160" s="147" t="s">
        <v>2081</v>
      </c>
      <c r="F7160" s="147" t="s">
        <v>2082</v>
      </c>
      <c r="G7160" s="147" t="s">
        <v>2083</v>
      </c>
    </row>
    <row r="7161" spans="1:7" ht="20.100000000000001" customHeight="1">
      <c r="A7161" s="155" t="s">
        <v>2666</v>
      </c>
      <c r="B7161" s="148" t="s">
        <v>2667</v>
      </c>
      <c r="C7161" s="155" t="s">
        <v>2086</v>
      </c>
      <c r="D7161" s="155" t="s">
        <v>2160</v>
      </c>
      <c r="E7161" s="156">
        <v>2.7890000000000002E-2</v>
      </c>
      <c r="F7161" s="157">
        <v>60</v>
      </c>
      <c r="G7161" s="157">
        <v>1.6734</v>
      </c>
    </row>
    <row r="7162" spans="1:7" ht="15" customHeight="1">
      <c r="A7162" s="158"/>
      <c r="B7162" s="158"/>
      <c r="C7162" s="158"/>
      <c r="D7162" s="158"/>
      <c r="E7162" s="216" t="s">
        <v>2129</v>
      </c>
      <c r="F7162" s="217"/>
      <c r="G7162" s="149">
        <v>1.6734</v>
      </c>
    </row>
    <row r="7163" spans="1:7" ht="20.100000000000001" customHeight="1">
      <c r="A7163" s="214" t="s">
        <v>2078</v>
      </c>
      <c r="B7163" s="215"/>
      <c r="C7163" s="147" t="s">
        <v>2079</v>
      </c>
      <c r="D7163" s="147" t="s">
        <v>2080</v>
      </c>
      <c r="E7163" s="147" t="s">
        <v>2081</v>
      </c>
      <c r="F7163" s="147" t="s">
        <v>2082</v>
      </c>
      <c r="G7163" s="147" t="s">
        <v>2083</v>
      </c>
    </row>
    <row r="7164" spans="1:7" ht="15" customHeight="1">
      <c r="A7164" s="155" t="s">
        <v>2084</v>
      </c>
      <c r="B7164" s="148" t="s">
        <v>2085</v>
      </c>
      <c r="C7164" s="155" t="s">
        <v>2086</v>
      </c>
      <c r="D7164" s="155" t="s">
        <v>2087</v>
      </c>
      <c r="E7164" s="156">
        <v>0.16600000000000001</v>
      </c>
      <c r="F7164" s="157">
        <v>14.22</v>
      </c>
      <c r="G7164" s="157">
        <v>2.3605200000000002</v>
      </c>
    </row>
    <row r="7165" spans="1:7" ht="51.95" customHeight="1">
      <c r="A7165" s="155" t="s">
        <v>4168</v>
      </c>
      <c r="B7165" s="148" t="s">
        <v>7223</v>
      </c>
      <c r="C7165" s="155" t="s">
        <v>2086</v>
      </c>
      <c r="D7165" s="155" t="s">
        <v>2463</v>
      </c>
      <c r="E7165" s="156">
        <v>0.17</v>
      </c>
      <c r="F7165" s="157">
        <v>57.84</v>
      </c>
      <c r="G7165" s="157">
        <v>9.8328000000000007</v>
      </c>
    </row>
    <row r="7166" spans="1:7" ht="15" customHeight="1">
      <c r="A7166" s="158"/>
      <c r="B7166" s="158"/>
      <c r="C7166" s="158"/>
      <c r="D7166" s="158"/>
      <c r="E7166" s="216" t="s">
        <v>2091</v>
      </c>
      <c r="F7166" s="217"/>
      <c r="G7166" s="149">
        <v>12.19332</v>
      </c>
    </row>
    <row r="7167" spans="1:7" ht="15" customHeight="1">
      <c r="A7167" s="158"/>
      <c r="B7167" s="158"/>
      <c r="C7167" s="158"/>
      <c r="D7167" s="158"/>
      <c r="E7167" s="218" t="s">
        <v>2092</v>
      </c>
      <c r="F7167" s="219"/>
      <c r="G7167" s="150">
        <v>13.86</v>
      </c>
    </row>
    <row r="7168" spans="1:7" ht="9.9499999999999993" customHeight="1">
      <c r="A7168" s="158"/>
      <c r="B7168" s="158"/>
      <c r="C7168" s="220" t="s">
        <v>1212</v>
      </c>
      <c r="D7168" s="221"/>
      <c r="E7168" s="158"/>
      <c r="F7168" s="158"/>
      <c r="G7168" s="158"/>
    </row>
    <row r="7169" spans="1:7" ht="20.100000000000001" customHeight="1">
      <c r="A7169" s="222" t="s">
        <v>4169</v>
      </c>
      <c r="B7169" s="223"/>
      <c r="C7169" s="223"/>
      <c r="D7169" s="223"/>
      <c r="E7169" s="223"/>
      <c r="F7169" s="223"/>
      <c r="G7169" s="223"/>
    </row>
    <row r="7170" spans="1:7" ht="20.100000000000001" customHeight="1">
      <c r="A7170" s="214" t="s">
        <v>2116</v>
      </c>
      <c r="B7170" s="215"/>
      <c r="C7170" s="147" t="s">
        <v>2079</v>
      </c>
      <c r="D7170" s="147" t="s">
        <v>2080</v>
      </c>
      <c r="E7170" s="147" t="s">
        <v>2081</v>
      </c>
      <c r="F7170" s="147" t="s">
        <v>2082</v>
      </c>
      <c r="G7170" s="147" t="s">
        <v>2083</v>
      </c>
    </row>
    <row r="7171" spans="1:7" ht="20.100000000000001" customHeight="1">
      <c r="A7171" s="155" t="s">
        <v>2666</v>
      </c>
      <c r="B7171" s="148" t="s">
        <v>2667</v>
      </c>
      <c r="C7171" s="155" t="s">
        <v>2086</v>
      </c>
      <c r="D7171" s="155" t="s">
        <v>2160</v>
      </c>
      <c r="E7171" s="156">
        <v>8.0000000000000002E-3</v>
      </c>
      <c r="F7171" s="157">
        <v>60</v>
      </c>
      <c r="G7171" s="157">
        <v>0.48</v>
      </c>
    </row>
    <row r="7172" spans="1:7" ht="27.95" customHeight="1">
      <c r="A7172" s="155" t="s">
        <v>4170</v>
      </c>
      <c r="B7172" s="148" t="s">
        <v>7224</v>
      </c>
      <c r="C7172" s="155" t="s">
        <v>2086</v>
      </c>
      <c r="D7172" s="155" t="s">
        <v>2128</v>
      </c>
      <c r="E7172" s="156">
        <v>1.1000000000000001</v>
      </c>
      <c r="F7172" s="157">
        <v>452.83</v>
      </c>
      <c r="G7172" s="157">
        <v>498.113</v>
      </c>
    </row>
    <row r="7173" spans="1:7" ht="15" customHeight="1">
      <c r="A7173" s="155" t="s">
        <v>2413</v>
      </c>
      <c r="B7173" s="148" t="s">
        <v>2414</v>
      </c>
      <c r="C7173" s="155" t="s">
        <v>2086</v>
      </c>
      <c r="D7173" s="155" t="s">
        <v>2363</v>
      </c>
      <c r="E7173" s="156">
        <v>3.2</v>
      </c>
      <c r="F7173" s="157">
        <v>0.36</v>
      </c>
      <c r="G7173" s="157">
        <v>1.1519999999999999</v>
      </c>
    </row>
    <row r="7174" spans="1:7" ht="15" customHeight="1">
      <c r="A7174" s="158"/>
      <c r="B7174" s="158"/>
      <c r="C7174" s="158"/>
      <c r="D7174" s="158"/>
      <c r="E7174" s="216" t="s">
        <v>2129</v>
      </c>
      <c r="F7174" s="217"/>
      <c r="G7174" s="149">
        <v>499.745</v>
      </c>
    </row>
    <row r="7175" spans="1:7" ht="20.100000000000001" customHeight="1">
      <c r="A7175" s="214" t="s">
        <v>2078</v>
      </c>
      <c r="B7175" s="215"/>
      <c r="C7175" s="147" t="s">
        <v>2079</v>
      </c>
      <c r="D7175" s="147" t="s">
        <v>2080</v>
      </c>
      <c r="E7175" s="147" t="s">
        <v>2081</v>
      </c>
      <c r="F7175" s="147" t="s">
        <v>2082</v>
      </c>
      <c r="G7175" s="147" t="s">
        <v>2083</v>
      </c>
    </row>
    <row r="7176" spans="1:7" ht="15" customHeight="1">
      <c r="A7176" s="155" t="s">
        <v>2421</v>
      </c>
      <c r="B7176" s="148" t="s">
        <v>2422</v>
      </c>
      <c r="C7176" s="155" t="s">
        <v>2086</v>
      </c>
      <c r="D7176" s="155" t="s">
        <v>2087</v>
      </c>
      <c r="E7176" s="156">
        <v>1.2</v>
      </c>
      <c r="F7176" s="157">
        <v>17.350000000000001</v>
      </c>
      <c r="G7176" s="157">
        <v>20.82</v>
      </c>
    </row>
    <row r="7177" spans="1:7" ht="15" customHeight="1">
      <c r="A7177" s="155" t="s">
        <v>2084</v>
      </c>
      <c r="B7177" s="148" t="s">
        <v>2085</v>
      </c>
      <c r="C7177" s="155" t="s">
        <v>2086</v>
      </c>
      <c r="D7177" s="155" t="s">
        <v>2087</v>
      </c>
      <c r="E7177" s="156">
        <v>2</v>
      </c>
      <c r="F7177" s="157">
        <v>14.22</v>
      </c>
      <c r="G7177" s="157">
        <v>28.44</v>
      </c>
    </row>
    <row r="7178" spans="1:7" ht="15" customHeight="1">
      <c r="A7178" s="158"/>
      <c r="B7178" s="158"/>
      <c r="C7178" s="158"/>
      <c r="D7178" s="158"/>
      <c r="E7178" s="216" t="s">
        <v>2091</v>
      </c>
      <c r="F7178" s="217"/>
      <c r="G7178" s="149">
        <v>49.26</v>
      </c>
    </row>
    <row r="7179" spans="1:7" ht="15" customHeight="1">
      <c r="A7179" s="158"/>
      <c r="B7179" s="158"/>
      <c r="C7179" s="158"/>
      <c r="D7179" s="158"/>
      <c r="E7179" s="218" t="s">
        <v>2092</v>
      </c>
      <c r="F7179" s="219"/>
      <c r="G7179" s="150">
        <v>549.01</v>
      </c>
    </row>
    <row r="7180" spans="1:7" ht="9.9499999999999993" customHeight="1">
      <c r="A7180" s="158"/>
      <c r="B7180" s="158"/>
      <c r="C7180" s="220" t="s">
        <v>1212</v>
      </c>
      <c r="D7180" s="221"/>
      <c r="E7180" s="158"/>
      <c r="F7180" s="158"/>
      <c r="G7180" s="158"/>
    </row>
    <row r="7181" spans="1:7" ht="20.100000000000001" customHeight="1">
      <c r="A7181" s="222" t="s">
        <v>4171</v>
      </c>
      <c r="B7181" s="223"/>
      <c r="C7181" s="223"/>
      <c r="D7181" s="223"/>
      <c r="E7181" s="223"/>
      <c r="F7181" s="223"/>
      <c r="G7181" s="223"/>
    </row>
    <row r="7182" spans="1:7" ht="20.100000000000001" customHeight="1">
      <c r="A7182" s="214" t="s">
        <v>2116</v>
      </c>
      <c r="B7182" s="215"/>
      <c r="C7182" s="147" t="s">
        <v>2079</v>
      </c>
      <c r="D7182" s="147" t="s">
        <v>2080</v>
      </c>
      <c r="E7182" s="147" t="s">
        <v>2081</v>
      </c>
      <c r="F7182" s="147" t="s">
        <v>2082</v>
      </c>
      <c r="G7182" s="147" t="s">
        <v>2083</v>
      </c>
    </row>
    <row r="7183" spans="1:7" ht="15" customHeight="1">
      <c r="A7183" s="155" t="s">
        <v>2969</v>
      </c>
      <c r="B7183" s="148" t="s">
        <v>2970</v>
      </c>
      <c r="C7183" s="155" t="s">
        <v>2086</v>
      </c>
      <c r="D7183" s="155" t="s">
        <v>2363</v>
      </c>
      <c r="E7183" s="156">
        <v>0.15</v>
      </c>
      <c r="F7183" s="157">
        <v>37.35</v>
      </c>
      <c r="G7183" s="157">
        <v>5.6025</v>
      </c>
    </row>
    <row r="7184" spans="1:7" ht="15" customHeight="1">
      <c r="A7184" s="155" t="s">
        <v>4172</v>
      </c>
      <c r="B7184" s="148" t="s">
        <v>4173</v>
      </c>
      <c r="C7184" s="155" t="s">
        <v>2086</v>
      </c>
      <c r="D7184" s="155" t="s">
        <v>2146</v>
      </c>
      <c r="E7184" s="156">
        <v>1.34</v>
      </c>
      <c r="F7184" s="157">
        <v>20.010000000000002</v>
      </c>
      <c r="G7184" s="157">
        <v>26.813400000000001</v>
      </c>
    </row>
    <row r="7185" spans="1:7" ht="20.100000000000001" customHeight="1">
      <c r="A7185" s="155" t="s">
        <v>4174</v>
      </c>
      <c r="B7185" s="148" t="s">
        <v>7225</v>
      </c>
      <c r="C7185" s="155" t="s">
        <v>2086</v>
      </c>
      <c r="D7185" s="155" t="s">
        <v>2122</v>
      </c>
      <c r="E7185" s="156">
        <v>4</v>
      </c>
      <c r="F7185" s="157">
        <v>0.61</v>
      </c>
      <c r="G7185" s="157">
        <v>2.44</v>
      </c>
    </row>
    <row r="7186" spans="1:7" ht="15" customHeight="1">
      <c r="A7186" s="158"/>
      <c r="B7186" s="158"/>
      <c r="C7186" s="158"/>
      <c r="D7186" s="158"/>
      <c r="E7186" s="216" t="s">
        <v>2129</v>
      </c>
      <c r="F7186" s="217"/>
      <c r="G7186" s="149">
        <v>34.855899999999998</v>
      </c>
    </row>
    <row r="7187" spans="1:7" ht="20.100000000000001" customHeight="1">
      <c r="A7187" s="214" t="s">
        <v>2078</v>
      </c>
      <c r="B7187" s="215"/>
      <c r="C7187" s="147" t="s">
        <v>2079</v>
      </c>
      <c r="D7187" s="147" t="s">
        <v>2080</v>
      </c>
      <c r="E7187" s="147" t="s">
        <v>2081</v>
      </c>
      <c r="F7187" s="147" t="s">
        <v>2082</v>
      </c>
      <c r="G7187" s="147" t="s">
        <v>2083</v>
      </c>
    </row>
    <row r="7188" spans="1:7" ht="15" customHeight="1">
      <c r="A7188" s="155" t="s">
        <v>2421</v>
      </c>
      <c r="B7188" s="148" t="s">
        <v>2422</v>
      </c>
      <c r="C7188" s="155" t="s">
        <v>2086</v>
      </c>
      <c r="D7188" s="155" t="s">
        <v>2087</v>
      </c>
      <c r="E7188" s="156">
        <v>1.5</v>
      </c>
      <c r="F7188" s="157">
        <v>17.350000000000001</v>
      </c>
      <c r="G7188" s="157">
        <v>26.024999999999999</v>
      </c>
    </row>
    <row r="7189" spans="1:7" ht="15" customHeight="1">
      <c r="A7189" s="155" t="s">
        <v>2084</v>
      </c>
      <c r="B7189" s="148" t="s">
        <v>2085</v>
      </c>
      <c r="C7189" s="155" t="s">
        <v>2086</v>
      </c>
      <c r="D7189" s="155" t="s">
        <v>2087</v>
      </c>
      <c r="E7189" s="156">
        <v>1.5</v>
      </c>
      <c r="F7189" s="157">
        <v>14.22</v>
      </c>
      <c r="G7189" s="157">
        <v>21.33</v>
      </c>
    </row>
    <row r="7190" spans="1:7" ht="15" customHeight="1">
      <c r="A7190" s="158"/>
      <c r="B7190" s="158"/>
      <c r="C7190" s="158"/>
      <c r="D7190" s="158"/>
      <c r="E7190" s="216" t="s">
        <v>2091</v>
      </c>
      <c r="F7190" s="217"/>
      <c r="G7190" s="149">
        <v>47.354999999999997</v>
      </c>
    </row>
    <row r="7191" spans="1:7" ht="15" customHeight="1">
      <c r="A7191" s="158"/>
      <c r="B7191" s="158"/>
      <c r="C7191" s="158"/>
      <c r="D7191" s="158"/>
      <c r="E7191" s="218" t="s">
        <v>2092</v>
      </c>
      <c r="F7191" s="219"/>
      <c r="G7191" s="150">
        <v>82.21</v>
      </c>
    </row>
    <row r="7192" spans="1:7" ht="9.9499999999999993" customHeight="1">
      <c r="A7192" s="158"/>
      <c r="B7192" s="158"/>
      <c r="C7192" s="220" t="s">
        <v>1212</v>
      </c>
      <c r="D7192" s="221"/>
      <c r="E7192" s="158"/>
      <c r="F7192" s="158"/>
      <c r="G7192" s="158"/>
    </row>
    <row r="7193" spans="1:7" ht="20.100000000000001" customHeight="1">
      <c r="A7193" s="222" t="s">
        <v>4175</v>
      </c>
      <c r="B7193" s="223"/>
      <c r="C7193" s="223"/>
      <c r="D7193" s="223"/>
      <c r="E7193" s="223"/>
      <c r="F7193" s="223"/>
      <c r="G7193" s="223"/>
    </row>
    <row r="7194" spans="1:7" ht="20.100000000000001" customHeight="1">
      <c r="A7194" s="214" t="s">
        <v>2116</v>
      </c>
      <c r="B7194" s="215"/>
      <c r="C7194" s="147" t="s">
        <v>2079</v>
      </c>
      <c r="D7194" s="147" t="s">
        <v>2080</v>
      </c>
      <c r="E7194" s="147" t="s">
        <v>2081</v>
      </c>
      <c r="F7194" s="147" t="s">
        <v>2082</v>
      </c>
      <c r="G7194" s="147" t="s">
        <v>2083</v>
      </c>
    </row>
    <row r="7195" spans="1:7" ht="15" customHeight="1">
      <c r="A7195" s="155" t="s">
        <v>4176</v>
      </c>
      <c r="B7195" s="148" t="s">
        <v>4177</v>
      </c>
      <c r="C7195" s="155" t="s">
        <v>2119</v>
      </c>
      <c r="D7195" s="155" t="s">
        <v>2122</v>
      </c>
      <c r="E7195" s="156">
        <v>4</v>
      </c>
      <c r="F7195" s="157">
        <v>0.88</v>
      </c>
      <c r="G7195" s="157">
        <v>3.52</v>
      </c>
    </row>
    <row r="7196" spans="1:7" ht="15" customHeight="1">
      <c r="A7196" s="155" t="s">
        <v>4178</v>
      </c>
      <c r="B7196" s="148" t="s">
        <v>4179</v>
      </c>
      <c r="C7196" s="155" t="s">
        <v>2119</v>
      </c>
      <c r="D7196" s="155" t="s">
        <v>2122</v>
      </c>
      <c r="E7196" s="156">
        <v>8</v>
      </c>
      <c r="F7196" s="157">
        <v>0.18</v>
      </c>
      <c r="G7196" s="157">
        <v>1.44</v>
      </c>
    </row>
    <row r="7197" spans="1:7" ht="15" customHeight="1">
      <c r="A7197" s="155" t="s">
        <v>4180</v>
      </c>
      <c r="B7197" s="148" t="s">
        <v>4181</v>
      </c>
      <c r="C7197" s="155" t="s">
        <v>2119</v>
      </c>
      <c r="D7197" s="155" t="s">
        <v>2122</v>
      </c>
      <c r="E7197" s="156">
        <v>4</v>
      </c>
      <c r="F7197" s="157">
        <v>2.54</v>
      </c>
      <c r="G7197" s="157">
        <v>10.16</v>
      </c>
    </row>
    <row r="7198" spans="1:7" ht="20.100000000000001" customHeight="1">
      <c r="A7198" s="155" t="s">
        <v>4182</v>
      </c>
      <c r="B7198" s="148" t="s">
        <v>7226</v>
      </c>
      <c r="C7198" s="155" t="s">
        <v>2086</v>
      </c>
      <c r="D7198" s="155" t="s">
        <v>2146</v>
      </c>
      <c r="E7198" s="156">
        <v>1.6</v>
      </c>
      <c r="F7198" s="157">
        <v>5.5</v>
      </c>
      <c r="G7198" s="157">
        <v>8.8000000000000007</v>
      </c>
    </row>
    <row r="7199" spans="1:7" ht="15" customHeight="1">
      <c r="A7199" s="155" t="s">
        <v>2655</v>
      </c>
      <c r="B7199" s="148" t="s">
        <v>2656</v>
      </c>
      <c r="C7199" s="155" t="s">
        <v>2086</v>
      </c>
      <c r="D7199" s="155" t="s">
        <v>2363</v>
      </c>
      <c r="E7199" s="156">
        <v>27.99</v>
      </c>
      <c r="F7199" s="157">
        <v>0.3</v>
      </c>
      <c r="G7199" s="157">
        <v>8.3970000000000002</v>
      </c>
    </row>
    <row r="7200" spans="1:7" ht="20.100000000000001" customHeight="1">
      <c r="A7200" s="155" t="s">
        <v>2458</v>
      </c>
      <c r="B7200" s="148" t="s">
        <v>2459</v>
      </c>
      <c r="C7200" s="155" t="s">
        <v>2086</v>
      </c>
      <c r="D7200" s="155" t="s">
        <v>2160</v>
      </c>
      <c r="E7200" s="156">
        <v>7.0000000000000007E-2</v>
      </c>
      <c r="F7200" s="157">
        <v>54.67</v>
      </c>
      <c r="G7200" s="157">
        <v>3.8269000000000002</v>
      </c>
    </row>
    <row r="7201" spans="1:7" ht="20.100000000000001" customHeight="1">
      <c r="A7201" s="155" t="s">
        <v>2666</v>
      </c>
      <c r="B7201" s="148" t="s">
        <v>2667</v>
      </c>
      <c r="C7201" s="155" t="s">
        <v>2086</v>
      </c>
      <c r="D7201" s="155" t="s">
        <v>2160</v>
      </c>
      <c r="E7201" s="156">
        <v>0.06</v>
      </c>
      <c r="F7201" s="157">
        <v>60</v>
      </c>
      <c r="G7201" s="157">
        <v>3.6</v>
      </c>
    </row>
    <row r="7202" spans="1:7" ht="15" customHeight="1">
      <c r="A7202" s="158"/>
      <c r="B7202" s="158"/>
      <c r="C7202" s="158"/>
      <c r="D7202" s="158"/>
      <c r="E7202" s="216" t="s">
        <v>2129</v>
      </c>
      <c r="F7202" s="217"/>
      <c r="G7202" s="149">
        <v>39.743899999999996</v>
      </c>
    </row>
    <row r="7203" spans="1:7" ht="20.100000000000001" customHeight="1">
      <c r="A7203" s="214" t="s">
        <v>2078</v>
      </c>
      <c r="B7203" s="215"/>
      <c r="C7203" s="147" t="s">
        <v>2079</v>
      </c>
      <c r="D7203" s="147" t="s">
        <v>2080</v>
      </c>
      <c r="E7203" s="147" t="s">
        <v>2081</v>
      </c>
      <c r="F7203" s="147" t="s">
        <v>2082</v>
      </c>
      <c r="G7203" s="147" t="s">
        <v>2083</v>
      </c>
    </row>
    <row r="7204" spans="1:7" ht="15" customHeight="1">
      <c r="A7204" s="155" t="s">
        <v>2421</v>
      </c>
      <c r="B7204" s="148" t="s">
        <v>2422</v>
      </c>
      <c r="C7204" s="155" t="s">
        <v>2086</v>
      </c>
      <c r="D7204" s="155" t="s">
        <v>2087</v>
      </c>
      <c r="E7204" s="156">
        <v>2.5</v>
      </c>
      <c r="F7204" s="157">
        <v>17.350000000000001</v>
      </c>
      <c r="G7204" s="157">
        <v>43.375</v>
      </c>
    </row>
    <row r="7205" spans="1:7" ht="15" customHeight="1">
      <c r="A7205" s="155" t="s">
        <v>2897</v>
      </c>
      <c r="B7205" s="148" t="s">
        <v>2898</v>
      </c>
      <c r="C7205" s="155" t="s">
        <v>2086</v>
      </c>
      <c r="D7205" s="155" t="s">
        <v>2087</v>
      </c>
      <c r="E7205" s="156">
        <v>2.5</v>
      </c>
      <c r="F7205" s="157">
        <v>13.84</v>
      </c>
      <c r="G7205" s="157">
        <v>34.6</v>
      </c>
    </row>
    <row r="7206" spans="1:7" ht="20.100000000000001" customHeight="1">
      <c r="A7206" s="155" t="s">
        <v>2548</v>
      </c>
      <c r="B7206" s="148" t="s">
        <v>2549</v>
      </c>
      <c r="C7206" s="155" t="s">
        <v>2086</v>
      </c>
      <c r="D7206" s="155" t="s">
        <v>2363</v>
      </c>
      <c r="E7206" s="156">
        <v>5.41</v>
      </c>
      <c r="F7206" s="157">
        <v>5.33</v>
      </c>
      <c r="G7206" s="157">
        <v>28.8353</v>
      </c>
    </row>
    <row r="7207" spans="1:7" ht="15" customHeight="1">
      <c r="A7207" s="158"/>
      <c r="B7207" s="158"/>
      <c r="C7207" s="158"/>
      <c r="D7207" s="158"/>
      <c r="E7207" s="216" t="s">
        <v>2091</v>
      </c>
      <c r="F7207" s="217"/>
      <c r="G7207" s="149">
        <v>106.8103</v>
      </c>
    </row>
    <row r="7208" spans="1:7" ht="15" customHeight="1">
      <c r="A7208" s="158"/>
      <c r="B7208" s="158"/>
      <c r="C7208" s="158"/>
      <c r="D7208" s="158"/>
      <c r="E7208" s="218" t="s">
        <v>2092</v>
      </c>
      <c r="F7208" s="219"/>
      <c r="G7208" s="150">
        <v>146.55000000000001</v>
      </c>
    </row>
    <row r="7209" spans="1:7" ht="9.9499999999999993" customHeight="1">
      <c r="A7209" s="158"/>
      <c r="B7209" s="158"/>
      <c r="C7209" s="220" t="s">
        <v>1212</v>
      </c>
      <c r="D7209" s="221"/>
      <c r="E7209" s="158"/>
      <c r="F7209" s="158"/>
      <c r="G7209" s="158"/>
    </row>
    <row r="7210" spans="1:7" ht="20.100000000000001" customHeight="1">
      <c r="A7210" s="222" t="s">
        <v>4183</v>
      </c>
      <c r="B7210" s="223"/>
      <c r="C7210" s="223"/>
      <c r="D7210" s="223"/>
      <c r="E7210" s="223"/>
      <c r="F7210" s="223"/>
      <c r="G7210" s="223"/>
    </row>
    <row r="7211" spans="1:7" ht="20.100000000000001" customHeight="1">
      <c r="A7211" s="214" t="s">
        <v>2116</v>
      </c>
      <c r="B7211" s="215"/>
      <c r="C7211" s="147" t="s">
        <v>2079</v>
      </c>
      <c r="D7211" s="147" t="s">
        <v>2080</v>
      </c>
      <c r="E7211" s="147" t="s">
        <v>2081</v>
      </c>
      <c r="F7211" s="147" t="s">
        <v>2082</v>
      </c>
      <c r="G7211" s="147" t="s">
        <v>2083</v>
      </c>
    </row>
    <row r="7212" spans="1:7" ht="20.100000000000001" customHeight="1">
      <c r="A7212" s="155" t="s">
        <v>4184</v>
      </c>
      <c r="B7212" s="148" t="s">
        <v>4185</v>
      </c>
      <c r="C7212" s="155" t="s">
        <v>2086</v>
      </c>
      <c r="D7212" s="155" t="s">
        <v>2128</v>
      </c>
      <c r="E7212" s="156">
        <v>1</v>
      </c>
      <c r="F7212" s="157">
        <v>10</v>
      </c>
      <c r="G7212" s="157">
        <v>10</v>
      </c>
    </row>
    <row r="7213" spans="1:7" ht="15" customHeight="1">
      <c r="A7213" s="155" t="s">
        <v>4186</v>
      </c>
      <c r="B7213" s="148" t="s">
        <v>4187</v>
      </c>
      <c r="C7213" s="155" t="s">
        <v>2086</v>
      </c>
      <c r="D7213" s="155" t="s">
        <v>2363</v>
      </c>
      <c r="E7213" s="156">
        <v>0.1</v>
      </c>
      <c r="F7213" s="157">
        <v>1.8</v>
      </c>
      <c r="G7213" s="157">
        <v>0.18</v>
      </c>
    </row>
    <row r="7214" spans="1:7" ht="20.100000000000001" customHeight="1">
      <c r="A7214" s="155" t="s">
        <v>4188</v>
      </c>
      <c r="B7214" s="148" t="s">
        <v>4189</v>
      </c>
      <c r="C7214" s="155" t="s">
        <v>2086</v>
      </c>
      <c r="D7214" s="155" t="s">
        <v>2363</v>
      </c>
      <c r="E7214" s="156">
        <v>0.15</v>
      </c>
      <c r="F7214" s="157">
        <v>7.0000000000000007E-2</v>
      </c>
      <c r="G7214" s="157">
        <v>1.0500000000000001E-2</v>
      </c>
    </row>
    <row r="7215" spans="1:7" ht="15" customHeight="1">
      <c r="A7215" s="155" t="s">
        <v>4190</v>
      </c>
      <c r="B7215" s="148" t="s">
        <v>4191</v>
      </c>
      <c r="C7215" s="155" t="s">
        <v>2086</v>
      </c>
      <c r="D7215" s="155" t="s">
        <v>2363</v>
      </c>
      <c r="E7215" s="156">
        <v>3</v>
      </c>
      <c r="F7215" s="157">
        <v>0.56000000000000005</v>
      </c>
      <c r="G7215" s="157">
        <v>1.68</v>
      </c>
    </row>
    <row r="7216" spans="1:7" ht="15" customHeight="1">
      <c r="A7216" s="158"/>
      <c r="B7216" s="158"/>
      <c r="C7216" s="158"/>
      <c r="D7216" s="158"/>
      <c r="E7216" s="216" t="s">
        <v>2129</v>
      </c>
      <c r="F7216" s="217"/>
      <c r="G7216" s="149">
        <v>11.8705</v>
      </c>
    </row>
    <row r="7217" spans="1:7" ht="20.100000000000001" customHeight="1">
      <c r="A7217" s="214" t="s">
        <v>2078</v>
      </c>
      <c r="B7217" s="215"/>
      <c r="C7217" s="147" t="s">
        <v>2079</v>
      </c>
      <c r="D7217" s="147" t="s">
        <v>2080</v>
      </c>
      <c r="E7217" s="147" t="s">
        <v>2081</v>
      </c>
      <c r="F7217" s="147" t="s">
        <v>2082</v>
      </c>
      <c r="G7217" s="147" t="s">
        <v>2083</v>
      </c>
    </row>
    <row r="7218" spans="1:7" ht="15" customHeight="1">
      <c r="A7218" s="155" t="s">
        <v>2084</v>
      </c>
      <c r="B7218" s="148" t="s">
        <v>2085</v>
      </c>
      <c r="C7218" s="155" t="s">
        <v>2086</v>
      </c>
      <c r="D7218" s="155" t="s">
        <v>2087</v>
      </c>
      <c r="E7218" s="156">
        <v>0.1</v>
      </c>
      <c r="F7218" s="157">
        <v>14.22</v>
      </c>
      <c r="G7218" s="157">
        <v>1.4219999999999999</v>
      </c>
    </row>
    <row r="7219" spans="1:7" ht="15" customHeight="1">
      <c r="A7219" s="155" t="s">
        <v>4192</v>
      </c>
      <c r="B7219" s="148" t="s">
        <v>4193</v>
      </c>
      <c r="C7219" s="155" t="s">
        <v>2086</v>
      </c>
      <c r="D7219" s="155" t="s">
        <v>2087</v>
      </c>
      <c r="E7219" s="156">
        <v>0.1</v>
      </c>
      <c r="F7219" s="157">
        <v>14.15</v>
      </c>
      <c r="G7219" s="157">
        <v>1.415</v>
      </c>
    </row>
    <row r="7220" spans="1:7" ht="15" customHeight="1">
      <c r="A7220" s="158"/>
      <c r="B7220" s="158"/>
      <c r="C7220" s="158"/>
      <c r="D7220" s="158"/>
      <c r="E7220" s="216" t="s">
        <v>2091</v>
      </c>
      <c r="F7220" s="217"/>
      <c r="G7220" s="149">
        <v>2.8370000000000002</v>
      </c>
    </row>
    <row r="7221" spans="1:7" ht="15" customHeight="1">
      <c r="A7221" s="158"/>
      <c r="B7221" s="158"/>
      <c r="C7221" s="158"/>
      <c r="D7221" s="158"/>
      <c r="E7221" s="218" t="s">
        <v>2092</v>
      </c>
      <c r="F7221" s="219"/>
      <c r="G7221" s="150">
        <v>14.7</v>
      </c>
    </row>
    <row r="7222" spans="1:7" ht="9.9499999999999993" customHeight="1">
      <c r="A7222" s="158"/>
      <c r="B7222" s="158"/>
      <c r="C7222" s="220" t="s">
        <v>1212</v>
      </c>
      <c r="D7222" s="221"/>
      <c r="E7222" s="158"/>
      <c r="F7222" s="158"/>
      <c r="G7222" s="158"/>
    </row>
    <row r="7223" spans="1:7" ht="20.100000000000001" customHeight="1">
      <c r="A7223" s="222" t="s">
        <v>4194</v>
      </c>
      <c r="B7223" s="223"/>
      <c r="C7223" s="223"/>
      <c r="D7223" s="223"/>
      <c r="E7223" s="223"/>
      <c r="F7223" s="223"/>
      <c r="G7223" s="223"/>
    </row>
    <row r="7224" spans="1:7" ht="20.100000000000001" customHeight="1">
      <c r="A7224" s="214" t="s">
        <v>2116</v>
      </c>
      <c r="B7224" s="215"/>
      <c r="C7224" s="147" t="s">
        <v>2079</v>
      </c>
      <c r="D7224" s="147" t="s">
        <v>2080</v>
      </c>
      <c r="E7224" s="147" t="s">
        <v>2081</v>
      </c>
      <c r="F7224" s="147" t="s">
        <v>2082</v>
      </c>
      <c r="G7224" s="147" t="s">
        <v>2083</v>
      </c>
    </row>
    <row r="7225" spans="1:7" ht="27.95" customHeight="1">
      <c r="A7225" s="155" t="s">
        <v>4195</v>
      </c>
      <c r="B7225" s="148" t="s">
        <v>7227</v>
      </c>
      <c r="C7225" s="155" t="s">
        <v>2086</v>
      </c>
      <c r="D7225" s="155" t="s">
        <v>2122</v>
      </c>
      <c r="E7225" s="156">
        <v>1</v>
      </c>
      <c r="F7225" s="157">
        <v>87.35</v>
      </c>
      <c r="G7225" s="157">
        <v>87.35</v>
      </c>
    </row>
    <row r="7226" spans="1:7" ht="20.100000000000001" customHeight="1">
      <c r="A7226" s="155" t="s">
        <v>2456</v>
      </c>
      <c r="B7226" s="148" t="s">
        <v>2457</v>
      </c>
      <c r="C7226" s="155" t="s">
        <v>2086</v>
      </c>
      <c r="D7226" s="155" t="s">
        <v>2160</v>
      </c>
      <c r="E7226" s="156">
        <v>6.4000000000000003E-3</v>
      </c>
      <c r="F7226" s="157">
        <v>50</v>
      </c>
      <c r="G7226" s="157">
        <v>0.32</v>
      </c>
    </row>
    <row r="7227" spans="1:7" ht="15" customHeight="1">
      <c r="A7227" s="155" t="s">
        <v>4196</v>
      </c>
      <c r="B7227" s="148" t="s">
        <v>4197</v>
      </c>
      <c r="C7227" s="155" t="s">
        <v>2086</v>
      </c>
      <c r="D7227" s="155" t="s">
        <v>2160</v>
      </c>
      <c r="E7227" s="156">
        <v>0.20499999999999999</v>
      </c>
      <c r="F7227" s="157">
        <v>70.709999999999994</v>
      </c>
      <c r="G7227" s="157">
        <v>14.49555</v>
      </c>
    </row>
    <row r="7228" spans="1:7" ht="15" customHeight="1">
      <c r="A7228" s="155" t="s">
        <v>4186</v>
      </c>
      <c r="B7228" s="148" t="s">
        <v>4187</v>
      </c>
      <c r="C7228" s="155" t="s">
        <v>2086</v>
      </c>
      <c r="D7228" s="155" t="s">
        <v>2363</v>
      </c>
      <c r="E7228" s="156">
        <v>0.8</v>
      </c>
      <c r="F7228" s="157">
        <v>1.8</v>
      </c>
      <c r="G7228" s="157">
        <v>1.44</v>
      </c>
    </row>
    <row r="7229" spans="1:7" ht="20.100000000000001" customHeight="1">
      <c r="A7229" s="155" t="s">
        <v>4188</v>
      </c>
      <c r="B7229" s="148" t="s">
        <v>4189</v>
      </c>
      <c r="C7229" s="155" t="s">
        <v>2086</v>
      </c>
      <c r="D7229" s="155" t="s">
        <v>2363</v>
      </c>
      <c r="E7229" s="156">
        <v>0.8</v>
      </c>
      <c r="F7229" s="157">
        <v>7.0000000000000007E-2</v>
      </c>
      <c r="G7229" s="157">
        <v>5.6000000000000001E-2</v>
      </c>
    </row>
    <row r="7230" spans="1:7" ht="15" customHeight="1">
      <c r="A7230" s="155" t="s">
        <v>4190</v>
      </c>
      <c r="B7230" s="148" t="s">
        <v>4191</v>
      </c>
      <c r="C7230" s="155" t="s">
        <v>2086</v>
      </c>
      <c r="D7230" s="155" t="s">
        <v>2363</v>
      </c>
      <c r="E7230" s="156">
        <v>30</v>
      </c>
      <c r="F7230" s="157">
        <v>0.56000000000000005</v>
      </c>
      <c r="G7230" s="157">
        <v>16.8</v>
      </c>
    </row>
    <row r="7231" spans="1:7" ht="15" customHeight="1">
      <c r="A7231" s="158"/>
      <c r="B7231" s="158"/>
      <c r="C7231" s="158"/>
      <c r="D7231" s="158"/>
      <c r="E7231" s="216" t="s">
        <v>2129</v>
      </c>
      <c r="F7231" s="217"/>
      <c r="G7231" s="149">
        <v>120.46155</v>
      </c>
    </row>
    <row r="7232" spans="1:7" ht="20.100000000000001" customHeight="1">
      <c r="A7232" s="214" t="s">
        <v>2078</v>
      </c>
      <c r="B7232" s="215"/>
      <c r="C7232" s="147" t="s">
        <v>2079</v>
      </c>
      <c r="D7232" s="147" t="s">
        <v>2080</v>
      </c>
      <c r="E7232" s="147" t="s">
        <v>2081</v>
      </c>
      <c r="F7232" s="147" t="s">
        <v>2082</v>
      </c>
      <c r="G7232" s="147" t="s">
        <v>2083</v>
      </c>
    </row>
    <row r="7233" spans="1:7" ht="15" customHeight="1">
      <c r="A7233" s="155" t="s">
        <v>2084</v>
      </c>
      <c r="B7233" s="148" t="s">
        <v>2085</v>
      </c>
      <c r="C7233" s="155" t="s">
        <v>2086</v>
      </c>
      <c r="D7233" s="155" t="s">
        <v>2087</v>
      </c>
      <c r="E7233" s="156">
        <v>1.18</v>
      </c>
      <c r="F7233" s="157">
        <v>14.22</v>
      </c>
      <c r="G7233" s="157">
        <v>16.779599999999999</v>
      </c>
    </row>
    <row r="7234" spans="1:7" ht="15" customHeight="1">
      <c r="A7234" s="155" t="s">
        <v>4192</v>
      </c>
      <c r="B7234" s="148" t="s">
        <v>4193</v>
      </c>
      <c r="C7234" s="155" t="s">
        <v>2086</v>
      </c>
      <c r="D7234" s="155" t="s">
        <v>2087</v>
      </c>
      <c r="E7234" s="156">
        <v>0.23</v>
      </c>
      <c r="F7234" s="157">
        <v>14.15</v>
      </c>
      <c r="G7234" s="157">
        <v>3.2545000000000002</v>
      </c>
    </row>
    <row r="7235" spans="1:7" ht="15" customHeight="1">
      <c r="A7235" s="158"/>
      <c r="B7235" s="158"/>
      <c r="C7235" s="158"/>
      <c r="D7235" s="158"/>
      <c r="E7235" s="216" t="s">
        <v>2091</v>
      </c>
      <c r="F7235" s="217"/>
      <c r="G7235" s="149">
        <v>20.034099999999999</v>
      </c>
    </row>
    <row r="7236" spans="1:7" ht="15" customHeight="1">
      <c r="A7236" s="158"/>
      <c r="B7236" s="158"/>
      <c r="C7236" s="158"/>
      <c r="D7236" s="158"/>
      <c r="E7236" s="218" t="s">
        <v>2092</v>
      </c>
      <c r="F7236" s="219"/>
      <c r="G7236" s="150">
        <v>140.47</v>
      </c>
    </row>
    <row r="7237" spans="1:7" ht="9.9499999999999993" customHeight="1">
      <c r="A7237" s="158"/>
      <c r="B7237" s="158"/>
      <c r="C7237" s="220" t="s">
        <v>1212</v>
      </c>
      <c r="D7237" s="221"/>
      <c r="E7237" s="158"/>
      <c r="F7237" s="158"/>
      <c r="G7237" s="158"/>
    </row>
    <row r="7238" spans="1:7" ht="20.100000000000001" customHeight="1">
      <c r="A7238" s="222" t="s">
        <v>7228</v>
      </c>
      <c r="B7238" s="223"/>
      <c r="C7238" s="223"/>
      <c r="D7238" s="223"/>
      <c r="E7238" s="223"/>
      <c r="F7238" s="223"/>
      <c r="G7238" s="223"/>
    </row>
    <row r="7239" spans="1:7" ht="20.100000000000001" customHeight="1">
      <c r="A7239" s="214" t="s">
        <v>2116</v>
      </c>
      <c r="B7239" s="215"/>
      <c r="C7239" s="147" t="s">
        <v>2079</v>
      </c>
      <c r="D7239" s="147" t="s">
        <v>2080</v>
      </c>
      <c r="E7239" s="147" t="s">
        <v>2081</v>
      </c>
      <c r="F7239" s="147" t="s">
        <v>2082</v>
      </c>
      <c r="G7239" s="147" t="s">
        <v>2083</v>
      </c>
    </row>
    <row r="7240" spans="1:7" ht="27.95" customHeight="1">
      <c r="A7240" s="155" t="s">
        <v>3581</v>
      </c>
      <c r="B7240" s="148" t="s">
        <v>7114</v>
      </c>
      <c r="C7240" s="155" t="s">
        <v>2086</v>
      </c>
      <c r="D7240" s="155" t="s">
        <v>2122</v>
      </c>
      <c r="E7240" s="156">
        <v>1</v>
      </c>
      <c r="F7240" s="157">
        <v>663.77</v>
      </c>
      <c r="G7240" s="157">
        <v>663.77</v>
      </c>
    </row>
    <row r="7241" spans="1:7" ht="15" customHeight="1">
      <c r="A7241" s="158"/>
      <c r="B7241" s="158"/>
      <c r="C7241" s="158"/>
      <c r="D7241" s="158"/>
      <c r="E7241" s="216" t="s">
        <v>2129</v>
      </c>
      <c r="F7241" s="217"/>
      <c r="G7241" s="149">
        <v>663.77</v>
      </c>
    </row>
    <row r="7242" spans="1:7" ht="20.100000000000001" customHeight="1">
      <c r="A7242" s="214" t="s">
        <v>2078</v>
      </c>
      <c r="B7242" s="215"/>
      <c r="C7242" s="147" t="s">
        <v>2079</v>
      </c>
      <c r="D7242" s="147" t="s">
        <v>2080</v>
      </c>
      <c r="E7242" s="147" t="s">
        <v>2081</v>
      </c>
      <c r="F7242" s="147" t="s">
        <v>2082</v>
      </c>
      <c r="G7242" s="147" t="s">
        <v>2083</v>
      </c>
    </row>
    <row r="7243" spans="1:7" ht="15" customHeight="1">
      <c r="A7243" s="155" t="s">
        <v>3503</v>
      </c>
      <c r="B7243" s="148" t="s">
        <v>3504</v>
      </c>
      <c r="C7243" s="155" t="s">
        <v>2086</v>
      </c>
      <c r="D7243" s="155" t="s">
        <v>2087</v>
      </c>
      <c r="E7243" s="156">
        <v>3.5</v>
      </c>
      <c r="F7243" s="157">
        <v>14.3</v>
      </c>
      <c r="G7243" s="157">
        <v>50.05</v>
      </c>
    </row>
    <row r="7244" spans="1:7" ht="15" customHeight="1">
      <c r="A7244" s="155" t="s">
        <v>2402</v>
      </c>
      <c r="B7244" s="148" t="s">
        <v>2403</v>
      </c>
      <c r="C7244" s="155" t="s">
        <v>2086</v>
      </c>
      <c r="D7244" s="155" t="s">
        <v>2087</v>
      </c>
      <c r="E7244" s="156">
        <v>3.5</v>
      </c>
      <c r="F7244" s="157">
        <v>17.510000000000002</v>
      </c>
      <c r="G7244" s="157">
        <v>61.284999999999997</v>
      </c>
    </row>
    <row r="7245" spans="1:7" ht="15" customHeight="1">
      <c r="A7245" s="158"/>
      <c r="B7245" s="158"/>
      <c r="C7245" s="158"/>
      <c r="D7245" s="158"/>
      <c r="E7245" s="216" t="s">
        <v>2091</v>
      </c>
      <c r="F7245" s="217"/>
      <c r="G7245" s="149">
        <v>111.33499999999999</v>
      </c>
    </row>
    <row r="7246" spans="1:7" ht="15" customHeight="1">
      <c r="A7246" s="158"/>
      <c r="B7246" s="158"/>
      <c r="C7246" s="158"/>
      <c r="D7246" s="158"/>
      <c r="E7246" s="218" t="s">
        <v>2092</v>
      </c>
      <c r="F7246" s="219"/>
      <c r="G7246" s="150">
        <v>775.1</v>
      </c>
    </row>
    <row r="7247" spans="1:7" ht="9.9499999999999993" customHeight="1">
      <c r="A7247" s="158"/>
      <c r="B7247" s="158"/>
      <c r="C7247" s="220" t="s">
        <v>1212</v>
      </c>
      <c r="D7247" s="221"/>
      <c r="E7247" s="158"/>
      <c r="F7247" s="158"/>
      <c r="G7247" s="158"/>
    </row>
    <row r="7248" spans="1:7" ht="20.100000000000001" customHeight="1">
      <c r="A7248" s="222" t="s">
        <v>7229</v>
      </c>
      <c r="B7248" s="223"/>
      <c r="C7248" s="223"/>
      <c r="D7248" s="223"/>
      <c r="E7248" s="223"/>
      <c r="F7248" s="223"/>
      <c r="G7248" s="223"/>
    </row>
    <row r="7249" spans="1:7" ht="20.100000000000001" customHeight="1">
      <c r="A7249" s="214" t="s">
        <v>2116</v>
      </c>
      <c r="B7249" s="215"/>
      <c r="C7249" s="147" t="s">
        <v>2079</v>
      </c>
      <c r="D7249" s="147" t="s">
        <v>2080</v>
      </c>
      <c r="E7249" s="147" t="s">
        <v>2081</v>
      </c>
      <c r="F7249" s="147" t="s">
        <v>2082</v>
      </c>
      <c r="G7249" s="147" t="s">
        <v>2083</v>
      </c>
    </row>
    <row r="7250" spans="1:7" ht="20.100000000000001" customHeight="1">
      <c r="A7250" s="155" t="s">
        <v>3596</v>
      </c>
      <c r="B7250" s="148" t="s">
        <v>7120</v>
      </c>
      <c r="C7250" s="155" t="s">
        <v>2086</v>
      </c>
      <c r="D7250" s="155" t="s">
        <v>2122</v>
      </c>
      <c r="E7250" s="156">
        <v>1</v>
      </c>
      <c r="F7250" s="157">
        <v>0.6</v>
      </c>
      <c r="G7250" s="157">
        <v>0.6</v>
      </c>
    </row>
    <row r="7251" spans="1:7" ht="15" customHeight="1">
      <c r="A7251" s="155" t="s">
        <v>3593</v>
      </c>
      <c r="B7251" s="148" t="s">
        <v>3594</v>
      </c>
      <c r="C7251" s="155" t="s">
        <v>2086</v>
      </c>
      <c r="D7251" s="155" t="s">
        <v>2122</v>
      </c>
      <c r="E7251" s="156">
        <v>1</v>
      </c>
      <c r="F7251" s="157">
        <v>9.8000000000000007</v>
      </c>
      <c r="G7251" s="157">
        <v>9.8000000000000007</v>
      </c>
    </row>
    <row r="7252" spans="1:7" ht="15" customHeight="1">
      <c r="A7252" s="158"/>
      <c r="B7252" s="158"/>
      <c r="C7252" s="158"/>
      <c r="D7252" s="158"/>
      <c r="E7252" s="216" t="s">
        <v>2129</v>
      </c>
      <c r="F7252" s="217"/>
      <c r="G7252" s="149">
        <v>10.4</v>
      </c>
    </row>
    <row r="7253" spans="1:7" ht="20.100000000000001" customHeight="1">
      <c r="A7253" s="214" t="s">
        <v>2078</v>
      </c>
      <c r="B7253" s="215"/>
      <c r="C7253" s="147" t="s">
        <v>2079</v>
      </c>
      <c r="D7253" s="147" t="s">
        <v>2080</v>
      </c>
      <c r="E7253" s="147" t="s">
        <v>2081</v>
      </c>
      <c r="F7253" s="147" t="s">
        <v>2082</v>
      </c>
      <c r="G7253" s="147" t="s">
        <v>2083</v>
      </c>
    </row>
    <row r="7254" spans="1:7" ht="15" customHeight="1">
      <c r="A7254" s="155" t="s">
        <v>3503</v>
      </c>
      <c r="B7254" s="148" t="s">
        <v>3504</v>
      </c>
      <c r="C7254" s="155" t="s">
        <v>2086</v>
      </c>
      <c r="D7254" s="155" t="s">
        <v>2087</v>
      </c>
      <c r="E7254" s="156">
        <v>3.5000000000000003E-2</v>
      </c>
      <c r="F7254" s="157">
        <v>14.3</v>
      </c>
      <c r="G7254" s="157">
        <v>0.50049999999999994</v>
      </c>
    </row>
    <row r="7255" spans="1:7" ht="15" customHeight="1">
      <c r="A7255" s="155" t="s">
        <v>2402</v>
      </c>
      <c r="B7255" s="148" t="s">
        <v>2403</v>
      </c>
      <c r="C7255" s="155" t="s">
        <v>2086</v>
      </c>
      <c r="D7255" s="155" t="s">
        <v>2087</v>
      </c>
      <c r="E7255" s="156">
        <v>3.5000000000000003E-2</v>
      </c>
      <c r="F7255" s="157">
        <v>17.510000000000002</v>
      </c>
      <c r="G7255" s="157">
        <v>0.61285000000000001</v>
      </c>
    </row>
    <row r="7256" spans="1:7" ht="15" customHeight="1">
      <c r="A7256" s="158"/>
      <c r="B7256" s="158"/>
      <c r="C7256" s="158"/>
      <c r="D7256" s="158"/>
      <c r="E7256" s="216" t="s">
        <v>2091</v>
      </c>
      <c r="F7256" s="217"/>
      <c r="G7256" s="149">
        <v>1.1133500000000001</v>
      </c>
    </row>
    <row r="7257" spans="1:7" ht="15" customHeight="1">
      <c r="A7257" s="158"/>
      <c r="B7257" s="158"/>
      <c r="C7257" s="158"/>
      <c r="D7257" s="158"/>
      <c r="E7257" s="218" t="s">
        <v>2092</v>
      </c>
      <c r="F7257" s="219"/>
      <c r="G7257" s="150">
        <v>11.51</v>
      </c>
    </row>
    <row r="7258" spans="1:7" ht="9.9499999999999993" customHeight="1">
      <c r="A7258" s="158"/>
      <c r="B7258" s="158"/>
      <c r="C7258" s="220" t="s">
        <v>1212</v>
      </c>
      <c r="D7258" s="221"/>
      <c r="E7258" s="158"/>
      <c r="F7258" s="158"/>
      <c r="G7258" s="158"/>
    </row>
    <row r="7259" spans="1:7" ht="20.100000000000001" customHeight="1">
      <c r="A7259" s="222" t="s">
        <v>7230</v>
      </c>
      <c r="B7259" s="223"/>
      <c r="C7259" s="223"/>
      <c r="D7259" s="223"/>
      <c r="E7259" s="223"/>
      <c r="F7259" s="223"/>
      <c r="G7259" s="223"/>
    </row>
    <row r="7260" spans="1:7" ht="20.100000000000001" customHeight="1">
      <c r="A7260" s="214" t="s">
        <v>2116</v>
      </c>
      <c r="B7260" s="215"/>
      <c r="C7260" s="147" t="s">
        <v>2079</v>
      </c>
      <c r="D7260" s="147" t="s">
        <v>2080</v>
      </c>
      <c r="E7260" s="147" t="s">
        <v>2081</v>
      </c>
      <c r="F7260" s="147" t="s">
        <v>2082</v>
      </c>
      <c r="G7260" s="147" t="s">
        <v>2083</v>
      </c>
    </row>
    <row r="7261" spans="1:7" ht="20.100000000000001" customHeight="1">
      <c r="A7261" s="155" t="s">
        <v>3596</v>
      </c>
      <c r="B7261" s="148" t="s">
        <v>7120</v>
      </c>
      <c r="C7261" s="155" t="s">
        <v>2086</v>
      </c>
      <c r="D7261" s="155" t="s">
        <v>2122</v>
      </c>
      <c r="E7261" s="156">
        <v>1</v>
      </c>
      <c r="F7261" s="157">
        <v>0.6</v>
      </c>
      <c r="G7261" s="157">
        <v>0.6</v>
      </c>
    </row>
    <row r="7262" spans="1:7" ht="15" customHeight="1">
      <c r="A7262" s="155" t="s">
        <v>3593</v>
      </c>
      <c r="B7262" s="148" t="s">
        <v>3594</v>
      </c>
      <c r="C7262" s="155" t="s">
        <v>2086</v>
      </c>
      <c r="D7262" s="155" t="s">
        <v>2122</v>
      </c>
      <c r="E7262" s="156">
        <v>1</v>
      </c>
      <c r="F7262" s="157">
        <v>9.8000000000000007</v>
      </c>
      <c r="G7262" s="157">
        <v>9.8000000000000007</v>
      </c>
    </row>
    <row r="7263" spans="1:7" ht="15" customHeight="1">
      <c r="A7263" s="158"/>
      <c r="B7263" s="158"/>
      <c r="C7263" s="158"/>
      <c r="D7263" s="158"/>
      <c r="E7263" s="216" t="s">
        <v>2129</v>
      </c>
      <c r="F7263" s="217"/>
      <c r="G7263" s="149">
        <v>10.4</v>
      </c>
    </row>
    <row r="7264" spans="1:7" ht="20.100000000000001" customHeight="1">
      <c r="A7264" s="214" t="s">
        <v>2078</v>
      </c>
      <c r="B7264" s="215"/>
      <c r="C7264" s="147" t="s">
        <v>2079</v>
      </c>
      <c r="D7264" s="147" t="s">
        <v>2080</v>
      </c>
      <c r="E7264" s="147" t="s">
        <v>2081</v>
      </c>
      <c r="F7264" s="147" t="s">
        <v>2082</v>
      </c>
      <c r="G7264" s="147" t="s">
        <v>2083</v>
      </c>
    </row>
    <row r="7265" spans="1:7" ht="15" customHeight="1">
      <c r="A7265" s="155" t="s">
        <v>3503</v>
      </c>
      <c r="B7265" s="148" t="s">
        <v>3504</v>
      </c>
      <c r="C7265" s="155" t="s">
        <v>2086</v>
      </c>
      <c r="D7265" s="155" t="s">
        <v>2087</v>
      </c>
      <c r="E7265" s="156">
        <v>4.8000000000000001E-2</v>
      </c>
      <c r="F7265" s="157">
        <v>14.3</v>
      </c>
      <c r="G7265" s="157">
        <v>0.68640000000000001</v>
      </c>
    </row>
    <row r="7266" spans="1:7" ht="15" customHeight="1">
      <c r="A7266" s="155" t="s">
        <v>2402</v>
      </c>
      <c r="B7266" s="148" t="s">
        <v>2403</v>
      </c>
      <c r="C7266" s="155" t="s">
        <v>2086</v>
      </c>
      <c r="D7266" s="155" t="s">
        <v>2087</v>
      </c>
      <c r="E7266" s="156">
        <v>4.8000000000000001E-2</v>
      </c>
      <c r="F7266" s="157">
        <v>17.510000000000002</v>
      </c>
      <c r="G7266" s="157">
        <v>0.84048</v>
      </c>
    </row>
    <row r="7267" spans="1:7" ht="15" customHeight="1">
      <c r="A7267" s="158"/>
      <c r="B7267" s="158"/>
      <c r="C7267" s="158"/>
      <c r="D7267" s="158"/>
      <c r="E7267" s="216" t="s">
        <v>2091</v>
      </c>
      <c r="F7267" s="217"/>
      <c r="G7267" s="149">
        <v>1.52688</v>
      </c>
    </row>
    <row r="7268" spans="1:7" ht="15" customHeight="1">
      <c r="A7268" s="158"/>
      <c r="B7268" s="158"/>
      <c r="C7268" s="158"/>
      <c r="D7268" s="158"/>
      <c r="E7268" s="218" t="s">
        <v>2092</v>
      </c>
      <c r="F7268" s="219"/>
      <c r="G7268" s="150">
        <v>11.92</v>
      </c>
    </row>
    <row r="7269" spans="1:7" ht="9.9499999999999993" customHeight="1">
      <c r="A7269" s="158"/>
      <c r="B7269" s="158"/>
      <c r="C7269" s="220" t="s">
        <v>1212</v>
      </c>
      <c r="D7269" s="221"/>
      <c r="E7269" s="158"/>
      <c r="F7269" s="158"/>
      <c r="G7269" s="158"/>
    </row>
    <row r="7270" spans="1:7" ht="20.100000000000001" customHeight="1">
      <c r="A7270" s="222" t="s">
        <v>7231</v>
      </c>
      <c r="B7270" s="223"/>
      <c r="C7270" s="223"/>
      <c r="D7270" s="223"/>
      <c r="E7270" s="223"/>
      <c r="F7270" s="223"/>
      <c r="G7270" s="223"/>
    </row>
    <row r="7271" spans="1:7" ht="20.100000000000001" customHeight="1">
      <c r="A7271" s="214" t="s">
        <v>2116</v>
      </c>
      <c r="B7271" s="215"/>
      <c r="C7271" s="147" t="s">
        <v>2079</v>
      </c>
      <c r="D7271" s="147" t="s">
        <v>2080</v>
      </c>
      <c r="E7271" s="147" t="s">
        <v>2081</v>
      </c>
      <c r="F7271" s="147" t="s">
        <v>2082</v>
      </c>
      <c r="G7271" s="147" t="s">
        <v>2083</v>
      </c>
    </row>
    <row r="7272" spans="1:7" ht="20.100000000000001" customHeight="1">
      <c r="A7272" s="155" t="s">
        <v>3592</v>
      </c>
      <c r="B7272" s="148" t="s">
        <v>7118</v>
      </c>
      <c r="C7272" s="155" t="s">
        <v>2086</v>
      </c>
      <c r="D7272" s="155" t="s">
        <v>2122</v>
      </c>
      <c r="E7272" s="156">
        <v>1</v>
      </c>
      <c r="F7272" s="157">
        <v>0.79</v>
      </c>
      <c r="G7272" s="157">
        <v>0.79</v>
      </c>
    </row>
    <row r="7273" spans="1:7" ht="15" customHeight="1">
      <c r="A7273" s="155" t="s">
        <v>3593</v>
      </c>
      <c r="B7273" s="148" t="s">
        <v>3594</v>
      </c>
      <c r="C7273" s="155" t="s">
        <v>2086</v>
      </c>
      <c r="D7273" s="155" t="s">
        <v>2122</v>
      </c>
      <c r="E7273" s="156">
        <v>1</v>
      </c>
      <c r="F7273" s="157">
        <v>9.8000000000000007</v>
      </c>
      <c r="G7273" s="157">
        <v>9.8000000000000007</v>
      </c>
    </row>
    <row r="7274" spans="1:7" ht="15" customHeight="1">
      <c r="A7274" s="158"/>
      <c r="B7274" s="158"/>
      <c r="C7274" s="158"/>
      <c r="D7274" s="158"/>
      <c r="E7274" s="216" t="s">
        <v>2129</v>
      </c>
      <c r="F7274" s="217"/>
      <c r="G7274" s="149">
        <v>10.59</v>
      </c>
    </row>
    <row r="7275" spans="1:7" ht="20.100000000000001" customHeight="1">
      <c r="A7275" s="214" t="s">
        <v>2078</v>
      </c>
      <c r="B7275" s="215"/>
      <c r="C7275" s="147" t="s">
        <v>2079</v>
      </c>
      <c r="D7275" s="147" t="s">
        <v>2080</v>
      </c>
      <c r="E7275" s="147" t="s">
        <v>2081</v>
      </c>
      <c r="F7275" s="147" t="s">
        <v>2082</v>
      </c>
      <c r="G7275" s="147" t="s">
        <v>2083</v>
      </c>
    </row>
    <row r="7276" spans="1:7" ht="15" customHeight="1">
      <c r="A7276" s="155" t="s">
        <v>3503</v>
      </c>
      <c r="B7276" s="148" t="s">
        <v>3504</v>
      </c>
      <c r="C7276" s="155" t="s">
        <v>2086</v>
      </c>
      <c r="D7276" s="155" t="s">
        <v>2087</v>
      </c>
      <c r="E7276" s="156">
        <v>6.6000000000000003E-2</v>
      </c>
      <c r="F7276" s="157">
        <v>14.3</v>
      </c>
      <c r="G7276" s="157">
        <v>0.94379999999999997</v>
      </c>
    </row>
    <row r="7277" spans="1:7" ht="15" customHeight="1">
      <c r="A7277" s="155" t="s">
        <v>2402</v>
      </c>
      <c r="B7277" s="148" t="s">
        <v>2403</v>
      </c>
      <c r="C7277" s="155" t="s">
        <v>2086</v>
      </c>
      <c r="D7277" s="155" t="s">
        <v>2087</v>
      </c>
      <c r="E7277" s="156">
        <v>6.6000000000000003E-2</v>
      </c>
      <c r="F7277" s="157">
        <v>17.510000000000002</v>
      </c>
      <c r="G7277" s="157">
        <v>1.1556599999999999</v>
      </c>
    </row>
    <row r="7278" spans="1:7" ht="15" customHeight="1">
      <c r="A7278" s="158"/>
      <c r="B7278" s="158"/>
      <c r="C7278" s="158"/>
      <c r="D7278" s="158"/>
      <c r="E7278" s="216" t="s">
        <v>2091</v>
      </c>
      <c r="F7278" s="217"/>
      <c r="G7278" s="149">
        <v>2.0994600000000001</v>
      </c>
    </row>
    <row r="7279" spans="1:7" ht="15" customHeight="1">
      <c r="A7279" s="158"/>
      <c r="B7279" s="158"/>
      <c r="C7279" s="158"/>
      <c r="D7279" s="158"/>
      <c r="E7279" s="218" t="s">
        <v>2092</v>
      </c>
      <c r="F7279" s="219"/>
      <c r="G7279" s="150">
        <v>12.68</v>
      </c>
    </row>
    <row r="7280" spans="1:7" ht="9.9499999999999993" customHeight="1">
      <c r="A7280" s="158"/>
      <c r="B7280" s="158"/>
      <c r="C7280" s="220" t="s">
        <v>1212</v>
      </c>
      <c r="D7280" s="221"/>
      <c r="E7280" s="158"/>
      <c r="F7280" s="158"/>
      <c r="G7280" s="158"/>
    </row>
    <row r="7281" spans="1:7" ht="20.100000000000001" customHeight="1">
      <c r="A7281" s="222" t="s">
        <v>7232</v>
      </c>
      <c r="B7281" s="223"/>
      <c r="C7281" s="223"/>
      <c r="D7281" s="223"/>
      <c r="E7281" s="223"/>
      <c r="F7281" s="223"/>
      <c r="G7281" s="223"/>
    </row>
    <row r="7282" spans="1:7" ht="20.100000000000001" customHeight="1">
      <c r="A7282" s="214" t="s">
        <v>2116</v>
      </c>
      <c r="B7282" s="215"/>
      <c r="C7282" s="147" t="s">
        <v>2079</v>
      </c>
      <c r="D7282" s="147" t="s">
        <v>2080</v>
      </c>
      <c r="E7282" s="147" t="s">
        <v>2081</v>
      </c>
      <c r="F7282" s="147" t="s">
        <v>2082</v>
      </c>
      <c r="G7282" s="147" t="s">
        <v>2083</v>
      </c>
    </row>
    <row r="7283" spans="1:7" ht="20.100000000000001" customHeight="1">
      <c r="A7283" s="155" t="s">
        <v>3592</v>
      </c>
      <c r="B7283" s="148" t="s">
        <v>7118</v>
      </c>
      <c r="C7283" s="155" t="s">
        <v>2086</v>
      </c>
      <c r="D7283" s="155" t="s">
        <v>2122</v>
      </c>
      <c r="E7283" s="156">
        <v>3</v>
      </c>
      <c r="F7283" s="157">
        <v>0.79</v>
      </c>
      <c r="G7283" s="157">
        <v>2.37</v>
      </c>
    </row>
    <row r="7284" spans="1:7" ht="15" customHeight="1">
      <c r="A7284" s="155" t="s">
        <v>3599</v>
      </c>
      <c r="B7284" s="148" t="s">
        <v>3600</v>
      </c>
      <c r="C7284" s="155" t="s">
        <v>2086</v>
      </c>
      <c r="D7284" s="155" t="s">
        <v>2122</v>
      </c>
      <c r="E7284" s="156">
        <v>1</v>
      </c>
      <c r="F7284" s="157">
        <v>68.86</v>
      </c>
      <c r="G7284" s="157">
        <v>68.86</v>
      </c>
    </row>
    <row r="7285" spans="1:7" ht="15" customHeight="1">
      <c r="A7285" s="158"/>
      <c r="B7285" s="158"/>
      <c r="C7285" s="158"/>
      <c r="D7285" s="158"/>
      <c r="E7285" s="216" t="s">
        <v>2129</v>
      </c>
      <c r="F7285" s="217"/>
      <c r="G7285" s="149">
        <v>71.23</v>
      </c>
    </row>
    <row r="7286" spans="1:7" ht="20.100000000000001" customHeight="1">
      <c r="A7286" s="214" t="s">
        <v>2078</v>
      </c>
      <c r="B7286" s="215"/>
      <c r="C7286" s="147" t="s">
        <v>2079</v>
      </c>
      <c r="D7286" s="147" t="s">
        <v>2080</v>
      </c>
      <c r="E7286" s="147" t="s">
        <v>2081</v>
      </c>
      <c r="F7286" s="147" t="s">
        <v>2082</v>
      </c>
      <c r="G7286" s="147" t="s">
        <v>2083</v>
      </c>
    </row>
    <row r="7287" spans="1:7" ht="15" customHeight="1">
      <c r="A7287" s="155" t="s">
        <v>3503</v>
      </c>
      <c r="B7287" s="148" t="s">
        <v>3504</v>
      </c>
      <c r="C7287" s="155" t="s">
        <v>2086</v>
      </c>
      <c r="D7287" s="155" t="s">
        <v>2087</v>
      </c>
      <c r="E7287" s="156">
        <v>0.19900000000000001</v>
      </c>
      <c r="F7287" s="157">
        <v>14.3</v>
      </c>
      <c r="G7287" s="157">
        <v>2.8456999999999999</v>
      </c>
    </row>
    <row r="7288" spans="1:7" ht="15" customHeight="1">
      <c r="A7288" s="155" t="s">
        <v>2402</v>
      </c>
      <c r="B7288" s="148" t="s">
        <v>2403</v>
      </c>
      <c r="C7288" s="155" t="s">
        <v>2086</v>
      </c>
      <c r="D7288" s="155" t="s">
        <v>2087</v>
      </c>
      <c r="E7288" s="156">
        <v>0.19900000000000001</v>
      </c>
      <c r="F7288" s="157">
        <v>17.510000000000002</v>
      </c>
      <c r="G7288" s="157">
        <v>3.4844900000000001</v>
      </c>
    </row>
    <row r="7289" spans="1:7" ht="15" customHeight="1">
      <c r="A7289" s="158"/>
      <c r="B7289" s="158"/>
      <c r="C7289" s="158"/>
      <c r="D7289" s="158"/>
      <c r="E7289" s="216" t="s">
        <v>2091</v>
      </c>
      <c r="F7289" s="217"/>
      <c r="G7289" s="149">
        <v>6.33019</v>
      </c>
    </row>
    <row r="7290" spans="1:7" ht="15" customHeight="1">
      <c r="A7290" s="158"/>
      <c r="B7290" s="158"/>
      <c r="C7290" s="158"/>
      <c r="D7290" s="158"/>
      <c r="E7290" s="218" t="s">
        <v>2092</v>
      </c>
      <c r="F7290" s="219"/>
      <c r="G7290" s="150">
        <v>77.55</v>
      </c>
    </row>
    <row r="7291" spans="1:7" ht="9.9499999999999993" customHeight="1">
      <c r="A7291" s="158"/>
      <c r="B7291" s="158"/>
      <c r="C7291" s="220" t="s">
        <v>1212</v>
      </c>
      <c r="D7291" s="221"/>
      <c r="E7291" s="158"/>
      <c r="F7291" s="158"/>
      <c r="G7291" s="158"/>
    </row>
    <row r="7292" spans="1:7" ht="20.100000000000001" customHeight="1">
      <c r="A7292" s="222" t="s">
        <v>7233</v>
      </c>
      <c r="B7292" s="223"/>
      <c r="C7292" s="223"/>
      <c r="D7292" s="223"/>
      <c r="E7292" s="223"/>
      <c r="F7292" s="223"/>
      <c r="G7292" s="223"/>
    </row>
    <row r="7293" spans="1:7" ht="20.100000000000001" customHeight="1">
      <c r="A7293" s="214" t="s">
        <v>2116</v>
      </c>
      <c r="B7293" s="215"/>
      <c r="C7293" s="147" t="s">
        <v>2079</v>
      </c>
      <c r="D7293" s="147" t="s">
        <v>2080</v>
      </c>
      <c r="E7293" s="147" t="s">
        <v>2081</v>
      </c>
      <c r="F7293" s="147" t="s">
        <v>2082</v>
      </c>
      <c r="G7293" s="147" t="s">
        <v>2083</v>
      </c>
    </row>
    <row r="7294" spans="1:7" ht="20.100000000000001" customHeight="1">
      <c r="A7294" s="155" t="s">
        <v>3592</v>
      </c>
      <c r="B7294" s="148" t="s">
        <v>7118</v>
      </c>
      <c r="C7294" s="155" t="s">
        <v>2086</v>
      </c>
      <c r="D7294" s="155" t="s">
        <v>2122</v>
      </c>
      <c r="E7294" s="156">
        <v>1</v>
      </c>
      <c r="F7294" s="157">
        <v>0.79</v>
      </c>
      <c r="G7294" s="157">
        <v>0.79</v>
      </c>
    </row>
    <row r="7295" spans="1:7" ht="15" customHeight="1">
      <c r="A7295" s="155" t="s">
        <v>3593</v>
      </c>
      <c r="B7295" s="148" t="s">
        <v>3594</v>
      </c>
      <c r="C7295" s="155" t="s">
        <v>2086</v>
      </c>
      <c r="D7295" s="155" t="s">
        <v>2122</v>
      </c>
      <c r="E7295" s="156">
        <v>1</v>
      </c>
      <c r="F7295" s="157">
        <v>9.8000000000000007</v>
      </c>
      <c r="G7295" s="157">
        <v>9.8000000000000007</v>
      </c>
    </row>
    <row r="7296" spans="1:7" ht="15" customHeight="1">
      <c r="A7296" s="158"/>
      <c r="B7296" s="158"/>
      <c r="C7296" s="158"/>
      <c r="D7296" s="158"/>
      <c r="E7296" s="216" t="s">
        <v>2129</v>
      </c>
      <c r="F7296" s="217"/>
      <c r="G7296" s="149">
        <v>10.59</v>
      </c>
    </row>
    <row r="7297" spans="1:7" ht="20.100000000000001" customHeight="1">
      <c r="A7297" s="214" t="s">
        <v>2078</v>
      </c>
      <c r="B7297" s="215"/>
      <c r="C7297" s="147" t="s">
        <v>2079</v>
      </c>
      <c r="D7297" s="147" t="s">
        <v>2080</v>
      </c>
      <c r="E7297" s="147" t="s">
        <v>2081</v>
      </c>
      <c r="F7297" s="147" t="s">
        <v>2082</v>
      </c>
      <c r="G7297" s="147" t="s">
        <v>2083</v>
      </c>
    </row>
    <row r="7298" spans="1:7" ht="15" customHeight="1">
      <c r="A7298" s="155" t="s">
        <v>3503</v>
      </c>
      <c r="B7298" s="148" t="s">
        <v>3504</v>
      </c>
      <c r="C7298" s="155" t="s">
        <v>2086</v>
      </c>
      <c r="D7298" s="155" t="s">
        <v>2087</v>
      </c>
      <c r="E7298" s="156">
        <v>6.6000000000000003E-2</v>
      </c>
      <c r="F7298" s="157">
        <v>14.3</v>
      </c>
      <c r="G7298" s="157">
        <v>0.94379999999999997</v>
      </c>
    </row>
    <row r="7299" spans="1:7" ht="15" customHeight="1">
      <c r="A7299" s="155" t="s">
        <v>2402</v>
      </c>
      <c r="B7299" s="148" t="s">
        <v>2403</v>
      </c>
      <c r="C7299" s="155" t="s">
        <v>2086</v>
      </c>
      <c r="D7299" s="155" t="s">
        <v>2087</v>
      </c>
      <c r="E7299" s="156">
        <v>6.6000000000000003E-2</v>
      </c>
      <c r="F7299" s="157">
        <v>17.510000000000002</v>
      </c>
      <c r="G7299" s="157">
        <v>1.1556599999999999</v>
      </c>
    </row>
    <row r="7300" spans="1:7" ht="15" customHeight="1">
      <c r="A7300" s="158"/>
      <c r="B7300" s="158"/>
      <c r="C7300" s="158"/>
      <c r="D7300" s="158"/>
      <c r="E7300" s="216" t="s">
        <v>2091</v>
      </c>
      <c r="F7300" s="217"/>
      <c r="G7300" s="149">
        <v>2.0994600000000001</v>
      </c>
    </row>
    <row r="7301" spans="1:7" ht="15" customHeight="1">
      <c r="A7301" s="158"/>
      <c r="B7301" s="158"/>
      <c r="C7301" s="158"/>
      <c r="D7301" s="158"/>
      <c r="E7301" s="218" t="s">
        <v>2092</v>
      </c>
      <c r="F7301" s="219"/>
      <c r="G7301" s="150">
        <v>12.68</v>
      </c>
    </row>
    <row r="7302" spans="1:7" ht="9.9499999999999993" customHeight="1">
      <c r="A7302" s="158"/>
      <c r="B7302" s="158"/>
      <c r="C7302" s="220" t="s">
        <v>1212</v>
      </c>
      <c r="D7302" s="221"/>
      <c r="E7302" s="158"/>
      <c r="F7302" s="158"/>
      <c r="G7302" s="158"/>
    </row>
    <row r="7303" spans="1:7" ht="20.100000000000001" customHeight="1">
      <c r="A7303" s="222" t="s">
        <v>7234</v>
      </c>
      <c r="B7303" s="223"/>
      <c r="C7303" s="223"/>
      <c r="D7303" s="223"/>
      <c r="E7303" s="223"/>
      <c r="F7303" s="223"/>
      <c r="G7303" s="223"/>
    </row>
    <row r="7304" spans="1:7" ht="20.100000000000001" customHeight="1">
      <c r="A7304" s="214" t="s">
        <v>2116</v>
      </c>
      <c r="B7304" s="215"/>
      <c r="C7304" s="147" t="s">
        <v>2079</v>
      </c>
      <c r="D7304" s="147" t="s">
        <v>2080</v>
      </c>
      <c r="E7304" s="147" t="s">
        <v>2081</v>
      </c>
      <c r="F7304" s="147" t="s">
        <v>2082</v>
      </c>
      <c r="G7304" s="147" t="s">
        <v>2083</v>
      </c>
    </row>
    <row r="7305" spans="1:7" ht="20.100000000000001" customHeight="1">
      <c r="A7305" s="155" t="s">
        <v>3602</v>
      </c>
      <c r="B7305" s="148" t="s">
        <v>7123</v>
      </c>
      <c r="C7305" s="155" t="s">
        <v>2086</v>
      </c>
      <c r="D7305" s="155" t="s">
        <v>2122</v>
      </c>
      <c r="E7305" s="156">
        <v>3</v>
      </c>
      <c r="F7305" s="157">
        <v>0.94</v>
      </c>
      <c r="G7305" s="157">
        <v>2.82</v>
      </c>
    </row>
    <row r="7306" spans="1:7" ht="15" customHeight="1">
      <c r="A7306" s="155" t="s">
        <v>3599</v>
      </c>
      <c r="B7306" s="148" t="s">
        <v>3600</v>
      </c>
      <c r="C7306" s="155" t="s">
        <v>2086</v>
      </c>
      <c r="D7306" s="155" t="s">
        <v>2122</v>
      </c>
      <c r="E7306" s="156">
        <v>1</v>
      </c>
      <c r="F7306" s="157">
        <v>68.86</v>
      </c>
      <c r="G7306" s="157">
        <v>68.86</v>
      </c>
    </row>
    <row r="7307" spans="1:7" ht="15" customHeight="1">
      <c r="A7307" s="158"/>
      <c r="B7307" s="158"/>
      <c r="C7307" s="158"/>
      <c r="D7307" s="158"/>
      <c r="E7307" s="216" t="s">
        <v>2129</v>
      </c>
      <c r="F7307" s="217"/>
      <c r="G7307" s="149">
        <v>71.680000000000007</v>
      </c>
    </row>
    <row r="7308" spans="1:7" ht="20.100000000000001" customHeight="1">
      <c r="A7308" s="214" t="s">
        <v>2078</v>
      </c>
      <c r="B7308" s="215"/>
      <c r="C7308" s="147" t="s">
        <v>2079</v>
      </c>
      <c r="D7308" s="147" t="s">
        <v>2080</v>
      </c>
      <c r="E7308" s="147" t="s">
        <v>2081</v>
      </c>
      <c r="F7308" s="147" t="s">
        <v>2082</v>
      </c>
      <c r="G7308" s="147" t="s">
        <v>2083</v>
      </c>
    </row>
    <row r="7309" spans="1:7" ht="15" customHeight="1">
      <c r="A7309" s="155" t="s">
        <v>3503</v>
      </c>
      <c r="B7309" s="148" t="s">
        <v>3504</v>
      </c>
      <c r="C7309" s="155" t="s">
        <v>2086</v>
      </c>
      <c r="D7309" s="155" t="s">
        <v>2087</v>
      </c>
      <c r="E7309" s="156">
        <v>0.27300000000000002</v>
      </c>
      <c r="F7309" s="157">
        <v>14.3</v>
      </c>
      <c r="G7309" s="157">
        <v>3.9039000000000001</v>
      </c>
    </row>
    <row r="7310" spans="1:7" ht="15" customHeight="1">
      <c r="A7310" s="155" t="s">
        <v>2402</v>
      </c>
      <c r="B7310" s="148" t="s">
        <v>2403</v>
      </c>
      <c r="C7310" s="155" t="s">
        <v>2086</v>
      </c>
      <c r="D7310" s="155" t="s">
        <v>2087</v>
      </c>
      <c r="E7310" s="156">
        <v>0.27300000000000002</v>
      </c>
      <c r="F7310" s="157">
        <v>17.510000000000002</v>
      </c>
      <c r="G7310" s="157">
        <v>4.7802300000000004</v>
      </c>
    </row>
    <row r="7311" spans="1:7" ht="15" customHeight="1">
      <c r="A7311" s="158"/>
      <c r="B7311" s="158"/>
      <c r="C7311" s="158"/>
      <c r="D7311" s="158"/>
      <c r="E7311" s="216" t="s">
        <v>2091</v>
      </c>
      <c r="F7311" s="217"/>
      <c r="G7311" s="149">
        <v>8.6841299999999997</v>
      </c>
    </row>
    <row r="7312" spans="1:7" ht="15" customHeight="1">
      <c r="A7312" s="158"/>
      <c r="B7312" s="158"/>
      <c r="C7312" s="158"/>
      <c r="D7312" s="158"/>
      <c r="E7312" s="218" t="s">
        <v>2092</v>
      </c>
      <c r="F7312" s="219"/>
      <c r="G7312" s="150">
        <v>80.36</v>
      </c>
    </row>
    <row r="7313" spans="1:7" ht="9.9499999999999993" customHeight="1">
      <c r="A7313" s="158"/>
      <c r="B7313" s="158"/>
      <c r="C7313" s="220" t="s">
        <v>1212</v>
      </c>
      <c r="D7313" s="221"/>
      <c r="E7313" s="158"/>
      <c r="F7313" s="158"/>
      <c r="G7313" s="158"/>
    </row>
    <row r="7314" spans="1:7" ht="20.100000000000001" customHeight="1">
      <c r="A7314" s="222" t="s">
        <v>4198</v>
      </c>
      <c r="B7314" s="223"/>
      <c r="C7314" s="223"/>
      <c r="D7314" s="223"/>
      <c r="E7314" s="223"/>
      <c r="F7314" s="223"/>
      <c r="G7314" s="223"/>
    </row>
    <row r="7315" spans="1:7" ht="20.100000000000001" customHeight="1">
      <c r="A7315" s="214" t="s">
        <v>2116</v>
      </c>
      <c r="B7315" s="215"/>
      <c r="C7315" s="147" t="s">
        <v>2079</v>
      </c>
      <c r="D7315" s="147" t="s">
        <v>2080</v>
      </c>
      <c r="E7315" s="147" t="s">
        <v>2081</v>
      </c>
      <c r="F7315" s="147" t="s">
        <v>2082</v>
      </c>
      <c r="G7315" s="147" t="s">
        <v>2083</v>
      </c>
    </row>
    <row r="7316" spans="1:7" ht="20.100000000000001" customHeight="1">
      <c r="A7316" s="155" t="s">
        <v>3584</v>
      </c>
      <c r="B7316" s="148" t="s">
        <v>3585</v>
      </c>
      <c r="C7316" s="155" t="s">
        <v>2086</v>
      </c>
      <c r="D7316" s="155" t="s">
        <v>2122</v>
      </c>
      <c r="E7316" s="156">
        <v>1</v>
      </c>
      <c r="F7316" s="157">
        <v>12.7</v>
      </c>
      <c r="G7316" s="157">
        <v>12.7</v>
      </c>
    </row>
    <row r="7317" spans="1:7" ht="15" customHeight="1">
      <c r="A7317" s="158"/>
      <c r="B7317" s="158"/>
      <c r="C7317" s="158"/>
      <c r="D7317" s="158"/>
      <c r="E7317" s="216" t="s">
        <v>2129</v>
      </c>
      <c r="F7317" s="217"/>
      <c r="G7317" s="149">
        <v>12.7</v>
      </c>
    </row>
    <row r="7318" spans="1:7" ht="20.100000000000001" customHeight="1">
      <c r="A7318" s="214" t="s">
        <v>2078</v>
      </c>
      <c r="B7318" s="215"/>
      <c r="C7318" s="147" t="s">
        <v>2079</v>
      </c>
      <c r="D7318" s="147" t="s">
        <v>2080</v>
      </c>
      <c r="E7318" s="147" t="s">
        <v>2081</v>
      </c>
      <c r="F7318" s="147" t="s">
        <v>2082</v>
      </c>
      <c r="G7318" s="147" t="s">
        <v>2083</v>
      </c>
    </row>
    <row r="7319" spans="1:7" ht="15" customHeight="1">
      <c r="A7319" s="155" t="s">
        <v>2402</v>
      </c>
      <c r="B7319" s="148" t="s">
        <v>2403</v>
      </c>
      <c r="C7319" s="155" t="s">
        <v>2086</v>
      </c>
      <c r="D7319" s="155" t="s">
        <v>2087</v>
      </c>
      <c r="E7319" s="156">
        <v>0.125</v>
      </c>
      <c r="F7319" s="157">
        <v>17.510000000000002</v>
      </c>
      <c r="G7319" s="157">
        <v>2.1887500000000002</v>
      </c>
    </row>
    <row r="7320" spans="1:7" ht="15" customHeight="1">
      <c r="A7320" s="158"/>
      <c r="B7320" s="158"/>
      <c r="C7320" s="158"/>
      <c r="D7320" s="158"/>
      <c r="E7320" s="216" t="s">
        <v>2091</v>
      </c>
      <c r="F7320" s="217"/>
      <c r="G7320" s="149">
        <v>2.1887500000000002</v>
      </c>
    </row>
    <row r="7321" spans="1:7" ht="15" customHeight="1">
      <c r="A7321" s="158"/>
      <c r="B7321" s="158"/>
      <c r="C7321" s="158"/>
      <c r="D7321" s="158"/>
      <c r="E7321" s="218" t="s">
        <v>2092</v>
      </c>
      <c r="F7321" s="219"/>
      <c r="G7321" s="150">
        <v>14.88</v>
      </c>
    </row>
    <row r="7322" spans="1:7" ht="9.9499999999999993" customHeight="1">
      <c r="A7322" s="158"/>
      <c r="B7322" s="158"/>
      <c r="C7322" s="220" t="s">
        <v>1212</v>
      </c>
      <c r="D7322" s="221"/>
      <c r="E7322" s="158"/>
      <c r="F7322" s="158"/>
      <c r="G7322" s="158"/>
    </row>
    <row r="7323" spans="1:7" ht="20.100000000000001" customHeight="1">
      <c r="A7323" s="222" t="s">
        <v>4199</v>
      </c>
      <c r="B7323" s="223"/>
      <c r="C7323" s="223"/>
      <c r="D7323" s="223"/>
      <c r="E7323" s="223"/>
      <c r="F7323" s="223"/>
      <c r="G7323" s="223"/>
    </row>
    <row r="7324" spans="1:7" ht="20.100000000000001" customHeight="1">
      <c r="A7324" s="214" t="s">
        <v>2116</v>
      </c>
      <c r="B7324" s="215"/>
      <c r="C7324" s="147" t="s">
        <v>2079</v>
      </c>
      <c r="D7324" s="147" t="s">
        <v>2080</v>
      </c>
      <c r="E7324" s="147" t="s">
        <v>2081</v>
      </c>
      <c r="F7324" s="147" t="s">
        <v>2082</v>
      </c>
      <c r="G7324" s="147" t="s">
        <v>2083</v>
      </c>
    </row>
    <row r="7325" spans="1:7" ht="20.100000000000001" customHeight="1">
      <c r="A7325" s="155" t="s">
        <v>4200</v>
      </c>
      <c r="B7325" s="148" t="s">
        <v>4201</v>
      </c>
      <c r="C7325" s="155" t="s">
        <v>2086</v>
      </c>
      <c r="D7325" s="155" t="s">
        <v>2122</v>
      </c>
      <c r="E7325" s="156">
        <v>1</v>
      </c>
      <c r="F7325" s="157">
        <v>68.349999999999994</v>
      </c>
      <c r="G7325" s="157">
        <v>68.349999999999994</v>
      </c>
    </row>
    <row r="7326" spans="1:7" ht="15" customHeight="1">
      <c r="A7326" s="158"/>
      <c r="B7326" s="158"/>
      <c r="C7326" s="158"/>
      <c r="D7326" s="158"/>
      <c r="E7326" s="216" t="s">
        <v>2129</v>
      </c>
      <c r="F7326" s="217"/>
      <c r="G7326" s="149">
        <v>68.349999999999994</v>
      </c>
    </row>
    <row r="7327" spans="1:7" ht="20.100000000000001" customHeight="1">
      <c r="A7327" s="214" t="s">
        <v>2078</v>
      </c>
      <c r="B7327" s="215"/>
      <c r="C7327" s="147" t="s">
        <v>2079</v>
      </c>
      <c r="D7327" s="147" t="s">
        <v>2080</v>
      </c>
      <c r="E7327" s="147" t="s">
        <v>2081</v>
      </c>
      <c r="F7327" s="147" t="s">
        <v>2082</v>
      </c>
      <c r="G7327" s="147" t="s">
        <v>2083</v>
      </c>
    </row>
    <row r="7328" spans="1:7" ht="15" customHeight="1">
      <c r="A7328" s="155" t="s">
        <v>2402</v>
      </c>
      <c r="B7328" s="148" t="s">
        <v>2403</v>
      </c>
      <c r="C7328" s="155" t="s">
        <v>2086</v>
      </c>
      <c r="D7328" s="155" t="s">
        <v>2087</v>
      </c>
      <c r="E7328" s="156">
        <v>0.15</v>
      </c>
      <c r="F7328" s="157">
        <v>17.510000000000002</v>
      </c>
      <c r="G7328" s="157">
        <v>2.6265000000000001</v>
      </c>
    </row>
    <row r="7329" spans="1:7" ht="15" customHeight="1">
      <c r="A7329" s="158"/>
      <c r="B7329" s="158"/>
      <c r="C7329" s="158"/>
      <c r="D7329" s="158"/>
      <c r="E7329" s="216" t="s">
        <v>2091</v>
      </c>
      <c r="F7329" s="217"/>
      <c r="G7329" s="149">
        <v>2.6265000000000001</v>
      </c>
    </row>
    <row r="7330" spans="1:7" ht="15" customHeight="1">
      <c r="A7330" s="158"/>
      <c r="B7330" s="158"/>
      <c r="C7330" s="158"/>
      <c r="D7330" s="158"/>
      <c r="E7330" s="218" t="s">
        <v>2092</v>
      </c>
      <c r="F7330" s="219"/>
      <c r="G7330" s="150">
        <v>70.97</v>
      </c>
    </row>
    <row r="7331" spans="1:7" ht="9.9499999999999993" customHeight="1">
      <c r="A7331" s="158"/>
      <c r="B7331" s="158"/>
      <c r="C7331" s="220" t="s">
        <v>1212</v>
      </c>
      <c r="D7331" s="221"/>
      <c r="E7331" s="158"/>
      <c r="F7331" s="158"/>
      <c r="G7331" s="158"/>
    </row>
    <row r="7332" spans="1:7" ht="20.100000000000001" customHeight="1">
      <c r="A7332" s="222" t="s">
        <v>7235</v>
      </c>
      <c r="B7332" s="223"/>
      <c r="C7332" s="223"/>
      <c r="D7332" s="223"/>
      <c r="E7332" s="223"/>
      <c r="F7332" s="223"/>
      <c r="G7332" s="223"/>
    </row>
    <row r="7333" spans="1:7" ht="20.100000000000001" customHeight="1">
      <c r="A7333" s="214" t="s">
        <v>2116</v>
      </c>
      <c r="B7333" s="215"/>
      <c r="C7333" s="147" t="s">
        <v>2079</v>
      </c>
      <c r="D7333" s="147" t="s">
        <v>2080</v>
      </c>
      <c r="E7333" s="147" t="s">
        <v>2081</v>
      </c>
      <c r="F7333" s="147" t="s">
        <v>2082</v>
      </c>
      <c r="G7333" s="147" t="s">
        <v>2083</v>
      </c>
    </row>
    <row r="7334" spans="1:7" ht="20.100000000000001" customHeight="1">
      <c r="A7334" s="155" t="s">
        <v>3592</v>
      </c>
      <c r="B7334" s="148" t="s">
        <v>7118</v>
      </c>
      <c r="C7334" s="155" t="s">
        <v>2086</v>
      </c>
      <c r="D7334" s="155" t="s">
        <v>2122</v>
      </c>
      <c r="E7334" s="156">
        <v>3</v>
      </c>
      <c r="F7334" s="157">
        <v>0.79</v>
      </c>
      <c r="G7334" s="157">
        <v>2.37</v>
      </c>
    </row>
    <row r="7335" spans="1:7" ht="15" customHeight="1">
      <c r="A7335" s="155" t="s">
        <v>3599</v>
      </c>
      <c r="B7335" s="148" t="s">
        <v>3600</v>
      </c>
      <c r="C7335" s="155" t="s">
        <v>2086</v>
      </c>
      <c r="D7335" s="155" t="s">
        <v>2122</v>
      </c>
      <c r="E7335" s="156">
        <v>1</v>
      </c>
      <c r="F7335" s="157">
        <v>68.86</v>
      </c>
      <c r="G7335" s="157">
        <v>68.86</v>
      </c>
    </row>
    <row r="7336" spans="1:7" ht="15" customHeight="1">
      <c r="A7336" s="158"/>
      <c r="B7336" s="158"/>
      <c r="C7336" s="158"/>
      <c r="D7336" s="158"/>
      <c r="E7336" s="216" t="s">
        <v>2129</v>
      </c>
      <c r="F7336" s="217"/>
      <c r="G7336" s="149">
        <v>71.23</v>
      </c>
    </row>
    <row r="7337" spans="1:7" ht="20.100000000000001" customHeight="1">
      <c r="A7337" s="214" t="s">
        <v>2078</v>
      </c>
      <c r="B7337" s="215"/>
      <c r="C7337" s="147" t="s">
        <v>2079</v>
      </c>
      <c r="D7337" s="147" t="s">
        <v>2080</v>
      </c>
      <c r="E7337" s="147" t="s">
        <v>2081</v>
      </c>
      <c r="F7337" s="147" t="s">
        <v>2082</v>
      </c>
      <c r="G7337" s="147" t="s">
        <v>2083</v>
      </c>
    </row>
    <row r="7338" spans="1:7" ht="15" customHeight="1">
      <c r="A7338" s="155" t="s">
        <v>3503</v>
      </c>
      <c r="B7338" s="148" t="s">
        <v>3504</v>
      </c>
      <c r="C7338" s="155" t="s">
        <v>2086</v>
      </c>
      <c r="D7338" s="155" t="s">
        <v>2087</v>
      </c>
      <c r="E7338" s="156">
        <v>0.19900000000000001</v>
      </c>
      <c r="F7338" s="157">
        <v>14.3</v>
      </c>
      <c r="G7338" s="157">
        <v>2.8456999999999999</v>
      </c>
    </row>
    <row r="7339" spans="1:7" ht="15" customHeight="1">
      <c r="A7339" s="155" t="s">
        <v>2402</v>
      </c>
      <c r="B7339" s="148" t="s">
        <v>2403</v>
      </c>
      <c r="C7339" s="155" t="s">
        <v>2086</v>
      </c>
      <c r="D7339" s="155" t="s">
        <v>2087</v>
      </c>
      <c r="E7339" s="156">
        <v>0.19900000000000001</v>
      </c>
      <c r="F7339" s="157">
        <v>17.510000000000002</v>
      </c>
      <c r="G7339" s="157">
        <v>3.4844900000000001</v>
      </c>
    </row>
    <row r="7340" spans="1:7" ht="15" customHeight="1">
      <c r="A7340" s="158"/>
      <c r="B7340" s="158"/>
      <c r="C7340" s="158"/>
      <c r="D7340" s="158"/>
      <c r="E7340" s="216" t="s">
        <v>2091</v>
      </c>
      <c r="F7340" s="217"/>
      <c r="G7340" s="149">
        <v>6.33019</v>
      </c>
    </row>
    <row r="7341" spans="1:7" ht="15" customHeight="1">
      <c r="A7341" s="158"/>
      <c r="B7341" s="158"/>
      <c r="C7341" s="158"/>
      <c r="D7341" s="158"/>
      <c r="E7341" s="218" t="s">
        <v>2092</v>
      </c>
      <c r="F7341" s="219"/>
      <c r="G7341" s="150">
        <v>77.55</v>
      </c>
    </row>
    <row r="7342" spans="1:7" ht="9.9499999999999993" customHeight="1">
      <c r="A7342" s="158"/>
      <c r="B7342" s="158"/>
      <c r="C7342" s="220" t="s">
        <v>1212</v>
      </c>
      <c r="D7342" s="221"/>
      <c r="E7342" s="158"/>
      <c r="F7342" s="158"/>
      <c r="G7342" s="158"/>
    </row>
    <row r="7343" spans="1:7" ht="20.100000000000001" customHeight="1">
      <c r="A7343" s="222" t="s">
        <v>4202</v>
      </c>
      <c r="B7343" s="223"/>
      <c r="C7343" s="223"/>
      <c r="D7343" s="223"/>
      <c r="E7343" s="223"/>
      <c r="F7343" s="223"/>
      <c r="G7343" s="223"/>
    </row>
    <row r="7344" spans="1:7" ht="20.100000000000001" customHeight="1">
      <c r="A7344" s="214" t="s">
        <v>2116</v>
      </c>
      <c r="B7344" s="215"/>
      <c r="C7344" s="147" t="s">
        <v>2079</v>
      </c>
      <c r="D7344" s="147" t="s">
        <v>2080</v>
      </c>
      <c r="E7344" s="147" t="s">
        <v>2081</v>
      </c>
      <c r="F7344" s="147" t="s">
        <v>2082</v>
      </c>
      <c r="G7344" s="147" t="s">
        <v>2083</v>
      </c>
    </row>
    <row r="7345" spans="1:7" ht="20.100000000000001" customHeight="1">
      <c r="A7345" s="155" t="s">
        <v>3590</v>
      </c>
      <c r="B7345" s="148" t="s">
        <v>3591</v>
      </c>
      <c r="C7345" s="155" t="s">
        <v>2086</v>
      </c>
      <c r="D7345" s="155" t="s">
        <v>2122</v>
      </c>
      <c r="E7345" s="156">
        <v>1</v>
      </c>
      <c r="F7345" s="157">
        <v>120.11</v>
      </c>
      <c r="G7345" s="157">
        <v>120.11</v>
      </c>
    </row>
    <row r="7346" spans="1:7" ht="15" customHeight="1">
      <c r="A7346" s="158"/>
      <c r="B7346" s="158"/>
      <c r="C7346" s="158"/>
      <c r="D7346" s="158"/>
      <c r="E7346" s="216" t="s">
        <v>2129</v>
      </c>
      <c r="F7346" s="217"/>
      <c r="G7346" s="149">
        <v>120.11</v>
      </c>
    </row>
    <row r="7347" spans="1:7" ht="20.100000000000001" customHeight="1">
      <c r="A7347" s="214" t="s">
        <v>2078</v>
      </c>
      <c r="B7347" s="215"/>
      <c r="C7347" s="147" t="s">
        <v>2079</v>
      </c>
      <c r="D7347" s="147" t="s">
        <v>2080</v>
      </c>
      <c r="E7347" s="147" t="s">
        <v>2081</v>
      </c>
      <c r="F7347" s="147" t="s">
        <v>2082</v>
      </c>
      <c r="G7347" s="147" t="s">
        <v>2083</v>
      </c>
    </row>
    <row r="7348" spans="1:7" ht="15" customHeight="1">
      <c r="A7348" s="155" t="s">
        <v>3503</v>
      </c>
      <c r="B7348" s="148" t="s">
        <v>3504</v>
      </c>
      <c r="C7348" s="155" t="s">
        <v>2086</v>
      </c>
      <c r="D7348" s="155" t="s">
        <v>2087</v>
      </c>
      <c r="E7348" s="156">
        <v>0.4</v>
      </c>
      <c r="F7348" s="157">
        <v>14.3</v>
      </c>
      <c r="G7348" s="157">
        <v>5.72</v>
      </c>
    </row>
    <row r="7349" spans="1:7" ht="15" customHeight="1">
      <c r="A7349" s="155" t="s">
        <v>2402</v>
      </c>
      <c r="B7349" s="148" t="s">
        <v>2403</v>
      </c>
      <c r="C7349" s="155" t="s">
        <v>2086</v>
      </c>
      <c r="D7349" s="155" t="s">
        <v>2087</v>
      </c>
      <c r="E7349" s="156">
        <v>0.4</v>
      </c>
      <c r="F7349" s="157">
        <v>17.510000000000002</v>
      </c>
      <c r="G7349" s="157">
        <v>7.0039999999999996</v>
      </c>
    </row>
    <row r="7350" spans="1:7" ht="15" customHeight="1">
      <c r="A7350" s="158"/>
      <c r="B7350" s="158"/>
      <c r="C7350" s="158"/>
      <c r="D7350" s="158"/>
      <c r="E7350" s="216" t="s">
        <v>2091</v>
      </c>
      <c r="F7350" s="217"/>
      <c r="G7350" s="149">
        <v>12.724</v>
      </c>
    </row>
    <row r="7351" spans="1:7" ht="15" customHeight="1">
      <c r="A7351" s="158"/>
      <c r="B7351" s="158"/>
      <c r="C7351" s="158"/>
      <c r="D7351" s="158"/>
      <c r="E7351" s="218" t="s">
        <v>2092</v>
      </c>
      <c r="F7351" s="219"/>
      <c r="G7351" s="150">
        <v>132.83000000000001</v>
      </c>
    </row>
    <row r="7352" spans="1:7" ht="9.9499999999999993" customHeight="1">
      <c r="A7352" s="158"/>
      <c r="B7352" s="158"/>
      <c r="C7352" s="220" t="s">
        <v>1212</v>
      </c>
      <c r="D7352" s="221"/>
      <c r="E7352" s="158"/>
      <c r="F7352" s="158"/>
      <c r="G7352" s="158"/>
    </row>
    <row r="7353" spans="1:7" ht="20.100000000000001" customHeight="1">
      <c r="A7353" s="222" t="s">
        <v>4203</v>
      </c>
      <c r="B7353" s="223"/>
      <c r="C7353" s="223"/>
      <c r="D7353" s="223"/>
      <c r="E7353" s="223"/>
      <c r="F7353" s="223"/>
      <c r="G7353" s="223"/>
    </row>
    <row r="7354" spans="1:7" ht="20.100000000000001" customHeight="1">
      <c r="A7354" s="214" t="s">
        <v>2116</v>
      </c>
      <c r="B7354" s="215"/>
      <c r="C7354" s="147" t="s">
        <v>2079</v>
      </c>
      <c r="D7354" s="147" t="s">
        <v>2080</v>
      </c>
      <c r="E7354" s="147" t="s">
        <v>2081</v>
      </c>
      <c r="F7354" s="147" t="s">
        <v>2082</v>
      </c>
      <c r="G7354" s="147" t="s">
        <v>2083</v>
      </c>
    </row>
    <row r="7355" spans="1:7" ht="15" customHeight="1">
      <c r="A7355" s="155" t="s">
        <v>3607</v>
      </c>
      <c r="B7355" s="148" t="s">
        <v>3608</v>
      </c>
      <c r="C7355" s="155" t="s">
        <v>2086</v>
      </c>
      <c r="D7355" s="155" t="s">
        <v>2122</v>
      </c>
      <c r="E7355" s="156">
        <v>1</v>
      </c>
      <c r="F7355" s="157">
        <v>375.63</v>
      </c>
      <c r="G7355" s="157">
        <v>375.63</v>
      </c>
    </row>
    <row r="7356" spans="1:7" ht="15" customHeight="1">
      <c r="A7356" s="158"/>
      <c r="B7356" s="158"/>
      <c r="C7356" s="158"/>
      <c r="D7356" s="158"/>
      <c r="E7356" s="216" t="s">
        <v>2129</v>
      </c>
      <c r="F7356" s="217"/>
      <c r="G7356" s="149">
        <v>375.63</v>
      </c>
    </row>
    <row r="7357" spans="1:7" ht="20.100000000000001" customHeight="1">
      <c r="A7357" s="214" t="s">
        <v>2078</v>
      </c>
      <c r="B7357" s="215"/>
      <c r="C7357" s="147" t="s">
        <v>2079</v>
      </c>
      <c r="D7357" s="147" t="s">
        <v>2080</v>
      </c>
      <c r="E7357" s="147" t="s">
        <v>2081</v>
      </c>
      <c r="F7357" s="147" t="s">
        <v>2082</v>
      </c>
      <c r="G7357" s="147" t="s">
        <v>2083</v>
      </c>
    </row>
    <row r="7358" spans="1:7" ht="15" customHeight="1">
      <c r="A7358" s="155" t="s">
        <v>3503</v>
      </c>
      <c r="B7358" s="148" t="s">
        <v>3504</v>
      </c>
      <c r="C7358" s="155" t="s">
        <v>2086</v>
      </c>
      <c r="D7358" s="155" t="s">
        <v>2087</v>
      </c>
      <c r="E7358" s="156">
        <v>0.4</v>
      </c>
      <c r="F7358" s="157">
        <v>14.3</v>
      </c>
      <c r="G7358" s="157">
        <v>5.72</v>
      </c>
    </row>
    <row r="7359" spans="1:7" ht="15" customHeight="1">
      <c r="A7359" s="155" t="s">
        <v>2402</v>
      </c>
      <c r="B7359" s="148" t="s">
        <v>2403</v>
      </c>
      <c r="C7359" s="155" t="s">
        <v>2086</v>
      </c>
      <c r="D7359" s="155" t="s">
        <v>2087</v>
      </c>
      <c r="E7359" s="156">
        <v>0.4</v>
      </c>
      <c r="F7359" s="157">
        <v>17.510000000000002</v>
      </c>
      <c r="G7359" s="157">
        <v>7.0039999999999996</v>
      </c>
    </row>
    <row r="7360" spans="1:7" ht="15" customHeight="1">
      <c r="A7360" s="158"/>
      <c r="B7360" s="158"/>
      <c r="C7360" s="158"/>
      <c r="D7360" s="158"/>
      <c r="E7360" s="216" t="s">
        <v>2091</v>
      </c>
      <c r="F7360" s="217"/>
      <c r="G7360" s="149">
        <v>12.724</v>
      </c>
    </row>
    <row r="7361" spans="1:7" ht="15" customHeight="1">
      <c r="A7361" s="158"/>
      <c r="B7361" s="158"/>
      <c r="C7361" s="158"/>
      <c r="D7361" s="158"/>
      <c r="E7361" s="218" t="s">
        <v>2092</v>
      </c>
      <c r="F7361" s="219"/>
      <c r="G7361" s="150">
        <v>388.35</v>
      </c>
    </row>
    <row r="7362" spans="1:7" ht="9.9499999999999993" customHeight="1">
      <c r="A7362" s="158"/>
      <c r="B7362" s="158"/>
      <c r="C7362" s="220" t="s">
        <v>1212</v>
      </c>
      <c r="D7362" s="221"/>
      <c r="E7362" s="158"/>
      <c r="F7362" s="158"/>
      <c r="G7362" s="158"/>
    </row>
    <row r="7363" spans="1:7" ht="20.100000000000001" customHeight="1">
      <c r="A7363" s="222" t="s">
        <v>4204</v>
      </c>
      <c r="B7363" s="223"/>
      <c r="C7363" s="223"/>
      <c r="D7363" s="223"/>
      <c r="E7363" s="223"/>
      <c r="F7363" s="223"/>
      <c r="G7363" s="223"/>
    </row>
    <row r="7364" spans="1:7" ht="20.100000000000001" customHeight="1">
      <c r="A7364" s="214" t="s">
        <v>2810</v>
      </c>
      <c r="B7364" s="215"/>
      <c r="C7364" s="147" t="s">
        <v>2079</v>
      </c>
      <c r="D7364" s="147" t="s">
        <v>2080</v>
      </c>
      <c r="E7364" s="147" t="s">
        <v>2081</v>
      </c>
      <c r="F7364" s="147" t="s">
        <v>2082</v>
      </c>
      <c r="G7364" s="147" t="s">
        <v>2083</v>
      </c>
    </row>
    <row r="7365" spans="1:7" ht="20.100000000000001" customHeight="1">
      <c r="A7365" s="155" t="s">
        <v>3627</v>
      </c>
      <c r="B7365" s="148" t="s">
        <v>3628</v>
      </c>
      <c r="C7365" s="155" t="s">
        <v>2086</v>
      </c>
      <c r="D7365" s="155" t="s">
        <v>2122</v>
      </c>
      <c r="E7365" s="156">
        <v>1</v>
      </c>
      <c r="F7365" s="157">
        <v>187.59</v>
      </c>
      <c r="G7365" s="157">
        <v>187.59</v>
      </c>
    </row>
    <row r="7366" spans="1:7" ht="15" customHeight="1">
      <c r="A7366" s="158"/>
      <c r="B7366" s="158"/>
      <c r="C7366" s="158"/>
      <c r="D7366" s="158"/>
      <c r="E7366" s="216" t="s">
        <v>2813</v>
      </c>
      <c r="F7366" s="217"/>
      <c r="G7366" s="149">
        <v>187.59</v>
      </c>
    </row>
    <row r="7367" spans="1:7" ht="20.100000000000001" customHeight="1">
      <c r="A7367" s="214" t="s">
        <v>2078</v>
      </c>
      <c r="B7367" s="215"/>
      <c r="C7367" s="147" t="s">
        <v>2079</v>
      </c>
      <c r="D7367" s="147" t="s">
        <v>2080</v>
      </c>
      <c r="E7367" s="147" t="s">
        <v>2081</v>
      </c>
      <c r="F7367" s="147" t="s">
        <v>2082</v>
      </c>
      <c r="G7367" s="147" t="s">
        <v>2083</v>
      </c>
    </row>
    <row r="7368" spans="1:7" ht="15" customHeight="1">
      <c r="A7368" s="155" t="s">
        <v>2402</v>
      </c>
      <c r="B7368" s="148" t="s">
        <v>2403</v>
      </c>
      <c r="C7368" s="155" t="s">
        <v>2086</v>
      </c>
      <c r="D7368" s="155" t="s">
        <v>2087</v>
      </c>
      <c r="E7368" s="156">
        <v>0.6</v>
      </c>
      <c r="F7368" s="157">
        <v>17.510000000000002</v>
      </c>
      <c r="G7368" s="157">
        <v>10.506</v>
      </c>
    </row>
    <row r="7369" spans="1:7" ht="15" customHeight="1">
      <c r="A7369" s="155" t="s">
        <v>2084</v>
      </c>
      <c r="B7369" s="148" t="s">
        <v>2085</v>
      </c>
      <c r="C7369" s="155" t="s">
        <v>2086</v>
      </c>
      <c r="D7369" s="155" t="s">
        <v>2087</v>
      </c>
      <c r="E7369" s="156">
        <v>0.6</v>
      </c>
      <c r="F7369" s="157">
        <v>14.22</v>
      </c>
      <c r="G7369" s="157">
        <v>8.532</v>
      </c>
    </row>
    <row r="7370" spans="1:7" ht="15" customHeight="1">
      <c r="A7370" s="158"/>
      <c r="B7370" s="158"/>
      <c r="C7370" s="158"/>
      <c r="D7370" s="158"/>
      <c r="E7370" s="216" t="s">
        <v>2091</v>
      </c>
      <c r="F7370" s="217"/>
      <c r="G7370" s="149">
        <v>19.038</v>
      </c>
    </row>
    <row r="7371" spans="1:7" ht="15" customHeight="1">
      <c r="A7371" s="158"/>
      <c r="B7371" s="158"/>
      <c r="C7371" s="158"/>
      <c r="D7371" s="158"/>
      <c r="E7371" s="218" t="s">
        <v>2092</v>
      </c>
      <c r="F7371" s="219"/>
      <c r="G7371" s="150">
        <v>206.63</v>
      </c>
    </row>
    <row r="7372" spans="1:7" ht="9.9499999999999993" customHeight="1">
      <c r="A7372" s="158"/>
      <c r="B7372" s="158"/>
      <c r="C7372" s="220" t="s">
        <v>1212</v>
      </c>
      <c r="D7372" s="221"/>
      <c r="E7372" s="158"/>
      <c r="F7372" s="158"/>
      <c r="G7372" s="158"/>
    </row>
    <row r="7373" spans="1:7" ht="20.100000000000001" customHeight="1">
      <c r="A7373" s="222" t="s">
        <v>7236</v>
      </c>
      <c r="B7373" s="223"/>
      <c r="C7373" s="223"/>
      <c r="D7373" s="223"/>
      <c r="E7373" s="223"/>
      <c r="F7373" s="223"/>
      <c r="G7373" s="223"/>
    </row>
    <row r="7374" spans="1:7" ht="20.100000000000001" customHeight="1">
      <c r="A7374" s="214" t="s">
        <v>2116</v>
      </c>
      <c r="B7374" s="215"/>
      <c r="C7374" s="147" t="s">
        <v>2079</v>
      </c>
      <c r="D7374" s="147" t="s">
        <v>2080</v>
      </c>
      <c r="E7374" s="147" t="s">
        <v>2081</v>
      </c>
      <c r="F7374" s="147" t="s">
        <v>2082</v>
      </c>
      <c r="G7374" s="147" t="s">
        <v>2083</v>
      </c>
    </row>
    <row r="7375" spans="1:7" ht="15" customHeight="1">
      <c r="A7375" s="155" t="s">
        <v>4205</v>
      </c>
      <c r="B7375" s="148" t="s">
        <v>4206</v>
      </c>
      <c r="C7375" s="155" t="s">
        <v>2086</v>
      </c>
      <c r="D7375" s="155" t="s">
        <v>2122</v>
      </c>
      <c r="E7375" s="156">
        <v>1</v>
      </c>
      <c r="F7375" s="157">
        <v>2.27</v>
      </c>
      <c r="G7375" s="157">
        <v>2.27</v>
      </c>
    </row>
    <row r="7376" spans="1:7" ht="15" customHeight="1">
      <c r="A7376" s="158"/>
      <c r="B7376" s="158"/>
      <c r="C7376" s="158"/>
      <c r="D7376" s="158"/>
      <c r="E7376" s="216" t="s">
        <v>2129</v>
      </c>
      <c r="F7376" s="217"/>
      <c r="G7376" s="149">
        <v>2.27</v>
      </c>
    </row>
    <row r="7377" spans="1:7" ht="20.100000000000001" customHeight="1">
      <c r="A7377" s="214" t="s">
        <v>2078</v>
      </c>
      <c r="B7377" s="215"/>
      <c r="C7377" s="147" t="s">
        <v>2079</v>
      </c>
      <c r="D7377" s="147" t="s">
        <v>2080</v>
      </c>
      <c r="E7377" s="147" t="s">
        <v>2081</v>
      </c>
      <c r="F7377" s="147" t="s">
        <v>2082</v>
      </c>
      <c r="G7377" s="147" t="s">
        <v>2083</v>
      </c>
    </row>
    <row r="7378" spans="1:7" ht="15" customHeight="1">
      <c r="A7378" s="155" t="s">
        <v>3503</v>
      </c>
      <c r="B7378" s="148" t="s">
        <v>3504</v>
      </c>
      <c r="C7378" s="155" t="s">
        <v>2086</v>
      </c>
      <c r="D7378" s="155" t="s">
        <v>2087</v>
      </c>
      <c r="E7378" s="156">
        <v>0.59599999999999997</v>
      </c>
      <c r="F7378" s="157">
        <v>14.3</v>
      </c>
      <c r="G7378" s="157">
        <v>8.5228000000000002</v>
      </c>
    </row>
    <row r="7379" spans="1:7" ht="15" customHeight="1">
      <c r="A7379" s="155" t="s">
        <v>2402</v>
      </c>
      <c r="B7379" s="148" t="s">
        <v>2403</v>
      </c>
      <c r="C7379" s="155" t="s">
        <v>2086</v>
      </c>
      <c r="D7379" s="155" t="s">
        <v>2087</v>
      </c>
      <c r="E7379" s="156">
        <v>0.59599999999999997</v>
      </c>
      <c r="F7379" s="157">
        <v>17.510000000000002</v>
      </c>
      <c r="G7379" s="157">
        <v>10.43596</v>
      </c>
    </row>
    <row r="7380" spans="1:7" ht="20.100000000000001" customHeight="1">
      <c r="A7380" s="155" t="s">
        <v>2756</v>
      </c>
      <c r="B7380" s="148" t="s">
        <v>2757</v>
      </c>
      <c r="C7380" s="155" t="s">
        <v>2086</v>
      </c>
      <c r="D7380" s="155" t="s">
        <v>2160</v>
      </c>
      <c r="E7380" s="156">
        <v>1.1999999999999999E-3</v>
      </c>
      <c r="F7380" s="157">
        <v>337.02</v>
      </c>
      <c r="G7380" s="157">
        <v>0.40442400000000001</v>
      </c>
    </row>
    <row r="7381" spans="1:7" ht="15" customHeight="1">
      <c r="A7381" s="158"/>
      <c r="B7381" s="158"/>
      <c r="C7381" s="158"/>
      <c r="D7381" s="158"/>
      <c r="E7381" s="216" t="s">
        <v>2091</v>
      </c>
      <c r="F7381" s="217"/>
      <c r="G7381" s="149">
        <v>19.363184</v>
      </c>
    </row>
    <row r="7382" spans="1:7" ht="15" customHeight="1">
      <c r="A7382" s="158"/>
      <c r="B7382" s="158"/>
      <c r="C7382" s="158"/>
      <c r="D7382" s="158"/>
      <c r="E7382" s="218" t="s">
        <v>2092</v>
      </c>
      <c r="F7382" s="219"/>
      <c r="G7382" s="150">
        <v>21.62</v>
      </c>
    </row>
    <row r="7383" spans="1:7" ht="9.9499999999999993" customHeight="1">
      <c r="A7383" s="158"/>
      <c r="B7383" s="158"/>
      <c r="C7383" s="220" t="s">
        <v>1212</v>
      </c>
      <c r="D7383" s="221"/>
      <c r="E7383" s="158"/>
      <c r="F7383" s="158"/>
      <c r="G7383" s="158"/>
    </row>
    <row r="7384" spans="1:7" ht="20.100000000000001" customHeight="1">
      <c r="A7384" s="222" t="s">
        <v>4207</v>
      </c>
      <c r="B7384" s="223"/>
      <c r="C7384" s="223"/>
      <c r="D7384" s="223"/>
      <c r="E7384" s="223"/>
      <c r="F7384" s="223"/>
      <c r="G7384" s="223"/>
    </row>
    <row r="7385" spans="1:7" ht="20.100000000000001" customHeight="1">
      <c r="A7385" s="214" t="s">
        <v>2116</v>
      </c>
      <c r="B7385" s="215"/>
      <c r="C7385" s="147" t="s">
        <v>2079</v>
      </c>
      <c r="D7385" s="147" t="s">
        <v>2080</v>
      </c>
      <c r="E7385" s="147" t="s">
        <v>2081</v>
      </c>
      <c r="F7385" s="147" t="s">
        <v>2082</v>
      </c>
      <c r="G7385" s="147" t="s">
        <v>2083</v>
      </c>
    </row>
    <row r="7386" spans="1:7" ht="15" customHeight="1">
      <c r="A7386" s="155" t="s">
        <v>3690</v>
      </c>
      <c r="B7386" s="148" t="s">
        <v>3691</v>
      </c>
      <c r="C7386" s="155" t="s">
        <v>2086</v>
      </c>
      <c r="D7386" s="155" t="s">
        <v>2146</v>
      </c>
      <c r="E7386" s="156">
        <v>1.0169999999999999</v>
      </c>
      <c r="F7386" s="157">
        <v>2.64</v>
      </c>
      <c r="G7386" s="157">
        <v>2.6848800000000002</v>
      </c>
    </row>
    <row r="7387" spans="1:7" ht="15" customHeight="1">
      <c r="A7387" s="158"/>
      <c r="B7387" s="158"/>
      <c r="C7387" s="158"/>
      <c r="D7387" s="158"/>
      <c r="E7387" s="216" t="s">
        <v>2129</v>
      </c>
      <c r="F7387" s="217"/>
      <c r="G7387" s="149">
        <v>2.6848800000000002</v>
      </c>
    </row>
    <row r="7388" spans="1:7" ht="20.100000000000001" customHeight="1">
      <c r="A7388" s="214" t="s">
        <v>2078</v>
      </c>
      <c r="B7388" s="215"/>
      <c r="C7388" s="147" t="s">
        <v>2079</v>
      </c>
      <c r="D7388" s="147" t="s">
        <v>2080</v>
      </c>
      <c r="E7388" s="147" t="s">
        <v>2081</v>
      </c>
      <c r="F7388" s="147" t="s">
        <v>2082</v>
      </c>
      <c r="G7388" s="147" t="s">
        <v>2083</v>
      </c>
    </row>
    <row r="7389" spans="1:7" ht="15" customHeight="1">
      <c r="A7389" s="155" t="s">
        <v>3503</v>
      </c>
      <c r="B7389" s="148" t="s">
        <v>3504</v>
      </c>
      <c r="C7389" s="155" t="s">
        <v>2086</v>
      </c>
      <c r="D7389" s="155" t="s">
        <v>2087</v>
      </c>
      <c r="E7389" s="156">
        <v>8.2000000000000003E-2</v>
      </c>
      <c r="F7389" s="157">
        <v>14.3</v>
      </c>
      <c r="G7389" s="157">
        <v>1.1726000000000001</v>
      </c>
    </row>
    <row r="7390" spans="1:7" ht="15" customHeight="1">
      <c r="A7390" s="155" t="s">
        <v>2402</v>
      </c>
      <c r="B7390" s="148" t="s">
        <v>2403</v>
      </c>
      <c r="C7390" s="155" t="s">
        <v>2086</v>
      </c>
      <c r="D7390" s="155" t="s">
        <v>2087</v>
      </c>
      <c r="E7390" s="156">
        <v>8.2000000000000003E-2</v>
      </c>
      <c r="F7390" s="157">
        <v>17.510000000000002</v>
      </c>
      <c r="G7390" s="157">
        <v>1.4358200000000001</v>
      </c>
    </row>
    <row r="7391" spans="1:7" ht="36" customHeight="1">
      <c r="A7391" s="155" t="s">
        <v>2188</v>
      </c>
      <c r="B7391" s="148" t="s">
        <v>6842</v>
      </c>
      <c r="C7391" s="155" t="s">
        <v>2086</v>
      </c>
      <c r="D7391" s="155" t="s">
        <v>2146</v>
      </c>
      <c r="E7391" s="156">
        <v>1</v>
      </c>
      <c r="F7391" s="157">
        <v>2.2000000000000002</v>
      </c>
      <c r="G7391" s="157">
        <v>2.2000000000000002</v>
      </c>
    </row>
    <row r="7392" spans="1:7" ht="15" customHeight="1">
      <c r="A7392" s="158"/>
      <c r="B7392" s="158"/>
      <c r="C7392" s="158"/>
      <c r="D7392" s="158"/>
      <c r="E7392" s="216" t="s">
        <v>2091</v>
      </c>
      <c r="F7392" s="217"/>
      <c r="G7392" s="149">
        <v>4.8084199999999999</v>
      </c>
    </row>
    <row r="7393" spans="1:7" ht="15" customHeight="1">
      <c r="A7393" s="158"/>
      <c r="B7393" s="158"/>
      <c r="C7393" s="158"/>
      <c r="D7393" s="158"/>
      <c r="E7393" s="218" t="s">
        <v>2092</v>
      </c>
      <c r="F7393" s="219"/>
      <c r="G7393" s="150">
        <v>7.48</v>
      </c>
    </row>
    <row r="7394" spans="1:7" ht="9.9499999999999993" customHeight="1">
      <c r="A7394" s="158"/>
      <c r="B7394" s="158"/>
      <c r="C7394" s="220" t="s">
        <v>1212</v>
      </c>
      <c r="D7394" s="221"/>
      <c r="E7394" s="158"/>
      <c r="F7394" s="158"/>
      <c r="G7394" s="158"/>
    </row>
    <row r="7395" spans="1:7" ht="20.100000000000001" customHeight="1">
      <c r="A7395" s="222" t="s">
        <v>4208</v>
      </c>
      <c r="B7395" s="223"/>
      <c r="C7395" s="223"/>
      <c r="D7395" s="223"/>
      <c r="E7395" s="223"/>
      <c r="F7395" s="223"/>
      <c r="G7395" s="223"/>
    </row>
    <row r="7396" spans="1:7" ht="20.100000000000001" customHeight="1">
      <c r="A7396" s="214" t="s">
        <v>2116</v>
      </c>
      <c r="B7396" s="215"/>
      <c r="C7396" s="147" t="s">
        <v>2079</v>
      </c>
      <c r="D7396" s="147" t="s">
        <v>2080</v>
      </c>
      <c r="E7396" s="147" t="s">
        <v>2081</v>
      </c>
      <c r="F7396" s="147" t="s">
        <v>2082</v>
      </c>
      <c r="G7396" s="147" t="s">
        <v>2083</v>
      </c>
    </row>
    <row r="7397" spans="1:7" ht="15" customHeight="1">
      <c r="A7397" s="155" t="s">
        <v>2390</v>
      </c>
      <c r="B7397" s="148" t="s">
        <v>2391</v>
      </c>
      <c r="C7397" s="155" t="s">
        <v>2086</v>
      </c>
      <c r="D7397" s="155" t="s">
        <v>2146</v>
      </c>
      <c r="E7397" s="156">
        <v>1.0169999999999999</v>
      </c>
      <c r="F7397" s="157">
        <v>4.12</v>
      </c>
      <c r="G7397" s="157">
        <v>4.1900399999999998</v>
      </c>
    </row>
    <row r="7398" spans="1:7" ht="15" customHeight="1">
      <c r="A7398" s="158"/>
      <c r="B7398" s="158"/>
      <c r="C7398" s="158"/>
      <c r="D7398" s="158"/>
      <c r="E7398" s="216" t="s">
        <v>2129</v>
      </c>
      <c r="F7398" s="217"/>
      <c r="G7398" s="149">
        <v>4.1900399999999998</v>
      </c>
    </row>
    <row r="7399" spans="1:7" ht="20.100000000000001" customHeight="1">
      <c r="A7399" s="214" t="s">
        <v>2078</v>
      </c>
      <c r="B7399" s="215"/>
      <c r="C7399" s="147" t="s">
        <v>2079</v>
      </c>
      <c r="D7399" s="147" t="s">
        <v>2080</v>
      </c>
      <c r="E7399" s="147" t="s">
        <v>2081</v>
      </c>
      <c r="F7399" s="147" t="s">
        <v>2082</v>
      </c>
      <c r="G7399" s="147" t="s">
        <v>2083</v>
      </c>
    </row>
    <row r="7400" spans="1:7" ht="15" customHeight="1">
      <c r="A7400" s="155" t="s">
        <v>3503</v>
      </c>
      <c r="B7400" s="148" t="s">
        <v>3504</v>
      </c>
      <c r="C7400" s="155" t="s">
        <v>2086</v>
      </c>
      <c r="D7400" s="155" t="s">
        <v>2087</v>
      </c>
      <c r="E7400" s="156">
        <v>0.106</v>
      </c>
      <c r="F7400" s="157">
        <v>14.3</v>
      </c>
      <c r="G7400" s="157">
        <v>1.5158</v>
      </c>
    </row>
    <row r="7401" spans="1:7" ht="15" customHeight="1">
      <c r="A7401" s="155" t="s">
        <v>2402</v>
      </c>
      <c r="B7401" s="148" t="s">
        <v>2403</v>
      </c>
      <c r="C7401" s="155" t="s">
        <v>2086</v>
      </c>
      <c r="D7401" s="155" t="s">
        <v>2087</v>
      </c>
      <c r="E7401" s="156">
        <v>0.106</v>
      </c>
      <c r="F7401" s="157">
        <v>17.510000000000002</v>
      </c>
      <c r="G7401" s="157">
        <v>1.85606</v>
      </c>
    </row>
    <row r="7402" spans="1:7" ht="36" customHeight="1">
      <c r="A7402" s="155" t="s">
        <v>2188</v>
      </c>
      <c r="B7402" s="148" t="s">
        <v>6842</v>
      </c>
      <c r="C7402" s="155" t="s">
        <v>2086</v>
      </c>
      <c r="D7402" s="155" t="s">
        <v>2146</v>
      </c>
      <c r="E7402" s="156">
        <v>1</v>
      </c>
      <c r="F7402" s="157">
        <v>2.2000000000000002</v>
      </c>
      <c r="G7402" s="157">
        <v>2.2000000000000002</v>
      </c>
    </row>
    <row r="7403" spans="1:7" ht="15" customHeight="1">
      <c r="A7403" s="158"/>
      <c r="B7403" s="158"/>
      <c r="C7403" s="158"/>
      <c r="D7403" s="158"/>
      <c r="E7403" s="216" t="s">
        <v>2091</v>
      </c>
      <c r="F7403" s="217"/>
      <c r="G7403" s="149">
        <v>5.57186</v>
      </c>
    </row>
    <row r="7404" spans="1:7" ht="15" customHeight="1">
      <c r="A7404" s="158"/>
      <c r="B7404" s="158"/>
      <c r="C7404" s="158"/>
      <c r="D7404" s="158"/>
      <c r="E7404" s="218" t="s">
        <v>2092</v>
      </c>
      <c r="F7404" s="219"/>
      <c r="G7404" s="150">
        <v>9.75</v>
      </c>
    </row>
    <row r="7405" spans="1:7" ht="9.9499999999999993" customHeight="1">
      <c r="A7405" s="158"/>
      <c r="B7405" s="158"/>
      <c r="C7405" s="220" t="s">
        <v>1212</v>
      </c>
      <c r="D7405" s="221"/>
      <c r="E7405" s="158"/>
      <c r="F7405" s="158"/>
      <c r="G7405" s="158"/>
    </row>
    <row r="7406" spans="1:7" ht="20.100000000000001" customHeight="1">
      <c r="A7406" s="222" t="s">
        <v>4209</v>
      </c>
      <c r="B7406" s="223"/>
      <c r="C7406" s="223"/>
      <c r="D7406" s="223"/>
      <c r="E7406" s="223"/>
      <c r="F7406" s="223"/>
      <c r="G7406" s="223"/>
    </row>
    <row r="7407" spans="1:7" ht="20.100000000000001" customHeight="1">
      <c r="A7407" s="214" t="s">
        <v>2116</v>
      </c>
      <c r="B7407" s="215"/>
      <c r="C7407" s="147" t="s">
        <v>2079</v>
      </c>
      <c r="D7407" s="147" t="s">
        <v>2080</v>
      </c>
      <c r="E7407" s="147" t="s">
        <v>2081</v>
      </c>
      <c r="F7407" s="147" t="s">
        <v>2082</v>
      </c>
      <c r="G7407" s="147" t="s">
        <v>2083</v>
      </c>
    </row>
    <row r="7408" spans="1:7" ht="15" customHeight="1">
      <c r="A7408" s="155" t="s">
        <v>3697</v>
      </c>
      <c r="B7408" s="148" t="s">
        <v>3698</v>
      </c>
      <c r="C7408" s="155" t="s">
        <v>2086</v>
      </c>
      <c r="D7408" s="155" t="s">
        <v>2146</v>
      </c>
      <c r="E7408" s="156">
        <v>1.0169999999999999</v>
      </c>
      <c r="F7408" s="157">
        <v>5.49</v>
      </c>
      <c r="G7408" s="157">
        <v>5.5833300000000001</v>
      </c>
    </row>
    <row r="7409" spans="1:7" ht="15" customHeight="1">
      <c r="A7409" s="158"/>
      <c r="B7409" s="158"/>
      <c r="C7409" s="158"/>
      <c r="D7409" s="158"/>
      <c r="E7409" s="216" t="s">
        <v>2129</v>
      </c>
      <c r="F7409" s="217"/>
      <c r="G7409" s="149">
        <v>5.5833300000000001</v>
      </c>
    </row>
    <row r="7410" spans="1:7" ht="20.100000000000001" customHeight="1">
      <c r="A7410" s="214" t="s">
        <v>2078</v>
      </c>
      <c r="B7410" s="215"/>
      <c r="C7410" s="147" t="s">
        <v>2079</v>
      </c>
      <c r="D7410" s="147" t="s">
        <v>2080</v>
      </c>
      <c r="E7410" s="147" t="s">
        <v>2081</v>
      </c>
      <c r="F7410" s="147" t="s">
        <v>2082</v>
      </c>
      <c r="G7410" s="147" t="s">
        <v>2083</v>
      </c>
    </row>
    <row r="7411" spans="1:7" ht="15" customHeight="1">
      <c r="A7411" s="155" t="s">
        <v>3503</v>
      </c>
      <c r="B7411" s="148" t="s">
        <v>3504</v>
      </c>
      <c r="C7411" s="155" t="s">
        <v>2086</v>
      </c>
      <c r="D7411" s="155" t="s">
        <v>2087</v>
      </c>
      <c r="E7411" s="156">
        <v>0.221</v>
      </c>
      <c r="F7411" s="157">
        <v>14.3</v>
      </c>
      <c r="G7411" s="157">
        <v>3.1602999999999999</v>
      </c>
    </row>
    <row r="7412" spans="1:7" ht="15" customHeight="1">
      <c r="A7412" s="155" t="s">
        <v>2402</v>
      </c>
      <c r="B7412" s="148" t="s">
        <v>2403</v>
      </c>
      <c r="C7412" s="155" t="s">
        <v>2086</v>
      </c>
      <c r="D7412" s="155" t="s">
        <v>2087</v>
      </c>
      <c r="E7412" s="156">
        <v>0.221</v>
      </c>
      <c r="F7412" s="157">
        <v>17.510000000000002</v>
      </c>
      <c r="G7412" s="157">
        <v>3.86971</v>
      </c>
    </row>
    <row r="7413" spans="1:7" ht="15" customHeight="1">
      <c r="A7413" s="158"/>
      <c r="B7413" s="158"/>
      <c r="C7413" s="158"/>
      <c r="D7413" s="158"/>
      <c r="E7413" s="216" t="s">
        <v>2091</v>
      </c>
      <c r="F7413" s="217"/>
      <c r="G7413" s="149">
        <v>7.0300099999999999</v>
      </c>
    </row>
    <row r="7414" spans="1:7" ht="15" customHeight="1">
      <c r="A7414" s="158"/>
      <c r="B7414" s="158"/>
      <c r="C7414" s="158"/>
      <c r="D7414" s="158"/>
      <c r="E7414" s="218" t="s">
        <v>2092</v>
      </c>
      <c r="F7414" s="219"/>
      <c r="G7414" s="150">
        <v>12.6</v>
      </c>
    </row>
    <row r="7415" spans="1:7" ht="9.9499999999999993" customHeight="1">
      <c r="A7415" s="158"/>
      <c r="B7415" s="158"/>
      <c r="C7415" s="220" t="s">
        <v>1212</v>
      </c>
      <c r="D7415" s="221"/>
      <c r="E7415" s="158"/>
      <c r="F7415" s="158"/>
      <c r="G7415" s="158"/>
    </row>
    <row r="7416" spans="1:7" ht="20.100000000000001" customHeight="1">
      <c r="A7416" s="222" t="s">
        <v>4210</v>
      </c>
      <c r="B7416" s="223"/>
      <c r="C7416" s="223"/>
      <c r="D7416" s="223"/>
      <c r="E7416" s="223"/>
      <c r="F7416" s="223"/>
      <c r="G7416" s="223"/>
    </row>
    <row r="7417" spans="1:7" ht="20.100000000000001" customHeight="1">
      <c r="A7417" s="214" t="s">
        <v>2116</v>
      </c>
      <c r="B7417" s="215"/>
      <c r="C7417" s="147" t="s">
        <v>2079</v>
      </c>
      <c r="D7417" s="147" t="s">
        <v>2080</v>
      </c>
      <c r="E7417" s="147" t="s">
        <v>2081</v>
      </c>
      <c r="F7417" s="147" t="s">
        <v>2082</v>
      </c>
      <c r="G7417" s="147" t="s">
        <v>2083</v>
      </c>
    </row>
    <row r="7418" spans="1:7" ht="15" customHeight="1">
      <c r="A7418" s="155" t="s">
        <v>3700</v>
      </c>
      <c r="B7418" s="148" t="s">
        <v>3701</v>
      </c>
      <c r="C7418" s="155" t="s">
        <v>2086</v>
      </c>
      <c r="D7418" s="155" t="s">
        <v>2146</v>
      </c>
      <c r="E7418" s="156">
        <v>1.1000000000000001</v>
      </c>
      <c r="F7418" s="157">
        <v>6.03</v>
      </c>
      <c r="G7418" s="157">
        <v>6.633</v>
      </c>
    </row>
    <row r="7419" spans="1:7" ht="15" customHeight="1">
      <c r="A7419" s="158"/>
      <c r="B7419" s="158"/>
      <c r="C7419" s="158"/>
      <c r="D7419" s="158"/>
      <c r="E7419" s="216" t="s">
        <v>2129</v>
      </c>
      <c r="F7419" s="217"/>
      <c r="G7419" s="149">
        <v>6.633</v>
      </c>
    </row>
    <row r="7420" spans="1:7" ht="20.100000000000001" customHeight="1">
      <c r="A7420" s="214" t="s">
        <v>2078</v>
      </c>
      <c r="B7420" s="215"/>
      <c r="C7420" s="147" t="s">
        <v>2079</v>
      </c>
      <c r="D7420" s="147" t="s">
        <v>2080</v>
      </c>
      <c r="E7420" s="147" t="s">
        <v>2081</v>
      </c>
      <c r="F7420" s="147" t="s">
        <v>2082</v>
      </c>
      <c r="G7420" s="147" t="s">
        <v>2083</v>
      </c>
    </row>
    <row r="7421" spans="1:7" ht="15" customHeight="1">
      <c r="A7421" s="155" t="s">
        <v>3503</v>
      </c>
      <c r="B7421" s="148" t="s">
        <v>3504</v>
      </c>
      <c r="C7421" s="155" t="s">
        <v>2086</v>
      </c>
      <c r="D7421" s="155" t="s">
        <v>2087</v>
      </c>
      <c r="E7421" s="156">
        <v>0.112</v>
      </c>
      <c r="F7421" s="157">
        <v>14.3</v>
      </c>
      <c r="G7421" s="157">
        <v>1.6015999999999999</v>
      </c>
    </row>
    <row r="7422" spans="1:7" ht="15" customHeight="1">
      <c r="A7422" s="155" t="s">
        <v>2402</v>
      </c>
      <c r="B7422" s="148" t="s">
        <v>2403</v>
      </c>
      <c r="C7422" s="155" t="s">
        <v>2086</v>
      </c>
      <c r="D7422" s="155" t="s">
        <v>2087</v>
      </c>
      <c r="E7422" s="156">
        <v>0.112</v>
      </c>
      <c r="F7422" s="157">
        <v>17.510000000000002</v>
      </c>
      <c r="G7422" s="157">
        <v>1.96112</v>
      </c>
    </row>
    <row r="7423" spans="1:7" ht="15" customHeight="1">
      <c r="A7423" s="158"/>
      <c r="B7423" s="158"/>
      <c r="C7423" s="158"/>
      <c r="D7423" s="158"/>
      <c r="E7423" s="216" t="s">
        <v>2091</v>
      </c>
      <c r="F7423" s="217"/>
      <c r="G7423" s="149">
        <v>3.5627200000000001</v>
      </c>
    </row>
    <row r="7424" spans="1:7" ht="15" customHeight="1">
      <c r="A7424" s="158"/>
      <c r="B7424" s="158"/>
      <c r="C7424" s="158"/>
      <c r="D7424" s="158"/>
      <c r="E7424" s="218" t="s">
        <v>2092</v>
      </c>
      <c r="F7424" s="219"/>
      <c r="G7424" s="150">
        <v>10.19</v>
      </c>
    </row>
    <row r="7425" spans="1:7" ht="9.9499999999999993" customHeight="1">
      <c r="A7425" s="158"/>
      <c r="B7425" s="158"/>
      <c r="C7425" s="220" t="s">
        <v>1212</v>
      </c>
      <c r="D7425" s="221"/>
      <c r="E7425" s="158"/>
      <c r="F7425" s="158"/>
      <c r="G7425" s="158"/>
    </row>
    <row r="7426" spans="1:7" ht="20.100000000000001" customHeight="1">
      <c r="A7426" s="222" t="s">
        <v>4211</v>
      </c>
      <c r="B7426" s="223"/>
      <c r="C7426" s="223"/>
      <c r="D7426" s="223"/>
      <c r="E7426" s="223"/>
      <c r="F7426" s="223"/>
      <c r="G7426" s="223"/>
    </row>
    <row r="7427" spans="1:7" ht="20.100000000000001" customHeight="1">
      <c r="A7427" s="214" t="s">
        <v>2116</v>
      </c>
      <c r="B7427" s="215"/>
      <c r="C7427" s="147" t="s">
        <v>2079</v>
      </c>
      <c r="D7427" s="147" t="s">
        <v>2080</v>
      </c>
      <c r="E7427" s="147" t="s">
        <v>2081</v>
      </c>
      <c r="F7427" s="147" t="s">
        <v>2082</v>
      </c>
      <c r="G7427" s="147" t="s">
        <v>2083</v>
      </c>
    </row>
    <row r="7428" spans="1:7" ht="20.100000000000001" customHeight="1">
      <c r="A7428" s="155" t="s">
        <v>3672</v>
      </c>
      <c r="B7428" s="148" t="s">
        <v>3673</v>
      </c>
      <c r="C7428" s="155" t="s">
        <v>2086</v>
      </c>
      <c r="D7428" s="155" t="s">
        <v>2146</v>
      </c>
      <c r="E7428" s="156">
        <v>1.1000000000000001</v>
      </c>
      <c r="F7428" s="157">
        <v>1.38</v>
      </c>
      <c r="G7428" s="157">
        <v>1.518</v>
      </c>
    </row>
    <row r="7429" spans="1:7" ht="15" customHeight="1">
      <c r="A7429" s="158"/>
      <c r="B7429" s="158"/>
      <c r="C7429" s="158"/>
      <c r="D7429" s="158"/>
      <c r="E7429" s="216" t="s">
        <v>2129</v>
      </c>
      <c r="F7429" s="217"/>
      <c r="G7429" s="149">
        <v>1.518</v>
      </c>
    </row>
    <row r="7430" spans="1:7" ht="20.100000000000001" customHeight="1">
      <c r="A7430" s="214" t="s">
        <v>2078</v>
      </c>
      <c r="B7430" s="215"/>
      <c r="C7430" s="147" t="s">
        <v>2079</v>
      </c>
      <c r="D7430" s="147" t="s">
        <v>2080</v>
      </c>
      <c r="E7430" s="147" t="s">
        <v>2081</v>
      </c>
      <c r="F7430" s="147" t="s">
        <v>2082</v>
      </c>
      <c r="G7430" s="147" t="s">
        <v>2083</v>
      </c>
    </row>
    <row r="7431" spans="1:7" ht="15" customHeight="1">
      <c r="A7431" s="155" t="s">
        <v>3503</v>
      </c>
      <c r="B7431" s="148" t="s">
        <v>3504</v>
      </c>
      <c r="C7431" s="155" t="s">
        <v>2086</v>
      </c>
      <c r="D7431" s="155" t="s">
        <v>2087</v>
      </c>
      <c r="E7431" s="156">
        <v>7.0000000000000007E-2</v>
      </c>
      <c r="F7431" s="157">
        <v>14.3</v>
      </c>
      <c r="G7431" s="157">
        <v>1.0009999999999999</v>
      </c>
    </row>
    <row r="7432" spans="1:7" ht="15" customHeight="1">
      <c r="A7432" s="155" t="s">
        <v>2402</v>
      </c>
      <c r="B7432" s="148" t="s">
        <v>2403</v>
      </c>
      <c r="C7432" s="155" t="s">
        <v>2086</v>
      </c>
      <c r="D7432" s="155" t="s">
        <v>2087</v>
      </c>
      <c r="E7432" s="156">
        <v>7.0000000000000007E-2</v>
      </c>
      <c r="F7432" s="157">
        <v>17.510000000000002</v>
      </c>
      <c r="G7432" s="157">
        <v>1.2257</v>
      </c>
    </row>
    <row r="7433" spans="1:7" ht="36" customHeight="1">
      <c r="A7433" s="155" t="s">
        <v>2188</v>
      </c>
      <c r="B7433" s="148" t="s">
        <v>6842</v>
      </c>
      <c r="C7433" s="155" t="s">
        <v>2086</v>
      </c>
      <c r="D7433" s="155" t="s">
        <v>2146</v>
      </c>
      <c r="E7433" s="156">
        <v>1</v>
      </c>
      <c r="F7433" s="157">
        <v>2.2000000000000002</v>
      </c>
      <c r="G7433" s="157">
        <v>2.2000000000000002</v>
      </c>
    </row>
    <row r="7434" spans="1:7" ht="15" customHeight="1">
      <c r="A7434" s="158"/>
      <c r="B7434" s="158"/>
      <c r="C7434" s="158"/>
      <c r="D7434" s="158"/>
      <c r="E7434" s="216" t="s">
        <v>2091</v>
      </c>
      <c r="F7434" s="217"/>
      <c r="G7434" s="149">
        <v>4.4267000000000003</v>
      </c>
    </row>
    <row r="7435" spans="1:7" ht="15" customHeight="1">
      <c r="A7435" s="158"/>
      <c r="B7435" s="158"/>
      <c r="C7435" s="158"/>
      <c r="D7435" s="158"/>
      <c r="E7435" s="218" t="s">
        <v>2092</v>
      </c>
      <c r="F7435" s="219"/>
      <c r="G7435" s="150">
        <v>5.93</v>
      </c>
    </row>
    <row r="7436" spans="1:7" ht="9.9499999999999993" customHeight="1">
      <c r="A7436" s="158"/>
      <c r="B7436" s="158"/>
      <c r="C7436" s="220" t="s">
        <v>1212</v>
      </c>
      <c r="D7436" s="221"/>
      <c r="E7436" s="158"/>
      <c r="F7436" s="158"/>
      <c r="G7436" s="158"/>
    </row>
    <row r="7437" spans="1:7" ht="20.100000000000001" customHeight="1">
      <c r="A7437" s="222" t="s">
        <v>4212</v>
      </c>
      <c r="B7437" s="223"/>
      <c r="C7437" s="223"/>
      <c r="D7437" s="223"/>
      <c r="E7437" s="223"/>
      <c r="F7437" s="223"/>
      <c r="G7437" s="223"/>
    </row>
    <row r="7438" spans="1:7" ht="20.100000000000001" customHeight="1">
      <c r="A7438" s="214" t="s">
        <v>2116</v>
      </c>
      <c r="B7438" s="215"/>
      <c r="C7438" s="147" t="s">
        <v>2079</v>
      </c>
      <c r="D7438" s="147" t="s">
        <v>2080</v>
      </c>
      <c r="E7438" s="147" t="s">
        <v>2081</v>
      </c>
      <c r="F7438" s="147" t="s">
        <v>2082</v>
      </c>
      <c r="G7438" s="147" t="s">
        <v>2083</v>
      </c>
    </row>
    <row r="7439" spans="1:7" ht="20.100000000000001" customHeight="1">
      <c r="A7439" s="155" t="s">
        <v>3676</v>
      </c>
      <c r="B7439" s="148" t="s">
        <v>3677</v>
      </c>
      <c r="C7439" s="155" t="s">
        <v>2086</v>
      </c>
      <c r="D7439" s="155" t="s">
        <v>2146</v>
      </c>
      <c r="E7439" s="156">
        <v>1.1000000000000001</v>
      </c>
      <c r="F7439" s="157">
        <v>2.37</v>
      </c>
      <c r="G7439" s="157">
        <v>2.6070000000000002</v>
      </c>
    </row>
    <row r="7440" spans="1:7" ht="15" customHeight="1">
      <c r="A7440" s="158"/>
      <c r="B7440" s="158"/>
      <c r="C7440" s="158"/>
      <c r="D7440" s="158"/>
      <c r="E7440" s="216" t="s">
        <v>2129</v>
      </c>
      <c r="F7440" s="217"/>
      <c r="G7440" s="149">
        <v>2.6070000000000002</v>
      </c>
    </row>
    <row r="7441" spans="1:7" ht="20.100000000000001" customHeight="1">
      <c r="A7441" s="214" t="s">
        <v>2078</v>
      </c>
      <c r="B7441" s="215"/>
      <c r="C7441" s="147" t="s">
        <v>2079</v>
      </c>
      <c r="D7441" s="147" t="s">
        <v>2080</v>
      </c>
      <c r="E7441" s="147" t="s">
        <v>2081</v>
      </c>
      <c r="F7441" s="147" t="s">
        <v>2082</v>
      </c>
      <c r="G7441" s="147" t="s">
        <v>2083</v>
      </c>
    </row>
    <row r="7442" spans="1:7" ht="15" customHeight="1">
      <c r="A7442" s="155" t="s">
        <v>3503</v>
      </c>
      <c r="B7442" s="148" t="s">
        <v>3504</v>
      </c>
      <c r="C7442" s="155" t="s">
        <v>2086</v>
      </c>
      <c r="D7442" s="155" t="s">
        <v>2087</v>
      </c>
      <c r="E7442" s="156">
        <v>0.09</v>
      </c>
      <c r="F7442" s="157">
        <v>14.3</v>
      </c>
      <c r="G7442" s="157">
        <v>1.2869999999999999</v>
      </c>
    </row>
    <row r="7443" spans="1:7" ht="15" customHeight="1">
      <c r="A7443" s="155" t="s">
        <v>2402</v>
      </c>
      <c r="B7443" s="148" t="s">
        <v>2403</v>
      </c>
      <c r="C7443" s="155" t="s">
        <v>2086</v>
      </c>
      <c r="D7443" s="155" t="s">
        <v>2087</v>
      </c>
      <c r="E7443" s="156">
        <v>0.09</v>
      </c>
      <c r="F7443" s="157">
        <v>17.510000000000002</v>
      </c>
      <c r="G7443" s="157">
        <v>1.5759000000000001</v>
      </c>
    </row>
    <row r="7444" spans="1:7" ht="36" customHeight="1">
      <c r="A7444" s="155" t="s">
        <v>2188</v>
      </c>
      <c r="B7444" s="148" t="s">
        <v>6842</v>
      </c>
      <c r="C7444" s="155" t="s">
        <v>2086</v>
      </c>
      <c r="D7444" s="155" t="s">
        <v>2146</v>
      </c>
      <c r="E7444" s="156">
        <v>1</v>
      </c>
      <c r="F7444" s="157">
        <v>2.2000000000000002</v>
      </c>
      <c r="G7444" s="157">
        <v>2.2000000000000002</v>
      </c>
    </row>
    <row r="7445" spans="1:7" ht="15" customHeight="1">
      <c r="A7445" s="158"/>
      <c r="B7445" s="158"/>
      <c r="C7445" s="158"/>
      <c r="D7445" s="158"/>
      <c r="E7445" s="216" t="s">
        <v>2091</v>
      </c>
      <c r="F7445" s="217"/>
      <c r="G7445" s="149">
        <v>5.0629</v>
      </c>
    </row>
    <row r="7446" spans="1:7" ht="15" customHeight="1">
      <c r="A7446" s="158"/>
      <c r="B7446" s="158"/>
      <c r="C7446" s="158"/>
      <c r="D7446" s="158"/>
      <c r="E7446" s="218" t="s">
        <v>2092</v>
      </c>
      <c r="F7446" s="219"/>
      <c r="G7446" s="150">
        <v>7.65</v>
      </c>
    </row>
    <row r="7447" spans="1:7" ht="9.9499999999999993" customHeight="1">
      <c r="A7447" s="158"/>
      <c r="B7447" s="158"/>
      <c r="C7447" s="220" t="s">
        <v>1212</v>
      </c>
      <c r="D7447" s="221"/>
      <c r="E7447" s="158"/>
      <c r="F7447" s="158"/>
      <c r="G7447" s="158"/>
    </row>
    <row r="7448" spans="1:7" ht="20.100000000000001" customHeight="1">
      <c r="A7448" s="222" t="s">
        <v>4213</v>
      </c>
      <c r="B7448" s="223"/>
      <c r="C7448" s="223"/>
      <c r="D7448" s="223"/>
      <c r="E7448" s="223"/>
      <c r="F7448" s="223"/>
      <c r="G7448" s="223"/>
    </row>
    <row r="7449" spans="1:7" ht="20.100000000000001" customHeight="1">
      <c r="A7449" s="214" t="s">
        <v>2116</v>
      </c>
      <c r="B7449" s="215"/>
      <c r="C7449" s="147" t="s">
        <v>2079</v>
      </c>
      <c r="D7449" s="147" t="s">
        <v>2080</v>
      </c>
      <c r="E7449" s="147" t="s">
        <v>2081</v>
      </c>
      <c r="F7449" s="147" t="s">
        <v>2082</v>
      </c>
      <c r="G7449" s="147" t="s">
        <v>2083</v>
      </c>
    </row>
    <row r="7450" spans="1:7" ht="27.95" customHeight="1">
      <c r="A7450" s="155" t="s">
        <v>3763</v>
      </c>
      <c r="B7450" s="148" t="s">
        <v>7144</v>
      </c>
      <c r="C7450" s="155" t="s">
        <v>2086</v>
      </c>
      <c r="D7450" s="155" t="s">
        <v>2146</v>
      </c>
      <c r="E7450" s="156">
        <v>1.19</v>
      </c>
      <c r="F7450" s="157">
        <v>2.95</v>
      </c>
      <c r="G7450" s="157">
        <v>3.5105</v>
      </c>
    </row>
    <row r="7451" spans="1:7" ht="20.100000000000001" customHeight="1">
      <c r="A7451" s="155" t="s">
        <v>3746</v>
      </c>
      <c r="B7451" s="148" t="s">
        <v>3747</v>
      </c>
      <c r="C7451" s="155" t="s">
        <v>2086</v>
      </c>
      <c r="D7451" s="155" t="s">
        <v>2122</v>
      </c>
      <c r="E7451" s="156">
        <v>8.9999999999999993E-3</v>
      </c>
      <c r="F7451" s="157">
        <v>2.4</v>
      </c>
      <c r="G7451" s="157">
        <v>2.1600000000000001E-2</v>
      </c>
    </row>
    <row r="7452" spans="1:7" ht="15" customHeight="1">
      <c r="A7452" s="158"/>
      <c r="B7452" s="158"/>
      <c r="C7452" s="158"/>
      <c r="D7452" s="158"/>
      <c r="E7452" s="216" t="s">
        <v>2129</v>
      </c>
      <c r="F7452" s="217"/>
      <c r="G7452" s="149">
        <v>3.5320999999999998</v>
      </c>
    </row>
    <row r="7453" spans="1:7" ht="20.100000000000001" customHeight="1">
      <c r="A7453" s="214" t="s">
        <v>2078</v>
      </c>
      <c r="B7453" s="215"/>
      <c r="C7453" s="147" t="s">
        <v>2079</v>
      </c>
      <c r="D7453" s="147" t="s">
        <v>2080</v>
      </c>
      <c r="E7453" s="147" t="s">
        <v>2081</v>
      </c>
      <c r="F7453" s="147" t="s">
        <v>2082</v>
      </c>
      <c r="G7453" s="147" t="s">
        <v>2083</v>
      </c>
    </row>
    <row r="7454" spans="1:7" ht="15" customHeight="1">
      <c r="A7454" s="155" t="s">
        <v>3503</v>
      </c>
      <c r="B7454" s="148" t="s">
        <v>3504</v>
      </c>
      <c r="C7454" s="155" t="s">
        <v>2086</v>
      </c>
      <c r="D7454" s="155" t="s">
        <v>2087</v>
      </c>
      <c r="E7454" s="156">
        <v>0.04</v>
      </c>
      <c r="F7454" s="157">
        <v>14.3</v>
      </c>
      <c r="G7454" s="157">
        <v>0.57199999999999995</v>
      </c>
    </row>
    <row r="7455" spans="1:7" ht="15" customHeight="1">
      <c r="A7455" s="155" t="s">
        <v>2402</v>
      </c>
      <c r="B7455" s="148" t="s">
        <v>2403</v>
      </c>
      <c r="C7455" s="155" t="s">
        <v>2086</v>
      </c>
      <c r="D7455" s="155" t="s">
        <v>2087</v>
      </c>
      <c r="E7455" s="156">
        <v>0.04</v>
      </c>
      <c r="F7455" s="157">
        <v>17.510000000000002</v>
      </c>
      <c r="G7455" s="157">
        <v>0.70040000000000002</v>
      </c>
    </row>
    <row r="7456" spans="1:7" ht="15" customHeight="1">
      <c r="A7456" s="158"/>
      <c r="B7456" s="158"/>
      <c r="C7456" s="158"/>
      <c r="D7456" s="158"/>
      <c r="E7456" s="216" t="s">
        <v>2091</v>
      </c>
      <c r="F7456" s="217"/>
      <c r="G7456" s="149">
        <v>1.2724</v>
      </c>
    </row>
    <row r="7457" spans="1:7" ht="15" customHeight="1">
      <c r="A7457" s="158"/>
      <c r="B7457" s="158"/>
      <c r="C7457" s="158"/>
      <c r="D7457" s="158"/>
      <c r="E7457" s="218" t="s">
        <v>2092</v>
      </c>
      <c r="F7457" s="219"/>
      <c r="G7457" s="150">
        <v>4.8</v>
      </c>
    </row>
    <row r="7458" spans="1:7" ht="9.9499999999999993" customHeight="1">
      <c r="A7458" s="158"/>
      <c r="B7458" s="158"/>
      <c r="C7458" s="220" t="s">
        <v>1212</v>
      </c>
      <c r="D7458" s="221"/>
      <c r="E7458" s="158"/>
      <c r="F7458" s="158"/>
      <c r="G7458" s="158"/>
    </row>
    <row r="7459" spans="1:7" ht="20.100000000000001" customHeight="1">
      <c r="A7459" s="222" t="s">
        <v>4214</v>
      </c>
      <c r="B7459" s="223"/>
      <c r="C7459" s="223"/>
      <c r="D7459" s="223"/>
      <c r="E7459" s="223"/>
      <c r="F7459" s="223"/>
      <c r="G7459" s="223"/>
    </row>
    <row r="7460" spans="1:7" ht="20.100000000000001" customHeight="1">
      <c r="A7460" s="214" t="s">
        <v>2116</v>
      </c>
      <c r="B7460" s="215"/>
      <c r="C7460" s="147" t="s">
        <v>2079</v>
      </c>
      <c r="D7460" s="147" t="s">
        <v>2080</v>
      </c>
      <c r="E7460" s="147" t="s">
        <v>2081</v>
      </c>
      <c r="F7460" s="147" t="s">
        <v>2082</v>
      </c>
      <c r="G7460" s="147" t="s">
        <v>2083</v>
      </c>
    </row>
    <row r="7461" spans="1:7" ht="27.95" customHeight="1">
      <c r="A7461" s="155" t="s">
        <v>4215</v>
      </c>
      <c r="B7461" s="148" t="s">
        <v>7237</v>
      </c>
      <c r="C7461" s="155" t="s">
        <v>2086</v>
      </c>
      <c r="D7461" s="155" t="s">
        <v>2146</v>
      </c>
      <c r="E7461" s="156">
        <v>1.19</v>
      </c>
      <c r="F7461" s="157">
        <v>2.74</v>
      </c>
      <c r="G7461" s="157">
        <v>3.2606000000000002</v>
      </c>
    </row>
    <row r="7462" spans="1:7" ht="20.100000000000001" customHeight="1">
      <c r="A7462" s="155" t="s">
        <v>3746</v>
      </c>
      <c r="B7462" s="148" t="s">
        <v>3747</v>
      </c>
      <c r="C7462" s="155" t="s">
        <v>2086</v>
      </c>
      <c r="D7462" s="155" t="s">
        <v>2122</v>
      </c>
      <c r="E7462" s="156">
        <v>8.9999999999999993E-3</v>
      </c>
      <c r="F7462" s="157">
        <v>2.4</v>
      </c>
      <c r="G7462" s="157">
        <v>2.1600000000000001E-2</v>
      </c>
    </row>
    <row r="7463" spans="1:7" ht="15" customHeight="1">
      <c r="A7463" s="158"/>
      <c r="B7463" s="158"/>
      <c r="C7463" s="158"/>
      <c r="D7463" s="158"/>
      <c r="E7463" s="216" t="s">
        <v>2129</v>
      </c>
      <c r="F7463" s="217"/>
      <c r="G7463" s="149">
        <v>3.2822</v>
      </c>
    </row>
    <row r="7464" spans="1:7" ht="20.100000000000001" customHeight="1">
      <c r="A7464" s="214" t="s">
        <v>2078</v>
      </c>
      <c r="B7464" s="215"/>
      <c r="C7464" s="147" t="s">
        <v>2079</v>
      </c>
      <c r="D7464" s="147" t="s">
        <v>2080</v>
      </c>
      <c r="E7464" s="147" t="s">
        <v>2081</v>
      </c>
      <c r="F7464" s="147" t="s">
        <v>2082</v>
      </c>
      <c r="G7464" s="147" t="s">
        <v>2083</v>
      </c>
    </row>
    <row r="7465" spans="1:7" ht="15" customHeight="1">
      <c r="A7465" s="155" t="s">
        <v>3503</v>
      </c>
      <c r="B7465" s="148" t="s">
        <v>3504</v>
      </c>
      <c r="C7465" s="155" t="s">
        <v>2086</v>
      </c>
      <c r="D7465" s="155" t="s">
        <v>2087</v>
      </c>
      <c r="E7465" s="156">
        <v>0.04</v>
      </c>
      <c r="F7465" s="157">
        <v>14.3</v>
      </c>
      <c r="G7465" s="157">
        <v>0.57199999999999995</v>
      </c>
    </row>
    <row r="7466" spans="1:7" ht="15" customHeight="1">
      <c r="A7466" s="155" t="s">
        <v>2402</v>
      </c>
      <c r="B7466" s="148" t="s">
        <v>2403</v>
      </c>
      <c r="C7466" s="155" t="s">
        <v>2086</v>
      </c>
      <c r="D7466" s="155" t="s">
        <v>2087</v>
      </c>
      <c r="E7466" s="156">
        <v>0.04</v>
      </c>
      <c r="F7466" s="157">
        <v>17.510000000000002</v>
      </c>
      <c r="G7466" s="157">
        <v>0.70040000000000002</v>
      </c>
    </row>
    <row r="7467" spans="1:7" ht="15" customHeight="1">
      <c r="A7467" s="158"/>
      <c r="B7467" s="158"/>
      <c r="C7467" s="158"/>
      <c r="D7467" s="158"/>
      <c r="E7467" s="216" t="s">
        <v>2091</v>
      </c>
      <c r="F7467" s="217"/>
      <c r="G7467" s="149">
        <v>1.2724</v>
      </c>
    </row>
    <row r="7468" spans="1:7" ht="15" customHeight="1">
      <c r="A7468" s="158"/>
      <c r="B7468" s="158"/>
      <c r="C7468" s="158"/>
      <c r="D7468" s="158"/>
      <c r="E7468" s="218" t="s">
        <v>2092</v>
      </c>
      <c r="F7468" s="219"/>
      <c r="G7468" s="150">
        <v>4.55</v>
      </c>
    </row>
    <row r="7469" spans="1:7" ht="9.9499999999999993" customHeight="1">
      <c r="A7469" s="158"/>
      <c r="B7469" s="158"/>
      <c r="C7469" s="220" t="s">
        <v>1212</v>
      </c>
      <c r="D7469" s="221"/>
      <c r="E7469" s="158"/>
      <c r="F7469" s="158"/>
      <c r="G7469" s="158"/>
    </row>
    <row r="7470" spans="1:7" ht="20.100000000000001" customHeight="1">
      <c r="A7470" s="222" t="s">
        <v>4216</v>
      </c>
      <c r="B7470" s="223"/>
      <c r="C7470" s="223"/>
      <c r="D7470" s="223"/>
      <c r="E7470" s="223"/>
      <c r="F7470" s="223"/>
      <c r="G7470" s="223"/>
    </row>
    <row r="7471" spans="1:7" ht="20.100000000000001" customHeight="1">
      <c r="A7471" s="214" t="s">
        <v>2116</v>
      </c>
      <c r="B7471" s="215"/>
      <c r="C7471" s="147" t="s">
        <v>2079</v>
      </c>
      <c r="D7471" s="147" t="s">
        <v>2080</v>
      </c>
      <c r="E7471" s="147" t="s">
        <v>2081</v>
      </c>
      <c r="F7471" s="147" t="s">
        <v>2082</v>
      </c>
      <c r="G7471" s="147" t="s">
        <v>2083</v>
      </c>
    </row>
    <row r="7472" spans="1:7" ht="27.95" customHeight="1">
      <c r="A7472" s="155" t="s">
        <v>3765</v>
      </c>
      <c r="B7472" s="148" t="s">
        <v>7238</v>
      </c>
      <c r="C7472" s="155" t="s">
        <v>2086</v>
      </c>
      <c r="D7472" s="155" t="s">
        <v>2146</v>
      </c>
      <c r="E7472" s="156">
        <v>1.19</v>
      </c>
      <c r="F7472" s="157">
        <v>3.35</v>
      </c>
      <c r="G7472" s="157">
        <v>3.9864999999999999</v>
      </c>
    </row>
    <row r="7473" spans="1:7" ht="20.100000000000001" customHeight="1">
      <c r="A7473" s="155" t="s">
        <v>3746</v>
      </c>
      <c r="B7473" s="148" t="s">
        <v>3747</v>
      </c>
      <c r="C7473" s="155" t="s">
        <v>2086</v>
      </c>
      <c r="D7473" s="155" t="s">
        <v>2122</v>
      </c>
      <c r="E7473" s="156">
        <v>8.9999999999999993E-3</v>
      </c>
      <c r="F7473" s="157">
        <v>2.4</v>
      </c>
      <c r="G7473" s="157">
        <v>2.1600000000000001E-2</v>
      </c>
    </row>
    <row r="7474" spans="1:7" ht="15" customHeight="1">
      <c r="A7474" s="158"/>
      <c r="B7474" s="158"/>
      <c r="C7474" s="158"/>
      <c r="D7474" s="158"/>
      <c r="E7474" s="216" t="s">
        <v>2129</v>
      </c>
      <c r="F7474" s="217"/>
      <c r="G7474" s="149">
        <v>4.0080999999999998</v>
      </c>
    </row>
    <row r="7475" spans="1:7" ht="20.100000000000001" customHeight="1">
      <c r="A7475" s="214" t="s">
        <v>2078</v>
      </c>
      <c r="B7475" s="215"/>
      <c r="C7475" s="147" t="s">
        <v>2079</v>
      </c>
      <c r="D7475" s="147" t="s">
        <v>2080</v>
      </c>
      <c r="E7475" s="147" t="s">
        <v>2081</v>
      </c>
      <c r="F7475" s="147" t="s">
        <v>2082</v>
      </c>
      <c r="G7475" s="147" t="s">
        <v>2083</v>
      </c>
    </row>
    <row r="7476" spans="1:7" ht="15" customHeight="1">
      <c r="A7476" s="155" t="s">
        <v>3503</v>
      </c>
      <c r="B7476" s="148" t="s">
        <v>3504</v>
      </c>
      <c r="C7476" s="155" t="s">
        <v>2086</v>
      </c>
      <c r="D7476" s="155" t="s">
        <v>2087</v>
      </c>
      <c r="E7476" s="156">
        <v>5.1999999999999998E-2</v>
      </c>
      <c r="F7476" s="157">
        <v>14.3</v>
      </c>
      <c r="G7476" s="157">
        <v>0.74360000000000004</v>
      </c>
    </row>
    <row r="7477" spans="1:7" ht="15" customHeight="1">
      <c r="A7477" s="155" t="s">
        <v>2402</v>
      </c>
      <c r="B7477" s="148" t="s">
        <v>2403</v>
      </c>
      <c r="C7477" s="155" t="s">
        <v>2086</v>
      </c>
      <c r="D7477" s="155" t="s">
        <v>2087</v>
      </c>
      <c r="E7477" s="156">
        <v>5.1999999999999998E-2</v>
      </c>
      <c r="F7477" s="157">
        <v>17.510000000000002</v>
      </c>
      <c r="G7477" s="157">
        <v>0.91052</v>
      </c>
    </row>
    <row r="7478" spans="1:7" ht="15" customHeight="1">
      <c r="A7478" s="158"/>
      <c r="B7478" s="158"/>
      <c r="C7478" s="158"/>
      <c r="D7478" s="158"/>
      <c r="E7478" s="216" t="s">
        <v>2091</v>
      </c>
      <c r="F7478" s="217"/>
      <c r="G7478" s="149">
        <v>1.65412</v>
      </c>
    </row>
    <row r="7479" spans="1:7" ht="15" customHeight="1">
      <c r="A7479" s="158"/>
      <c r="B7479" s="158"/>
      <c r="C7479" s="158"/>
      <c r="D7479" s="158"/>
      <c r="E7479" s="218" t="s">
        <v>2092</v>
      </c>
      <c r="F7479" s="219"/>
      <c r="G7479" s="150">
        <v>5.65</v>
      </c>
    </row>
    <row r="7480" spans="1:7" ht="9.9499999999999993" customHeight="1">
      <c r="A7480" s="158"/>
      <c r="B7480" s="158"/>
      <c r="C7480" s="220" t="s">
        <v>1212</v>
      </c>
      <c r="D7480" s="221"/>
      <c r="E7480" s="158"/>
      <c r="F7480" s="158"/>
      <c r="G7480" s="158"/>
    </row>
    <row r="7481" spans="1:7" ht="20.100000000000001" customHeight="1">
      <c r="A7481" s="222" t="s">
        <v>4217</v>
      </c>
      <c r="B7481" s="223"/>
      <c r="C7481" s="223"/>
      <c r="D7481" s="223"/>
      <c r="E7481" s="223"/>
      <c r="F7481" s="223"/>
      <c r="G7481" s="223"/>
    </row>
    <row r="7482" spans="1:7" ht="20.100000000000001" customHeight="1">
      <c r="A7482" s="214" t="s">
        <v>2116</v>
      </c>
      <c r="B7482" s="215"/>
      <c r="C7482" s="147" t="s">
        <v>2079</v>
      </c>
      <c r="D7482" s="147" t="s">
        <v>2080</v>
      </c>
      <c r="E7482" s="147" t="s">
        <v>2081</v>
      </c>
      <c r="F7482" s="147" t="s">
        <v>2082</v>
      </c>
      <c r="G7482" s="147" t="s">
        <v>2083</v>
      </c>
    </row>
    <row r="7483" spans="1:7" ht="27.95" customHeight="1">
      <c r="A7483" s="155" t="s">
        <v>4218</v>
      </c>
      <c r="B7483" s="148" t="s">
        <v>7239</v>
      </c>
      <c r="C7483" s="155" t="s">
        <v>2086</v>
      </c>
      <c r="D7483" s="155" t="s">
        <v>2146</v>
      </c>
      <c r="E7483" s="156">
        <v>1.19</v>
      </c>
      <c r="F7483" s="157">
        <v>3.75</v>
      </c>
      <c r="G7483" s="157">
        <v>4.4625000000000004</v>
      </c>
    </row>
    <row r="7484" spans="1:7" ht="20.100000000000001" customHeight="1">
      <c r="A7484" s="155" t="s">
        <v>3746</v>
      </c>
      <c r="B7484" s="148" t="s">
        <v>3747</v>
      </c>
      <c r="C7484" s="155" t="s">
        <v>2086</v>
      </c>
      <c r="D7484" s="155" t="s">
        <v>2122</v>
      </c>
      <c r="E7484" s="156">
        <v>8.9999999999999993E-3</v>
      </c>
      <c r="F7484" s="157">
        <v>2.4</v>
      </c>
      <c r="G7484" s="157">
        <v>2.1600000000000001E-2</v>
      </c>
    </row>
    <row r="7485" spans="1:7" ht="15" customHeight="1">
      <c r="A7485" s="158"/>
      <c r="B7485" s="158"/>
      <c r="C7485" s="158"/>
      <c r="D7485" s="158"/>
      <c r="E7485" s="216" t="s">
        <v>2129</v>
      </c>
      <c r="F7485" s="217"/>
      <c r="G7485" s="149">
        <v>4.4840999999999998</v>
      </c>
    </row>
    <row r="7486" spans="1:7" ht="20.100000000000001" customHeight="1">
      <c r="A7486" s="214" t="s">
        <v>2078</v>
      </c>
      <c r="B7486" s="215"/>
      <c r="C7486" s="147" t="s">
        <v>2079</v>
      </c>
      <c r="D7486" s="147" t="s">
        <v>2080</v>
      </c>
      <c r="E7486" s="147" t="s">
        <v>2081</v>
      </c>
      <c r="F7486" s="147" t="s">
        <v>2082</v>
      </c>
      <c r="G7486" s="147" t="s">
        <v>2083</v>
      </c>
    </row>
    <row r="7487" spans="1:7" ht="15" customHeight="1">
      <c r="A7487" s="155" t="s">
        <v>3503</v>
      </c>
      <c r="B7487" s="148" t="s">
        <v>3504</v>
      </c>
      <c r="C7487" s="155" t="s">
        <v>2086</v>
      </c>
      <c r="D7487" s="155" t="s">
        <v>2087</v>
      </c>
      <c r="E7487" s="156">
        <v>5.1999999999999998E-2</v>
      </c>
      <c r="F7487" s="157">
        <v>14.3</v>
      </c>
      <c r="G7487" s="157">
        <v>0.74360000000000004</v>
      </c>
    </row>
    <row r="7488" spans="1:7" ht="15" customHeight="1">
      <c r="A7488" s="155" t="s">
        <v>2402</v>
      </c>
      <c r="B7488" s="148" t="s">
        <v>2403</v>
      </c>
      <c r="C7488" s="155" t="s">
        <v>2086</v>
      </c>
      <c r="D7488" s="155" t="s">
        <v>2087</v>
      </c>
      <c r="E7488" s="156">
        <v>5.1999999999999998E-2</v>
      </c>
      <c r="F7488" s="157">
        <v>17.510000000000002</v>
      </c>
      <c r="G7488" s="157">
        <v>0.91052</v>
      </c>
    </row>
    <row r="7489" spans="1:7" ht="15" customHeight="1">
      <c r="A7489" s="158"/>
      <c r="B7489" s="158"/>
      <c r="C7489" s="158"/>
      <c r="D7489" s="158"/>
      <c r="E7489" s="216" t="s">
        <v>2091</v>
      </c>
      <c r="F7489" s="217"/>
      <c r="G7489" s="149">
        <v>1.65412</v>
      </c>
    </row>
    <row r="7490" spans="1:7" ht="15" customHeight="1">
      <c r="A7490" s="158"/>
      <c r="B7490" s="158"/>
      <c r="C7490" s="158"/>
      <c r="D7490" s="158"/>
      <c r="E7490" s="218" t="s">
        <v>2092</v>
      </c>
      <c r="F7490" s="219"/>
      <c r="G7490" s="150">
        <v>6.13</v>
      </c>
    </row>
    <row r="7491" spans="1:7" ht="9.9499999999999993" customHeight="1">
      <c r="A7491" s="158"/>
      <c r="B7491" s="158"/>
      <c r="C7491" s="220" t="s">
        <v>1212</v>
      </c>
      <c r="D7491" s="221"/>
      <c r="E7491" s="158"/>
      <c r="F7491" s="158"/>
      <c r="G7491" s="158"/>
    </row>
    <row r="7492" spans="1:7" ht="20.100000000000001" customHeight="1">
      <c r="A7492" s="222" t="s">
        <v>4219</v>
      </c>
      <c r="B7492" s="223"/>
      <c r="C7492" s="223"/>
      <c r="D7492" s="223"/>
      <c r="E7492" s="223"/>
      <c r="F7492" s="223"/>
      <c r="G7492" s="223"/>
    </row>
    <row r="7493" spans="1:7" ht="20.100000000000001" customHeight="1">
      <c r="A7493" s="214" t="s">
        <v>2116</v>
      </c>
      <c r="B7493" s="215"/>
      <c r="C7493" s="147" t="s">
        <v>2079</v>
      </c>
      <c r="D7493" s="147" t="s">
        <v>2080</v>
      </c>
      <c r="E7493" s="147" t="s">
        <v>2081</v>
      </c>
      <c r="F7493" s="147" t="s">
        <v>2082</v>
      </c>
      <c r="G7493" s="147" t="s">
        <v>2083</v>
      </c>
    </row>
    <row r="7494" spans="1:7" ht="15" customHeight="1">
      <c r="A7494" s="155" t="s">
        <v>4220</v>
      </c>
      <c r="B7494" s="148" t="s">
        <v>4221</v>
      </c>
      <c r="C7494" s="155" t="s">
        <v>2086</v>
      </c>
      <c r="D7494" s="155" t="s">
        <v>2122</v>
      </c>
      <c r="E7494" s="156">
        <v>1</v>
      </c>
      <c r="F7494" s="157">
        <v>2.5499999999999998</v>
      </c>
      <c r="G7494" s="157">
        <v>2.5499999999999998</v>
      </c>
    </row>
    <row r="7495" spans="1:7" ht="15" customHeight="1">
      <c r="A7495" s="158"/>
      <c r="B7495" s="158"/>
      <c r="C7495" s="158"/>
      <c r="D7495" s="158"/>
      <c r="E7495" s="216" t="s">
        <v>2129</v>
      </c>
      <c r="F7495" s="217"/>
      <c r="G7495" s="149">
        <v>2.5499999999999998</v>
      </c>
    </row>
    <row r="7496" spans="1:7" ht="20.100000000000001" customHeight="1">
      <c r="A7496" s="214" t="s">
        <v>2078</v>
      </c>
      <c r="B7496" s="215"/>
      <c r="C7496" s="147" t="s">
        <v>2079</v>
      </c>
      <c r="D7496" s="147" t="s">
        <v>2080</v>
      </c>
      <c r="E7496" s="147" t="s">
        <v>2081</v>
      </c>
      <c r="F7496" s="147" t="s">
        <v>2082</v>
      </c>
      <c r="G7496" s="147" t="s">
        <v>2083</v>
      </c>
    </row>
    <row r="7497" spans="1:7" ht="15" customHeight="1">
      <c r="A7497" s="155" t="s">
        <v>2402</v>
      </c>
      <c r="B7497" s="148" t="s">
        <v>2403</v>
      </c>
      <c r="C7497" s="155" t="s">
        <v>2086</v>
      </c>
      <c r="D7497" s="155" t="s">
        <v>2087</v>
      </c>
      <c r="E7497" s="156">
        <v>0.8</v>
      </c>
      <c r="F7497" s="157">
        <v>17.510000000000002</v>
      </c>
      <c r="G7497" s="157">
        <v>14.007999999999999</v>
      </c>
    </row>
    <row r="7498" spans="1:7" ht="15" customHeight="1">
      <c r="A7498" s="155" t="s">
        <v>3503</v>
      </c>
      <c r="B7498" s="148" t="s">
        <v>3504</v>
      </c>
      <c r="C7498" s="155" t="s">
        <v>2086</v>
      </c>
      <c r="D7498" s="155" t="s">
        <v>2087</v>
      </c>
      <c r="E7498" s="156">
        <v>0.4</v>
      </c>
      <c r="F7498" s="157">
        <v>14.3</v>
      </c>
      <c r="G7498" s="157">
        <v>5.72</v>
      </c>
    </row>
    <row r="7499" spans="1:7" ht="15" customHeight="1">
      <c r="A7499" s="158"/>
      <c r="B7499" s="158"/>
      <c r="C7499" s="158"/>
      <c r="D7499" s="158"/>
      <c r="E7499" s="216" t="s">
        <v>2091</v>
      </c>
      <c r="F7499" s="217"/>
      <c r="G7499" s="149">
        <v>19.728000000000002</v>
      </c>
    </row>
    <row r="7500" spans="1:7" ht="15" customHeight="1">
      <c r="A7500" s="158"/>
      <c r="B7500" s="158"/>
      <c r="C7500" s="158"/>
      <c r="D7500" s="158"/>
      <c r="E7500" s="218" t="s">
        <v>2092</v>
      </c>
      <c r="F7500" s="219"/>
      <c r="G7500" s="150">
        <v>22.28</v>
      </c>
    </row>
    <row r="7501" spans="1:7" ht="9.9499999999999993" customHeight="1">
      <c r="A7501" s="158"/>
      <c r="B7501" s="158"/>
      <c r="C7501" s="220" t="s">
        <v>1212</v>
      </c>
      <c r="D7501" s="221"/>
      <c r="E7501" s="158"/>
      <c r="F7501" s="158"/>
      <c r="G7501" s="158"/>
    </row>
    <row r="7502" spans="1:7" ht="20.100000000000001" customHeight="1">
      <c r="A7502" s="222" t="s">
        <v>4222</v>
      </c>
      <c r="B7502" s="223"/>
      <c r="C7502" s="223"/>
      <c r="D7502" s="223"/>
      <c r="E7502" s="223"/>
      <c r="F7502" s="223"/>
      <c r="G7502" s="223"/>
    </row>
    <row r="7503" spans="1:7" ht="20.100000000000001" customHeight="1">
      <c r="A7503" s="214" t="s">
        <v>2116</v>
      </c>
      <c r="B7503" s="215"/>
      <c r="C7503" s="147" t="s">
        <v>2079</v>
      </c>
      <c r="D7503" s="147" t="s">
        <v>2080</v>
      </c>
      <c r="E7503" s="147" t="s">
        <v>2081</v>
      </c>
      <c r="F7503" s="147" t="s">
        <v>2082</v>
      </c>
      <c r="G7503" s="147" t="s">
        <v>2083</v>
      </c>
    </row>
    <row r="7504" spans="1:7" ht="15" customHeight="1">
      <c r="A7504" s="155" t="s">
        <v>4223</v>
      </c>
      <c r="B7504" s="148" t="s">
        <v>4224</v>
      </c>
      <c r="C7504" s="155" t="s">
        <v>2103</v>
      </c>
      <c r="D7504" s="155" t="s">
        <v>2146</v>
      </c>
      <c r="E7504" s="156">
        <v>1.5</v>
      </c>
      <c r="F7504" s="157">
        <v>2.4</v>
      </c>
      <c r="G7504" s="157">
        <v>3.6</v>
      </c>
    </row>
    <row r="7505" spans="1:7" ht="15" customHeight="1">
      <c r="A7505" s="155" t="s">
        <v>4225</v>
      </c>
      <c r="B7505" s="148" t="s">
        <v>4226</v>
      </c>
      <c r="C7505" s="155" t="s">
        <v>2103</v>
      </c>
      <c r="D7505" s="155" t="s">
        <v>2128</v>
      </c>
      <c r="E7505" s="156">
        <v>4.3900000000000002E-2</v>
      </c>
      <c r="F7505" s="157">
        <v>56.16</v>
      </c>
      <c r="G7505" s="157">
        <v>2.4654240000000001</v>
      </c>
    </row>
    <row r="7506" spans="1:7" ht="15" customHeight="1">
      <c r="A7506" s="155" t="s">
        <v>4227</v>
      </c>
      <c r="B7506" s="148" t="s">
        <v>4228</v>
      </c>
      <c r="C7506" s="155" t="s">
        <v>2103</v>
      </c>
      <c r="D7506" s="155" t="s">
        <v>2122</v>
      </c>
      <c r="E7506" s="156">
        <v>5.9999999999999995E-4</v>
      </c>
      <c r="F7506" s="157">
        <v>42.7</v>
      </c>
      <c r="G7506" s="157">
        <v>2.562E-2</v>
      </c>
    </row>
    <row r="7507" spans="1:7" ht="15" customHeight="1">
      <c r="A7507" s="155" t="s">
        <v>4229</v>
      </c>
      <c r="B7507" s="148" t="s">
        <v>4230</v>
      </c>
      <c r="C7507" s="155" t="s">
        <v>2103</v>
      </c>
      <c r="D7507" s="155" t="s">
        <v>2363</v>
      </c>
      <c r="E7507" s="156">
        <v>4.1999999999999997E-3</v>
      </c>
      <c r="F7507" s="157">
        <v>53.5</v>
      </c>
      <c r="G7507" s="157">
        <v>0.22470000000000001</v>
      </c>
    </row>
    <row r="7508" spans="1:7" ht="20.100000000000001" customHeight="1">
      <c r="A7508" s="155" t="s">
        <v>4231</v>
      </c>
      <c r="B7508" s="148" t="s">
        <v>7240</v>
      </c>
      <c r="C7508" s="155" t="s">
        <v>2086</v>
      </c>
      <c r="D7508" s="155" t="s">
        <v>2146</v>
      </c>
      <c r="E7508" s="156">
        <v>1.1000000000000001</v>
      </c>
      <c r="F7508" s="157">
        <v>19.05</v>
      </c>
      <c r="G7508" s="157">
        <v>20.954999999999998</v>
      </c>
    </row>
    <row r="7509" spans="1:7" ht="15" customHeight="1">
      <c r="A7509" s="158"/>
      <c r="B7509" s="158"/>
      <c r="C7509" s="158"/>
      <c r="D7509" s="158"/>
      <c r="E7509" s="216" t="s">
        <v>2129</v>
      </c>
      <c r="F7509" s="217"/>
      <c r="G7509" s="149">
        <v>27.270744000000001</v>
      </c>
    </row>
    <row r="7510" spans="1:7" ht="20.100000000000001" customHeight="1">
      <c r="A7510" s="214" t="s">
        <v>2078</v>
      </c>
      <c r="B7510" s="215"/>
      <c r="C7510" s="147" t="s">
        <v>2079</v>
      </c>
      <c r="D7510" s="147" t="s">
        <v>2080</v>
      </c>
      <c r="E7510" s="147" t="s">
        <v>2081</v>
      </c>
      <c r="F7510" s="147" t="s">
        <v>2082</v>
      </c>
      <c r="G7510" s="147" t="s">
        <v>2083</v>
      </c>
    </row>
    <row r="7511" spans="1:7" ht="20.100000000000001" customHeight="1">
      <c r="A7511" s="155" t="s">
        <v>2429</v>
      </c>
      <c r="B7511" s="148" t="s">
        <v>2430</v>
      </c>
      <c r="C7511" s="155" t="s">
        <v>2086</v>
      </c>
      <c r="D7511" s="155" t="s">
        <v>2087</v>
      </c>
      <c r="E7511" s="156">
        <v>0.33</v>
      </c>
      <c r="F7511" s="157">
        <v>17.32</v>
      </c>
      <c r="G7511" s="157">
        <v>5.7156000000000002</v>
      </c>
    </row>
    <row r="7512" spans="1:7" ht="20.100000000000001" customHeight="1">
      <c r="A7512" s="155" t="s">
        <v>2440</v>
      </c>
      <c r="B7512" s="148" t="s">
        <v>2441</v>
      </c>
      <c r="C7512" s="155" t="s">
        <v>2086</v>
      </c>
      <c r="D7512" s="155" t="s">
        <v>2087</v>
      </c>
      <c r="E7512" s="156">
        <v>0.33</v>
      </c>
      <c r="F7512" s="157">
        <v>14.15</v>
      </c>
      <c r="G7512" s="157">
        <v>4.6695000000000002</v>
      </c>
    </row>
    <row r="7513" spans="1:7" ht="15" customHeight="1">
      <c r="A7513" s="158"/>
      <c r="B7513" s="158"/>
      <c r="C7513" s="158"/>
      <c r="D7513" s="158"/>
      <c r="E7513" s="216" t="s">
        <v>2091</v>
      </c>
      <c r="F7513" s="217"/>
      <c r="G7513" s="149">
        <v>10.3851</v>
      </c>
    </row>
    <row r="7514" spans="1:7" ht="15" customHeight="1">
      <c r="A7514" s="158"/>
      <c r="B7514" s="158"/>
      <c r="C7514" s="158"/>
      <c r="D7514" s="158"/>
      <c r="E7514" s="218" t="s">
        <v>2092</v>
      </c>
      <c r="F7514" s="219"/>
      <c r="G7514" s="150">
        <v>37.659999999999997</v>
      </c>
    </row>
    <row r="7515" spans="1:7" ht="9.9499999999999993" customHeight="1">
      <c r="A7515" s="158"/>
      <c r="B7515" s="158"/>
      <c r="C7515" s="220" t="s">
        <v>1212</v>
      </c>
      <c r="D7515" s="221"/>
      <c r="E7515" s="158"/>
      <c r="F7515" s="158"/>
      <c r="G7515" s="158"/>
    </row>
    <row r="7516" spans="1:7" ht="20.100000000000001" customHeight="1">
      <c r="A7516" s="222" t="s">
        <v>4232</v>
      </c>
      <c r="B7516" s="223"/>
      <c r="C7516" s="223"/>
      <c r="D7516" s="223"/>
      <c r="E7516" s="223"/>
      <c r="F7516" s="223"/>
      <c r="G7516" s="223"/>
    </row>
    <row r="7517" spans="1:7" ht="20.100000000000001" customHeight="1">
      <c r="A7517" s="214" t="s">
        <v>2116</v>
      </c>
      <c r="B7517" s="215"/>
      <c r="C7517" s="147" t="s">
        <v>2079</v>
      </c>
      <c r="D7517" s="147" t="s">
        <v>2080</v>
      </c>
      <c r="E7517" s="147" t="s">
        <v>2081</v>
      </c>
      <c r="F7517" s="147" t="s">
        <v>2082</v>
      </c>
      <c r="G7517" s="147" t="s">
        <v>2083</v>
      </c>
    </row>
    <row r="7518" spans="1:7" ht="15" customHeight="1">
      <c r="A7518" s="155" t="s">
        <v>4223</v>
      </c>
      <c r="B7518" s="148" t="s">
        <v>4224</v>
      </c>
      <c r="C7518" s="155" t="s">
        <v>2103</v>
      </c>
      <c r="D7518" s="155" t="s">
        <v>2146</v>
      </c>
      <c r="E7518" s="156">
        <v>1.5</v>
      </c>
      <c r="F7518" s="157">
        <v>2.4</v>
      </c>
      <c r="G7518" s="157">
        <v>3.6</v>
      </c>
    </row>
    <row r="7519" spans="1:7" ht="15" customHeight="1">
      <c r="A7519" s="155" t="s">
        <v>4225</v>
      </c>
      <c r="B7519" s="148" t="s">
        <v>4226</v>
      </c>
      <c r="C7519" s="155" t="s">
        <v>2103</v>
      </c>
      <c r="D7519" s="155" t="s">
        <v>2128</v>
      </c>
      <c r="E7519" s="156">
        <v>2.1899999999999999E-2</v>
      </c>
      <c r="F7519" s="157">
        <v>56.16</v>
      </c>
      <c r="G7519" s="157">
        <v>1.2299040000000001</v>
      </c>
    </row>
    <row r="7520" spans="1:7" ht="15" customHeight="1">
      <c r="A7520" s="155" t="s">
        <v>4227</v>
      </c>
      <c r="B7520" s="148" t="s">
        <v>4228</v>
      </c>
      <c r="C7520" s="155" t="s">
        <v>2103</v>
      </c>
      <c r="D7520" s="155" t="s">
        <v>2122</v>
      </c>
      <c r="E7520" s="156">
        <v>2.9999999999999997E-4</v>
      </c>
      <c r="F7520" s="157">
        <v>42.7</v>
      </c>
      <c r="G7520" s="157">
        <v>1.281E-2</v>
      </c>
    </row>
    <row r="7521" spans="1:7" ht="15" customHeight="1">
      <c r="A7521" s="155" t="s">
        <v>4229</v>
      </c>
      <c r="B7521" s="148" t="s">
        <v>4230</v>
      </c>
      <c r="C7521" s="155" t="s">
        <v>2103</v>
      </c>
      <c r="D7521" s="155" t="s">
        <v>2363</v>
      </c>
      <c r="E7521" s="156">
        <v>2.0999999999999999E-3</v>
      </c>
      <c r="F7521" s="157">
        <v>53.5</v>
      </c>
      <c r="G7521" s="157">
        <v>0.11235000000000001</v>
      </c>
    </row>
    <row r="7522" spans="1:7" ht="20.100000000000001" customHeight="1">
      <c r="A7522" s="155" t="s">
        <v>4233</v>
      </c>
      <c r="B7522" s="148" t="s">
        <v>7241</v>
      </c>
      <c r="C7522" s="155" t="s">
        <v>2086</v>
      </c>
      <c r="D7522" s="155" t="s">
        <v>2146</v>
      </c>
      <c r="E7522" s="156">
        <v>1.1000000000000001</v>
      </c>
      <c r="F7522" s="157">
        <v>9.1300000000000008</v>
      </c>
      <c r="G7522" s="157">
        <v>10.042999999999999</v>
      </c>
    </row>
    <row r="7523" spans="1:7" ht="15" customHeight="1">
      <c r="A7523" s="158"/>
      <c r="B7523" s="158"/>
      <c r="C7523" s="158"/>
      <c r="D7523" s="158"/>
      <c r="E7523" s="216" t="s">
        <v>2129</v>
      </c>
      <c r="F7523" s="217"/>
      <c r="G7523" s="149">
        <v>14.998063999999999</v>
      </c>
    </row>
    <row r="7524" spans="1:7" ht="20.100000000000001" customHeight="1">
      <c r="A7524" s="214" t="s">
        <v>2078</v>
      </c>
      <c r="B7524" s="215"/>
      <c r="C7524" s="147" t="s">
        <v>2079</v>
      </c>
      <c r="D7524" s="147" t="s">
        <v>2080</v>
      </c>
      <c r="E7524" s="147" t="s">
        <v>2081</v>
      </c>
      <c r="F7524" s="147" t="s">
        <v>2082</v>
      </c>
      <c r="G7524" s="147" t="s">
        <v>2083</v>
      </c>
    </row>
    <row r="7525" spans="1:7" ht="20.100000000000001" customHeight="1">
      <c r="A7525" s="155" t="s">
        <v>2429</v>
      </c>
      <c r="B7525" s="148" t="s">
        <v>2430</v>
      </c>
      <c r="C7525" s="155" t="s">
        <v>2086</v>
      </c>
      <c r="D7525" s="155" t="s">
        <v>2087</v>
      </c>
      <c r="E7525" s="156">
        <v>0.25</v>
      </c>
      <c r="F7525" s="157">
        <v>17.32</v>
      </c>
      <c r="G7525" s="157">
        <v>4.33</v>
      </c>
    </row>
    <row r="7526" spans="1:7" ht="20.100000000000001" customHeight="1">
      <c r="A7526" s="155" t="s">
        <v>2440</v>
      </c>
      <c r="B7526" s="148" t="s">
        <v>2441</v>
      </c>
      <c r="C7526" s="155" t="s">
        <v>2086</v>
      </c>
      <c r="D7526" s="155" t="s">
        <v>2087</v>
      </c>
      <c r="E7526" s="156">
        <v>0.25</v>
      </c>
      <c r="F7526" s="157">
        <v>14.15</v>
      </c>
      <c r="G7526" s="157">
        <v>3.5375000000000001</v>
      </c>
    </row>
    <row r="7527" spans="1:7" ht="15" customHeight="1">
      <c r="A7527" s="158"/>
      <c r="B7527" s="158"/>
      <c r="C7527" s="158"/>
      <c r="D7527" s="158"/>
      <c r="E7527" s="216" t="s">
        <v>2091</v>
      </c>
      <c r="F7527" s="217"/>
      <c r="G7527" s="149">
        <v>7.8674999999999997</v>
      </c>
    </row>
    <row r="7528" spans="1:7" ht="15" customHeight="1">
      <c r="A7528" s="158"/>
      <c r="B7528" s="158"/>
      <c r="C7528" s="158"/>
      <c r="D7528" s="158"/>
      <c r="E7528" s="218" t="s">
        <v>2092</v>
      </c>
      <c r="F7528" s="219"/>
      <c r="G7528" s="150">
        <v>22.87</v>
      </c>
    </row>
    <row r="7529" spans="1:7" ht="9.9499999999999993" customHeight="1">
      <c r="A7529" s="158"/>
      <c r="B7529" s="158"/>
      <c r="C7529" s="220" t="s">
        <v>1212</v>
      </c>
      <c r="D7529" s="221"/>
      <c r="E7529" s="158"/>
      <c r="F7529" s="158"/>
      <c r="G7529" s="158"/>
    </row>
    <row r="7530" spans="1:7" ht="20.100000000000001" customHeight="1">
      <c r="A7530" s="222" t="s">
        <v>4234</v>
      </c>
      <c r="B7530" s="223"/>
      <c r="C7530" s="223"/>
      <c r="D7530" s="223"/>
      <c r="E7530" s="223"/>
      <c r="F7530" s="223"/>
      <c r="G7530" s="223"/>
    </row>
    <row r="7531" spans="1:7" ht="20.100000000000001" customHeight="1">
      <c r="A7531" s="214" t="s">
        <v>2116</v>
      </c>
      <c r="B7531" s="215"/>
      <c r="C7531" s="147" t="s">
        <v>2079</v>
      </c>
      <c r="D7531" s="147" t="s">
        <v>2080</v>
      </c>
      <c r="E7531" s="147" t="s">
        <v>2081</v>
      </c>
      <c r="F7531" s="147" t="s">
        <v>2082</v>
      </c>
      <c r="G7531" s="147" t="s">
        <v>2083</v>
      </c>
    </row>
    <row r="7532" spans="1:7" ht="15" customHeight="1">
      <c r="A7532" s="155" t="s">
        <v>4223</v>
      </c>
      <c r="B7532" s="148" t="s">
        <v>4224</v>
      </c>
      <c r="C7532" s="155" t="s">
        <v>2103</v>
      </c>
      <c r="D7532" s="155" t="s">
        <v>2146</v>
      </c>
      <c r="E7532" s="156">
        <v>1.5</v>
      </c>
      <c r="F7532" s="157">
        <v>2.4</v>
      </c>
      <c r="G7532" s="157">
        <v>3.6</v>
      </c>
    </row>
    <row r="7533" spans="1:7" ht="15" customHeight="1">
      <c r="A7533" s="155" t="s">
        <v>4225</v>
      </c>
      <c r="B7533" s="148" t="s">
        <v>4226</v>
      </c>
      <c r="C7533" s="155" t="s">
        <v>2103</v>
      </c>
      <c r="D7533" s="155" t="s">
        <v>2128</v>
      </c>
      <c r="E7533" s="156">
        <v>5.4899999999999997E-2</v>
      </c>
      <c r="F7533" s="157">
        <v>56.16</v>
      </c>
      <c r="G7533" s="157">
        <v>3.0831840000000001</v>
      </c>
    </row>
    <row r="7534" spans="1:7" ht="15" customHeight="1">
      <c r="A7534" s="155" t="s">
        <v>4227</v>
      </c>
      <c r="B7534" s="148" t="s">
        <v>4228</v>
      </c>
      <c r="C7534" s="155" t="s">
        <v>2103</v>
      </c>
      <c r="D7534" s="155" t="s">
        <v>2122</v>
      </c>
      <c r="E7534" s="156">
        <v>6.9999999999999999E-4</v>
      </c>
      <c r="F7534" s="157">
        <v>42.7</v>
      </c>
      <c r="G7534" s="157">
        <v>2.989E-2</v>
      </c>
    </row>
    <row r="7535" spans="1:7" ht="15" customHeight="1">
      <c r="A7535" s="155" t="s">
        <v>4229</v>
      </c>
      <c r="B7535" s="148" t="s">
        <v>4230</v>
      </c>
      <c r="C7535" s="155" t="s">
        <v>2103</v>
      </c>
      <c r="D7535" s="155" t="s">
        <v>2363</v>
      </c>
      <c r="E7535" s="156">
        <v>5.1999999999999998E-3</v>
      </c>
      <c r="F7535" s="157">
        <v>53.5</v>
      </c>
      <c r="G7535" s="157">
        <v>0.2782</v>
      </c>
    </row>
    <row r="7536" spans="1:7" ht="20.100000000000001" customHeight="1">
      <c r="A7536" s="155" t="s">
        <v>4235</v>
      </c>
      <c r="B7536" s="148" t="s">
        <v>7242</v>
      </c>
      <c r="C7536" s="155" t="s">
        <v>2086</v>
      </c>
      <c r="D7536" s="155" t="s">
        <v>2146</v>
      </c>
      <c r="E7536" s="156">
        <v>1.1000000000000001</v>
      </c>
      <c r="F7536" s="157">
        <v>11.23</v>
      </c>
      <c r="G7536" s="157">
        <v>12.353</v>
      </c>
    </row>
    <row r="7537" spans="1:7" ht="15" customHeight="1">
      <c r="A7537" s="158"/>
      <c r="B7537" s="158"/>
      <c r="C7537" s="158"/>
      <c r="D7537" s="158"/>
      <c r="E7537" s="216" t="s">
        <v>2129</v>
      </c>
      <c r="F7537" s="217"/>
      <c r="G7537" s="149">
        <v>19.344273999999999</v>
      </c>
    </row>
    <row r="7538" spans="1:7" ht="20.100000000000001" customHeight="1">
      <c r="A7538" s="214" t="s">
        <v>2078</v>
      </c>
      <c r="B7538" s="215"/>
      <c r="C7538" s="147" t="s">
        <v>2079</v>
      </c>
      <c r="D7538" s="147" t="s">
        <v>2080</v>
      </c>
      <c r="E7538" s="147" t="s">
        <v>2081</v>
      </c>
      <c r="F7538" s="147" t="s">
        <v>2082</v>
      </c>
      <c r="G7538" s="147" t="s">
        <v>2083</v>
      </c>
    </row>
    <row r="7539" spans="1:7" ht="20.100000000000001" customHeight="1">
      <c r="A7539" s="155" t="s">
        <v>2429</v>
      </c>
      <c r="B7539" s="148" t="s">
        <v>2430</v>
      </c>
      <c r="C7539" s="155" t="s">
        <v>2086</v>
      </c>
      <c r="D7539" s="155" t="s">
        <v>2087</v>
      </c>
      <c r="E7539" s="156">
        <v>0.34</v>
      </c>
      <c r="F7539" s="157">
        <v>17.32</v>
      </c>
      <c r="G7539" s="157">
        <v>5.8887999999999998</v>
      </c>
    </row>
    <row r="7540" spans="1:7" ht="20.100000000000001" customHeight="1">
      <c r="A7540" s="155" t="s">
        <v>2440</v>
      </c>
      <c r="B7540" s="148" t="s">
        <v>2441</v>
      </c>
      <c r="C7540" s="155" t="s">
        <v>2086</v>
      </c>
      <c r="D7540" s="155" t="s">
        <v>2087</v>
      </c>
      <c r="E7540" s="156">
        <v>0.34</v>
      </c>
      <c r="F7540" s="157">
        <v>14.15</v>
      </c>
      <c r="G7540" s="157">
        <v>4.8109999999999999</v>
      </c>
    </row>
    <row r="7541" spans="1:7" ht="15" customHeight="1">
      <c r="A7541" s="158"/>
      <c r="B7541" s="158"/>
      <c r="C7541" s="158"/>
      <c r="D7541" s="158"/>
      <c r="E7541" s="216" t="s">
        <v>2091</v>
      </c>
      <c r="F7541" s="217"/>
      <c r="G7541" s="149">
        <v>10.6998</v>
      </c>
    </row>
    <row r="7542" spans="1:7" ht="15" customHeight="1">
      <c r="A7542" s="158"/>
      <c r="B7542" s="158"/>
      <c r="C7542" s="158"/>
      <c r="D7542" s="158"/>
      <c r="E7542" s="218" t="s">
        <v>2092</v>
      </c>
      <c r="F7542" s="219"/>
      <c r="G7542" s="150">
        <v>30.04</v>
      </c>
    </row>
    <row r="7543" spans="1:7" ht="9.9499999999999993" customHeight="1">
      <c r="A7543" s="158"/>
      <c r="B7543" s="158"/>
      <c r="C7543" s="220" t="s">
        <v>1212</v>
      </c>
      <c r="D7543" s="221"/>
      <c r="E7543" s="158"/>
      <c r="F7543" s="158"/>
      <c r="G7543" s="158"/>
    </row>
    <row r="7544" spans="1:7" ht="20.100000000000001" customHeight="1">
      <c r="A7544" s="222" t="s">
        <v>4236</v>
      </c>
      <c r="B7544" s="223"/>
      <c r="C7544" s="223"/>
      <c r="D7544" s="223"/>
      <c r="E7544" s="223"/>
      <c r="F7544" s="223"/>
      <c r="G7544" s="223"/>
    </row>
    <row r="7545" spans="1:7" ht="20.100000000000001" customHeight="1">
      <c r="A7545" s="214" t="s">
        <v>2116</v>
      </c>
      <c r="B7545" s="215"/>
      <c r="C7545" s="147" t="s">
        <v>2079</v>
      </c>
      <c r="D7545" s="147" t="s">
        <v>2080</v>
      </c>
      <c r="E7545" s="147" t="s">
        <v>2081</v>
      </c>
      <c r="F7545" s="147" t="s">
        <v>2082</v>
      </c>
      <c r="G7545" s="147" t="s">
        <v>2083</v>
      </c>
    </row>
    <row r="7546" spans="1:7" ht="15" customHeight="1">
      <c r="A7546" s="155" t="s">
        <v>4223</v>
      </c>
      <c r="B7546" s="148" t="s">
        <v>4224</v>
      </c>
      <c r="C7546" s="155" t="s">
        <v>2103</v>
      </c>
      <c r="D7546" s="155" t="s">
        <v>2146</v>
      </c>
      <c r="E7546" s="156">
        <v>1.5</v>
      </c>
      <c r="F7546" s="157">
        <v>2.4</v>
      </c>
      <c r="G7546" s="157">
        <v>3.6</v>
      </c>
    </row>
    <row r="7547" spans="1:7" ht="15" customHeight="1">
      <c r="A7547" s="155" t="s">
        <v>4225</v>
      </c>
      <c r="B7547" s="148" t="s">
        <v>4226</v>
      </c>
      <c r="C7547" s="155" t="s">
        <v>2103</v>
      </c>
      <c r="D7547" s="155" t="s">
        <v>2128</v>
      </c>
      <c r="E7547" s="156">
        <v>3.2899999999999999E-2</v>
      </c>
      <c r="F7547" s="157">
        <v>56.16</v>
      </c>
      <c r="G7547" s="157">
        <v>1.847664</v>
      </c>
    </row>
    <row r="7548" spans="1:7" ht="15" customHeight="1">
      <c r="A7548" s="155" t="s">
        <v>4227</v>
      </c>
      <c r="B7548" s="148" t="s">
        <v>4228</v>
      </c>
      <c r="C7548" s="155" t="s">
        <v>2103</v>
      </c>
      <c r="D7548" s="155" t="s">
        <v>2122</v>
      </c>
      <c r="E7548" s="156">
        <v>4.0000000000000002E-4</v>
      </c>
      <c r="F7548" s="157">
        <v>42.7</v>
      </c>
      <c r="G7548" s="157">
        <v>1.7080000000000001E-2</v>
      </c>
    </row>
    <row r="7549" spans="1:7" ht="15" customHeight="1">
      <c r="A7549" s="155" t="s">
        <v>4229</v>
      </c>
      <c r="B7549" s="148" t="s">
        <v>4230</v>
      </c>
      <c r="C7549" s="155" t="s">
        <v>2103</v>
      </c>
      <c r="D7549" s="155" t="s">
        <v>2363</v>
      </c>
      <c r="E7549" s="156">
        <v>3.0999999999999999E-3</v>
      </c>
      <c r="F7549" s="157">
        <v>53.5</v>
      </c>
      <c r="G7549" s="157">
        <v>0.16585</v>
      </c>
    </row>
    <row r="7550" spans="1:7" ht="20.100000000000001" customHeight="1">
      <c r="A7550" s="155" t="s">
        <v>4237</v>
      </c>
      <c r="B7550" s="148" t="s">
        <v>7243</v>
      </c>
      <c r="C7550" s="155" t="s">
        <v>2086</v>
      </c>
      <c r="D7550" s="155" t="s">
        <v>2146</v>
      </c>
      <c r="E7550" s="156">
        <v>1.1000000000000001</v>
      </c>
      <c r="F7550" s="157">
        <v>14.04</v>
      </c>
      <c r="G7550" s="157">
        <v>15.444000000000001</v>
      </c>
    </row>
    <row r="7551" spans="1:7" ht="15" customHeight="1">
      <c r="A7551" s="158"/>
      <c r="B7551" s="158"/>
      <c r="C7551" s="158"/>
      <c r="D7551" s="158"/>
      <c r="E7551" s="216" t="s">
        <v>2129</v>
      </c>
      <c r="F7551" s="217"/>
      <c r="G7551" s="149">
        <v>21.074594000000001</v>
      </c>
    </row>
    <row r="7552" spans="1:7" ht="20.100000000000001" customHeight="1">
      <c r="A7552" s="214" t="s">
        <v>2078</v>
      </c>
      <c r="B7552" s="215"/>
      <c r="C7552" s="147" t="s">
        <v>2079</v>
      </c>
      <c r="D7552" s="147" t="s">
        <v>2080</v>
      </c>
      <c r="E7552" s="147" t="s">
        <v>2081</v>
      </c>
      <c r="F7552" s="147" t="s">
        <v>2082</v>
      </c>
      <c r="G7552" s="147" t="s">
        <v>2083</v>
      </c>
    </row>
    <row r="7553" spans="1:7" ht="20.100000000000001" customHeight="1">
      <c r="A7553" s="155" t="s">
        <v>2429</v>
      </c>
      <c r="B7553" s="148" t="s">
        <v>2430</v>
      </c>
      <c r="C7553" s="155" t="s">
        <v>2086</v>
      </c>
      <c r="D7553" s="155" t="s">
        <v>2087</v>
      </c>
      <c r="E7553" s="156">
        <v>0.28999999999999998</v>
      </c>
      <c r="F7553" s="157">
        <v>17.32</v>
      </c>
      <c r="G7553" s="157">
        <v>5.0228000000000002</v>
      </c>
    </row>
    <row r="7554" spans="1:7" ht="20.100000000000001" customHeight="1">
      <c r="A7554" s="155" t="s">
        <v>2440</v>
      </c>
      <c r="B7554" s="148" t="s">
        <v>2441</v>
      </c>
      <c r="C7554" s="155" t="s">
        <v>2086</v>
      </c>
      <c r="D7554" s="155" t="s">
        <v>2087</v>
      </c>
      <c r="E7554" s="156">
        <v>0.28999999999999998</v>
      </c>
      <c r="F7554" s="157">
        <v>14.15</v>
      </c>
      <c r="G7554" s="157">
        <v>4.1035000000000004</v>
      </c>
    </row>
    <row r="7555" spans="1:7" ht="15" customHeight="1">
      <c r="A7555" s="158"/>
      <c r="B7555" s="158"/>
      <c r="C7555" s="158"/>
      <c r="D7555" s="158"/>
      <c r="E7555" s="216" t="s">
        <v>2091</v>
      </c>
      <c r="F7555" s="217"/>
      <c r="G7555" s="149">
        <v>9.1263000000000005</v>
      </c>
    </row>
    <row r="7556" spans="1:7" ht="15" customHeight="1">
      <c r="A7556" s="158"/>
      <c r="B7556" s="158"/>
      <c r="C7556" s="158"/>
      <c r="D7556" s="158"/>
      <c r="E7556" s="218" t="s">
        <v>2092</v>
      </c>
      <c r="F7556" s="219"/>
      <c r="G7556" s="150">
        <v>30.2</v>
      </c>
    </row>
    <row r="7557" spans="1:7" ht="9.9499999999999993" customHeight="1">
      <c r="A7557" s="158"/>
      <c r="B7557" s="158"/>
      <c r="C7557" s="220" t="s">
        <v>1212</v>
      </c>
      <c r="D7557" s="221"/>
      <c r="E7557" s="158"/>
      <c r="F7557" s="158"/>
      <c r="G7557" s="158"/>
    </row>
    <row r="7558" spans="1:7" ht="20.100000000000001" customHeight="1">
      <c r="A7558" s="222" t="s">
        <v>4238</v>
      </c>
      <c r="B7558" s="223"/>
      <c r="C7558" s="223"/>
      <c r="D7558" s="223"/>
      <c r="E7558" s="223"/>
      <c r="F7558" s="223"/>
      <c r="G7558" s="223"/>
    </row>
    <row r="7559" spans="1:7" ht="20.100000000000001" customHeight="1">
      <c r="A7559" s="214" t="s">
        <v>2078</v>
      </c>
      <c r="B7559" s="215"/>
      <c r="C7559" s="147" t="s">
        <v>2079</v>
      </c>
      <c r="D7559" s="147" t="s">
        <v>2080</v>
      </c>
      <c r="E7559" s="147" t="s">
        <v>2081</v>
      </c>
      <c r="F7559" s="147" t="s">
        <v>2082</v>
      </c>
      <c r="G7559" s="147" t="s">
        <v>2083</v>
      </c>
    </row>
    <row r="7560" spans="1:7" ht="15" customHeight="1">
      <c r="A7560" s="155" t="s">
        <v>2084</v>
      </c>
      <c r="B7560" s="148" t="s">
        <v>2085</v>
      </c>
      <c r="C7560" s="155" t="s">
        <v>2086</v>
      </c>
      <c r="D7560" s="155" t="s">
        <v>2087</v>
      </c>
      <c r="E7560" s="156">
        <v>128</v>
      </c>
      <c r="F7560" s="157">
        <v>14.22</v>
      </c>
      <c r="G7560" s="157">
        <v>1820.16</v>
      </c>
    </row>
    <row r="7561" spans="1:7" ht="15" customHeight="1">
      <c r="A7561" s="155" t="s">
        <v>2088</v>
      </c>
      <c r="B7561" s="148" t="s">
        <v>2089</v>
      </c>
      <c r="C7561" s="155" t="s">
        <v>2086</v>
      </c>
      <c r="D7561" s="155" t="s">
        <v>2087</v>
      </c>
      <c r="E7561" s="156">
        <v>32</v>
      </c>
      <c r="F7561" s="157">
        <v>31.51</v>
      </c>
      <c r="G7561" s="157">
        <v>1008.32</v>
      </c>
    </row>
    <row r="7562" spans="1:7" ht="36" customHeight="1">
      <c r="A7562" s="155" t="s">
        <v>2090</v>
      </c>
      <c r="B7562" s="148" t="s">
        <v>6826</v>
      </c>
      <c r="C7562" s="155" t="s">
        <v>2086</v>
      </c>
      <c r="D7562" s="155" t="s">
        <v>2087</v>
      </c>
      <c r="E7562" s="156">
        <v>32</v>
      </c>
      <c r="F7562" s="157">
        <v>74.97</v>
      </c>
      <c r="G7562" s="157">
        <v>2399.04</v>
      </c>
    </row>
    <row r="7563" spans="1:7" ht="15" customHeight="1">
      <c r="A7563" s="158"/>
      <c r="B7563" s="158"/>
      <c r="C7563" s="158"/>
      <c r="D7563" s="158"/>
      <c r="E7563" s="216" t="s">
        <v>2091</v>
      </c>
      <c r="F7563" s="217"/>
      <c r="G7563" s="149">
        <v>5227.5200000000004</v>
      </c>
    </row>
    <row r="7564" spans="1:7" ht="15" customHeight="1">
      <c r="A7564" s="158"/>
      <c r="B7564" s="158"/>
      <c r="C7564" s="158"/>
      <c r="D7564" s="158"/>
      <c r="E7564" s="218" t="s">
        <v>2092</v>
      </c>
      <c r="F7564" s="219"/>
      <c r="G7564" s="150">
        <v>5227.5200000000004</v>
      </c>
    </row>
    <row r="7565" spans="1:7" ht="9.9499999999999993" customHeight="1">
      <c r="A7565" s="158"/>
      <c r="B7565" s="158"/>
      <c r="C7565" s="220" t="s">
        <v>1212</v>
      </c>
      <c r="D7565" s="221"/>
      <c r="E7565" s="158"/>
      <c r="F7565" s="158"/>
      <c r="G7565" s="158"/>
    </row>
    <row r="7566" spans="1:7" ht="20.100000000000001" customHeight="1">
      <c r="A7566" s="222" t="s">
        <v>4239</v>
      </c>
      <c r="B7566" s="223"/>
      <c r="C7566" s="223"/>
      <c r="D7566" s="223"/>
      <c r="E7566" s="223"/>
      <c r="F7566" s="223"/>
      <c r="G7566" s="223"/>
    </row>
    <row r="7567" spans="1:7" ht="20.100000000000001" customHeight="1">
      <c r="A7567" s="214" t="s">
        <v>2116</v>
      </c>
      <c r="B7567" s="215"/>
      <c r="C7567" s="147" t="s">
        <v>2079</v>
      </c>
      <c r="D7567" s="147" t="s">
        <v>2080</v>
      </c>
      <c r="E7567" s="147" t="s">
        <v>2081</v>
      </c>
      <c r="F7567" s="147" t="s">
        <v>2082</v>
      </c>
      <c r="G7567" s="147" t="s">
        <v>2083</v>
      </c>
    </row>
    <row r="7568" spans="1:7" ht="15" customHeight="1">
      <c r="A7568" s="155" t="s">
        <v>4240</v>
      </c>
      <c r="B7568" s="148" t="s">
        <v>4241</v>
      </c>
      <c r="C7568" s="155" t="s">
        <v>2086</v>
      </c>
      <c r="D7568" s="155" t="s">
        <v>2624</v>
      </c>
      <c r="E7568" s="156">
        <v>0.05</v>
      </c>
      <c r="F7568" s="157">
        <v>4.41</v>
      </c>
      <c r="G7568" s="157">
        <v>0.2205</v>
      </c>
    </row>
    <row r="7569" spans="1:7" ht="15" customHeight="1">
      <c r="A7569" s="158"/>
      <c r="B7569" s="158"/>
      <c r="C7569" s="158"/>
      <c r="D7569" s="158"/>
      <c r="E7569" s="216" t="s">
        <v>2129</v>
      </c>
      <c r="F7569" s="217"/>
      <c r="G7569" s="149">
        <v>0.2205</v>
      </c>
    </row>
    <row r="7570" spans="1:7" ht="20.100000000000001" customHeight="1">
      <c r="A7570" s="214" t="s">
        <v>2078</v>
      </c>
      <c r="B7570" s="215"/>
      <c r="C7570" s="147" t="s">
        <v>2079</v>
      </c>
      <c r="D7570" s="147" t="s">
        <v>2080</v>
      </c>
      <c r="E7570" s="147" t="s">
        <v>2081</v>
      </c>
      <c r="F7570" s="147" t="s">
        <v>2082</v>
      </c>
      <c r="G7570" s="147" t="s">
        <v>2083</v>
      </c>
    </row>
    <row r="7571" spans="1:7" ht="15" customHeight="1">
      <c r="A7571" s="155" t="s">
        <v>2084</v>
      </c>
      <c r="B7571" s="148" t="s">
        <v>2085</v>
      </c>
      <c r="C7571" s="155" t="s">
        <v>2086</v>
      </c>
      <c r="D7571" s="155" t="s">
        <v>2087</v>
      </c>
      <c r="E7571" s="156">
        <v>0.14000000000000001</v>
      </c>
      <c r="F7571" s="157">
        <v>14.22</v>
      </c>
      <c r="G7571" s="157">
        <v>1.9907999999999999</v>
      </c>
    </row>
    <row r="7572" spans="1:7" ht="15" customHeight="1">
      <c r="A7572" s="158"/>
      <c r="B7572" s="158"/>
      <c r="C7572" s="158"/>
      <c r="D7572" s="158"/>
      <c r="E7572" s="216" t="s">
        <v>2091</v>
      </c>
      <c r="F7572" s="217"/>
      <c r="G7572" s="149">
        <v>1.9907999999999999</v>
      </c>
    </row>
    <row r="7573" spans="1:7" ht="15" customHeight="1">
      <c r="A7573" s="158"/>
      <c r="B7573" s="158"/>
      <c r="C7573" s="158"/>
      <c r="D7573" s="158"/>
      <c r="E7573" s="218" t="s">
        <v>2092</v>
      </c>
      <c r="F7573" s="219"/>
      <c r="G7573" s="150">
        <v>2.21</v>
      </c>
    </row>
    <row r="7574" spans="1:7" ht="9.9499999999999993" customHeight="1">
      <c r="A7574" s="158"/>
      <c r="B7574" s="158"/>
      <c r="C7574" s="220" t="s">
        <v>1212</v>
      </c>
      <c r="D7574" s="221"/>
      <c r="E7574" s="158"/>
      <c r="F7574" s="158"/>
      <c r="G7574" s="158"/>
    </row>
    <row r="7575" spans="1:7" ht="20.100000000000001" customHeight="1">
      <c r="A7575" s="222" t="s">
        <v>4242</v>
      </c>
      <c r="B7575" s="223"/>
      <c r="C7575" s="223"/>
      <c r="D7575" s="223"/>
      <c r="E7575" s="223"/>
      <c r="F7575" s="223"/>
      <c r="G7575" s="223"/>
    </row>
    <row r="7576" spans="1:7" ht="20.100000000000001" customHeight="1">
      <c r="A7576" s="214" t="s">
        <v>2078</v>
      </c>
      <c r="B7576" s="215"/>
      <c r="C7576" s="147" t="s">
        <v>2079</v>
      </c>
      <c r="D7576" s="147" t="s">
        <v>2080</v>
      </c>
      <c r="E7576" s="147" t="s">
        <v>2081</v>
      </c>
      <c r="F7576" s="147" t="s">
        <v>2082</v>
      </c>
      <c r="G7576" s="147" t="s">
        <v>2083</v>
      </c>
    </row>
    <row r="7577" spans="1:7" ht="15" customHeight="1">
      <c r="A7577" s="155" t="s">
        <v>4243</v>
      </c>
      <c r="B7577" s="148" t="s">
        <v>4244</v>
      </c>
      <c r="C7577" s="155" t="s">
        <v>2086</v>
      </c>
      <c r="D7577" s="155" t="s">
        <v>2087</v>
      </c>
      <c r="E7577" s="156">
        <v>5.8000000000000003E-2</v>
      </c>
      <c r="F7577" s="157">
        <v>65.81</v>
      </c>
      <c r="G7577" s="157">
        <v>3.81698</v>
      </c>
    </row>
    <row r="7578" spans="1:7" ht="15" customHeight="1">
      <c r="A7578" s="158"/>
      <c r="B7578" s="158"/>
      <c r="C7578" s="158"/>
      <c r="D7578" s="158"/>
      <c r="E7578" s="216" t="s">
        <v>2091</v>
      </c>
      <c r="F7578" s="217"/>
      <c r="G7578" s="149">
        <v>3.81698</v>
      </c>
    </row>
    <row r="7579" spans="1:7" ht="15" customHeight="1">
      <c r="A7579" s="158"/>
      <c r="B7579" s="158"/>
      <c r="C7579" s="158"/>
      <c r="D7579" s="158"/>
      <c r="E7579" s="218" t="s">
        <v>2092</v>
      </c>
      <c r="F7579" s="219"/>
      <c r="G7579" s="150">
        <v>3.82</v>
      </c>
    </row>
    <row r="7580" spans="1:7" ht="9.9499999999999993" customHeight="1">
      <c r="A7580" s="158"/>
      <c r="B7580" s="158"/>
      <c r="C7580" s="220" t="s">
        <v>1212</v>
      </c>
      <c r="D7580" s="221"/>
      <c r="E7580" s="158"/>
      <c r="F7580" s="158"/>
      <c r="G7580" s="158"/>
    </row>
    <row r="7581" spans="1:7" ht="20.100000000000001" customHeight="1">
      <c r="A7581" s="222" t="s">
        <v>4245</v>
      </c>
      <c r="B7581" s="223"/>
      <c r="C7581" s="223"/>
      <c r="D7581" s="223"/>
      <c r="E7581" s="223"/>
      <c r="F7581" s="223"/>
      <c r="G7581" s="223"/>
    </row>
    <row r="7582" spans="1:7" ht="20.100000000000001" customHeight="1">
      <c r="A7582" s="214" t="s">
        <v>2078</v>
      </c>
      <c r="B7582" s="215"/>
      <c r="C7582" s="147" t="s">
        <v>2079</v>
      </c>
      <c r="D7582" s="147" t="s">
        <v>2080</v>
      </c>
      <c r="E7582" s="147" t="s">
        <v>2081</v>
      </c>
      <c r="F7582" s="147" t="s">
        <v>2082</v>
      </c>
      <c r="G7582" s="147" t="s">
        <v>2083</v>
      </c>
    </row>
    <row r="7583" spans="1:7" ht="15" customHeight="1">
      <c r="A7583" s="155" t="s">
        <v>4243</v>
      </c>
      <c r="B7583" s="148" t="s">
        <v>4244</v>
      </c>
      <c r="C7583" s="155" t="s">
        <v>2086</v>
      </c>
      <c r="D7583" s="155" t="s">
        <v>2087</v>
      </c>
      <c r="E7583" s="156">
        <v>5.8000000000000003E-2</v>
      </c>
      <c r="F7583" s="157">
        <v>65.81</v>
      </c>
      <c r="G7583" s="157">
        <v>3.81698</v>
      </c>
    </row>
    <row r="7584" spans="1:7" ht="15" customHeight="1">
      <c r="A7584" s="158"/>
      <c r="B7584" s="158"/>
      <c r="C7584" s="158"/>
      <c r="D7584" s="158"/>
      <c r="E7584" s="216" t="s">
        <v>2091</v>
      </c>
      <c r="F7584" s="217"/>
      <c r="G7584" s="149">
        <v>3.81698</v>
      </c>
    </row>
    <row r="7585" spans="1:7" ht="15" customHeight="1">
      <c r="A7585" s="158"/>
      <c r="B7585" s="158"/>
      <c r="C7585" s="158"/>
      <c r="D7585" s="158"/>
      <c r="E7585" s="218" t="s">
        <v>2092</v>
      </c>
      <c r="F7585" s="219"/>
      <c r="G7585" s="150">
        <v>3.82</v>
      </c>
    </row>
  </sheetData>
  <mergeCells count="4471">
    <mergeCell ref="A7576:B7576"/>
    <mergeCell ref="E7578:F7578"/>
    <mergeCell ref="E7579:F7579"/>
    <mergeCell ref="C7580:D7580"/>
    <mergeCell ref="A7581:G7581"/>
    <mergeCell ref="A7582:B7582"/>
    <mergeCell ref="E7584:F7584"/>
    <mergeCell ref="E7585:F7585"/>
    <mergeCell ref="A7517:B7517"/>
    <mergeCell ref="E7523:F7523"/>
    <mergeCell ref="A7524:B7524"/>
    <mergeCell ref="E7528:F7528"/>
    <mergeCell ref="C7529:D7529"/>
    <mergeCell ref="A7530:G7530"/>
    <mergeCell ref="A7531:B7531"/>
    <mergeCell ref="E7537:F7537"/>
    <mergeCell ref="A7538:B7538"/>
    <mergeCell ref="E7542:F7542"/>
    <mergeCell ref="C7543:D7543"/>
    <mergeCell ref="A7544:G7544"/>
    <mergeCell ref="A7545:B7545"/>
    <mergeCell ref="E7551:F7551"/>
    <mergeCell ref="A7552:B7552"/>
    <mergeCell ref="E7556:F7556"/>
    <mergeCell ref="C7557:D7557"/>
    <mergeCell ref="E7541:F7541"/>
    <mergeCell ref="A7502:G7502"/>
    <mergeCell ref="A7503:B7503"/>
    <mergeCell ref="E7509:F7509"/>
    <mergeCell ref="A7510:B7510"/>
    <mergeCell ref="E7514:F7514"/>
    <mergeCell ref="C7515:D7515"/>
    <mergeCell ref="A7516:G7516"/>
    <mergeCell ref="A7486:B7486"/>
    <mergeCell ref="E7489:F7489"/>
    <mergeCell ref="E7499:F7499"/>
    <mergeCell ref="E7513:F7513"/>
    <mergeCell ref="A7567:B7567"/>
    <mergeCell ref="E7569:F7569"/>
    <mergeCell ref="A7570:B7570"/>
    <mergeCell ref="E7572:F7572"/>
    <mergeCell ref="C7574:D7574"/>
    <mergeCell ref="A7575:G7575"/>
    <mergeCell ref="A7448:G7448"/>
    <mergeCell ref="A7449:B7449"/>
    <mergeCell ref="E7452:F7452"/>
    <mergeCell ref="E7457:F7457"/>
    <mergeCell ref="C7458:D7458"/>
    <mergeCell ref="A7459:G7459"/>
    <mergeCell ref="A7460:B7460"/>
    <mergeCell ref="A7482:B7482"/>
    <mergeCell ref="E7485:F7485"/>
    <mergeCell ref="E7490:F7490"/>
    <mergeCell ref="C7491:D7491"/>
    <mergeCell ref="A7492:G7492"/>
    <mergeCell ref="A7493:B7493"/>
    <mergeCell ref="E7495:F7495"/>
    <mergeCell ref="A7496:B7496"/>
    <mergeCell ref="E7500:F7500"/>
    <mergeCell ref="C7501:D7501"/>
    <mergeCell ref="C7394:D7394"/>
    <mergeCell ref="A7395:G7395"/>
    <mergeCell ref="A7396:B7396"/>
    <mergeCell ref="E7398:F7398"/>
    <mergeCell ref="A7399:B7399"/>
    <mergeCell ref="E7403:F7403"/>
    <mergeCell ref="E7404:F7404"/>
    <mergeCell ref="E7434:F7434"/>
    <mergeCell ref="E7435:F7435"/>
    <mergeCell ref="C7436:D7436"/>
    <mergeCell ref="A7437:G7437"/>
    <mergeCell ref="A7438:B7438"/>
    <mergeCell ref="E7440:F7440"/>
    <mergeCell ref="A7441:B7441"/>
    <mergeCell ref="E7445:F7445"/>
    <mergeCell ref="E7446:F7446"/>
    <mergeCell ref="C7447:D7447"/>
    <mergeCell ref="A7353:G7353"/>
    <mergeCell ref="A7354:B7354"/>
    <mergeCell ref="E7356:F7356"/>
    <mergeCell ref="A7357:B7357"/>
    <mergeCell ref="E7361:F7361"/>
    <mergeCell ref="C7362:D7362"/>
    <mergeCell ref="A7363:G7363"/>
    <mergeCell ref="A7364:B7364"/>
    <mergeCell ref="E7366:F7366"/>
    <mergeCell ref="A7377:B7377"/>
    <mergeCell ref="E7381:F7381"/>
    <mergeCell ref="E7382:F7382"/>
    <mergeCell ref="C7383:D7383"/>
    <mergeCell ref="A7384:G7384"/>
    <mergeCell ref="A7385:B7385"/>
    <mergeCell ref="E7387:F7387"/>
    <mergeCell ref="A7388:B7388"/>
    <mergeCell ref="A7303:G7303"/>
    <mergeCell ref="A7304:B7304"/>
    <mergeCell ref="E7307:F7307"/>
    <mergeCell ref="E7312:F7312"/>
    <mergeCell ref="C7313:D7313"/>
    <mergeCell ref="A7314:G7314"/>
    <mergeCell ref="A7297:B7297"/>
    <mergeCell ref="E7300:F7300"/>
    <mergeCell ref="E7311:F7311"/>
    <mergeCell ref="E7341:F7341"/>
    <mergeCell ref="C7342:D7342"/>
    <mergeCell ref="A7343:G7343"/>
    <mergeCell ref="A7344:B7344"/>
    <mergeCell ref="E7346:F7346"/>
    <mergeCell ref="A7347:B7347"/>
    <mergeCell ref="E7351:F7351"/>
    <mergeCell ref="C7352:D7352"/>
    <mergeCell ref="C7269:D7269"/>
    <mergeCell ref="A7270:G7270"/>
    <mergeCell ref="A7271:B7271"/>
    <mergeCell ref="E7274:F7274"/>
    <mergeCell ref="E7279:F7279"/>
    <mergeCell ref="E7278:F7278"/>
    <mergeCell ref="C7280:D7280"/>
    <mergeCell ref="A7281:G7281"/>
    <mergeCell ref="A7282:B7282"/>
    <mergeCell ref="E7285:F7285"/>
    <mergeCell ref="E7290:F7290"/>
    <mergeCell ref="C7291:D7291"/>
    <mergeCell ref="A7292:G7292"/>
    <mergeCell ref="A7293:B7293"/>
    <mergeCell ref="E7296:F7296"/>
    <mergeCell ref="E7301:F7301"/>
    <mergeCell ref="C7302:D7302"/>
    <mergeCell ref="E7221:F7221"/>
    <mergeCell ref="C7222:D7222"/>
    <mergeCell ref="A7223:G7223"/>
    <mergeCell ref="A7224:B7224"/>
    <mergeCell ref="E7231:F7231"/>
    <mergeCell ref="A7242:B7242"/>
    <mergeCell ref="E7246:F7246"/>
    <mergeCell ref="C7247:D7247"/>
    <mergeCell ref="A7248:G7248"/>
    <mergeCell ref="A7249:B7249"/>
    <mergeCell ref="E7252:F7252"/>
    <mergeCell ref="E7257:F7257"/>
    <mergeCell ref="C7258:D7258"/>
    <mergeCell ref="A7259:G7259"/>
    <mergeCell ref="A7260:B7260"/>
    <mergeCell ref="E7263:F7263"/>
    <mergeCell ref="E7268:F7268"/>
    <mergeCell ref="C7168:D7168"/>
    <mergeCell ref="A7169:G7169"/>
    <mergeCell ref="A7170:B7170"/>
    <mergeCell ref="E7174:F7174"/>
    <mergeCell ref="A7175:B7175"/>
    <mergeCell ref="C7192:D7192"/>
    <mergeCell ref="A7193:G7193"/>
    <mergeCell ref="A7194:B7194"/>
    <mergeCell ref="E7202:F7202"/>
    <mergeCell ref="A7203:B7203"/>
    <mergeCell ref="E7207:F7207"/>
    <mergeCell ref="E7208:F7208"/>
    <mergeCell ref="C7209:D7209"/>
    <mergeCell ref="A7210:G7210"/>
    <mergeCell ref="A7211:B7211"/>
    <mergeCell ref="E7216:F7216"/>
    <mergeCell ref="A7217:B7217"/>
    <mergeCell ref="A7135:G7135"/>
    <mergeCell ref="A7136:B7136"/>
    <mergeCell ref="E7140:F7140"/>
    <mergeCell ref="A7141:B7141"/>
    <mergeCell ref="E7145:F7145"/>
    <mergeCell ref="C7146:D7146"/>
    <mergeCell ref="A7147:G7147"/>
    <mergeCell ref="A7148:B7148"/>
    <mergeCell ref="E7152:F7152"/>
    <mergeCell ref="A7153:B7153"/>
    <mergeCell ref="E7157:F7157"/>
    <mergeCell ref="C7158:D7158"/>
    <mergeCell ref="A7159:G7159"/>
    <mergeCell ref="A7160:B7160"/>
    <mergeCell ref="E7162:F7162"/>
    <mergeCell ref="A7163:B7163"/>
    <mergeCell ref="E7167:F7167"/>
    <mergeCell ref="C7100:D7100"/>
    <mergeCell ref="A7101:G7101"/>
    <mergeCell ref="A7102:B7102"/>
    <mergeCell ref="E7104:F7104"/>
    <mergeCell ref="E7088:F7088"/>
    <mergeCell ref="C7110:D7110"/>
    <mergeCell ref="A7111:G7111"/>
    <mergeCell ref="A7112:B7112"/>
    <mergeCell ref="E7117:F7117"/>
    <mergeCell ref="A7118:B7118"/>
    <mergeCell ref="E7122:F7122"/>
    <mergeCell ref="C7123:D7123"/>
    <mergeCell ref="A7124:G7124"/>
    <mergeCell ref="A7125:B7125"/>
    <mergeCell ref="E7128:F7128"/>
    <mergeCell ref="E7133:F7133"/>
    <mergeCell ref="C7134:D7134"/>
    <mergeCell ref="A7072:B7072"/>
    <mergeCell ref="E7074:F7074"/>
    <mergeCell ref="A7075:B7075"/>
    <mergeCell ref="E7068:F7068"/>
    <mergeCell ref="E7079:F7079"/>
    <mergeCell ref="C7080:D7080"/>
    <mergeCell ref="A7081:G7081"/>
    <mergeCell ref="A7082:B7082"/>
    <mergeCell ref="E7084:F7084"/>
    <mergeCell ref="A7085:B7085"/>
    <mergeCell ref="E7089:F7089"/>
    <mergeCell ref="C7090:D7090"/>
    <mergeCell ref="A7091:G7091"/>
    <mergeCell ref="A7092:B7092"/>
    <mergeCell ref="E7094:F7094"/>
    <mergeCell ref="A7095:B7095"/>
    <mergeCell ref="E7099:F7099"/>
    <mergeCell ref="A6990:B6990"/>
    <mergeCell ref="E6994:F6994"/>
    <mergeCell ref="C6995:D6995"/>
    <mergeCell ref="A6996:G6996"/>
    <mergeCell ref="A6997:B6997"/>
    <mergeCell ref="E6999:F6999"/>
    <mergeCell ref="A7000:B7000"/>
    <mergeCell ref="E7004:F7004"/>
    <mergeCell ref="C7005:D7005"/>
    <mergeCell ref="A7006:G7006"/>
    <mergeCell ref="A7007:B7007"/>
    <mergeCell ref="E7009:F7009"/>
    <mergeCell ref="A7010:B7010"/>
    <mergeCell ref="E7014:F7014"/>
    <mergeCell ref="C7015:D7015"/>
    <mergeCell ref="A7016:G7016"/>
    <mergeCell ref="E7048:F7048"/>
    <mergeCell ref="C6963:D6963"/>
    <mergeCell ref="A6964:G6964"/>
    <mergeCell ref="A6965:B6965"/>
    <mergeCell ref="E6969:F6969"/>
    <mergeCell ref="A6970:B6970"/>
    <mergeCell ref="E6973:F6973"/>
    <mergeCell ref="E6974:F6974"/>
    <mergeCell ref="C6975:D6975"/>
    <mergeCell ref="A6976:G6976"/>
    <mergeCell ref="A6977:B6977"/>
    <mergeCell ref="E6979:F6979"/>
    <mergeCell ref="A6980:B6980"/>
    <mergeCell ref="E6984:F6984"/>
    <mergeCell ref="C6985:D6985"/>
    <mergeCell ref="A6986:G6986"/>
    <mergeCell ref="A6987:B6987"/>
    <mergeCell ref="E6989:F6989"/>
    <mergeCell ref="A6934:B6934"/>
    <mergeCell ref="E6937:F6937"/>
    <mergeCell ref="E6938:F6938"/>
    <mergeCell ref="C6939:D6939"/>
    <mergeCell ref="A6940:G6940"/>
    <mergeCell ref="A6941:B6941"/>
    <mergeCell ref="E6945:F6945"/>
    <mergeCell ref="A6946:B6946"/>
    <mergeCell ref="E6949:F6949"/>
    <mergeCell ref="E6950:F6950"/>
    <mergeCell ref="C6951:D6951"/>
    <mergeCell ref="A6952:G6952"/>
    <mergeCell ref="A6953:B6953"/>
    <mergeCell ref="E6957:F6957"/>
    <mergeCell ref="A6958:B6958"/>
    <mergeCell ref="E6961:F6961"/>
    <mergeCell ref="E6962:F6962"/>
    <mergeCell ref="A6894:B6894"/>
    <mergeCell ref="E6896:F6896"/>
    <mergeCell ref="E6901:F6901"/>
    <mergeCell ref="E6902:F6902"/>
    <mergeCell ref="C6903:D6903"/>
    <mergeCell ref="A6904:G6904"/>
    <mergeCell ref="A6905:B6905"/>
    <mergeCell ref="E6909:F6909"/>
    <mergeCell ref="E6910:F6910"/>
    <mergeCell ref="C6911:D6911"/>
    <mergeCell ref="A6912:G6912"/>
    <mergeCell ref="A6913:B6913"/>
    <mergeCell ref="E6917:F6917"/>
    <mergeCell ref="E6918:F6918"/>
    <mergeCell ref="C6919:D6919"/>
    <mergeCell ref="A6920:G6920"/>
    <mergeCell ref="E6933:F6933"/>
    <mergeCell ref="A6866:G6866"/>
    <mergeCell ref="A6867:B6867"/>
    <mergeCell ref="E6871:F6871"/>
    <mergeCell ref="E6872:F6872"/>
    <mergeCell ref="C6873:D6873"/>
    <mergeCell ref="A6874:G6874"/>
    <mergeCell ref="A6875:B6875"/>
    <mergeCell ref="E6879:F6879"/>
    <mergeCell ref="E6880:F6880"/>
    <mergeCell ref="C6881:D6881"/>
    <mergeCell ref="A6882:G6882"/>
    <mergeCell ref="A6883:B6883"/>
    <mergeCell ref="E6885:F6885"/>
    <mergeCell ref="E6890:F6890"/>
    <mergeCell ref="E6891:F6891"/>
    <mergeCell ref="C6892:D6892"/>
    <mergeCell ref="A6893:G6893"/>
    <mergeCell ref="A6839:G6839"/>
    <mergeCell ref="A6840:B6840"/>
    <mergeCell ref="E6842:F6842"/>
    <mergeCell ref="E6846:F6846"/>
    <mergeCell ref="A6847:B6847"/>
    <mergeCell ref="E6850:F6850"/>
    <mergeCell ref="C6851:D6851"/>
    <mergeCell ref="A6852:G6852"/>
    <mergeCell ref="A6853:B6853"/>
    <mergeCell ref="E6855:F6855"/>
    <mergeCell ref="E6856:F6856"/>
    <mergeCell ref="C6857:D6857"/>
    <mergeCell ref="A6858:G6858"/>
    <mergeCell ref="A6859:B6859"/>
    <mergeCell ref="E6863:F6863"/>
    <mergeCell ref="E6864:F6864"/>
    <mergeCell ref="C6865:D6865"/>
    <mergeCell ref="A6775:B6775"/>
    <mergeCell ref="E6781:F6781"/>
    <mergeCell ref="E6782:F6782"/>
    <mergeCell ref="C6783:D6783"/>
    <mergeCell ref="C6808:D6808"/>
    <mergeCell ref="A6809:G6809"/>
    <mergeCell ref="A6810:B6810"/>
    <mergeCell ref="E6814:F6814"/>
    <mergeCell ref="E6815:F6815"/>
    <mergeCell ref="C6816:D6816"/>
    <mergeCell ref="A6817:G6817"/>
    <mergeCell ref="A6818:B6818"/>
    <mergeCell ref="E6821:F6821"/>
    <mergeCell ref="A6822:B6822"/>
    <mergeCell ref="E6825:F6825"/>
    <mergeCell ref="E6826:F6826"/>
    <mergeCell ref="C6827:D6827"/>
    <mergeCell ref="A6746:G6746"/>
    <mergeCell ref="A6747:B6747"/>
    <mergeCell ref="E6750:F6750"/>
    <mergeCell ref="A6751:B6751"/>
    <mergeCell ref="E6754:F6754"/>
    <mergeCell ref="E6755:F6755"/>
    <mergeCell ref="C6756:D6756"/>
    <mergeCell ref="A6757:G6757"/>
    <mergeCell ref="A6758:B6758"/>
    <mergeCell ref="E6761:F6761"/>
    <mergeCell ref="A6762:B6762"/>
    <mergeCell ref="E6765:F6765"/>
    <mergeCell ref="E6766:F6766"/>
    <mergeCell ref="C6767:D6767"/>
    <mergeCell ref="A6768:G6768"/>
    <mergeCell ref="A6769:B6769"/>
    <mergeCell ref="E6774:F6774"/>
    <mergeCell ref="E6717:F6717"/>
    <mergeCell ref="E6718:F6718"/>
    <mergeCell ref="C6719:D6719"/>
    <mergeCell ref="A6720:G6720"/>
    <mergeCell ref="A6721:B6721"/>
    <mergeCell ref="E6726:F6726"/>
    <mergeCell ref="A6727:B6727"/>
    <mergeCell ref="E6730:F6730"/>
    <mergeCell ref="E6731:F6731"/>
    <mergeCell ref="C6732:D6732"/>
    <mergeCell ref="A6733:G6733"/>
    <mergeCell ref="A6734:B6734"/>
    <mergeCell ref="E6739:F6739"/>
    <mergeCell ref="A6740:B6740"/>
    <mergeCell ref="E6743:F6743"/>
    <mergeCell ref="E6744:F6744"/>
    <mergeCell ref="C6745:D6745"/>
    <mergeCell ref="A6685:B6685"/>
    <mergeCell ref="E6689:F6689"/>
    <mergeCell ref="A6690:B6690"/>
    <mergeCell ref="E6693:F6693"/>
    <mergeCell ref="E6694:F6694"/>
    <mergeCell ref="C6695:D6695"/>
    <mergeCell ref="A6696:G6696"/>
    <mergeCell ref="A6697:B6697"/>
    <mergeCell ref="E6701:F6701"/>
    <mergeCell ref="A6702:B6702"/>
    <mergeCell ref="E6705:F6705"/>
    <mergeCell ref="E6706:F6706"/>
    <mergeCell ref="C6707:D6707"/>
    <mergeCell ref="A6708:G6708"/>
    <mergeCell ref="A6709:B6709"/>
    <mergeCell ref="E6712:F6712"/>
    <mergeCell ref="A6713:B6713"/>
    <mergeCell ref="D6659:D6660"/>
    <mergeCell ref="E6659:E6660"/>
    <mergeCell ref="F6659:F6660"/>
    <mergeCell ref="G6659:G6660"/>
    <mergeCell ref="E6663:F6663"/>
    <mergeCell ref="A6664:B6664"/>
    <mergeCell ref="E6669:F6669"/>
    <mergeCell ref="E6670:F6670"/>
    <mergeCell ref="C6671:D6671"/>
    <mergeCell ref="A6672:G6672"/>
    <mergeCell ref="A6673:B6673"/>
    <mergeCell ref="E6676:F6676"/>
    <mergeCell ref="A6677:B6677"/>
    <mergeCell ref="E6681:F6681"/>
    <mergeCell ref="E6682:F6682"/>
    <mergeCell ref="C6683:D6683"/>
    <mergeCell ref="A6684:G6684"/>
    <mergeCell ref="C6579:D6579"/>
    <mergeCell ref="A6580:G6580"/>
    <mergeCell ref="A6581:B6581"/>
    <mergeCell ref="E6585:F6585"/>
    <mergeCell ref="A6586:B6586"/>
    <mergeCell ref="E6593:F6593"/>
    <mergeCell ref="E6594:F6594"/>
    <mergeCell ref="C6595:D6595"/>
    <mergeCell ref="A6596:G6596"/>
    <mergeCell ref="A6597:B6597"/>
    <mergeCell ref="E6600:F6600"/>
    <mergeCell ref="E6606:F6606"/>
    <mergeCell ref="E6607:F6607"/>
    <mergeCell ref="C6608:D6608"/>
    <mergeCell ref="A6609:G6609"/>
    <mergeCell ref="A6610:B6610"/>
    <mergeCell ref="E6631:F6631"/>
    <mergeCell ref="A6537:G6537"/>
    <mergeCell ref="A6538:B6538"/>
    <mergeCell ref="E6547:F6547"/>
    <mergeCell ref="E6548:F6548"/>
    <mergeCell ref="C6549:D6549"/>
    <mergeCell ref="A6550:G6550"/>
    <mergeCell ref="A6551:B6551"/>
    <mergeCell ref="A6554:B6554"/>
    <mergeCell ref="E6556:F6556"/>
    <mergeCell ref="E6557:F6557"/>
    <mergeCell ref="C6558:D6558"/>
    <mergeCell ref="A6559:G6559"/>
    <mergeCell ref="A6563:B6563"/>
    <mergeCell ref="E6567:F6567"/>
    <mergeCell ref="C6569:D6569"/>
    <mergeCell ref="A6570:G6570"/>
    <mergeCell ref="E6578:F6578"/>
    <mergeCell ref="A6501:B6501"/>
    <mergeCell ref="E6508:F6508"/>
    <mergeCell ref="E6509:F6509"/>
    <mergeCell ref="C6510:D6510"/>
    <mergeCell ref="A6511:G6511"/>
    <mergeCell ref="A6512:B6512"/>
    <mergeCell ref="E6517:F6517"/>
    <mergeCell ref="E6521:F6521"/>
    <mergeCell ref="E6522:F6522"/>
    <mergeCell ref="C6523:D6523"/>
    <mergeCell ref="A6524:G6524"/>
    <mergeCell ref="A6525:B6525"/>
    <mergeCell ref="E6530:F6530"/>
    <mergeCell ref="E6534:F6534"/>
    <mergeCell ref="E6535:F6535"/>
    <mergeCell ref="A6531:B6531"/>
    <mergeCell ref="C6536:D6536"/>
    <mergeCell ref="E6430:F6430"/>
    <mergeCell ref="E6431:F6431"/>
    <mergeCell ref="C6432:D6432"/>
    <mergeCell ref="A6433:G6433"/>
    <mergeCell ref="A6434:B6434"/>
    <mergeCell ref="A6437:B6437"/>
    <mergeCell ref="E6439:F6439"/>
    <mergeCell ref="E6440:F6440"/>
    <mergeCell ref="C6441:D6441"/>
    <mergeCell ref="A6442:G6442"/>
    <mergeCell ref="A6446:B6446"/>
    <mergeCell ref="E6448:F6448"/>
    <mergeCell ref="E6449:F6449"/>
    <mergeCell ref="C6450:D6450"/>
    <mergeCell ref="A6451:G6451"/>
    <mergeCell ref="A6496:B6496"/>
    <mergeCell ref="E6500:F6500"/>
    <mergeCell ref="E6378:F6378"/>
    <mergeCell ref="C6379:D6379"/>
    <mergeCell ref="A6380:G6380"/>
    <mergeCell ref="E6385:F6385"/>
    <mergeCell ref="A6386:B6386"/>
    <mergeCell ref="E6388:F6388"/>
    <mergeCell ref="E6389:F6389"/>
    <mergeCell ref="C6390:D6390"/>
    <mergeCell ref="A6391:G6391"/>
    <mergeCell ref="A6396:B6396"/>
    <mergeCell ref="E6399:F6399"/>
    <mergeCell ref="E6400:F6400"/>
    <mergeCell ref="C6401:D6401"/>
    <mergeCell ref="A6402:G6402"/>
    <mergeCell ref="A6403:B6403"/>
    <mergeCell ref="A6424:B6424"/>
    <mergeCell ref="A6427:B6427"/>
    <mergeCell ref="E6320:F6320"/>
    <mergeCell ref="E6324:F6324"/>
    <mergeCell ref="E6325:F6325"/>
    <mergeCell ref="C6326:D6326"/>
    <mergeCell ref="A6327:G6327"/>
    <mergeCell ref="A6328:B6328"/>
    <mergeCell ref="E6332:F6332"/>
    <mergeCell ref="E6347:F6347"/>
    <mergeCell ref="C6348:D6348"/>
    <mergeCell ref="A6349:G6349"/>
    <mergeCell ref="A6350:B6350"/>
    <mergeCell ref="A6353:B6353"/>
    <mergeCell ref="E6356:F6356"/>
    <mergeCell ref="E6357:F6357"/>
    <mergeCell ref="C6358:D6358"/>
    <mergeCell ref="A6359:G6359"/>
    <mergeCell ref="A6360:B6360"/>
    <mergeCell ref="E6290:F6290"/>
    <mergeCell ref="C6291:D6291"/>
    <mergeCell ref="A6292:G6292"/>
    <mergeCell ref="A6293:B6293"/>
    <mergeCell ref="A6296:B6296"/>
    <mergeCell ref="E6299:F6299"/>
    <mergeCell ref="E6300:F6300"/>
    <mergeCell ref="C6301:D6301"/>
    <mergeCell ref="A6302:G6302"/>
    <mergeCell ref="A6303:B6303"/>
    <mergeCell ref="E6307:F6307"/>
    <mergeCell ref="A6308:B6308"/>
    <mergeCell ref="E6311:F6311"/>
    <mergeCell ref="E6312:F6312"/>
    <mergeCell ref="C6313:D6313"/>
    <mergeCell ref="A6314:G6314"/>
    <mergeCell ref="A6315:B6315"/>
    <mergeCell ref="C6255:D6255"/>
    <mergeCell ref="A6256:G6256"/>
    <mergeCell ref="A6257:B6257"/>
    <mergeCell ref="A6266:B6266"/>
    <mergeCell ref="E6269:F6269"/>
    <mergeCell ref="E6270:F6270"/>
    <mergeCell ref="C6271:D6271"/>
    <mergeCell ref="A6272:G6272"/>
    <mergeCell ref="A6273:B6273"/>
    <mergeCell ref="A6276:B6276"/>
    <mergeCell ref="E6279:F6279"/>
    <mergeCell ref="E6280:F6280"/>
    <mergeCell ref="C6281:D6281"/>
    <mergeCell ref="A6282:G6282"/>
    <mergeCell ref="A6283:B6283"/>
    <mergeCell ref="A6286:B6286"/>
    <mergeCell ref="E6289:F6289"/>
    <mergeCell ref="E6217:F6217"/>
    <mergeCell ref="A6218:B6218"/>
    <mergeCell ref="E6221:F6221"/>
    <mergeCell ref="E6222:F6222"/>
    <mergeCell ref="C6223:D6223"/>
    <mergeCell ref="A6224:G6224"/>
    <mergeCell ref="A6225:B6225"/>
    <mergeCell ref="A6228:B6228"/>
    <mergeCell ref="E6235:F6235"/>
    <mergeCell ref="E6236:F6236"/>
    <mergeCell ref="C6237:D6237"/>
    <mergeCell ref="A6238:G6238"/>
    <mergeCell ref="A6239:B6239"/>
    <mergeCell ref="E6249:F6249"/>
    <mergeCell ref="A6250:B6250"/>
    <mergeCell ref="E6253:F6253"/>
    <mergeCell ref="E6254:F6254"/>
    <mergeCell ref="A6099:B6099"/>
    <mergeCell ref="A6102:B6102"/>
    <mergeCell ref="A6139:G6139"/>
    <mergeCell ref="A6143:B6143"/>
    <mergeCell ref="E6147:F6147"/>
    <mergeCell ref="C6149:D6149"/>
    <mergeCell ref="A6150:G6150"/>
    <mergeCell ref="A6151:B6151"/>
    <mergeCell ref="A6154:B6154"/>
    <mergeCell ref="E6156:F6156"/>
    <mergeCell ref="E6157:F6157"/>
    <mergeCell ref="C6158:D6158"/>
    <mergeCell ref="A6159:G6159"/>
    <mergeCell ref="A6163:B6163"/>
    <mergeCell ref="E6166:F6166"/>
    <mergeCell ref="E6167:F6167"/>
    <mergeCell ref="C6168:D6168"/>
    <mergeCell ref="E6054:F6054"/>
    <mergeCell ref="C6055:D6055"/>
    <mergeCell ref="A6060:B6060"/>
    <mergeCell ref="E6070:F6070"/>
    <mergeCell ref="A6071:B6071"/>
    <mergeCell ref="E6074:F6074"/>
    <mergeCell ref="E6075:F6075"/>
    <mergeCell ref="C6076:D6076"/>
    <mergeCell ref="A6077:G6077"/>
    <mergeCell ref="A6078:B6078"/>
    <mergeCell ref="A6081:B6081"/>
    <mergeCell ref="E6091:F6091"/>
    <mergeCell ref="A6092:B6092"/>
    <mergeCell ref="E6095:F6095"/>
    <mergeCell ref="E6096:F6096"/>
    <mergeCell ref="C6097:D6097"/>
    <mergeCell ref="A6098:G6098"/>
    <mergeCell ref="E6001:F6001"/>
    <mergeCell ref="C6002:D6002"/>
    <mergeCell ref="C6013:D6013"/>
    <mergeCell ref="A6014:G6014"/>
    <mergeCell ref="A6015:B6015"/>
    <mergeCell ref="A6018:B6018"/>
    <mergeCell ref="E6028:F6028"/>
    <mergeCell ref="A6029:B6029"/>
    <mergeCell ref="E6032:F6032"/>
    <mergeCell ref="E6033:F6033"/>
    <mergeCell ref="C6034:D6034"/>
    <mergeCell ref="A6035:G6035"/>
    <mergeCell ref="A6036:B6036"/>
    <mergeCell ref="A6039:B6039"/>
    <mergeCell ref="E6049:F6049"/>
    <mergeCell ref="A6050:B6050"/>
    <mergeCell ref="E6053:F6053"/>
    <mergeCell ref="A5947:G5947"/>
    <mergeCell ref="E5954:F5954"/>
    <mergeCell ref="A5955:B5955"/>
    <mergeCell ref="E5957:F5957"/>
    <mergeCell ref="E5958:F5958"/>
    <mergeCell ref="C5959:D5959"/>
    <mergeCell ref="A5960:G5960"/>
    <mergeCell ref="A5964:B5964"/>
    <mergeCell ref="E5967:F5967"/>
    <mergeCell ref="E5968:F5968"/>
    <mergeCell ref="C5969:D5969"/>
    <mergeCell ref="A5970:G5970"/>
    <mergeCell ref="A5971:B5971"/>
    <mergeCell ref="A5975:B5975"/>
    <mergeCell ref="E5978:F5978"/>
    <mergeCell ref="E5979:F5979"/>
    <mergeCell ref="C5980:D5980"/>
    <mergeCell ref="A5917:B5917"/>
    <mergeCell ref="A5920:B5920"/>
    <mergeCell ref="E5923:F5923"/>
    <mergeCell ref="E5924:F5924"/>
    <mergeCell ref="C5925:D5925"/>
    <mergeCell ref="A5926:G5926"/>
    <mergeCell ref="A5927:B5927"/>
    <mergeCell ref="E5931:F5931"/>
    <mergeCell ref="E5932:F5932"/>
    <mergeCell ref="C5933:D5933"/>
    <mergeCell ref="A5934:G5934"/>
    <mergeCell ref="A5935:B5935"/>
    <mergeCell ref="E5941:F5941"/>
    <mergeCell ref="A5942:B5942"/>
    <mergeCell ref="E5944:F5944"/>
    <mergeCell ref="E5945:F5945"/>
    <mergeCell ref="C5946:D5946"/>
    <mergeCell ref="A5890:B5890"/>
    <mergeCell ref="E5893:F5893"/>
    <mergeCell ref="E5894:F5894"/>
    <mergeCell ref="C5895:D5895"/>
    <mergeCell ref="A5896:G5896"/>
    <mergeCell ref="A5897:B5897"/>
    <mergeCell ref="A5900:B5900"/>
    <mergeCell ref="E5903:F5903"/>
    <mergeCell ref="E5904:F5904"/>
    <mergeCell ref="C5905:D5905"/>
    <mergeCell ref="A5906:G5906"/>
    <mergeCell ref="A5907:B5907"/>
    <mergeCell ref="A5910:B5910"/>
    <mergeCell ref="E5913:F5913"/>
    <mergeCell ref="E5914:F5914"/>
    <mergeCell ref="C5915:D5915"/>
    <mergeCell ref="A5916:G5916"/>
    <mergeCell ref="E5821:F5821"/>
    <mergeCell ref="E5822:F5822"/>
    <mergeCell ref="C5823:D5823"/>
    <mergeCell ref="A5824:G5824"/>
    <mergeCell ref="A5825:B5825"/>
    <mergeCell ref="A5828:B5828"/>
    <mergeCell ref="E5831:F5831"/>
    <mergeCell ref="E5832:F5832"/>
    <mergeCell ref="C5833:D5833"/>
    <mergeCell ref="A5834:G5834"/>
    <mergeCell ref="E5853:F5853"/>
    <mergeCell ref="C5855:D5855"/>
    <mergeCell ref="A5856:G5856"/>
    <mergeCell ref="A5857:B5857"/>
    <mergeCell ref="A5860:B5860"/>
    <mergeCell ref="E5863:F5863"/>
    <mergeCell ref="E5864:F5864"/>
    <mergeCell ref="E5792:F5792"/>
    <mergeCell ref="C5793:D5793"/>
    <mergeCell ref="A5794:G5794"/>
    <mergeCell ref="A5795:B5795"/>
    <mergeCell ref="A5798:B5798"/>
    <mergeCell ref="E5801:F5801"/>
    <mergeCell ref="E5802:F5802"/>
    <mergeCell ref="C5803:D5803"/>
    <mergeCell ref="A5804:G5804"/>
    <mergeCell ref="A5805:B5805"/>
    <mergeCell ref="A5808:B5808"/>
    <mergeCell ref="E5811:F5811"/>
    <mergeCell ref="E5812:F5812"/>
    <mergeCell ref="C5813:D5813"/>
    <mergeCell ref="A5814:G5814"/>
    <mergeCell ref="A5815:B5815"/>
    <mergeCell ref="A5818:B5818"/>
    <mergeCell ref="E5762:F5762"/>
    <mergeCell ref="C5763:D5763"/>
    <mergeCell ref="A5764:G5764"/>
    <mergeCell ref="A5765:B5765"/>
    <mergeCell ref="A5768:B5768"/>
    <mergeCell ref="E5771:F5771"/>
    <mergeCell ref="E5772:F5772"/>
    <mergeCell ref="C5773:D5773"/>
    <mergeCell ref="E5757:F5757"/>
    <mergeCell ref="E5767:F5767"/>
    <mergeCell ref="E5781:F5781"/>
    <mergeCell ref="E5782:F5782"/>
    <mergeCell ref="C5783:D5783"/>
    <mergeCell ref="A5784:G5784"/>
    <mergeCell ref="A5785:B5785"/>
    <mergeCell ref="A5788:B5788"/>
    <mergeCell ref="E5791:F5791"/>
    <mergeCell ref="C5733:D5733"/>
    <mergeCell ref="A5734:G5734"/>
    <mergeCell ref="A5735:B5735"/>
    <mergeCell ref="A5738:B5738"/>
    <mergeCell ref="E5741:F5741"/>
    <mergeCell ref="E5742:F5742"/>
    <mergeCell ref="C5743:D5743"/>
    <mergeCell ref="A5744:G5744"/>
    <mergeCell ref="A5745:B5745"/>
    <mergeCell ref="A5748:B5748"/>
    <mergeCell ref="E5751:F5751"/>
    <mergeCell ref="E5752:F5752"/>
    <mergeCell ref="C5753:D5753"/>
    <mergeCell ref="A5754:G5754"/>
    <mergeCell ref="A5755:B5755"/>
    <mergeCell ref="A5758:B5758"/>
    <mergeCell ref="E5761:F5761"/>
    <mergeCell ref="A5685:B5685"/>
    <mergeCell ref="A5688:B5688"/>
    <mergeCell ref="E5691:F5691"/>
    <mergeCell ref="E5692:F5692"/>
    <mergeCell ref="C5693:D5693"/>
    <mergeCell ref="A5694:G5694"/>
    <mergeCell ref="A5695:B5695"/>
    <mergeCell ref="A5698:B5698"/>
    <mergeCell ref="A5718:B5718"/>
    <mergeCell ref="E5721:F5721"/>
    <mergeCell ref="E5722:F5722"/>
    <mergeCell ref="C5723:D5723"/>
    <mergeCell ref="A5724:G5724"/>
    <mergeCell ref="A5725:B5725"/>
    <mergeCell ref="A5728:B5728"/>
    <mergeCell ref="E5731:F5731"/>
    <mergeCell ref="E5732:F5732"/>
    <mergeCell ref="E5626:F5626"/>
    <mergeCell ref="C5627:D5627"/>
    <mergeCell ref="A5628:G5628"/>
    <mergeCell ref="A5629:G5629"/>
    <mergeCell ref="E5630:F5630"/>
    <mergeCell ref="C5631:D5631"/>
    <mergeCell ref="A5632:G5632"/>
    <mergeCell ref="A5633:B5633"/>
    <mergeCell ref="E5637:F5637"/>
    <mergeCell ref="C5638:D5638"/>
    <mergeCell ref="A5639:G5639"/>
    <mergeCell ref="A5640:B5640"/>
    <mergeCell ref="E5644:F5644"/>
    <mergeCell ref="C5645:D5645"/>
    <mergeCell ref="A5646:G5646"/>
    <mergeCell ref="A5647:B5647"/>
    <mergeCell ref="E5671:F5671"/>
    <mergeCell ref="A5595:B5595"/>
    <mergeCell ref="E5599:F5599"/>
    <mergeCell ref="C5600:D5600"/>
    <mergeCell ref="A5601:G5601"/>
    <mergeCell ref="A5602:B5602"/>
    <mergeCell ref="A5605:B5605"/>
    <mergeCell ref="E5608:F5608"/>
    <mergeCell ref="E5609:F5609"/>
    <mergeCell ref="C5610:D5610"/>
    <mergeCell ref="A5611:G5611"/>
    <mergeCell ref="A5612:B5612"/>
    <mergeCell ref="A5615:B5615"/>
    <mergeCell ref="E5618:F5618"/>
    <mergeCell ref="E5619:F5619"/>
    <mergeCell ref="C5620:D5620"/>
    <mergeCell ref="A5621:G5621"/>
    <mergeCell ref="A5622:B5622"/>
    <mergeCell ref="C5557:D5557"/>
    <mergeCell ref="E5531:F5531"/>
    <mergeCell ref="E5541:F5541"/>
    <mergeCell ref="A5558:G5558"/>
    <mergeCell ref="A5559:B5559"/>
    <mergeCell ref="A5562:B5562"/>
    <mergeCell ref="E5565:F5565"/>
    <mergeCell ref="E5566:F5566"/>
    <mergeCell ref="C5567:D5567"/>
    <mergeCell ref="A5568:G5568"/>
    <mergeCell ref="A5569:B5569"/>
    <mergeCell ref="A5572:B5572"/>
    <mergeCell ref="E5574:F5574"/>
    <mergeCell ref="E5575:F5575"/>
    <mergeCell ref="C5576:D5576"/>
    <mergeCell ref="A5577:G5577"/>
    <mergeCell ref="A5581:B5581"/>
    <mergeCell ref="E5571:F5571"/>
    <mergeCell ref="A5578:B5578"/>
    <mergeCell ref="E5580:F5580"/>
    <mergeCell ref="C5527:D5527"/>
    <mergeCell ref="A5529:B5529"/>
    <mergeCell ref="A5532:B5532"/>
    <mergeCell ref="E5535:F5535"/>
    <mergeCell ref="E5536:F5536"/>
    <mergeCell ref="C5537:D5537"/>
    <mergeCell ref="A5538:G5538"/>
    <mergeCell ref="A5539:B5539"/>
    <mergeCell ref="A5542:B5542"/>
    <mergeCell ref="E5545:F5545"/>
    <mergeCell ref="E5546:F5546"/>
    <mergeCell ref="C5547:D5547"/>
    <mergeCell ref="A5548:G5548"/>
    <mergeCell ref="A5549:B5549"/>
    <mergeCell ref="A5552:B5552"/>
    <mergeCell ref="E5555:F5555"/>
    <mergeCell ref="E5556:F5556"/>
    <mergeCell ref="A5468:G5468"/>
    <mergeCell ref="C5489:D5489"/>
    <mergeCell ref="A5490:G5490"/>
    <mergeCell ref="A5491:B5491"/>
    <mergeCell ref="E5496:F5496"/>
    <mergeCell ref="E5501:F5501"/>
    <mergeCell ref="C5503:D5503"/>
    <mergeCell ref="A5504:G5504"/>
    <mergeCell ref="A5505:B5505"/>
    <mergeCell ref="E5510:F5510"/>
    <mergeCell ref="E5515:F5515"/>
    <mergeCell ref="C5517:D5517"/>
    <mergeCell ref="A5518:G5518"/>
    <mergeCell ref="A5519:B5519"/>
    <mergeCell ref="A5522:B5522"/>
    <mergeCell ref="E5525:F5525"/>
    <mergeCell ref="E5526:F5526"/>
    <mergeCell ref="E5448:F5448"/>
    <mergeCell ref="A5449:B5449"/>
    <mergeCell ref="E5452:F5452"/>
    <mergeCell ref="E5453:F5453"/>
    <mergeCell ref="C5454:D5454"/>
    <mergeCell ref="A5455:G5455"/>
    <mergeCell ref="A5456:B5456"/>
    <mergeCell ref="A5457:A5458"/>
    <mergeCell ref="C5457:C5458"/>
    <mergeCell ref="D5457:D5458"/>
    <mergeCell ref="E5457:E5458"/>
    <mergeCell ref="F5457:F5458"/>
    <mergeCell ref="G5457:G5458"/>
    <mergeCell ref="A5462:B5462"/>
    <mergeCell ref="E5465:F5465"/>
    <mergeCell ref="E5466:F5466"/>
    <mergeCell ref="C5467:D5467"/>
    <mergeCell ref="E5415:F5415"/>
    <mergeCell ref="A5422:G5422"/>
    <mergeCell ref="A5423:B5423"/>
    <mergeCell ref="E5426:F5426"/>
    <mergeCell ref="A5427:B5427"/>
    <mergeCell ref="E5430:F5430"/>
    <mergeCell ref="E5431:F5431"/>
    <mergeCell ref="C5432:D5432"/>
    <mergeCell ref="A5433:G5433"/>
    <mergeCell ref="A5434:B5434"/>
    <mergeCell ref="E5437:F5437"/>
    <mergeCell ref="A5438:B5438"/>
    <mergeCell ref="E5441:F5441"/>
    <mergeCell ref="E5442:F5442"/>
    <mergeCell ref="C5443:D5443"/>
    <mergeCell ref="A5444:G5444"/>
    <mergeCell ref="A5445:B5445"/>
    <mergeCell ref="A5381:B5381"/>
    <mergeCell ref="E5385:F5385"/>
    <mergeCell ref="C5386:D5386"/>
    <mergeCell ref="E5396:F5396"/>
    <mergeCell ref="C5397:D5397"/>
    <mergeCell ref="A5398:G5398"/>
    <mergeCell ref="A5399:B5399"/>
    <mergeCell ref="E5402:F5402"/>
    <mergeCell ref="A5403:B5403"/>
    <mergeCell ref="E5407:F5407"/>
    <mergeCell ref="C5408:D5408"/>
    <mergeCell ref="A5409:G5409"/>
    <mergeCell ref="A5410:B5410"/>
    <mergeCell ref="A5412:A5413"/>
    <mergeCell ref="C5412:C5413"/>
    <mergeCell ref="D5412:D5413"/>
    <mergeCell ref="E5412:E5413"/>
    <mergeCell ref="F5412:F5413"/>
    <mergeCell ref="G5412:G5413"/>
    <mergeCell ref="E5329:F5329"/>
    <mergeCell ref="A5330:B5330"/>
    <mergeCell ref="E5333:F5333"/>
    <mergeCell ref="A5355:B5355"/>
    <mergeCell ref="E5358:F5358"/>
    <mergeCell ref="A5359:B5359"/>
    <mergeCell ref="E5363:F5363"/>
    <mergeCell ref="C5364:D5364"/>
    <mergeCell ref="A5365:G5365"/>
    <mergeCell ref="A5366:B5366"/>
    <mergeCell ref="E5369:F5369"/>
    <mergeCell ref="A5370:B5370"/>
    <mergeCell ref="E5374:F5374"/>
    <mergeCell ref="C5375:D5375"/>
    <mergeCell ref="A5376:G5376"/>
    <mergeCell ref="A5377:B5377"/>
    <mergeCell ref="E5380:F5380"/>
    <mergeCell ref="C5289:D5289"/>
    <mergeCell ref="A5290:G5290"/>
    <mergeCell ref="A5291:B5291"/>
    <mergeCell ref="E5293:F5293"/>
    <mergeCell ref="A5294:B5294"/>
    <mergeCell ref="E5297:F5297"/>
    <mergeCell ref="E5298:F5298"/>
    <mergeCell ref="C5299:D5299"/>
    <mergeCell ref="A5300:G5300"/>
    <mergeCell ref="A5301:B5301"/>
    <mergeCell ref="E5311:F5311"/>
    <mergeCell ref="A5312:B5312"/>
    <mergeCell ref="E5315:F5315"/>
    <mergeCell ref="E5316:F5316"/>
    <mergeCell ref="C5317:D5317"/>
    <mergeCell ref="A5318:G5318"/>
    <mergeCell ref="A5319:B5319"/>
    <mergeCell ref="A5254:B5254"/>
    <mergeCell ref="E5257:F5257"/>
    <mergeCell ref="E5258:F5258"/>
    <mergeCell ref="E5267:F5267"/>
    <mergeCell ref="E5268:F5268"/>
    <mergeCell ref="C5269:D5269"/>
    <mergeCell ref="A5270:G5270"/>
    <mergeCell ref="E5273:F5273"/>
    <mergeCell ref="A5274:B5274"/>
    <mergeCell ref="E5277:F5277"/>
    <mergeCell ref="E5278:F5278"/>
    <mergeCell ref="C5279:D5279"/>
    <mergeCell ref="A5280:G5280"/>
    <mergeCell ref="E5283:F5283"/>
    <mergeCell ref="A5284:B5284"/>
    <mergeCell ref="E5287:F5287"/>
    <mergeCell ref="E5288:F5288"/>
    <mergeCell ref="E5227:F5227"/>
    <mergeCell ref="E5228:F5228"/>
    <mergeCell ref="C5229:D5229"/>
    <mergeCell ref="A5230:G5230"/>
    <mergeCell ref="E5233:F5233"/>
    <mergeCell ref="A5234:B5234"/>
    <mergeCell ref="E5237:F5237"/>
    <mergeCell ref="E5238:F5238"/>
    <mergeCell ref="C5239:D5239"/>
    <mergeCell ref="A5240:G5240"/>
    <mergeCell ref="E5243:F5243"/>
    <mergeCell ref="A5244:B5244"/>
    <mergeCell ref="E5247:F5247"/>
    <mergeCell ref="E5248:F5248"/>
    <mergeCell ref="C5249:D5249"/>
    <mergeCell ref="A5250:G5250"/>
    <mergeCell ref="E5253:F5253"/>
    <mergeCell ref="E5197:F5197"/>
    <mergeCell ref="E5198:F5198"/>
    <mergeCell ref="C5199:D5199"/>
    <mergeCell ref="E5203:F5203"/>
    <mergeCell ref="A5204:B5204"/>
    <mergeCell ref="E5207:F5207"/>
    <mergeCell ref="E5208:F5208"/>
    <mergeCell ref="C5209:D5209"/>
    <mergeCell ref="A5210:G5210"/>
    <mergeCell ref="E5213:F5213"/>
    <mergeCell ref="A5214:B5214"/>
    <mergeCell ref="E5217:F5217"/>
    <mergeCell ref="E5218:F5218"/>
    <mergeCell ref="C5219:D5219"/>
    <mergeCell ref="A5220:G5220"/>
    <mergeCell ref="E5223:F5223"/>
    <mergeCell ref="A5224:B5224"/>
    <mergeCell ref="E5167:F5167"/>
    <mergeCell ref="E5168:F5168"/>
    <mergeCell ref="A5150:B5150"/>
    <mergeCell ref="E5173:F5173"/>
    <mergeCell ref="A5174:B5174"/>
    <mergeCell ref="E5177:F5177"/>
    <mergeCell ref="E5178:F5178"/>
    <mergeCell ref="C5179:D5179"/>
    <mergeCell ref="A5180:G5180"/>
    <mergeCell ref="E5183:F5183"/>
    <mergeCell ref="A5184:B5184"/>
    <mergeCell ref="E5187:F5187"/>
    <mergeCell ref="E5188:F5188"/>
    <mergeCell ref="C5189:D5189"/>
    <mergeCell ref="A5190:G5190"/>
    <mergeCell ref="E5193:F5193"/>
    <mergeCell ref="A5194:B5194"/>
    <mergeCell ref="A5139:G5139"/>
    <mergeCell ref="A5130:B5130"/>
    <mergeCell ref="E5142:F5142"/>
    <mergeCell ref="A5143:B5143"/>
    <mergeCell ref="E5146:F5146"/>
    <mergeCell ref="E5147:F5147"/>
    <mergeCell ref="C5148:D5148"/>
    <mergeCell ref="A5149:G5149"/>
    <mergeCell ref="E5152:F5152"/>
    <mergeCell ref="A5153:B5153"/>
    <mergeCell ref="E5157:F5157"/>
    <mergeCell ref="E5158:F5158"/>
    <mergeCell ref="C5159:D5159"/>
    <mergeCell ref="A5160:G5160"/>
    <mergeCell ref="A5161:B5161"/>
    <mergeCell ref="E5163:F5163"/>
    <mergeCell ref="A5164:B5164"/>
    <mergeCell ref="E5112:F5112"/>
    <mergeCell ref="A5113:B5113"/>
    <mergeCell ref="E5116:F5116"/>
    <mergeCell ref="E5117:F5117"/>
    <mergeCell ref="C5118:D5118"/>
    <mergeCell ref="A5119:G5119"/>
    <mergeCell ref="E5122:F5122"/>
    <mergeCell ref="A5123:B5123"/>
    <mergeCell ref="E5126:F5126"/>
    <mergeCell ref="E5127:F5127"/>
    <mergeCell ref="C5128:D5128"/>
    <mergeCell ref="A5129:G5129"/>
    <mergeCell ref="E5132:F5132"/>
    <mergeCell ref="A5133:B5133"/>
    <mergeCell ref="E5136:F5136"/>
    <mergeCell ref="E5137:F5137"/>
    <mergeCell ref="C5138:D5138"/>
    <mergeCell ref="E5081:F5081"/>
    <mergeCell ref="A5082:B5082"/>
    <mergeCell ref="E5085:F5085"/>
    <mergeCell ref="E5086:F5086"/>
    <mergeCell ref="C5087:D5087"/>
    <mergeCell ref="A5088:G5088"/>
    <mergeCell ref="E5091:F5091"/>
    <mergeCell ref="A5092:B5092"/>
    <mergeCell ref="E5095:F5095"/>
    <mergeCell ref="E5096:F5096"/>
    <mergeCell ref="C5097:D5097"/>
    <mergeCell ref="A5098:G5098"/>
    <mergeCell ref="A5103:B5103"/>
    <mergeCell ref="E5106:F5106"/>
    <mergeCell ref="E5107:F5107"/>
    <mergeCell ref="C5108:D5108"/>
    <mergeCell ref="A5109:G5109"/>
    <mergeCell ref="A4935:B4935"/>
    <mergeCell ref="E4938:F4938"/>
    <mergeCell ref="A4957:B4957"/>
    <mergeCell ref="E4960:F4960"/>
    <mergeCell ref="E4961:F4961"/>
    <mergeCell ref="C4962:D4962"/>
    <mergeCell ref="A4963:G4963"/>
    <mergeCell ref="E4966:F4966"/>
    <mergeCell ref="A4967:B4967"/>
    <mergeCell ref="E4970:F4970"/>
    <mergeCell ref="E4971:F4971"/>
    <mergeCell ref="C4972:D4972"/>
    <mergeCell ref="A4973:G4973"/>
    <mergeCell ref="E4976:F4976"/>
    <mergeCell ref="A4977:B4977"/>
    <mergeCell ref="E4980:F4980"/>
    <mergeCell ref="E4981:F4981"/>
    <mergeCell ref="E4878:F4878"/>
    <mergeCell ref="C4879:D4879"/>
    <mergeCell ref="E4906:F4906"/>
    <mergeCell ref="E4907:F4907"/>
    <mergeCell ref="C4908:D4908"/>
    <mergeCell ref="A4909:G4909"/>
    <mergeCell ref="A4914:B4914"/>
    <mergeCell ref="E4917:F4917"/>
    <mergeCell ref="E4918:F4918"/>
    <mergeCell ref="C4919:D4919"/>
    <mergeCell ref="A4920:G4920"/>
    <mergeCell ref="A4925:B4925"/>
    <mergeCell ref="E4928:F4928"/>
    <mergeCell ref="E4929:F4929"/>
    <mergeCell ref="C4930:D4930"/>
    <mergeCell ref="A4931:G4931"/>
    <mergeCell ref="E4934:F4934"/>
    <mergeCell ref="E4843:F4843"/>
    <mergeCell ref="A4844:B4844"/>
    <mergeCell ref="E4847:F4847"/>
    <mergeCell ref="E4848:F4848"/>
    <mergeCell ref="C4849:D4849"/>
    <mergeCell ref="A4850:G4850"/>
    <mergeCell ref="E4853:F4853"/>
    <mergeCell ref="A4854:B4854"/>
    <mergeCell ref="E4857:F4857"/>
    <mergeCell ref="E4858:F4858"/>
    <mergeCell ref="C4859:D4859"/>
    <mergeCell ref="A4860:G4860"/>
    <mergeCell ref="E4863:F4863"/>
    <mergeCell ref="A4864:B4864"/>
    <mergeCell ref="E4867:F4867"/>
    <mergeCell ref="E4868:F4868"/>
    <mergeCell ref="C4869:D4869"/>
    <mergeCell ref="A4813:B4813"/>
    <mergeCell ref="E4816:F4816"/>
    <mergeCell ref="E4817:F4817"/>
    <mergeCell ref="C4818:D4818"/>
    <mergeCell ref="A4819:G4819"/>
    <mergeCell ref="A4820:G4820"/>
    <mergeCell ref="A4824:B4824"/>
    <mergeCell ref="E4827:F4827"/>
    <mergeCell ref="E4828:F4828"/>
    <mergeCell ref="C4829:D4829"/>
    <mergeCell ref="A4830:G4830"/>
    <mergeCell ref="E4833:F4833"/>
    <mergeCell ref="A4834:B4834"/>
    <mergeCell ref="E4837:F4837"/>
    <mergeCell ref="E4838:F4838"/>
    <mergeCell ref="C4839:D4839"/>
    <mergeCell ref="A4840:G4840"/>
    <mergeCell ref="A4783:B4783"/>
    <mergeCell ref="E4786:F4786"/>
    <mergeCell ref="E4787:F4787"/>
    <mergeCell ref="C4788:D4788"/>
    <mergeCell ref="A4789:G4789"/>
    <mergeCell ref="A4790:B4790"/>
    <mergeCell ref="C4798:D4798"/>
    <mergeCell ref="A4799:G4799"/>
    <mergeCell ref="A4800:B4800"/>
    <mergeCell ref="E4802:F4802"/>
    <mergeCell ref="A4803:B4803"/>
    <mergeCell ref="E4806:F4806"/>
    <mergeCell ref="E4807:F4807"/>
    <mergeCell ref="C4808:D4808"/>
    <mergeCell ref="A4809:G4809"/>
    <mergeCell ref="A4810:B4810"/>
    <mergeCell ref="E4812:F4812"/>
    <mergeCell ref="A4756:G4756"/>
    <mergeCell ref="A4757:B4757"/>
    <mergeCell ref="E4760:F4760"/>
    <mergeCell ref="A4761:B4761"/>
    <mergeCell ref="E4764:F4764"/>
    <mergeCell ref="E4765:F4765"/>
    <mergeCell ref="C4766:D4766"/>
    <mergeCell ref="A4767:G4767"/>
    <mergeCell ref="A4768:B4768"/>
    <mergeCell ref="E4771:F4771"/>
    <mergeCell ref="A4772:B4772"/>
    <mergeCell ref="E4775:F4775"/>
    <mergeCell ref="E4776:F4776"/>
    <mergeCell ref="C4777:D4777"/>
    <mergeCell ref="A4778:G4778"/>
    <mergeCell ref="A4779:B4779"/>
    <mergeCell ref="E4782:F4782"/>
    <mergeCell ref="E4685:F4685"/>
    <mergeCell ref="A4686:B4686"/>
    <mergeCell ref="E4689:F4689"/>
    <mergeCell ref="C4690:D4690"/>
    <mergeCell ref="A4691:G4691"/>
    <mergeCell ref="A4692:B4692"/>
    <mergeCell ref="E4694:F4694"/>
    <mergeCell ref="A4695:B4695"/>
    <mergeCell ref="E4698:F4698"/>
    <mergeCell ref="E4699:F4699"/>
    <mergeCell ref="C4700:D4700"/>
    <mergeCell ref="A4701:G4701"/>
    <mergeCell ref="A4702:B4702"/>
    <mergeCell ref="E4705:F4705"/>
    <mergeCell ref="A4706:B4706"/>
    <mergeCell ref="E4709:F4709"/>
    <mergeCell ref="E4710:F4710"/>
    <mergeCell ref="E4688:F4688"/>
    <mergeCell ref="A4653:B4653"/>
    <mergeCell ref="E4655:F4655"/>
    <mergeCell ref="A4656:B4656"/>
    <mergeCell ref="E4660:F4660"/>
    <mergeCell ref="C4661:D4661"/>
    <mergeCell ref="A4662:G4662"/>
    <mergeCell ref="A4663:B4663"/>
    <mergeCell ref="E4665:F4665"/>
    <mergeCell ref="A4666:B4666"/>
    <mergeCell ref="E4670:F4670"/>
    <mergeCell ref="C4671:D4671"/>
    <mergeCell ref="A4672:G4672"/>
    <mergeCell ref="A4673:B4673"/>
    <mergeCell ref="E4675:F4675"/>
    <mergeCell ref="A4676:B4676"/>
    <mergeCell ref="A4682:G4682"/>
    <mergeCell ref="A4683:B4683"/>
    <mergeCell ref="E4659:F4659"/>
    <mergeCell ref="A4681:G4681"/>
    <mergeCell ref="A4623:B4623"/>
    <mergeCell ref="E4625:F4625"/>
    <mergeCell ref="A4626:B4626"/>
    <mergeCell ref="E4630:F4630"/>
    <mergeCell ref="C4631:D4631"/>
    <mergeCell ref="A4632:G4632"/>
    <mergeCell ref="A4633:B4633"/>
    <mergeCell ref="E4635:F4635"/>
    <mergeCell ref="A4636:B4636"/>
    <mergeCell ref="E4640:F4640"/>
    <mergeCell ref="C4641:D4641"/>
    <mergeCell ref="A4642:G4642"/>
    <mergeCell ref="A4643:B4643"/>
    <mergeCell ref="E4645:F4645"/>
    <mergeCell ref="A4646:B4646"/>
    <mergeCell ref="E4650:F4650"/>
    <mergeCell ref="C4651:D4651"/>
    <mergeCell ref="E4649:F4649"/>
    <mergeCell ref="E4580:F4580"/>
    <mergeCell ref="C4581:D4581"/>
    <mergeCell ref="E4550:F4550"/>
    <mergeCell ref="E4551:F4551"/>
    <mergeCell ref="C4552:D4552"/>
    <mergeCell ref="A4553:G4553"/>
    <mergeCell ref="A4554:B4554"/>
    <mergeCell ref="A4583:B4583"/>
    <mergeCell ref="E4585:F4585"/>
    <mergeCell ref="A4586:B4586"/>
    <mergeCell ref="E4590:F4590"/>
    <mergeCell ref="C4591:D4591"/>
    <mergeCell ref="A4592:G4592"/>
    <mergeCell ref="A4593:B4593"/>
    <mergeCell ref="E4596:F4596"/>
    <mergeCell ref="A4597:B4597"/>
    <mergeCell ref="E4600:F4600"/>
    <mergeCell ref="A4534:G4534"/>
    <mergeCell ref="E4520:F4520"/>
    <mergeCell ref="A4535:B4535"/>
    <mergeCell ref="E4537:F4537"/>
    <mergeCell ref="A4538:B4538"/>
    <mergeCell ref="E4542:F4542"/>
    <mergeCell ref="C4543:D4543"/>
    <mergeCell ref="A4544:G4544"/>
    <mergeCell ref="A4545:B4545"/>
    <mergeCell ref="E4547:F4547"/>
    <mergeCell ref="A4548:B4548"/>
    <mergeCell ref="E4561:F4561"/>
    <mergeCell ref="C4562:D4562"/>
    <mergeCell ref="A4563:G4563"/>
    <mergeCell ref="A4564:B4564"/>
    <mergeCell ref="E4566:F4566"/>
    <mergeCell ref="A4567:B4567"/>
    <mergeCell ref="E4456:F4456"/>
    <mergeCell ref="A4457:B4457"/>
    <mergeCell ref="E4461:F4461"/>
    <mergeCell ref="C4462:D4462"/>
    <mergeCell ref="A4463:G4463"/>
    <mergeCell ref="A4464:B4464"/>
    <mergeCell ref="E4466:F4466"/>
    <mergeCell ref="A4467:B4467"/>
    <mergeCell ref="E4480:F4480"/>
    <mergeCell ref="A4481:B4481"/>
    <mergeCell ref="E4484:F4484"/>
    <mergeCell ref="E4469:F4469"/>
    <mergeCell ref="E4470:F4470"/>
    <mergeCell ref="C4471:D4471"/>
    <mergeCell ref="A4472:G4472"/>
    <mergeCell ref="A4473:B4473"/>
    <mergeCell ref="E4510:F4510"/>
    <mergeCell ref="E4425:F4425"/>
    <mergeCell ref="A4426:B4426"/>
    <mergeCell ref="E4430:F4430"/>
    <mergeCell ref="C4431:D4431"/>
    <mergeCell ref="A4432:G4432"/>
    <mergeCell ref="A4433:B4433"/>
    <mergeCell ref="E4437:F4437"/>
    <mergeCell ref="A4438:B4438"/>
    <mergeCell ref="E4440:F4440"/>
    <mergeCell ref="E4441:F4441"/>
    <mergeCell ref="C4442:D4442"/>
    <mergeCell ref="A4443:G4443"/>
    <mergeCell ref="A4444:B4444"/>
    <mergeCell ref="E4451:F4451"/>
    <mergeCell ref="C4452:D4452"/>
    <mergeCell ref="A4453:G4453"/>
    <mergeCell ref="A4454:B4454"/>
    <mergeCell ref="E4393:F4393"/>
    <mergeCell ref="A4394:B4394"/>
    <mergeCell ref="E4397:F4397"/>
    <mergeCell ref="C4399:D4399"/>
    <mergeCell ref="A4400:G4400"/>
    <mergeCell ref="A4401:B4401"/>
    <mergeCell ref="E4403:F4403"/>
    <mergeCell ref="A4404:B4404"/>
    <mergeCell ref="E4407:F4407"/>
    <mergeCell ref="C4409:D4409"/>
    <mergeCell ref="A4410:G4410"/>
    <mergeCell ref="A4411:B4411"/>
    <mergeCell ref="E4413:F4413"/>
    <mergeCell ref="A4414:B4414"/>
    <mergeCell ref="E4417:F4417"/>
    <mergeCell ref="A4422:A4423"/>
    <mergeCell ref="C4422:C4423"/>
    <mergeCell ref="D4422:D4423"/>
    <mergeCell ref="E4422:E4423"/>
    <mergeCell ref="F4422:F4423"/>
    <mergeCell ref="G4422:G4423"/>
    <mergeCell ref="A4364:B4364"/>
    <mergeCell ref="E4367:F4367"/>
    <mergeCell ref="C4369:D4369"/>
    <mergeCell ref="A4370:G4370"/>
    <mergeCell ref="A4371:B4371"/>
    <mergeCell ref="E4373:F4373"/>
    <mergeCell ref="A4374:B4374"/>
    <mergeCell ref="E4377:F4377"/>
    <mergeCell ref="C4379:D4379"/>
    <mergeCell ref="A4380:G4380"/>
    <mergeCell ref="A4381:B4381"/>
    <mergeCell ref="E4383:F4383"/>
    <mergeCell ref="A4384:B4384"/>
    <mergeCell ref="E4387:F4387"/>
    <mergeCell ref="C4389:D4389"/>
    <mergeCell ref="A4390:G4390"/>
    <mergeCell ref="A4391:B4391"/>
    <mergeCell ref="E4248:F4248"/>
    <mergeCell ref="E4258:F4258"/>
    <mergeCell ref="C4282:D4282"/>
    <mergeCell ref="A4283:G4283"/>
    <mergeCell ref="A4284:B4284"/>
    <mergeCell ref="E4289:F4289"/>
    <mergeCell ref="A4290:B4290"/>
    <mergeCell ref="E4293:F4293"/>
    <mergeCell ref="E4294:F4294"/>
    <mergeCell ref="C4295:D4295"/>
    <mergeCell ref="A4296:G4296"/>
    <mergeCell ref="A4297:B4297"/>
    <mergeCell ref="E4301:F4301"/>
    <mergeCell ref="A4302:B4302"/>
    <mergeCell ref="E4306:F4306"/>
    <mergeCell ref="C4307:D4307"/>
    <mergeCell ref="A4308:G4308"/>
    <mergeCell ref="C4249:D4249"/>
    <mergeCell ref="A4250:G4250"/>
    <mergeCell ref="A4251:B4251"/>
    <mergeCell ref="E4253:F4253"/>
    <mergeCell ref="A4254:B4254"/>
    <mergeCell ref="E4257:F4257"/>
    <mergeCell ref="C4259:D4259"/>
    <mergeCell ref="A4260:G4260"/>
    <mergeCell ref="A4261:B4261"/>
    <mergeCell ref="E4263:F4263"/>
    <mergeCell ref="A4264:B4264"/>
    <mergeCell ref="E4267:F4267"/>
    <mergeCell ref="C4269:D4269"/>
    <mergeCell ref="A4270:G4270"/>
    <mergeCell ref="A4271:B4271"/>
    <mergeCell ref="E4276:F4276"/>
    <mergeCell ref="E4268:F4268"/>
    <mergeCell ref="E4197:F4197"/>
    <mergeCell ref="C4198:D4198"/>
    <mergeCell ref="A4199:G4199"/>
    <mergeCell ref="A4200:B4200"/>
    <mergeCell ref="E4209:F4209"/>
    <mergeCell ref="C4210:D4210"/>
    <mergeCell ref="A4211:G4211"/>
    <mergeCell ref="A4212:B4212"/>
    <mergeCell ref="E4222:F4222"/>
    <mergeCell ref="E4226:F4226"/>
    <mergeCell ref="E4227:F4227"/>
    <mergeCell ref="C4228:D4228"/>
    <mergeCell ref="A4229:G4229"/>
    <mergeCell ref="A4230:B4230"/>
    <mergeCell ref="E4243:F4243"/>
    <mergeCell ref="A4244:B4244"/>
    <mergeCell ref="E4247:F4247"/>
    <mergeCell ref="A4159:B4159"/>
    <mergeCell ref="E4162:F4162"/>
    <mergeCell ref="A4163:B4163"/>
    <mergeCell ref="E4166:F4166"/>
    <mergeCell ref="E4167:F4167"/>
    <mergeCell ref="C4168:D4168"/>
    <mergeCell ref="A4169:G4169"/>
    <mergeCell ref="E4181:F4181"/>
    <mergeCell ref="A4182:B4182"/>
    <mergeCell ref="E4187:F4187"/>
    <mergeCell ref="E4188:F4188"/>
    <mergeCell ref="C4189:D4189"/>
    <mergeCell ref="A4190:G4190"/>
    <mergeCell ref="A4191:B4191"/>
    <mergeCell ref="E4193:F4193"/>
    <mergeCell ref="A4194:B4194"/>
    <mergeCell ref="E4196:F4196"/>
    <mergeCell ref="A4114:B4114"/>
    <mergeCell ref="E4119:F4119"/>
    <mergeCell ref="A4120:B4120"/>
    <mergeCell ref="E4123:F4123"/>
    <mergeCell ref="E4124:F4124"/>
    <mergeCell ref="C4125:D4125"/>
    <mergeCell ref="A4126:G4126"/>
    <mergeCell ref="A4127:B4127"/>
    <mergeCell ref="E4132:F4132"/>
    <mergeCell ref="A4133:B4133"/>
    <mergeCell ref="E4136:F4136"/>
    <mergeCell ref="E4137:F4137"/>
    <mergeCell ref="C4138:D4138"/>
    <mergeCell ref="A4139:G4139"/>
    <mergeCell ref="A4140:B4140"/>
    <mergeCell ref="E4145:F4145"/>
    <mergeCell ref="E4158:F4158"/>
    <mergeCell ref="A4090:G4090"/>
    <mergeCell ref="A4091:G4091"/>
    <mergeCell ref="E4092:F4092"/>
    <mergeCell ref="C4093:D4093"/>
    <mergeCell ref="A4094:G4094"/>
    <mergeCell ref="E4097:F4097"/>
    <mergeCell ref="A4098:B4098"/>
    <mergeCell ref="E4100:F4100"/>
    <mergeCell ref="E4101:F4101"/>
    <mergeCell ref="C4102:D4102"/>
    <mergeCell ref="A4103:G4103"/>
    <mergeCell ref="A4104:B4104"/>
    <mergeCell ref="E4106:F4106"/>
    <mergeCell ref="A4107:B4107"/>
    <mergeCell ref="E4110:F4110"/>
    <mergeCell ref="C4112:D4112"/>
    <mergeCell ref="A4113:G4113"/>
    <mergeCell ref="C4041:D4041"/>
    <mergeCell ref="A4042:G4042"/>
    <mergeCell ref="A4043:B4043"/>
    <mergeCell ref="E4047:F4047"/>
    <mergeCell ref="A4048:B4048"/>
    <mergeCell ref="E4059:F4059"/>
    <mergeCell ref="A4060:B4060"/>
    <mergeCell ref="E4063:F4063"/>
    <mergeCell ref="E4064:F4064"/>
    <mergeCell ref="C4065:D4065"/>
    <mergeCell ref="A4066:G4066"/>
    <mergeCell ref="A4067:B4067"/>
    <mergeCell ref="E4071:F4071"/>
    <mergeCell ref="A4072:B4072"/>
    <mergeCell ref="E4075:F4075"/>
    <mergeCell ref="E4076:F4076"/>
    <mergeCell ref="C4077:D4077"/>
    <mergeCell ref="A4012:B4012"/>
    <mergeCell ref="E4015:F4015"/>
    <mergeCell ref="E4016:F4016"/>
    <mergeCell ref="C4017:D4017"/>
    <mergeCell ref="A4018:G4018"/>
    <mergeCell ref="A4019:B4019"/>
    <mergeCell ref="E4023:F4023"/>
    <mergeCell ref="A4024:B4024"/>
    <mergeCell ref="E4027:F4027"/>
    <mergeCell ref="E4028:F4028"/>
    <mergeCell ref="C4029:D4029"/>
    <mergeCell ref="A4030:G4030"/>
    <mergeCell ref="A4031:B4031"/>
    <mergeCell ref="E4035:F4035"/>
    <mergeCell ref="A4036:B4036"/>
    <mergeCell ref="E4039:F4039"/>
    <mergeCell ref="E4040:F4040"/>
    <mergeCell ref="A3954:B3954"/>
    <mergeCell ref="E3958:F3958"/>
    <mergeCell ref="A3959:B3959"/>
    <mergeCell ref="E3963:F3963"/>
    <mergeCell ref="C3964:D3964"/>
    <mergeCell ref="E3990:F3990"/>
    <mergeCell ref="E3991:F3991"/>
    <mergeCell ref="C3992:D3992"/>
    <mergeCell ref="A3993:G3993"/>
    <mergeCell ref="A3994:B3994"/>
    <mergeCell ref="A4000:B4000"/>
    <mergeCell ref="E4003:F4003"/>
    <mergeCell ref="E4004:F4004"/>
    <mergeCell ref="C4005:D4005"/>
    <mergeCell ref="A4006:G4006"/>
    <mergeCell ref="A4007:B4007"/>
    <mergeCell ref="E4011:F4011"/>
    <mergeCell ref="E3914:F3914"/>
    <mergeCell ref="E3915:F3915"/>
    <mergeCell ref="C3916:D3916"/>
    <mergeCell ref="A3917:G3917"/>
    <mergeCell ref="A3918:B3918"/>
    <mergeCell ref="E3934:F3934"/>
    <mergeCell ref="A3935:B3935"/>
    <mergeCell ref="E3938:F3938"/>
    <mergeCell ref="E3939:F3939"/>
    <mergeCell ref="C3940:D3940"/>
    <mergeCell ref="A3941:G3941"/>
    <mergeCell ref="A3942:B3942"/>
    <mergeCell ref="E3946:F3946"/>
    <mergeCell ref="A3947:B3947"/>
    <mergeCell ref="E3951:F3951"/>
    <mergeCell ref="C3952:D3952"/>
    <mergeCell ref="A3953:G3953"/>
    <mergeCell ref="A3865:G3865"/>
    <mergeCell ref="A3866:B3866"/>
    <mergeCell ref="A3872:B3872"/>
    <mergeCell ref="E3875:F3875"/>
    <mergeCell ref="E3876:F3876"/>
    <mergeCell ref="E3889:F3889"/>
    <mergeCell ref="C3890:D3890"/>
    <mergeCell ref="A3891:G3891"/>
    <mergeCell ref="A3892:B3892"/>
    <mergeCell ref="A3898:B3898"/>
    <mergeCell ref="E3901:F3901"/>
    <mergeCell ref="E3902:F3902"/>
    <mergeCell ref="C3903:D3903"/>
    <mergeCell ref="A3904:G3904"/>
    <mergeCell ref="A3905:B3905"/>
    <mergeCell ref="E3910:F3910"/>
    <mergeCell ref="A3911:B3911"/>
    <mergeCell ref="E3814:F3814"/>
    <mergeCell ref="E3815:F3815"/>
    <mergeCell ref="C3816:D3816"/>
    <mergeCell ref="A3817:G3817"/>
    <mergeCell ref="A3818:B3818"/>
    <mergeCell ref="A3842:B3842"/>
    <mergeCell ref="E3844:F3844"/>
    <mergeCell ref="A3845:B3845"/>
    <mergeCell ref="E3851:F3851"/>
    <mergeCell ref="C3853:D3853"/>
    <mergeCell ref="A3854:G3854"/>
    <mergeCell ref="A3855:B3855"/>
    <mergeCell ref="E3858:F3858"/>
    <mergeCell ref="A3859:B3859"/>
    <mergeCell ref="E3862:F3862"/>
    <mergeCell ref="E3863:F3863"/>
    <mergeCell ref="C3864:D3864"/>
    <mergeCell ref="E3768:F3768"/>
    <mergeCell ref="E3769:F3769"/>
    <mergeCell ref="C3770:D3770"/>
    <mergeCell ref="A3771:G3771"/>
    <mergeCell ref="A3772:B3772"/>
    <mergeCell ref="E3793:F3793"/>
    <mergeCell ref="C3794:D3794"/>
    <mergeCell ref="A3795:G3795"/>
    <mergeCell ref="A3796:B3796"/>
    <mergeCell ref="A3801:B3801"/>
    <mergeCell ref="E3804:F3804"/>
    <mergeCell ref="E3805:F3805"/>
    <mergeCell ref="C3806:D3806"/>
    <mergeCell ref="A3807:G3807"/>
    <mergeCell ref="A3808:B3808"/>
    <mergeCell ref="E3810:F3810"/>
    <mergeCell ref="A3811:B3811"/>
    <mergeCell ref="A3734:G3734"/>
    <mergeCell ref="A3735:B3735"/>
    <mergeCell ref="E3750:F3750"/>
    <mergeCell ref="A3751:B3751"/>
    <mergeCell ref="E3754:F3754"/>
    <mergeCell ref="E3727:F3727"/>
    <mergeCell ref="E3755:F3755"/>
    <mergeCell ref="C3756:D3756"/>
    <mergeCell ref="A3757:G3757"/>
    <mergeCell ref="A3758:B3758"/>
    <mergeCell ref="E3762:F3762"/>
    <mergeCell ref="A3763:B3763"/>
    <mergeCell ref="A3764:A3765"/>
    <mergeCell ref="C3764:C3765"/>
    <mergeCell ref="D3764:D3765"/>
    <mergeCell ref="E3764:E3765"/>
    <mergeCell ref="F3764:F3765"/>
    <mergeCell ref="G3764:G3765"/>
    <mergeCell ref="A3699:B3699"/>
    <mergeCell ref="E3702:F3702"/>
    <mergeCell ref="E3703:F3703"/>
    <mergeCell ref="C3704:D3704"/>
    <mergeCell ref="A3705:G3705"/>
    <mergeCell ref="A3706:B3706"/>
    <mergeCell ref="E3713:F3713"/>
    <mergeCell ref="A3714:B3714"/>
    <mergeCell ref="E3717:F3717"/>
    <mergeCell ref="E3718:F3718"/>
    <mergeCell ref="C3719:D3719"/>
    <mergeCell ref="A3720:G3720"/>
    <mergeCell ref="A3721:B3721"/>
    <mergeCell ref="A3728:B3728"/>
    <mergeCell ref="E3731:F3731"/>
    <mergeCell ref="E3732:F3732"/>
    <mergeCell ref="C3733:D3733"/>
    <mergeCell ref="C3642:D3642"/>
    <mergeCell ref="A3643:G3643"/>
    <mergeCell ref="A3644:B3644"/>
    <mergeCell ref="A3650:B3650"/>
    <mergeCell ref="E3653:F3653"/>
    <mergeCell ref="E3654:F3654"/>
    <mergeCell ref="C3655:D3655"/>
    <mergeCell ref="A3656:G3656"/>
    <mergeCell ref="A3657:B3657"/>
    <mergeCell ref="A3663:B3663"/>
    <mergeCell ref="E3666:F3666"/>
    <mergeCell ref="E3667:F3667"/>
    <mergeCell ref="C3668:D3668"/>
    <mergeCell ref="A3669:G3669"/>
    <mergeCell ref="A3670:B3670"/>
    <mergeCell ref="E3649:F3649"/>
    <mergeCell ref="E3662:F3662"/>
    <mergeCell ref="E3604:F3604"/>
    <mergeCell ref="C3605:D3605"/>
    <mergeCell ref="A3606:G3606"/>
    <mergeCell ref="A3607:B3607"/>
    <mergeCell ref="E3611:F3611"/>
    <mergeCell ref="A3612:B3612"/>
    <mergeCell ref="E3615:F3615"/>
    <mergeCell ref="E3616:F3616"/>
    <mergeCell ref="C3617:D3617"/>
    <mergeCell ref="A3618:G3618"/>
    <mergeCell ref="A3619:B3619"/>
    <mergeCell ref="A3625:B3625"/>
    <mergeCell ref="E3628:F3628"/>
    <mergeCell ref="E3629:F3629"/>
    <mergeCell ref="C3630:D3630"/>
    <mergeCell ref="E3640:F3640"/>
    <mergeCell ref="E3641:F3641"/>
    <mergeCell ref="C3518:D3518"/>
    <mergeCell ref="A3519:G3519"/>
    <mergeCell ref="A3520:B3520"/>
    <mergeCell ref="E3524:F3524"/>
    <mergeCell ref="A3525:B3525"/>
    <mergeCell ref="E3529:F3529"/>
    <mergeCell ref="C3530:D3530"/>
    <mergeCell ref="E3561:F3561"/>
    <mergeCell ref="A3562:B3562"/>
    <mergeCell ref="E3566:F3566"/>
    <mergeCell ref="C3567:D3567"/>
    <mergeCell ref="A3568:G3568"/>
    <mergeCell ref="A3569:B3569"/>
    <mergeCell ref="E3573:F3573"/>
    <mergeCell ref="A3574:B3574"/>
    <mergeCell ref="E3578:F3578"/>
    <mergeCell ref="C3579:D3579"/>
    <mergeCell ref="A3476:B3476"/>
    <mergeCell ref="E3480:F3480"/>
    <mergeCell ref="C3481:D3481"/>
    <mergeCell ref="A3482:G3482"/>
    <mergeCell ref="A3483:B3483"/>
    <mergeCell ref="E3487:F3487"/>
    <mergeCell ref="A3488:B3488"/>
    <mergeCell ref="E3500:F3500"/>
    <mergeCell ref="A3501:B3501"/>
    <mergeCell ref="E3504:F3504"/>
    <mergeCell ref="E3505:F3505"/>
    <mergeCell ref="C3506:D3506"/>
    <mergeCell ref="A3507:G3507"/>
    <mergeCell ref="A3508:B3508"/>
    <mergeCell ref="E3512:F3512"/>
    <mergeCell ref="A3513:B3513"/>
    <mergeCell ref="E3517:F3517"/>
    <mergeCell ref="A3363:B3363"/>
    <mergeCell ref="E3366:F3366"/>
    <mergeCell ref="E3405:F3405"/>
    <mergeCell ref="E3406:F3406"/>
    <mergeCell ref="C3407:D3407"/>
    <mergeCell ref="A3408:G3408"/>
    <mergeCell ref="A3409:B3409"/>
    <mergeCell ref="E3413:F3413"/>
    <mergeCell ref="A3414:B3414"/>
    <mergeCell ref="E3418:F3418"/>
    <mergeCell ref="C3419:D3419"/>
    <mergeCell ref="A3420:G3420"/>
    <mergeCell ref="A3421:B3421"/>
    <mergeCell ref="E3425:F3425"/>
    <mergeCell ref="A3426:B3426"/>
    <mergeCell ref="E3430:F3430"/>
    <mergeCell ref="C3431:D3431"/>
    <mergeCell ref="A3204:B3204"/>
    <mergeCell ref="E3207:F3207"/>
    <mergeCell ref="E3208:F3208"/>
    <mergeCell ref="C3209:D3209"/>
    <mergeCell ref="A3210:G3210"/>
    <mergeCell ref="A3211:B3211"/>
    <mergeCell ref="E3216:F3216"/>
    <mergeCell ref="A3217:B3217"/>
    <mergeCell ref="E3220:F3220"/>
    <mergeCell ref="E3221:F3221"/>
    <mergeCell ref="C3222:D3222"/>
    <mergeCell ref="A3223:G3223"/>
    <mergeCell ref="A3224:B3224"/>
    <mergeCell ref="E3229:F3229"/>
    <mergeCell ref="A3230:B3230"/>
    <mergeCell ref="E3233:F3233"/>
    <mergeCell ref="E3271:F3271"/>
    <mergeCell ref="A3148:B3148"/>
    <mergeCell ref="E3151:F3151"/>
    <mergeCell ref="A3152:B3152"/>
    <mergeCell ref="E3155:F3155"/>
    <mergeCell ref="E3156:F3156"/>
    <mergeCell ref="C3157:D3157"/>
    <mergeCell ref="A3158:G3158"/>
    <mergeCell ref="A3159:B3159"/>
    <mergeCell ref="E3162:F3162"/>
    <mergeCell ref="A3163:B3163"/>
    <mergeCell ref="E3168:F3168"/>
    <mergeCell ref="E3169:F3169"/>
    <mergeCell ref="C3170:D3170"/>
    <mergeCell ref="A3171:G3171"/>
    <mergeCell ref="A3172:B3172"/>
    <mergeCell ref="E3177:F3177"/>
    <mergeCell ref="E3203:F3203"/>
    <mergeCell ref="E3123:F3123"/>
    <mergeCell ref="C3124:D3124"/>
    <mergeCell ref="A3125:G3125"/>
    <mergeCell ref="A3126:B3126"/>
    <mergeCell ref="E3129:F3129"/>
    <mergeCell ref="A3130:B3130"/>
    <mergeCell ref="E3133:F3133"/>
    <mergeCell ref="E3134:F3134"/>
    <mergeCell ref="C3135:D3135"/>
    <mergeCell ref="A3136:G3136"/>
    <mergeCell ref="A3137:B3137"/>
    <mergeCell ref="E3140:F3140"/>
    <mergeCell ref="A3141:B3141"/>
    <mergeCell ref="E3144:F3144"/>
    <mergeCell ref="E3145:F3145"/>
    <mergeCell ref="C3146:D3146"/>
    <mergeCell ref="A3147:G3147"/>
    <mergeCell ref="A3043:B3043"/>
    <mergeCell ref="A3048:B3048"/>
    <mergeCell ref="E3051:F3051"/>
    <mergeCell ref="E3052:F3052"/>
    <mergeCell ref="C3053:D3053"/>
    <mergeCell ref="A3054:G3054"/>
    <mergeCell ref="A3055:B3055"/>
    <mergeCell ref="A3060:B3060"/>
    <mergeCell ref="E3063:F3063"/>
    <mergeCell ref="E3059:F3059"/>
    <mergeCell ref="E3035:F3035"/>
    <mergeCell ref="E3064:F3064"/>
    <mergeCell ref="C3065:D3065"/>
    <mergeCell ref="A3066:G3066"/>
    <mergeCell ref="A3067:B3067"/>
    <mergeCell ref="A3072:B3072"/>
    <mergeCell ref="E3075:F3075"/>
    <mergeCell ref="E3016:F3016"/>
    <mergeCell ref="C3017:D3017"/>
    <mergeCell ref="A3018:G3018"/>
    <mergeCell ref="A3019:B3019"/>
    <mergeCell ref="A3024:B3024"/>
    <mergeCell ref="E3027:F3027"/>
    <mergeCell ref="E3011:F3011"/>
    <mergeCell ref="E3023:F3023"/>
    <mergeCell ref="E2999:F2999"/>
    <mergeCell ref="C3029:D3029"/>
    <mergeCell ref="A3030:G3030"/>
    <mergeCell ref="A3031:B3031"/>
    <mergeCell ref="A3036:B3036"/>
    <mergeCell ref="E3039:F3039"/>
    <mergeCell ref="E3040:F3040"/>
    <mergeCell ref="C3041:D3041"/>
    <mergeCell ref="A3042:G3042"/>
    <mergeCell ref="A2987:B2987"/>
    <mergeCell ref="E2990:F2990"/>
    <mergeCell ref="E2991:F2991"/>
    <mergeCell ref="E2960:F2960"/>
    <mergeCell ref="E2973:F2973"/>
    <mergeCell ref="E2986:F2986"/>
    <mergeCell ref="C2992:D2992"/>
    <mergeCell ref="A2993:G2993"/>
    <mergeCell ref="A2994:B2994"/>
    <mergeCell ref="A3000:B3000"/>
    <mergeCell ref="E3003:F3003"/>
    <mergeCell ref="E3004:F3004"/>
    <mergeCell ref="C3005:D3005"/>
    <mergeCell ref="A3006:G3006"/>
    <mergeCell ref="A3007:B3007"/>
    <mergeCell ref="A3012:B3012"/>
    <mergeCell ref="E3015:F3015"/>
    <mergeCell ref="A2915:G2915"/>
    <mergeCell ref="A2916:B2916"/>
    <mergeCell ref="A2922:B2922"/>
    <mergeCell ref="E2925:F2925"/>
    <mergeCell ref="E2926:F2926"/>
    <mergeCell ref="C2927:D2927"/>
    <mergeCell ref="A2928:G2928"/>
    <mergeCell ref="A2929:B2929"/>
    <mergeCell ref="A2935:B2935"/>
    <mergeCell ref="E2938:F2938"/>
    <mergeCell ref="E2939:F2939"/>
    <mergeCell ref="C2940:D2940"/>
    <mergeCell ref="A2941:G2941"/>
    <mergeCell ref="A2942:B2942"/>
    <mergeCell ref="A2948:B2948"/>
    <mergeCell ref="E2951:F2951"/>
    <mergeCell ref="E2952:F2952"/>
    <mergeCell ref="E2921:F2921"/>
    <mergeCell ref="E2934:F2934"/>
    <mergeCell ref="E2947:F2947"/>
    <mergeCell ref="A2883:B2883"/>
    <mergeCell ref="E2886:F2886"/>
    <mergeCell ref="E2887:F2887"/>
    <mergeCell ref="C2888:D2888"/>
    <mergeCell ref="A2889:G2889"/>
    <mergeCell ref="A2890:B2890"/>
    <mergeCell ref="A2896:B2896"/>
    <mergeCell ref="E2899:F2899"/>
    <mergeCell ref="E2900:F2900"/>
    <mergeCell ref="C2901:D2901"/>
    <mergeCell ref="A2902:G2902"/>
    <mergeCell ref="A2903:B2903"/>
    <mergeCell ref="A2909:B2909"/>
    <mergeCell ref="E2912:F2912"/>
    <mergeCell ref="E2913:F2913"/>
    <mergeCell ref="C2914:D2914"/>
    <mergeCell ref="E2895:F2895"/>
    <mergeCell ref="E2908:F2908"/>
    <mergeCell ref="E2847:F2847"/>
    <mergeCell ref="E2848:F2848"/>
    <mergeCell ref="C2849:D2849"/>
    <mergeCell ref="A2850:G2850"/>
    <mergeCell ref="A2851:B2851"/>
    <mergeCell ref="A2857:B2857"/>
    <mergeCell ref="E2860:F2860"/>
    <mergeCell ref="E2861:F2861"/>
    <mergeCell ref="C2862:D2862"/>
    <mergeCell ref="A2863:G2863"/>
    <mergeCell ref="A2864:B2864"/>
    <mergeCell ref="A2870:B2870"/>
    <mergeCell ref="E2873:F2873"/>
    <mergeCell ref="E2874:F2874"/>
    <mergeCell ref="C2875:D2875"/>
    <mergeCell ref="A2876:G2876"/>
    <mergeCell ref="A2877:B2877"/>
    <mergeCell ref="E2809:F2809"/>
    <mergeCell ref="C2810:D2810"/>
    <mergeCell ref="A2811:G2811"/>
    <mergeCell ref="A2812:B2812"/>
    <mergeCell ref="A2818:B2818"/>
    <mergeCell ref="E2821:F2821"/>
    <mergeCell ref="E2822:F2822"/>
    <mergeCell ref="C2823:D2823"/>
    <mergeCell ref="A2824:G2824"/>
    <mergeCell ref="A2825:B2825"/>
    <mergeCell ref="A2831:B2831"/>
    <mergeCell ref="E2834:F2834"/>
    <mergeCell ref="E2835:F2835"/>
    <mergeCell ref="C2836:D2836"/>
    <mergeCell ref="A2837:G2837"/>
    <mergeCell ref="A2838:B2838"/>
    <mergeCell ref="A2844:B2844"/>
    <mergeCell ref="C2771:D2771"/>
    <mergeCell ref="A2772:G2772"/>
    <mergeCell ref="A2773:B2773"/>
    <mergeCell ref="A2779:B2779"/>
    <mergeCell ref="E2782:F2782"/>
    <mergeCell ref="E2783:F2783"/>
    <mergeCell ref="C2784:D2784"/>
    <mergeCell ref="A2785:G2785"/>
    <mergeCell ref="A2786:B2786"/>
    <mergeCell ref="A2792:B2792"/>
    <mergeCell ref="E2795:F2795"/>
    <mergeCell ref="E2796:F2796"/>
    <mergeCell ref="C2797:D2797"/>
    <mergeCell ref="A2798:G2798"/>
    <mergeCell ref="A2799:B2799"/>
    <mergeCell ref="A2805:B2805"/>
    <mergeCell ref="E2808:F2808"/>
    <mergeCell ref="E2704:F2704"/>
    <mergeCell ref="E2705:F2705"/>
    <mergeCell ref="C2706:D2706"/>
    <mergeCell ref="A2707:G2707"/>
    <mergeCell ref="A2708:B2708"/>
    <mergeCell ref="A2714:B2714"/>
    <mergeCell ref="E2717:F2717"/>
    <mergeCell ref="E2718:F2718"/>
    <mergeCell ref="C2719:D2719"/>
    <mergeCell ref="A2720:G2720"/>
    <mergeCell ref="A2721:B2721"/>
    <mergeCell ref="A2727:B2727"/>
    <mergeCell ref="E2730:F2730"/>
    <mergeCell ref="E2731:F2731"/>
    <mergeCell ref="C2732:D2732"/>
    <mergeCell ref="A2733:G2733"/>
    <mergeCell ref="E2770:F2770"/>
    <mergeCell ref="E2665:F2665"/>
    <mergeCell ref="E2666:F2666"/>
    <mergeCell ref="C2667:D2667"/>
    <mergeCell ref="A2668:G2668"/>
    <mergeCell ref="A2669:B2669"/>
    <mergeCell ref="A2675:B2675"/>
    <mergeCell ref="E2678:F2678"/>
    <mergeCell ref="E2679:F2679"/>
    <mergeCell ref="C2680:D2680"/>
    <mergeCell ref="A2681:G2681"/>
    <mergeCell ref="A2682:B2682"/>
    <mergeCell ref="A2688:B2688"/>
    <mergeCell ref="E2691:F2691"/>
    <mergeCell ref="E2692:F2692"/>
    <mergeCell ref="C2693:D2693"/>
    <mergeCell ref="A2694:G2694"/>
    <mergeCell ref="A2695:B2695"/>
    <mergeCell ref="E2638:F2638"/>
    <mergeCell ref="C2639:D2639"/>
    <mergeCell ref="A2640:G2640"/>
    <mergeCell ref="A2641:B2641"/>
    <mergeCell ref="E2646:F2646"/>
    <mergeCell ref="A2647:B2647"/>
    <mergeCell ref="E2650:F2650"/>
    <mergeCell ref="E2651:F2651"/>
    <mergeCell ref="C2652:D2652"/>
    <mergeCell ref="A2653:G2653"/>
    <mergeCell ref="A2654:B2654"/>
    <mergeCell ref="E2659:F2659"/>
    <mergeCell ref="A2660:B2660"/>
    <mergeCell ref="A2662:A2663"/>
    <mergeCell ref="C2662:C2663"/>
    <mergeCell ref="D2662:D2663"/>
    <mergeCell ref="E2662:E2663"/>
    <mergeCell ref="F2662:F2663"/>
    <mergeCell ref="G2662:G2663"/>
    <mergeCell ref="E2548:F2548"/>
    <mergeCell ref="E2549:F2549"/>
    <mergeCell ref="C2550:D2550"/>
    <mergeCell ref="A2551:G2551"/>
    <mergeCell ref="A2552:B2552"/>
    <mergeCell ref="E2557:F2557"/>
    <mergeCell ref="A2558:B2558"/>
    <mergeCell ref="E2561:F2561"/>
    <mergeCell ref="E2562:F2562"/>
    <mergeCell ref="C2563:D2563"/>
    <mergeCell ref="A2564:G2564"/>
    <mergeCell ref="A2565:B2565"/>
    <mergeCell ref="E2570:F2570"/>
    <mergeCell ref="A2571:B2571"/>
    <mergeCell ref="E2574:F2574"/>
    <mergeCell ref="E2575:F2575"/>
    <mergeCell ref="C2576:D2576"/>
    <mergeCell ref="A2477:G2477"/>
    <mergeCell ref="A2478:B2478"/>
    <mergeCell ref="E2480:F2480"/>
    <mergeCell ref="A2481:B2481"/>
    <mergeCell ref="E2484:F2484"/>
    <mergeCell ref="E2485:F2485"/>
    <mergeCell ref="C2486:D2486"/>
    <mergeCell ref="A2487:G2487"/>
    <mergeCell ref="A2488:B2488"/>
    <mergeCell ref="E2490:F2490"/>
    <mergeCell ref="A2491:B2491"/>
    <mergeCell ref="E2494:F2494"/>
    <mergeCell ref="E2495:F2495"/>
    <mergeCell ref="C2496:D2496"/>
    <mergeCell ref="A2497:G2497"/>
    <mergeCell ref="A2498:B2498"/>
    <mergeCell ref="E2503:F2503"/>
    <mergeCell ref="A2439:B2439"/>
    <mergeCell ref="E2442:F2442"/>
    <mergeCell ref="C2444:D2444"/>
    <mergeCell ref="A2445:G2445"/>
    <mergeCell ref="A2446:B2446"/>
    <mergeCell ref="E2449:F2449"/>
    <mergeCell ref="A2450:B2450"/>
    <mergeCell ref="E2453:F2453"/>
    <mergeCell ref="C2455:D2455"/>
    <mergeCell ref="A2456:G2456"/>
    <mergeCell ref="A2457:B2457"/>
    <mergeCell ref="E2460:F2460"/>
    <mergeCell ref="A2461:B2461"/>
    <mergeCell ref="E2464:F2464"/>
    <mergeCell ref="C2466:D2466"/>
    <mergeCell ref="A2467:G2467"/>
    <mergeCell ref="A2468:B2468"/>
    <mergeCell ref="E2465:F2465"/>
    <mergeCell ref="C2389:D2389"/>
    <mergeCell ref="A2390:G2390"/>
    <mergeCell ref="A2391:B2391"/>
    <mergeCell ref="E2394:F2394"/>
    <mergeCell ref="A2395:B2395"/>
    <mergeCell ref="E2398:F2398"/>
    <mergeCell ref="C2400:D2400"/>
    <mergeCell ref="A2401:G2401"/>
    <mergeCell ref="A2402:B2402"/>
    <mergeCell ref="E2405:F2405"/>
    <mergeCell ref="A2406:B2406"/>
    <mergeCell ref="E2409:F2409"/>
    <mergeCell ref="C2411:D2411"/>
    <mergeCell ref="A2412:G2412"/>
    <mergeCell ref="A2413:B2413"/>
    <mergeCell ref="E2416:F2416"/>
    <mergeCell ref="A2417:B2417"/>
    <mergeCell ref="E2339:F2339"/>
    <mergeCell ref="A2340:B2340"/>
    <mergeCell ref="E2343:F2343"/>
    <mergeCell ref="C2345:D2345"/>
    <mergeCell ref="A2346:G2346"/>
    <mergeCell ref="A2347:B2347"/>
    <mergeCell ref="E2350:F2350"/>
    <mergeCell ref="A2351:B2351"/>
    <mergeCell ref="E2354:F2354"/>
    <mergeCell ref="C2356:D2356"/>
    <mergeCell ref="A2357:G2357"/>
    <mergeCell ref="A2358:B2358"/>
    <mergeCell ref="E2361:F2361"/>
    <mergeCell ref="A2362:B2362"/>
    <mergeCell ref="E2365:F2365"/>
    <mergeCell ref="C2367:D2367"/>
    <mergeCell ref="A2368:G2368"/>
    <mergeCell ref="E2366:F2366"/>
    <mergeCell ref="E2344:F2344"/>
    <mergeCell ref="E2355:F2355"/>
    <mergeCell ref="E2268:F2268"/>
    <mergeCell ref="C2269:D2269"/>
    <mergeCell ref="E2306:F2306"/>
    <mergeCell ref="A2307:B2307"/>
    <mergeCell ref="E2316:F2316"/>
    <mergeCell ref="E2317:F2317"/>
    <mergeCell ref="C2318:D2318"/>
    <mergeCell ref="A2319:G2319"/>
    <mergeCell ref="A2320:B2320"/>
    <mergeCell ref="E2322:F2322"/>
    <mergeCell ref="A2323:B2323"/>
    <mergeCell ref="E2332:F2332"/>
    <mergeCell ref="E2333:F2333"/>
    <mergeCell ref="C2334:D2334"/>
    <mergeCell ref="A2335:G2335"/>
    <mergeCell ref="A2336:B2336"/>
    <mergeCell ref="A2286:B2286"/>
    <mergeCell ref="E2289:F2289"/>
    <mergeCell ref="E2290:F2290"/>
    <mergeCell ref="C2291:D2291"/>
    <mergeCell ref="A2292:G2292"/>
    <mergeCell ref="A2293:B2293"/>
    <mergeCell ref="E2296:F2296"/>
    <mergeCell ref="A2297:B2297"/>
    <mergeCell ref="E2300:F2300"/>
    <mergeCell ref="E2301:F2301"/>
    <mergeCell ref="C2302:D2302"/>
    <mergeCell ref="A2303:G2303"/>
    <mergeCell ref="A2304:B2304"/>
    <mergeCell ref="A2235:G2235"/>
    <mergeCell ref="A2236:B2236"/>
    <mergeCell ref="E2241:F2241"/>
    <mergeCell ref="A2242:B2242"/>
    <mergeCell ref="E2245:F2245"/>
    <mergeCell ref="E2246:F2246"/>
    <mergeCell ref="C2247:D2247"/>
    <mergeCell ref="A2248:G2248"/>
    <mergeCell ref="A2249:B2249"/>
    <mergeCell ref="E2252:F2252"/>
    <mergeCell ref="A2253:B2253"/>
    <mergeCell ref="E2257:F2257"/>
    <mergeCell ref="C2258:D2258"/>
    <mergeCell ref="A2259:G2259"/>
    <mergeCell ref="A2260:B2260"/>
    <mergeCell ref="E2263:F2263"/>
    <mergeCell ref="A2264:B2264"/>
    <mergeCell ref="A2205:B2205"/>
    <mergeCell ref="E2209:F2209"/>
    <mergeCell ref="E2210:F2210"/>
    <mergeCell ref="C2211:D2211"/>
    <mergeCell ref="A2212:G2212"/>
    <mergeCell ref="A2213:B2213"/>
    <mergeCell ref="E2216:F2216"/>
    <mergeCell ref="A2217:B2217"/>
    <mergeCell ref="E2221:F2221"/>
    <mergeCell ref="C2222:D2222"/>
    <mergeCell ref="A2223:G2223"/>
    <mergeCell ref="A2224:B2224"/>
    <mergeCell ref="E2228:F2228"/>
    <mergeCell ref="A2229:B2229"/>
    <mergeCell ref="E2232:F2232"/>
    <mergeCell ref="E2233:F2233"/>
    <mergeCell ref="C2234:D2234"/>
    <mergeCell ref="A2131:B2131"/>
    <mergeCell ref="E2134:F2134"/>
    <mergeCell ref="C2135:D2135"/>
    <mergeCell ref="A2136:G2136"/>
    <mergeCell ref="A2137:B2137"/>
    <mergeCell ref="E2139:F2139"/>
    <mergeCell ref="A2140:B2140"/>
    <mergeCell ref="E2143:F2143"/>
    <mergeCell ref="E2144:F2144"/>
    <mergeCell ref="C2145:D2145"/>
    <mergeCell ref="A2146:G2146"/>
    <mergeCell ref="A2147:B2147"/>
    <mergeCell ref="A2156:G2156"/>
    <mergeCell ref="A2157:B2157"/>
    <mergeCell ref="E2160:F2160"/>
    <mergeCell ref="A2161:B2161"/>
    <mergeCell ref="E2164:F2164"/>
    <mergeCell ref="C2082:D2082"/>
    <mergeCell ref="A2083:G2083"/>
    <mergeCell ref="A2084:B2084"/>
    <mergeCell ref="E2087:F2087"/>
    <mergeCell ref="A2088:B2088"/>
    <mergeCell ref="E2091:F2091"/>
    <mergeCell ref="E2092:F2092"/>
    <mergeCell ref="C2093:D2093"/>
    <mergeCell ref="A2094:G2094"/>
    <mergeCell ref="A2095:B2095"/>
    <mergeCell ref="E2098:F2098"/>
    <mergeCell ref="A2099:B2099"/>
    <mergeCell ref="E2125:F2125"/>
    <mergeCell ref="C2126:D2126"/>
    <mergeCell ref="A2127:G2127"/>
    <mergeCell ref="A2128:B2128"/>
    <mergeCell ref="E2130:F2130"/>
    <mergeCell ref="A2055:B2055"/>
    <mergeCell ref="E2058:F2058"/>
    <mergeCell ref="E2059:F2059"/>
    <mergeCell ref="C2060:D2060"/>
    <mergeCell ref="A2061:G2061"/>
    <mergeCell ref="A2062:B2062"/>
    <mergeCell ref="E2065:F2065"/>
    <mergeCell ref="A2066:B2066"/>
    <mergeCell ref="E2069:F2069"/>
    <mergeCell ref="E2070:F2070"/>
    <mergeCell ref="C2071:D2071"/>
    <mergeCell ref="A2072:G2072"/>
    <mergeCell ref="A2073:B2073"/>
    <mergeCell ref="E2076:F2076"/>
    <mergeCell ref="A2077:B2077"/>
    <mergeCell ref="E2080:F2080"/>
    <mergeCell ref="E2081:F2081"/>
    <mergeCell ref="A1980:G1980"/>
    <mergeCell ref="A1981:B1981"/>
    <mergeCell ref="A1987:B1987"/>
    <mergeCell ref="E1990:F1990"/>
    <mergeCell ref="E1991:F1991"/>
    <mergeCell ref="C1992:D1992"/>
    <mergeCell ref="A1993:G1993"/>
    <mergeCell ref="A1994:B1994"/>
    <mergeCell ref="E1996:F1996"/>
    <mergeCell ref="A1997:B1997"/>
    <mergeCell ref="A2000:B2000"/>
    <mergeCell ref="E2003:F2003"/>
    <mergeCell ref="E2048:F2048"/>
    <mergeCell ref="C2049:D2049"/>
    <mergeCell ref="A2050:G2050"/>
    <mergeCell ref="A2051:B2051"/>
    <mergeCell ref="E2054:F2054"/>
    <mergeCell ref="A1929:B1929"/>
    <mergeCell ref="E1931:F1931"/>
    <mergeCell ref="A1932:B1932"/>
    <mergeCell ref="E1935:F1935"/>
    <mergeCell ref="E1936:F1936"/>
    <mergeCell ref="C1937:D1937"/>
    <mergeCell ref="A1938:G1938"/>
    <mergeCell ref="A1939:B1939"/>
    <mergeCell ref="E1945:F1945"/>
    <mergeCell ref="A1946:B1946"/>
    <mergeCell ref="E1949:F1949"/>
    <mergeCell ref="E1950:F1950"/>
    <mergeCell ref="E1973:F1973"/>
    <mergeCell ref="A1974:B1974"/>
    <mergeCell ref="E1977:F1977"/>
    <mergeCell ref="E1978:F1978"/>
    <mergeCell ref="C1979:D1979"/>
    <mergeCell ref="E1888:F1888"/>
    <mergeCell ref="A1889:B1889"/>
    <mergeCell ref="E1892:F1892"/>
    <mergeCell ref="E1893:F1893"/>
    <mergeCell ref="C1894:D1894"/>
    <mergeCell ref="A1895:G1895"/>
    <mergeCell ref="A1896:B1896"/>
    <mergeCell ref="A1901:B1901"/>
    <mergeCell ref="E1904:F1904"/>
    <mergeCell ref="E1905:F1905"/>
    <mergeCell ref="C1906:D1906"/>
    <mergeCell ref="A1907:G1907"/>
    <mergeCell ref="A1921:G1921"/>
    <mergeCell ref="A1922:B1922"/>
    <mergeCell ref="E1925:F1925"/>
    <mergeCell ref="C1927:D1927"/>
    <mergeCell ref="A1928:G1928"/>
    <mergeCell ref="E1856:F1856"/>
    <mergeCell ref="A1857:B1857"/>
    <mergeCell ref="E1860:F1860"/>
    <mergeCell ref="E1861:F1861"/>
    <mergeCell ref="C1862:D1862"/>
    <mergeCell ref="A1863:G1863"/>
    <mergeCell ref="A1864:B1864"/>
    <mergeCell ref="E1867:F1867"/>
    <mergeCell ref="A1868:B1868"/>
    <mergeCell ref="E1871:F1871"/>
    <mergeCell ref="E1872:F1872"/>
    <mergeCell ref="C1873:D1873"/>
    <mergeCell ref="E1882:F1882"/>
    <mergeCell ref="E1883:F1883"/>
    <mergeCell ref="C1884:D1884"/>
    <mergeCell ref="A1885:G1885"/>
    <mergeCell ref="A1886:B1886"/>
    <mergeCell ref="C1829:D1829"/>
    <mergeCell ref="A1830:G1830"/>
    <mergeCell ref="A1831:B1831"/>
    <mergeCell ref="E1834:F1834"/>
    <mergeCell ref="A1835:B1835"/>
    <mergeCell ref="E1838:F1838"/>
    <mergeCell ref="E1839:F1839"/>
    <mergeCell ref="C1840:D1840"/>
    <mergeCell ref="A1841:G1841"/>
    <mergeCell ref="A1842:B1842"/>
    <mergeCell ref="E1845:F1845"/>
    <mergeCell ref="A1846:B1846"/>
    <mergeCell ref="E1849:F1849"/>
    <mergeCell ref="E1850:F1850"/>
    <mergeCell ref="C1851:D1851"/>
    <mergeCell ref="A1852:G1852"/>
    <mergeCell ref="A1853:B1853"/>
    <mergeCell ref="E1790:F1790"/>
    <mergeCell ref="A1791:B1791"/>
    <mergeCell ref="E1794:F1794"/>
    <mergeCell ref="E1795:F1795"/>
    <mergeCell ref="C1796:D1796"/>
    <mergeCell ref="A1797:G1797"/>
    <mergeCell ref="A1798:B1798"/>
    <mergeCell ref="E1801:F1801"/>
    <mergeCell ref="A1802:B1802"/>
    <mergeCell ref="E1805:F1805"/>
    <mergeCell ref="E1806:F1806"/>
    <mergeCell ref="C1807:D1807"/>
    <mergeCell ref="A1820:B1820"/>
    <mergeCell ref="E1823:F1823"/>
    <mergeCell ref="A1824:B1824"/>
    <mergeCell ref="E1827:F1827"/>
    <mergeCell ref="E1828:F1828"/>
    <mergeCell ref="E1765:F1765"/>
    <mergeCell ref="E1766:F1766"/>
    <mergeCell ref="C1767:D1767"/>
    <mergeCell ref="A1768:G1768"/>
    <mergeCell ref="A1769:B1769"/>
    <mergeCell ref="E1772:F1772"/>
    <mergeCell ref="A1773:B1773"/>
    <mergeCell ref="E1776:F1776"/>
    <mergeCell ref="E1777:F1777"/>
    <mergeCell ref="C1778:D1778"/>
    <mergeCell ref="A1779:G1779"/>
    <mergeCell ref="E1752:F1752"/>
    <mergeCell ref="A1780:B1780"/>
    <mergeCell ref="E1783:F1783"/>
    <mergeCell ref="C1785:D1785"/>
    <mergeCell ref="A1786:G1786"/>
    <mergeCell ref="A1787:B1787"/>
    <mergeCell ref="A1729:B1729"/>
    <mergeCell ref="A1734:B1734"/>
    <mergeCell ref="E1737:F1737"/>
    <mergeCell ref="E1738:F1738"/>
    <mergeCell ref="C1739:D1739"/>
    <mergeCell ref="A1740:G1740"/>
    <mergeCell ref="A1741:B1741"/>
    <mergeCell ref="E1744:F1744"/>
    <mergeCell ref="A1745:B1745"/>
    <mergeCell ref="E1733:F1733"/>
    <mergeCell ref="A1713:B1713"/>
    <mergeCell ref="E1751:F1751"/>
    <mergeCell ref="C1753:D1753"/>
    <mergeCell ref="A1754:G1754"/>
    <mergeCell ref="A1755:B1755"/>
    <mergeCell ref="E1761:F1761"/>
    <mergeCell ref="A1762:B1762"/>
    <mergeCell ref="A1663:B1663"/>
    <mergeCell ref="E1666:F1666"/>
    <mergeCell ref="E1667:F1667"/>
    <mergeCell ref="C1668:D1668"/>
    <mergeCell ref="A1669:G1669"/>
    <mergeCell ref="A1670:B1670"/>
    <mergeCell ref="E1676:F1676"/>
    <mergeCell ref="A1677:B1677"/>
    <mergeCell ref="E1652:F1652"/>
    <mergeCell ref="C1711:D1711"/>
    <mergeCell ref="A1712:G1712"/>
    <mergeCell ref="E1719:F1719"/>
    <mergeCell ref="A1720:B1720"/>
    <mergeCell ref="E1725:F1725"/>
    <mergeCell ref="E1726:F1726"/>
    <mergeCell ref="C1727:D1727"/>
    <mergeCell ref="A1728:G1728"/>
    <mergeCell ref="A1547:B1547"/>
    <mergeCell ref="A1616:B1616"/>
    <mergeCell ref="E1619:F1619"/>
    <mergeCell ref="C1620:D1620"/>
    <mergeCell ref="A1621:G1621"/>
    <mergeCell ref="A1622:B1622"/>
    <mergeCell ref="E1625:F1625"/>
    <mergeCell ref="A1626:B1626"/>
    <mergeCell ref="E1634:F1634"/>
    <mergeCell ref="E1635:F1635"/>
    <mergeCell ref="C1636:D1636"/>
    <mergeCell ref="A1637:G1637"/>
    <mergeCell ref="A1638:B1638"/>
    <mergeCell ref="E1640:F1640"/>
    <mergeCell ref="A1641:B1641"/>
    <mergeCell ref="E1644:F1644"/>
    <mergeCell ref="E1645:F1645"/>
    <mergeCell ref="A1470:B1470"/>
    <mergeCell ref="A1473:B1473"/>
    <mergeCell ref="E1476:F1476"/>
    <mergeCell ref="E1477:F1477"/>
    <mergeCell ref="C1478:D1478"/>
    <mergeCell ref="A1479:G1479"/>
    <mergeCell ref="A1480:B1480"/>
    <mergeCell ref="A1483:B1483"/>
    <mergeCell ref="E1487:F1487"/>
    <mergeCell ref="C1489:D1489"/>
    <mergeCell ref="A1490:G1490"/>
    <mergeCell ref="A1491:B1491"/>
    <mergeCell ref="A1494:B1494"/>
    <mergeCell ref="E1500:F1500"/>
    <mergeCell ref="C1501:D1501"/>
    <mergeCell ref="E1522:F1522"/>
    <mergeCell ref="E1523:F1523"/>
    <mergeCell ref="E1420:F1420"/>
    <mergeCell ref="A1421:B1421"/>
    <mergeCell ref="E1427:F1427"/>
    <mergeCell ref="E1428:F1428"/>
    <mergeCell ref="C1429:D1429"/>
    <mergeCell ref="A1430:G1430"/>
    <mergeCell ref="A1431:B1431"/>
    <mergeCell ref="E1435:F1435"/>
    <mergeCell ref="A1436:B1436"/>
    <mergeCell ref="E1442:F1442"/>
    <mergeCell ref="E1443:F1443"/>
    <mergeCell ref="C1444:D1444"/>
    <mergeCell ref="A1445:G1445"/>
    <mergeCell ref="A1446:B1446"/>
    <mergeCell ref="E1448:F1448"/>
    <mergeCell ref="C1468:D1468"/>
    <mergeCell ref="A1469:G1469"/>
    <mergeCell ref="A1315:B1315"/>
    <mergeCell ref="E1298:F1298"/>
    <mergeCell ref="E1311:F1311"/>
    <mergeCell ref="A1379:A1380"/>
    <mergeCell ref="C1379:C1380"/>
    <mergeCell ref="D1379:D1380"/>
    <mergeCell ref="E1379:E1380"/>
    <mergeCell ref="F1379:F1380"/>
    <mergeCell ref="G1379:G1380"/>
    <mergeCell ref="E1384:F1384"/>
    <mergeCell ref="A1385:B1385"/>
    <mergeCell ref="E1390:F1390"/>
    <mergeCell ref="C1392:D1392"/>
    <mergeCell ref="A1393:G1393"/>
    <mergeCell ref="A1394:B1394"/>
    <mergeCell ref="E1406:F1406"/>
    <mergeCell ref="A1407:B1407"/>
    <mergeCell ref="E1269:F1269"/>
    <mergeCell ref="C1270:D1270"/>
    <mergeCell ref="A1271:G1271"/>
    <mergeCell ref="A1272:B1272"/>
    <mergeCell ref="E1274:F1274"/>
    <mergeCell ref="A1275:B1275"/>
    <mergeCell ref="E1280:F1280"/>
    <mergeCell ref="C1281:D1281"/>
    <mergeCell ref="A1282:G1282"/>
    <mergeCell ref="E1268:F1268"/>
    <mergeCell ref="E1279:F1279"/>
    <mergeCell ref="A1283:B1283"/>
    <mergeCell ref="E1288:F1288"/>
    <mergeCell ref="A1289:B1289"/>
    <mergeCell ref="E1293:F1293"/>
    <mergeCell ref="C1294:D1294"/>
    <mergeCell ref="A1295:G1295"/>
    <mergeCell ref="E1221:F1221"/>
    <mergeCell ref="C1222:D1222"/>
    <mergeCell ref="A1223:G1223"/>
    <mergeCell ref="A1224:B1224"/>
    <mergeCell ref="E1228:F1228"/>
    <mergeCell ref="A1229:B1229"/>
    <mergeCell ref="E1234:F1234"/>
    <mergeCell ref="C1235:D1235"/>
    <mergeCell ref="A1236:G1236"/>
    <mergeCell ref="A1249:G1249"/>
    <mergeCell ref="A1250:B1250"/>
    <mergeCell ref="E1255:F1255"/>
    <mergeCell ref="A1256:B1256"/>
    <mergeCell ref="E1260:F1260"/>
    <mergeCell ref="C1261:D1261"/>
    <mergeCell ref="A1262:G1262"/>
    <mergeCell ref="A1263:B1263"/>
    <mergeCell ref="C1192:D1192"/>
    <mergeCell ref="A1193:G1193"/>
    <mergeCell ref="A1194:B1194"/>
    <mergeCell ref="E1196:F1196"/>
    <mergeCell ref="A1197:B1197"/>
    <mergeCell ref="E1201:F1201"/>
    <mergeCell ref="C1202:D1202"/>
    <mergeCell ref="A1203:G1203"/>
    <mergeCell ref="A1204:B1204"/>
    <mergeCell ref="E1206:F1206"/>
    <mergeCell ref="A1207:B1207"/>
    <mergeCell ref="E1211:F1211"/>
    <mergeCell ref="C1212:D1212"/>
    <mergeCell ref="A1213:G1213"/>
    <mergeCell ref="A1214:B1214"/>
    <mergeCell ref="E1216:F1216"/>
    <mergeCell ref="A1217:B1217"/>
    <mergeCell ref="A1157:G1157"/>
    <mergeCell ref="A1158:B1158"/>
    <mergeCell ref="E1162:F1162"/>
    <mergeCell ref="C1163:D1163"/>
    <mergeCell ref="A1164:G1164"/>
    <mergeCell ref="A1165:B1165"/>
    <mergeCell ref="E1169:F1169"/>
    <mergeCell ref="E1141:F1141"/>
    <mergeCell ref="E1154:F1154"/>
    <mergeCell ref="A1170:B1170"/>
    <mergeCell ref="E1177:F1177"/>
    <mergeCell ref="C1178:D1178"/>
    <mergeCell ref="A1179:G1179"/>
    <mergeCell ref="A1180:B1180"/>
    <mergeCell ref="E1183:F1183"/>
    <mergeCell ref="A1184:B1184"/>
    <mergeCell ref="E1191:F1191"/>
    <mergeCell ref="A1:G1"/>
    <mergeCell ref="C2:D2"/>
    <mergeCell ref="A3:G3"/>
    <mergeCell ref="A4:B4"/>
    <mergeCell ref="E8:F8"/>
    <mergeCell ref="E9:F9"/>
    <mergeCell ref="C10:D10"/>
    <mergeCell ref="A11:G11"/>
    <mergeCell ref="A12:B12"/>
    <mergeCell ref="E17:F17"/>
    <mergeCell ref="A18:B18"/>
    <mergeCell ref="E104:F104"/>
    <mergeCell ref="E105:F105"/>
    <mergeCell ref="C106:D106"/>
    <mergeCell ref="A107:G107"/>
    <mergeCell ref="A108:B108"/>
    <mergeCell ref="E111:F111"/>
    <mergeCell ref="A55:G55"/>
    <mergeCell ref="A56:B56"/>
    <mergeCell ref="A112:B112"/>
    <mergeCell ref="E23:F23"/>
    <mergeCell ref="E24:F24"/>
    <mergeCell ref="C25:D25"/>
    <mergeCell ref="A26:G26"/>
    <mergeCell ref="A27:B27"/>
    <mergeCell ref="E29:F29"/>
    <mergeCell ref="E30:F30"/>
    <mergeCell ref="C31:D31"/>
    <mergeCell ref="A32:G32"/>
    <mergeCell ref="A33:B33"/>
    <mergeCell ref="E39:F39"/>
    <mergeCell ref="E40:F40"/>
    <mergeCell ref="C41:D41"/>
    <mergeCell ref="A42:G42"/>
    <mergeCell ref="E63:F63"/>
    <mergeCell ref="A64:B64"/>
    <mergeCell ref="A78:A79"/>
    <mergeCell ref="C78:C79"/>
    <mergeCell ref="D78:D79"/>
    <mergeCell ref="E78:E79"/>
    <mergeCell ref="F78:F79"/>
    <mergeCell ref="G78:G79"/>
    <mergeCell ref="A43:B43"/>
    <mergeCell ref="E45:F45"/>
    <mergeCell ref="E46:F46"/>
    <mergeCell ref="C47:D47"/>
    <mergeCell ref="A48:G48"/>
    <mergeCell ref="A49:B49"/>
    <mergeCell ref="E52:F52"/>
    <mergeCell ref="E53:F53"/>
    <mergeCell ref="C54:D54"/>
    <mergeCell ref="A468:G468"/>
    <mergeCell ref="A469:B469"/>
    <mergeCell ref="E474:F474"/>
    <mergeCell ref="A475:B475"/>
    <mergeCell ref="E478:F478"/>
    <mergeCell ref="E479:F479"/>
    <mergeCell ref="C480:D480"/>
    <mergeCell ref="A481:G481"/>
    <mergeCell ref="A482:B482"/>
    <mergeCell ref="E500:F500"/>
    <mergeCell ref="A501:B501"/>
    <mergeCell ref="E460:F460"/>
    <mergeCell ref="A461:B461"/>
    <mergeCell ref="E465:F465"/>
    <mergeCell ref="E466:F466"/>
    <mergeCell ref="C467:D467"/>
    <mergeCell ref="E335:F335"/>
    <mergeCell ref="A336:B336"/>
    <mergeCell ref="A455:B455"/>
    <mergeCell ref="E403:F403"/>
    <mergeCell ref="E404:F404"/>
    <mergeCell ref="C405:D405"/>
    <mergeCell ref="A406:G406"/>
    <mergeCell ref="A407:B407"/>
    <mergeCell ref="E410:F410"/>
    <mergeCell ref="A411:B411"/>
    <mergeCell ref="A446:A447"/>
    <mergeCell ref="C446:C447"/>
    <mergeCell ref="D446:D447"/>
    <mergeCell ref="E446:E447"/>
    <mergeCell ref="F446:F447"/>
    <mergeCell ref="G446:G447"/>
    <mergeCell ref="E661:F661"/>
    <mergeCell ref="E662:F662"/>
    <mergeCell ref="C663:D663"/>
    <mergeCell ref="A664:G664"/>
    <mergeCell ref="E617:F617"/>
    <mergeCell ref="E618:F618"/>
    <mergeCell ref="C619:D619"/>
    <mergeCell ref="A620:G620"/>
    <mergeCell ref="A621:B621"/>
    <mergeCell ref="E626:F626"/>
    <mergeCell ref="A627:B627"/>
    <mergeCell ref="E630:F630"/>
    <mergeCell ref="E631:F631"/>
    <mergeCell ref="C632:D632"/>
    <mergeCell ref="A633:G633"/>
    <mergeCell ref="A634:B634"/>
    <mergeCell ref="E451:F451"/>
    <mergeCell ref="E452:F452"/>
    <mergeCell ref="C453:D453"/>
    <mergeCell ref="A454:G454"/>
    <mergeCell ref="A602:B602"/>
    <mergeCell ref="E607:F607"/>
    <mergeCell ref="E608:F608"/>
    <mergeCell ref="C609:D609"/>
    <mergeCell ref="A610:G610"/>
    <mergeCell ref="A611:B611"/>
    <mergeCell ref="E613:F613"/>
    <mergeCell ref="A614:B614"/>
    <mergeCell ref="A542:B542"/>
    <mergeCell ref="E505:F505"/>
    <mergeCell ref="C506:D506"/>
    <mergeCell ref="A507:G507"/>
    <mergeCell ref="E729:F729"/>
    <mergeCell ref="E730:F730"/>
    <mergeCell ref="C731:D731"/>
    <mergeCell ref="A732:G732"/>
    <mergeCell ref="A733:B733"/>
    <mergeCell ref="E738:F738"/>
    <mergeCell ref="E739:F739"/>
    <mergeCell ref="C740:D740"/>
    <mergeCell ref="A741:G741"/>
    <mergeCell ref="A742:B742"/>
    <mergeCell ref="E679:F679"/>
    <mergeCell ref="E680:F680"/>
    <mergeCell ref="C681:D681"/>
    <mergeCell ref="A682:G682"/>
    <mergeCell ref="A683:B683"/>
    <mergeCell ref="E687:F687"/>
    <mergeCell ref="E688:F688"/>
    <mergeCell ref="C689:D689"/>
    <mergeCell ref="A690:G690"/>
    <mergeCell ref="A691:B691"/>
    <mergeCell ref="E693:F693"/>
    <mergeCell ref="E694:F694"/>
    <mergeCell ref="C695:D695"/>
    <mergeCell ref="A696:G696"/>
    <mergeCell ref="E713:F713"/>
    <mergeCell ref="E714:F714"/>
    <mergeCell ref="C715:D715"/>
    <mergeCell ref="A716:G716"/>
    <mergeCell ref="A717:B717"/>
    <mergeCell ref="E719:F719"/>
    <mergeCell ref="A720:B720"/>
    <mergeCell ref="A812:B812"/>
    <mergeCell ref="E815:F815"/>
    <mergeCell ref="A816:B816"/>
    <mergeCell ref="E820:F820"/>
    <mergeCell ref="E821:F821"/>
    <mergeCell ref="C822:D822"/>
    <mergeCell ref="A823:G823"/>
    <mergeCell ref="A824:B824"/>
    <mergeCell ref="E767:F767"/>
    <mergeCell ref="A768:B768"/>
    <mergeCell ref="E771:F771"/>
    <mergeCell ref="E772:F772"/>
    <mergeCell ref="C773:D773"/>
    <mergeCell ref="A774:G774"/>
    <mergeCell ref="A775:B775"/>
    <mergeCell ref="A777:A778"/>
    <mergeCell ref="C777:C778"/>
    <mergeCell ref="D777:D778"/>
    <mergeCell ref="E777:E778"/>
    <mergeCell ref="F777:F778"/>
    <mergeCell ref="G777:G778"/>
    <mergeCell ref="E783:F783"/>
    <mergeCell ref="E803:F803"/>
    <mergeCell ref="A804:B804"/>
    <mergeCell ref="E808:F808"/>
    <mergeCell ref="E809:F809"/>
    <mergeCell ref="C810:D810"/>
    <mergeCell ref="A811:G811"/>
    <mergeCell ref="E784:F784"/>
    <mergeCell ref="C785:D785"/>
    <mergeCell ref="A786:G786"/>
    <mergeCell ref="A787:B787"/>
    <mergeCell ref="E875:F875"/>
    <mergeCell ref="A876:B876"/>
    <mergeCell ref="E880:F880"/>
    <mergeCell ref="E881:F881"/>
    <mergeCell ref="C882:D882"/>
    <mergeCell ref="A883:G883"/>
    <mergeCell ref="A884:B884"/>
    <mergeCell ref="E887:F887"/>
    <mergeCell ref="E827:F827"/>
    <mergeCell ref="A828:B828"/>
    <mergeCell ref="E832:F832"/>
    <mergeCell ref="E833:F833"/>
    <mergeCell ref="C834:D834"/>
    <mergeCell ref="A835:G835"/>
    <mergeCell ref="A836:B836"/>
    <mergeCell ref="E839:F839"/>
    <mergeCell ref="A840:B840"/>
    <mergeCell ref="E844:F844"/>
    <mergeCell ref="E845:F845"/>
    <mergeCell ref="C846:D846"/>
    <mergeCell ref="A847:G847"/>
    <mergeCell ref="A848:B848"/>
    <mergeCell ref="E851:F851"/>
    <mergeCell ref="A852:B852"/>
    <mergeCell ref="E856:F856"/>
    <mergeCell ref="E857:F857"/>
    <mergeCell ref="C858:D858"/>
    <mergeCell ref="A859:G859"/>
    <mergeCell ref="A860:B860"/>
    <mergeCell ref="E863:F863"/>
    <mergeCell ref="A864:B864"/>
    <mergeCell ref="E868:F868"/>
    <mergeCell ref="E935:F935"/>
    <mergeCell ref="A936:B936"/>
    <mergeCell ref="E940:F940"/>
    <mergeCell ref="E941:F941"/>
    <mergeCell ref="C942:D942"/>
    <mergeCell ref="A943:G943"/>
    <mergeCell ref="A944:B944"/>
    <mergeCell ref="E911:F911"/>
    <mergeCell ref="A912:B912"/>
    <mergeCell ref="E916:F916"/>
    <mergeCell ref="E917:F917"/>
    <mergeCell ref="C918:D918"/>
    <mergeCell ref="A919:G919"/>
    <mergeCell ref="A920:B920"/>
    <mergeCell ref="E923:F923"/>
    <mergeCell ref="A924:B924"/>
    <mergeCell ref="A888:B888"/>
    <mergeCell ref="E892:F892"/>
    <mergeCell ref="E893:F893"/>
    <mergeCell ref="C894:D894"/>
    <mergeCell ref="A895:G895"/>
    <mergeCell ref="A896:B896"/>
    <mergeCell ref="E899:F899"/>
    <mergeCell ref="A900:B900"/>
    <mergeCell ref="E904:F904"/>
    <mergeCell ref="E905:F905"/>
    <mergeCell ref="C906:D906"/>
    <mergeCell ref="A907:G907"/>
    <mergeCell ref="A908:B908"/>
    <mergeCell ref="A1085:B1085"/>
    <mergeCell ref="E1088:F1088"/>
    <mergeCell ref="A1089:B1089"/>
    <mergeCell ref="E1093:F1093"/>
    <mergeCell ref="A1004:B1004"/>
    <mergeCell ref="E1009:F1009"/>
    <mergeCell ref="A1010:B1010"/>
    <mergeCell ref="E1017:F1017"/>
    <mergeCell ref="E1018:F1018"/>
    <mergeCell ref="C1019:D1019"/>
    <mergeCell ref="A1020:G1020"/>
    <mergeCell ref="A1021:B1021"/>
    <mergeCell ref="E987:F987"/>
    <mergeCell ref="A988:B988"/>
    <mergeCell ref="E993:F993"/>
    <mergeCell ref="E994:F994"/>
    <mergeCell ref="C995:D995"/>
    <mergeCell ref="A996:G996"/>
    <mergeCell ref="A997:B997"/>
    <mergeCell ref="E1000:F1000"/>
    <mergeCell ref="E1001:F1001"/>
    <mergeCell ref="C1002:D1002"/>
    <mergeCell ref="A1003:G1003"/>
    <mergeCell ref="E1043:F1043"/>
    <mergeCell ref="A1044:B1044"/>
    <mergeCell ref="E1047:F1047"/>
    <mergeCell ref="E1048:F1048"/>
    <mergeCell ref="E1064:F1064"/>
    <mergeCell ref="A1065:B1065"/>
    <mergeCell ref="E1069:F1069"/>
    <mergeCell ref="E1070:F1070"/>
    <mergeCell ref="C1071:D1071"/>
    <mergeCell ref="E1094:F1094"/>
    <mergeCell ref="C1095:D1095"/>
    <mergeCell ref="A1096:G1096"/>
    <mergeCell ref="A1097:B1097"/>
    <mergeCell ref="E1100:F1100"/>
    <mergeCell ref="A1101:B1101"/>
    <mergeCell ref="E1105:F1105"/>
    <mergeCell ref="E1106:F1106"/>
    <mergeCell ref="C1107:D1107"/>
    <mergeCell ref="A1108:G1108"/>
    <mergeCell ref="A1109:B1109"/>
    <mergeCell ref="E1112:F1112"/>
    <mergeCell ref="A1113:B1113"/>
    <mergeCell ref="E1117:F1117"/>
    <mergeCell ref="E1118:F1118"/>
    <mergeCell ref="C1119:D1119"/>
    <mergeCell ref="A1120:G1120"/>
    <mergeCell ref="A1121:B1121"/>
    <mergeCell ref="E1124:F1124"/>
    <mergeCell ref="A1125:B1125"/>
    <mergeCell ref="E1129:F1129"/>
    <mergeCell ref="E1130:F1130"/>
    <mergeCell ref="C1131:D1131"/>
    <mergeCell ref="A1132:G1132"/>
    <mergeCell ref="A1133:B1133"/>
    <mergeCell ref="E1210:F1210"/>
    <mergeCell ref="E1220:F1220"/>
    <mergeCell ref="E1161:F1161"/>
    <mergeCell ref="E1176:F1176"/>
    <mergeCell ref="E1246:F1246"/>
    <mergeCell ref="E1259:F1259"/>
    <mergeCell ref="E1233:F1233"/>
    <mergeCell ref="A1237:B1237"/>
    <mergeCell ref="E1239:F1239"/>
    <mergeCell ref="A1240:B1240"/>
    <mergeCell ref="E1247:F1247"/>
    <mergeCell ref="C1248:D1248"/>
    <mergeCell ref="E1190:F1190"/>
    <mergeCell ref="E1200:F1200"/>
    <mergeCell ref="E1136:F1136"/>
    <mergeCell ref="A1137:B1137"/>
    <mergeCell ref="E1142:F1142"/>
    <mergeCell ref="C1143:D1143"/>
    <mergeCell ref="A1144:G1144"/>
    <mergeCell ref="A1145:B1145"/>
    <mergeCell ref="E1148:F1148"/>
    <mergeCell ref="A1149:B1149"/>
    <mergeCell ref="E1155:F1155"/>
    <mergeCell ref="C1156:D1156"/>
    <mergeCell ref="E1391:F1391"/>
    <mergeCell ref="A1449:B1449"/>
    <mergeCell ref="E1454:F1454"/>
    <mergeCell ref="E1455:F1455"/>
    <mergeCell ref="C1456:D1456"/>
    <mergeCell ref="A1457:G1457"/>
    <mergeCell ref="A1458:B1458"/>
    <mergeCell ref="E1460:F1460"/>
    <mergeCell ref="A1461:B1461"/>
    <mergeCell ref="E1466:F1466"/>
    <mergeCell ref="E1467:F1467"/>
    <mergeCell ref="E1536:F1536"/>
    <mergeCell ref="E1488:F1488"/>
    <mergeCell ref="E1493:F1493"/>
    <mergeCell ref="E1499:F1499"/>
    <mergeCell ref="A1526:B1526"/>
    <mergeCell ref="E1529:F1529"/>
    <mergeCell ref="A1502:G1502"/>
    <mergeCell ref="A1503:B1503"/>
    <mergeCell ref="E1472:F1472"/>
    <mergeCell ref="A1509:B1509"/>
    <mergeCell ref="E1482:F1482"/>
    <mergeCell ref="A1516:B1516"/>
    <mergeCell ref="E1508:F1508"/>
    <mergeCell ref="E1512:F1512"/>
    <mergeCell ref="E1513:F1513"/>
    <mergeCell ref="C1514:D1514"/>
    <mergeCell ref="E1412:F1412"/>
    <mergeCell ref="E1413:F1413"/>
    <mergeCell ref="C1414:D1414"/>
    <mergeCell ref="A1415:G1415"/>
    <mergeCell ref="A1416:B1416"/>
    <mergeCell ref="E1919:F1919"/>
    <mergeCell ref="C1920:D1920"/>
    <mergeCell ref="E1573:F1573"/>
    <mergeCell ref="E1581:F1581"/>
    <mergeCell ref="A1569:B1569"/>
    <mergeCell ref="E1560:F1560"/>
    <mergeCell ref="A1561:B1561"/>
    <mergeCell ref="E1565:F1565"/>
    <mergeCell ref="E1566:F1566"/>
    <mergeCell ref="C1567:D1567"/>
    <mergeCell ref="A1568:G1568"/>
    <mergeCell ref="A1574:B1574"/>
    <mergeCell ref="E1580:F1580"/>
    <mergeCell ref="C1582:D1582"/>
    <mergeCell ref="A1583:G1583"/>
    <mergeCell ref="A1584:B1584"/>
    <mergeCell ref="E1587:F1587"/>
    <mergeCell ref="A1588:B1588"/>
    <mergeCell ref="E1618:F1618"/>
    <mergeCell ref="A1612:G1612"/>
    <mergeCell ref="A1613:B1613"/>
    <mergeCell ref="E1615:F1615"/>
    <mergeCell ref="C1646:D1646"/>
    <mergeCell ref="A1647:G1647"/>
    <mergeCell ref="A1648:B1648"/>
    <mergeCell ref="A1653:B1653"/>
    <mergeCell ref="E1656:F1656"/>
    <mergeCell ref="E1657:F1657"/>
    <mergeCell ref="C1658:D1658"/>
    <mergeCell ref="A1659:G1659"/>
    <mergeCell ref="A1660:B1660"/>
    <mergeCell ref="E1662:F1662"/>
    <mergeCell ref="E2109:F2109"/>
    <mergeCell ref="C2005:D2005"/>
    <mergeCell ref="A2006:G2006"/>
    <mergeCell ref="A2007:B2007"/>
    <mergeCell ref="E2010:F2010"/>
    <mergeCell ref="A2011:B2011"/>
    <mergeCell ref="E2014:F2014"/>
    <mergeCell ref="E2015:F2015"/>
    <mergeCell ref="C2016:D2016"/>
    <mergeCell ref="A2017:G2017"/>
    <mergeCell ref="A2018:B2018"/>
    <mergeCell ref="E2022:F2022"/>
    <mergeCell ref="A2023:B2023"/>
    <mergeCell ref="E2026:F2026"/>
    <mergeCell ref="E2027:F2027"/>
    <mergeCell ref="C2028:D2028"/>
    <mergeCell ref="E1709:F1709"/>
    <mergeCell ref="E1710:F1710"/>
    <mergeCell ref="A1808:G1808"/>
    <mergeCell ref="A1809:B1809"/>
    <mergeCell ref="E1812:F1812"/>
    <mergeCell ref="A1813:B1813"/>
    <mergeCell ref="E1816:F1816"/>
    <mergeCell ref="E1817:F1817"/>
    <mergeCell ref="C1818:D1818"/>
    <mergeCell ref="A1819:G1819"/>
    <mergeCell ref="A1874:G1874"/>
    <mergeCell ref="A1875:B1875"/>
    <mergeCell ref="E1878:F1878"/>
    <mergeCell ref="A1879:B1879"/>
    <mergeCell ref="E1926:F1926"/>
    <mergeCell ref="E1900:F1900"/>
    <mergeCell ref="E2256:F2256"/>
    <mergeCell ref="E2267:F2267"/>
    <mergeCell ref="E2183:F2183"/>
    <mergeCell ref="E2149:F2149"/>
    <mergeCell ref="A2150:B2150"/>
    <mergeCell ref="E2153:F2153"/>
    <mergeCell ref="E2154:F2154"/>
    <mergeCell ref="C2155:D2155"/>
    <mergeCell ref="E2285:F2285"/>
    <mergeCell ref="A2270:G2270"/>
    <mergeCell ref="A2271:B2271"/>
    <mergeCell ref="E2274:F2274"/>
    <mergeCell ref="A2275:B2275"/>
    <mergeCell ref="E2278:F2278"/>
    <mergeCell ref="E2279:F2279"/>
    <mergeCell ref="C2280:D2280"/>
    <mergeCell ref="A2281:G2281"/>
    <mergeCell ref="A2282:B2282"/>
    <mergeCell ref="E2220:F2220"/>
    <mergeCell ref="E2165:F2165"/>
    <mergeCell ref="C2166:D2166"/>
    <mergeCell ref="A2167:G2167"/>
    <mergeCell ref="A2168:B2168"/>
    <mergeCell ref="A2184:B2184"/>
    <mergeCell ref="E2188:F2188"/>
    <mergeCell ref="E2189:F2189"/>
    <mergeCell ref="C2190:D2190"/>
    <mergeCell ref="A2191:G2191"/>
    <mergeCell ref="A2192:B2192"/>
    <mergeCell ref="E2196:F2196"/>
    <mergeCell ref="A2197:B2197"/>
    <mergeCell ref="E2204:F2204"/>
    <mergeCell ref="A2577:G2577"/>
    <mergeCell ref="A2578:B2578"/>
    <mergeCell ref="A2545:B2545"/>
    <mergeCell ref="A2369:B2369"/>
    <mergeCell ref="E2372:F2372"/>
    <mergeCell ref="A2373:B2373"/>
    <mergeCell ref="E2376:F2376"/>
    <mergeCell ref="C2378:D2378"/>
    <mergeCell ref="A2379:G2379"/>
    <mergeCell ref="A2380:B2380"/>
    <mergeCell ref="E2383:F2383"/>
    <mergeCell ref="A2384:B2384"/>
    <mergeCell ref="E2387:F2387"/>
    <mergeCell ref="E2454:F2454"/>
    <mergeCell ref="E2399:F2399"/>
    <mergeCell ref="E2410:F2410"/>
    <mergeCell ref="E2420:F2420"/>
    <mergeCell ref="C2422:D2422"/>
    <mergeCell ref="A2423:G2423"/>
    <mergeCell ref="A2424:B2424"/>
    <mergeCell ref="E2427:F2427"/>
    <mergeCell ref="A2428:B2428"/>
    <mergeCell ref="E2431:F2431"/>
    <mergeCell ref="C2433:D2433"/>
    <mergeCell ref="A2434:G2434"/>
    <mergeCell ref="A2435:B2435"/>
    <mergeCell ref="E2438:F2438"/>
    <mergeCell ref="E2443:F2443"/>
    <mergeCell ref="E2421:F2421"/>
    <mergeCell ref="E2432:F2432"/>
    <mergeCell ref="E2377:F2377"/>
    <mergeCell ref="E2388:F2388"/>
    <mergeCell ref="E2583:F2583"/>
    <mergeCell ref="A2584:B2584"/>
    <mergeCell ref="E2587:F2587"/>
    <mergeCell ref="E2588:F2588"/>
    <mergeCell ref="C2589:D2589"/>
    <mergeCell ref="A2590:G2590"/>
    <mergeCell ref="A2591:B2591"/>
    <mergeCell ref="E2596:F2596"/>
    <mergeCell ref="A2597:B2597"/>
    <mergeCell ref="E2637:F2637"/>
    <mergeCell ref="E2600:F2600"/>
    <mergeCell ref="E2601:F2601"/>
    <mergeCell ref="C2602:D2602"/>
    <mergeCell ref="A2603:G2603"/>
    <mergeCell ref="A2604:B2604"/>
    <mergeCell ref="E2609:F2609"/>
    <mergeCell ref="E2687:F2687"/>
    <mergeCell ref="A2610:B2610"/>
    <mergeCell ref="E2613:F2613"/>
    <mergeCell ref="E2614:F2614"/>
    <mergeCell ref="C2615:D2615"/>
    <mergeCell ref="A2616:G2616"/>
    <mergeCell ref="A2617:B2617"/>
    <mergeCell ref="E2622:F2622"/>
    <mergeCell ref="A2623:B2623"/>
    <mergeCell ref="E2626:F2626"/>
    <mergeCell ref="E2627:F2627"/>
    <mergeCell ref="C2628:D2628"/>
    <mergeCell ref="A2629:G2629"/>
    <mergeCell ref="A2630:B2630"/>
    <mergeCell ref="E2633:F2633"/>
    <mergeCell ref="A2634:B2634"/>
    <mergeCell ref="E2700:F2700"/>
    <mergeCell ref="E2674:F2674"/>
    <mergeCell ref="E2739:F2739"/>
    <mergeCell ref="E2713:F2713"/>
    <mergeCell ref="E2726:F2726"/>
    <mergeCell ref="A2734:B2734"/>
    <mergeCell ref="A2740:B2740"/>
    <mergeCell ref="E2743:F2743"/>
    <mergeCell ref="E2744:F2744"/>
    <mergeCell ref="C2745:D2745"/>
    <mergeCell ref="A2746:G2746"/>
    <mergeCell ref="A2747:B2747"/>
    <mergeCell ref="E2804:F2804"/>
    <mergeCell ref="E2778:F2778"/>
    <mergeCell ref="E2791:F2791"/>
    <mergeCell ref="E2843:F2843"/>
    <mergeCell ref="E2882:F2882"/>
    <mergeCell ref="E2856:F2856"/>
    <mergeCell ref="E2869:F2869"/>
    <mergeCell ref="E2817:F2817"/>
    <mergeCell ref="E2830:F2830"/>
    <mergeCell ref="E2752:F2752"/>
    <mergeCell ref="E2765:F2765"/>
    <mergeCell ref="A2753:B2753"/>
    <mergeCell ref="E2756:F2756"/>
    <mergeCell ref="E2757:F2757"/>
    <mergeCell ref="C2758:D2758"/>
    <mergeCell ref="A2759:G2759"/>
    <mergeCell ref="A2760:B2760"/>
    <mergeCell ref="A2766:B2766"/>
    <mergeCell ref="E2769:F2769"/>
    <mergeCell ref="A2701:B2701"/>
    <mergeCell ref="A3178:B3178"/>
    <mergeCell ref="E3181:F3181"/>
    <mergeCell ref="E3182:F3182"/>
    <mergeCell ref="C3183:D3183"/>
    <mergeCell ref="A3184:G3184"/>
    <mergeCell ref="A3185:B3185"/>
    <mergeCell ref="E3190:F3190"/>
    <mergeCell ref="A3191:B3191"/>
    <mergeCell ref="E3194:F3194"/>
    <mergeCell ref="E3195:F3195"/>
    <mergeCell ref="C3196:D3196"/>
    <mergeCell ref="E3234:F3234"/>
    <mergeCell ref="C3235:D3235"/>
    <mergeCell ref="A3236:G3236"/>
    <mergeCell ref="A3237:B3237"/>
    <mergeCell ref="E3242:F3242"/>
    <mergeCell ref="E3047:F3047"/>
    <mergeCell ref="A3119:B3119"/>
    <mergeCell ref="A3197:G3197"/>
    <mergeCell ref="A3198:B3198"/>
    <mergeCell ref="E3076:F3076"/>
    <mergeCell ref="C3077:D3077"/>
    <mergeCell ref="A3078:G3078"/>
    <mergeCell ref="A3079:B3079"/>
    <mergeCell ref="A3084:B3084"/>
    <mergeCell ref="E3087:F3087"/>
    <mergeCell ref="E3088:F3088"/>
    <mergeCell ref="C3089:D3089"/>
    <mergeCell ref="A3090:G3090"/>
    <mergeCell ref="A3091:B3091"/>
    <mergeCell ref="A3096:B3096"/>
    <mergeCell ref="E3122:F3122"/>
    <mergeCell ref="A3243:B3243"/>
    <mergeCell ref="E3246:F3246"/>
    <mergeCell ref="E3247:F3247"/>
    <mergeCell ref="C3248:D3248"/>
    <mergeCell ref="A3249:G3249"/>
    <mergeCell ref="A3250:B3250"/>
    <mergeCell ref="E3254:F3254"/>
    <mergeCell ref="A3255:B3255"/>
    <mergeCell ref="E3258:F3258"/>
    <mergeCell ref="E3259:F3259"/>
    <mergeCell ref="C3260:D3260"/>
    <mergeCell ref="A3261:G3261"/>
    <mergeCell ref="A3262:B3262"/>
    <mergeCell ref="E3266:F3266"/>
    <mergeCell ref="A3267:B3267"/>
    <mergeCell ref="E3270:F3270"/>
    <mergeCell ref="E3307:F3307"/>
    <mergeCell ref="E3303:F3303"/>
    <mergeCell ref="A3304:B3304"/>
    <mergeCell ref="C3272:D3272"/>
    <mergeCell ref="A3273:G3273"/>
    <mergeCell ref="A3274:B3274"/>
    <mergeCell ref="E3278:F3278"/>
    <mergeCell ref="A3279:B3279"/>
    <mergeCell ref="E3282:F3282"/>
    <mergeCell ref="E3283:F3283"/>
    <mergeCell ref="C3284:D3284"/>
    <mergeCell ref="A3285:G3285"/>
    <mergeCell ref="A3286:G3286"/>
    <mergeCell ref="A3287:B3287"/>
    <mergeCell ref="E3291:F3291"/>
    <mergeCell ref="A3292:B3292"/>
    <mergeCell ref="E3308:F3308"/>
    <mergeCell ref="C3309:D3309"/>
    <mergeCell ref="A3310:G3310"/>
    <mergeCell ref="A3311:B3311"/>
    <mergeCell ref="E3316:F3316"/>
    <mergeCell ref="A3317:B3317"/>
    <mergeCell ref="E3320:F3320"/>
    <mergeCell ref="E3321:F3321"/>
    <mergeCell ref="C3322:D3322"/>
    <mergeCell ref="E3332:F3332"/>
    <mergeCell ref="E3295:F3295"/>
    <mergeCell ref="A3299:B3299"/>
    <mergeCell ref="A3323:G3323"/>
    <mergeCell ref="A3324:B3324"/>
    <mergeCell ref="E3328:F3328"/>
    <mergeCell ref="A3329:B3329"/>
    <mergeCell ref="E3333:F3333"/>
    <mergeCell ref="E3296:F3296"/>
    <mergeCell ref="C3297:D3297"/>
    <mergeCell ref="A3298:G3298"/>
    <mergeCell ref="C3334:D3334"/>
    <mergeCell ref="A3335:G3335"/>
    <mergeCell ref="E3367:F3367"/>
    <mergeCell ref="E3380:F3380"/>
    <mergeCell ref="E3355:F3355"/>
    <mergeCell ref="C3368:D3368"/>
    <mergeCell ref="A3369:G3369"/>
    <mergeCell ref="A3370:B3370"/>
    <mergeCell ref="A3371:A3372"/>
    <mergeCell ref="C3371:C3372"/>
    <mergeCell ref="D3371:D3372"/>
    <mergeCell ref="E3371:E3372"/>
    <mergeCell ref="F3371:F3372"/>
    <mergeCell ref="G3371:G3372"/>
    <mergeCell ref="E3376:F3376"/>
    <mergeCell ref="A3377:B3377"/>
    <mergeCell ref="E3381:F3381"/>
    <mergeCell ref="A3336:B3336"/>
    <mergeCell ref="E3338:F3338"/>
    <mergeCell ref="A3339:B3339"/>
    <mergeCell ref="E3342:F3342"/>
    <mergeCell ref="E3343:F3343"/>
    <mergeCell ref="C3344:D3344"/>
    <mergeCell ref="A3345:G3345"/>
    <mergeCell ref="A3346:B3346"/>
    <mergeCell ref="E3350:F3350"/>
    <mergeCell ref="A3351:B3351"/>
    <mergeCell ref="E3354:F3354"/>
    <mergeCell ref="C3356:D3356"/>
    <mergeCell ref="A3357:G3357"/>
    <mergeCell ref="A3358:B3358"/>
    <mergeCell ref="E3362:F3362"/>
    <mergeCell ref="C3382:D3382"/>
    <mergeCell ref="E3417:F3417"/>
    <mergeCell ref="E3392:F3392"/>
    <mergeCell ref="A3383:G3383"/>
    <mergeCell ref="A3384:B3384"/>
    <mergeCell ref="E3388:F3388"/>
    <mergeCell ref="A3389:B3389"/>
    <mergeCell ref="E3393:F3393"/>
    <mergeCell ref="C3394:D3394"/>
    <mergeCell ref="A3395:G3395"/>
    <mergeCell ref="A3396:B3396"/>
    <mergeCell ref="E3401:F3401"/>
    <mergeCell ref="A3402:B3402"/>
    <mergeCell ref="E3429:F3429"/>
    <mergeCell ref="E3441:F3441"/>
    <mergeCell ref="E3437:F3437"/>
    <mergeCell ref="A3438:B3438"/>
    <mergeCell ref="A3432:G3432"/>
    <mergeCell ref="A3433:B3433"/>
    <mergeCell ref="E3442:F3442"/>
    <mergeCell ref="C3443:D3443"/>
    <mergeCell ref="A3444:G3444"/>
    <mergeCell ref="A3445:B3445"/>
    <mergeCell ref="E3450:F3450"/>
    <mergeCell ref="A3451:B3451"/>
    <mergeCell ref="E3454:F3454"/>
    <mergeCell ref="E3455:F3455"/>
    <mergeCell ref="C3456:D3456"/>
    <mergeCell ref="E3491:F3491"/>
    <mergeCell ref="E3479:F3479"/>
    <mergeCell ref="E3492:F3492"/>
    <mergeCell ref="C3493:D3493"/>
    <mergeCell ref="A3494:G3494"/>
    <mergeCell ref="A3495:B3495"/>
    <mergeCell ref="E3528:F3528"/>
    <mergeCell ref="E3540:F3540"/>
    <mergeCell ref="E3516:F3516"/>
    <mergeCell ref="A3531:G3531"/>
    <mergeCell ref="A3532:B3532"/>
    <mergeCell ref="E3536:F3536"/>
    <mergeCell ref="A3537:B3537"/>
    <mergeCell ref="A3457:G3457"/>
    <mergeCell ref="A3458:B3458"/>
    <mergeCell ref="E3463:F3463"/>
    <mergeCell ref="A3464:B3464"/>
    <mergeCell ref="E3467:F3467"/>
    <mergeCell ref="E3468:F3468"/>
    <mergeCell ref="C3469:D3469"/>
    <mergeCell ref="A3470:G3470"/>
    <mergeCell ref="A3471:B3471"/>
    <mergeCell ref="E3475:F3475"/>
    <mergeCell ref="E3541:F3541"/>
    <mergeCell ref="C3542:D3542"/>
    <mergeCell ref="E3565:F3565"/>
    <mergeCell ref="E3577:F3577"/>
    <mergeCell ref="A3543:G3543"/>
    <mergeCell ref="A3544:B3544"/>
    <mergeCell ref="E3549:F3549"/>
    <mergeCell ref="A3550:B3550"/>
    <mergeCell ref="E3553:F3553"/>
    <mergeCell ref="E3554:F3554"/>
    <mergeCell ref="C3555:D3555"/>
    <mergeCell ref="A3556:G3556"/>
    <mergeCell ref="A3557:B3557"/>
    <mergeCell ref="E3624:F3624"/>
    <mergeCell ref="E3587:F3587"/>
    <mergeCell ref="A3588:B3588"/>
    <mergeCell ref="E3591:F3591"/>
    <mergeCell ref="E3592:F3592"/>
    <mergeCell ref="C3593:D3593"/>
    <mergeCell ref="A3594:G3594"/>
    <mergeCell ref="A3595:B3595"/>
    <mergeCell ref="E3599:F3599"/>
    <mergeCell ref="A3580:G3580"/>
    <mergeCell ref="A3581:B3581"/>
    <mergeCell ref="A3584:A3585"/>
    <mergeCell ref="C3584:C3585"/>
    <mergeCell ref="D3584:D3585"/>
    <mergeCell ref="E3584:E3585"/>
    <mergeCell ref="F3584:F3585"/>
    <mergeCell ref="G3584:G3585"/>
    <mergeCell ref="A3600:B3600"/>
    <mergeCell ref="E3603:F3603"/>
    <mergeCell ref="E3962:F3962"/>
    <mergeCell ref="E3950:F3950"/>
    <mergeCell ref="E3675:F3675"/>
    <mergeCell ref="E3698:F3698"/>
    <mergeCell ref="E3800:F3800"/>
    <mergeCell ref="E3776:F3776"/>
    <mergeCell ref="E3788:F3788"/>
    <mergeCell ref="A3777:B3777"/>
    <mergeCell ref="E3780:F3780"/>
    <mergeCell ref="E3781:F3781"/>
    <mergeCell ref="C3782:D3782"/>
    <mergeCell ref="A3783:G3783"/>
    <mergeCell ref="A3784:B3784"/>
    <mergeCell ref="A3789:B3789"/>
    <mergeCell ref="E3792:F3792"/>
    <mergeCell ref="E3820:F3820"/>
    <mergeCell ref="E3821:F3821"/>
    <mergeCell ref="C3822:D3822"/>
    <mergeCell ref="A3823:G3823"/>
    <mergeCell ref="E3689:F3689"/>
    <mergeCell ref="A3676:B3676"/>
    <mergeCell ref="E3679:F3679"/>
    <mergeCell ref="E3680:F3680"/>
    <mergeCell ref="C3681:D3681"/>
    <mergeCell ref="A3682:G3682"/>
    <mergeCell ref="A3683:B3683"/>
    <mergeCell ref="E3685:F3685"/>
    <mergeCell ref="A3686:B3686"/>
    <mergeCell ref="E3690:F3690"/>
    <mergeCell ref="C3691:D3691"/>
    <mergeCell ref="A3692:G3692"/>
    <mergeCell ref="A3693:B3693"/>
    <mergeCell ref="A3965:G3965"/>
    <mergeCell ref="A3966:B3966"/>
    <mergeCell ref="E3971:F3971"/>
    <mergeCell ref="A3972:B3972"/>
    <mergeCell ref="E3975:F3975"/>
    <mergeCell ref="E3976:F3976"/>
    <mergeCell ref="E3999:F3999"/>
    <mergeCell ref="E3986:F3986"/>
    <mergeCell ref="C3977:D3977"/>
    <mergeCell ref="A3978:G3978"/>
    <mergeCell ref="A3979:B3979"/>
    <mergeCell ref="A3981:A3982"/>
    <mergeCell ref="C3981:C3982"/>
    <mergeCell ref="D3981:D3982"/>
    <mergeCell ref="E3981:E3982"/>
    <mergeCell ref="F3981:F3982"/>
    <mergeCell ref="G3981:G3982"/>
    <mergeCell ref="A3987:B3987"/>
    <mergeCell ref="E4051:F4051"/>
    <mergeCell ref="E4052:F4052"/>
    <mergeCell ref="C4053:D4053"/>
    <mergeCell ref="A4054:G4054"/>
    <mergeCell ref="A4055:B4055"/>
    <mergeCell ref="E4111:F4111"/>
    <mergeCell ref="E4233:F4233"/>
    <mergeCell ref="E4087:F4087"/>
    <mergeCell ref="A4095:B4095"/>
    <mergeCell ref="E4204:F4204"/>
    <mergeCell ref="A4205:B4205"/>
    <mergeCell ref="A4234:B4234"/>
    <mergeCell ref="E4237:F4237"/>
    <mergeCell ref="E4238:F4238"/>
    <mergeCell ref="C4239:D4239"/>
    <mergeCell ref="A4240:G4240"/>
    <mergeCell ref="A4241:B4241"/>
    <mergeCell ref="E4208:F4208"/>
    <mergeCell ref="A4223:B4223"/>
    <mergeCell ref="A4170:B4170"/>
    <mergeCell ref="A4146:B4146"/>
    <mergeCell ref="E4152:F4152"/>
    <mergeCell ref="E4153:F4153"/>
    <mergeCell ref="C4154:D4154"/>
    <mergeCell ref="A4155:G4155"/>
    <mergeCell ref="A4156:B4156"/>
    <mergeCell ref="A4078:G4078"/>
    <mergeCell ref="A4079:B4079"/>
    <mergeCell ref="E4083:F4083"/>
    <mergeCell ref="A4084:B4084"/>
    <mergeCell ref="E4088:F4088"/>
    <mergeCell ref="C4089:D4089"/>
    <mergeCell ref="E4579:F4579"/>
    <mergeCell ref="E4589:F4589"/>
    <mergeCell ref="E4316:F4316"/>
    <mergeCell ref="E4317:F4317"/>
    <mergeCell ref="C4318:D4318"/>
    <mergeCell ref="A4319:G4319"/>
    <mergeCell ref="A4320:B4320"/>
    <mergeCell ref="E4328:F4328"/>
    <mergeCell ref="E4305:F4305"/>
    <mergeCell ref="A4312:B4312"/>
    <mergeCell ref="E4324:F4324"/>
    <mergeCell ref="A4325:B4325"/>
    <mergeCell ref="E4329:F4329"/>
    <mergeCell ref="C4330:D4330"/>
    <mergeCell ref="E4408:F4408"/>
    <mergeCell ref="E4368:F4368"/>
    <mergeCell ref="E4398:F4398"/>
    <mergeCell ref="E4358:F4358"/>
    <mergeCell ref="C4359:D4359"/>
    <mergeCell ref="A4360:G4360"/>
    <mergeCell ref="A4309:B4309"/>
    <mergeCell ref="E4311:F4311"/>
    <mergeCell ref="A4331:G4331"/>
    <mergeCell ref="A4332:B4332"/>
    <mergeCell ref="E4334:F4334"/>
    <mergeCell ref="A4335:B4335"/>
    <mergeCell ref="E4338:F4338"/>
    <mergeCell ref="C4340:D4340"/>
    <mergeCell ref="A4341:G4341"/>
    <mergeCell ref="A4342:B4342"/>
    <mergeCell ref="E4344:F4344"/>
    <mergeCell ref="A4345:B4345"/>
    <mergeCell ref="E4569:F4569"/>
    <mergeCell ref="E4570:F4570"/>
    <mergeCell ref="C4571:D4571"/>
    <mergeCell ref="A4572:G4572"/>
    <mergeCell ref="A4573:B4573"/>
    <mergeCell ref="E4575:F4575"/>
    <mergeCell ref="A4576:B4576"/>
    <mergeCell ref="E4541:F4541"/>
    <mergeCell ref="E4500:F4500"/>
    <mergeCell ref="C4501:D4501"/>
    <mergeCell ref="A4502:G4502"/>
    <mergeCell ref="A4503:B4503"/>
    <mergeCell ref="E4506:F4506"/>
    <mergeCell ref="A4507:B4507"/>
    <mergeCell ref="E4556:F4556"/>
    <mergeCell ref="A4557:B4557"/>
    <mergeCell ref="E4560:F4560"/>
    <mergeCell ref="E4511:F4511"/>
    <mergeCell ref="C4512:D4512"/>
    <mergeCell ref="A4513:G4513"/>
    <mergeCell ref="A4514:B4514"/>
    <mergeCell ref="E4516:F4516"/>
    <mergeCell ref="A4517:B4517"/>
    <mergeCell ref="E4521:F4521"/>
    <mergeCell ref="C4522:D4522"/>
    <mergeCell ref="A4523:G4523"/>
    <mergeCell ref="A4524:B4524"/>
    <mergeCell ref="E4527:F4527"/>
    <mergeCell ref="A4528:B4528"/>
    <mergeCell ref="E4531:F4531"/>
    <mergeCell ref="E4532:F4532"/>
    <mergeCell ref="C4533:D4533"/>
    <mergeCell ref="E4731:F4731"/>
    <mergeCell ref="E4732:F4732"/>
    <mergeCell ref="C4733:D4733"/>
    <mergeCell ref="A4734:G4734"/>
    <mergeCell ref="A4735:B4735"/>
    <mergeCell ref="E4738:F4738"/>
    <mergeCell ref="E4792:F4792"/>
    <mergeCell ref="A4793:B4793"/>
    <mergeCell ref="E4796:F4796"/>
    <mergeCell ref="E4797:F4797"/>
    <mergeCell ref="A4821:B4821"/>
    <mergeCell ref="A4831:B4831"/>
    <mergeCell ref="A4841:B4841"/>
    <mergeCell ref="A4851:B4851"/>
    <mergeCell ref="E4823:F4823"/>
    <mergeCell ref="A4881:B4881"/>
    <mergeCell ref="C4722:D4722"/>
    <mergeCell ref="A4723:G4723"/>
    <mergeCell ref="A4724:B4724"/>
    <mergeCell ref="E4727:F4727"/>
    <mergeCell ref="A4728:B4728"/>
    <mergeCell ref="A4739:B4739"/>
    <mergeCell ref="E4742:F4742"/>
    <mergeCell ref="E4743:F4743"/>
    <mergeCell ref="C4744:D4744"/>
    <mergeCell ref="A4745:G4745"/>
    <mergeCell ref="A4746:B4746"/>
    <mergeCell ref="E4749:F4749"/>
    <mergeCell ref="A4750:B4750"/>
    <mergeCell ref="E4753:F4753"/>
    <mergeCell ref="E4754:F4754"/>
    <mergeCell ref="C4755:D4755"/>
    <mergeCell ref="A4987:B4987"/>
    <mergeCell ref="E4990:F4990"/>
    <mergeCell ref="E4991:F4991"/>
    <mergeCell ref="C4992:D4992"/>
    <mergeCell ref="A4993:G4993"/>
    <mergeCell ref="E4996:F4996"/>
    <mergeCell ref="E4885:F4885"/>
    <mergeCell ref="A4861:B4861"/>
    <mergeCell ref="A4871:B4871"/>
    <mergeCell ref="A4880:G4880"/>
    <mergeCell ref="E4886:F4886"/>
    <mergeCell ref="C4887:D4887"/>
    <mergeCell ref="A4888:G4888"/>
    <mergeCell ref="A4889:B4889"/>
    <mergeCell ref="E4891:F4891"/>
    <mergeCell ref="A4892:B4892"/>
    <mergeCell ref="A4921:B4921"/>
    <mergeCell ref="E4924:F4924"/>
    <mergeCell ref="A4932:B4932"/>
    <mergeCell ref="A4899:B4899"/>
    <mergeCell ref="E4902:F4902"/>
    <mergeCell ref="A4910:B4910"/>
    <mergeCell ref="E4913:F4913"/>
    <mergeCell ref="E4895:F4895"/>
    <mergeCell ref="E4896:F4896"/>
    <mergeCell ref="C4897:D4897"/>
    <mergeCell ref="A4898:G4898"/>
    <mergeCell ref="A4903:B4903"/>
    <mergeCell ref="A4870:G4870"/>
    <mergeCell ref="E4873:F4873"/>
    <mergeCell ref="A4874:B4874"/>
    <mergeCell ref="E4877:F4877"/>
    <mergeCell ref="A4994:B4994"/>
    <mergeCell ref="A5027:B5027"/>
    <mergeCell ref="A5110:B5110"/>
    <mergeCell ref="A5120:B5120"/>
    <mergeCell ref="A5099:B5099"/>
    <mergeCell ref="A5069:B5069"/>
    <mergeCell ref="A5089:B5089"/>
    <mergeCell ref="A5231:B5231"/>
    <mergeCell ref="A5241:B5241"/>
    <mergeCell ref="A5191:B5191"/>
    <mergeCell ref="A5201:B5201"/>
    <mergeCell ref="A5200:G5200"/>
    <mergeCell ref="E5362:F5362"/>
    <mergeCell ref="E5334:F5334"/>
    <mergeCell ref="C5335:D5335"/>
    <mergeCell ref="A5336:G5336"/>
    <mergeCell ref="A5337:B5337"/>
    <mergeCell ref="E5347:F5347"/>
    <mergeCell ref="A5348:B5348"/>
    <mergeCell ref="E5351:F5351"/>
    <mergeCell ref="E5352:F5352"/>
    <mergeCell ref="C5353:D5353"/>
    <mergeCell ref="A5354:G5354"/>
    <mergeCell ref="C5015:D5015"/>
    <mergeCell ref="A5016:G5016"/>
    <mergeCell ref="A5017:B5017"/>
    <mergeCell ref="E5019:F5019"/>
    <mergeCell ref="A5020:B5020"/>
    <mergeCell ref="E5023:F5023"/>
    <mergeCell ref="E5024:F5024"/>
    <mergeCell ref="C5025:D5025"/>
    <mergeCell ref="A5026:G5026"/>
    <mergeCell ref="E5419:F5419"/>
    <mergeCell ref="E5420:F5420"/>
    <mergeCell ref="C5421:D5421"/>
    <mergeCell ref="A5497:B5497"/>
    <mergeCell ref="E5461:F5461"/>
    <mergeCell ref="E5472:F5472"/>
    <mergeCell ref="A5469:B5469"/>
    <mergeCell ref="A5473:B5473"/>
    <mergeCell ref="E5476:F5476"/>
    <mergeCell ref="E5477:F5477"/>
    <mergeCell ref="C5478:D5478"/>
    <mergeCell ref="A5479:G5479"/>
    <mergeCell ref="A5480:B5480"/>
    <mergeCell ref="A5484:B5484"/>
    <mergeCell ref="E5487:F5487"/>
    <mergeCell ref="E5488:F5488"/>
    <mergeCell ref="A5004:B5004"/>
    <mergeCell ref="A5011:B5011"/>
    <mergeCell ref="E5029:F5029"/>
    <mergeCell ref="A5030:B5030"/>
    <mergeCell ref="E5033:F5033"/>
    <mergeCell ref="E5034:F5034"/>
    <mergeCell ref="C5035:D5035"/>
    <mergeCell ref="A5036:G5036"/>
    <mergeCell ref="E5039:F5039"/>
    <mergeCell ref="A5040:B5040"/>
    <mergeCell ref="E5056:F5056"/>
    <mergeCell ref="C5057:D5057"/>
    <mergeCell ref="A5058:G5058"/>
    <mergeCell ref="A5059:B5059"/>
    <mergeCell ref="E5061:F5061"/>
    <mergeCell ref="A5062:B5062"/>
    <mergeCell ref="E5636:F5636"/>
    <mergeCell ref="E5643:F5643"/>
    <mergeCell ref="A5667:B5667"/>
    <mergeCell ref="E5651:F5651"/>
    <mergeCell ref="E5807:F5807"/>
    <mergeCell ref="E5737:F5737"/>
    <mergeCell ref="E5747:F5747"/>
    <mergeCell ref="E5727:F5727"/>
    <mergeCell ref="E5787:F5787"/>
    <mergeCell ref="E5797:F5797"/>
    <mergeCell ref="E5817:F5817"/>
    <mergeCell ref="E5827:F5827"/>
    <mergeCell ref="E5838:F5838"/>
    <mergeCell ref="E5561:F5561"/>
    <mergeCell ref="E5614:F5614"/>
    <mergeCell ref="E5625:F5625"/>
    <mergeCell ref="E5591:F5591"/>
    <mergeCell ref="E5598:F5598"/>
    <mergeCell ref="E5604:F5604"/>
    <mergeCell ref="A5587:G5587"/>
    <mergeCell ref="A5588:B5588"/>
    <mergeCell ref="E5592:F5592"/>
    <mergeCell ref="C5593:D5593"/>
    <mergeCell ref="E5650:F5650"/>
    <mergeCell ref="E5657:F5657"/>
    <mergeCell ref="E5663:F5663"/>
    <mergeCell ref="C5652:D5652"/>
    <mergeCell ref="A5653:G5653"/>
    <mergeCell ref="E5584:F5584"/>
    <mergeCell ref="E5585:F5585"/>
    <mergeCell ref="C5586:D5586"/>
    <mergeCell ref="A5594:G5594"/>
    <mergeCell ref="E5848:F5848"/>
    <mergeCell ref="E5854:F5854"/>
    <mergeCell ref="E5859:F5859"/>
    <mergeCell ref="A5835:B5835"/>
    <mergeCell ref="A5839:B5839"/>
    <mergeCell ref="E5842:F5842"/>
    <mergeCell ref="E5843:F5843"/>
    <mergeCell ref="C5844:D5844"/>
    <mergeCell ref="A5845:G5845"/>
    <mergeCell ref="A5846:B5846"/>
    <mergeCell ref="A5849:B5849"/>
    <mergeCell ref="A5961:B5961"/>
    <mergeCell ref="E5963:F5963"/>
    <mergeCell ref="E5909:F5909"/>
    <mergeCell ref="E5919:F5919"/>
    <mergeCell ref="A5948:B5948"/>
    <mergeCell ref="E5996:F5996"/>
    <mergeCell ref="C5865:D5865"/>
    <mergeCell ref="A5866:G5866"/>
    <mergeCell ref="A5867:B5867"/>
    <mergeCell ref="A5870:B5870"/>
    <mergeCell ref="E5873:F5873"/>
    <mergeCell ref="E5874:F5874"/>
    <mergeCell ref="C5875:D5875"/>
    <mergeCell ref="A5876:G5876"/>
    <mergeCell ref="A5877:B5877"/>
    <mergeCell ref="A5880:B5880"/>
    <mergeCell ref="E5883:F5883"/>
    <mergeCell ref="E5884:F5884"/>
    <mergeCell ref="C5885:D5885"/>
    <mergeCell ref="A5886:G5886"/>
    <mergeCell ref="A5887:B5887"/>
    <mergeCell ref="E6007:F6007"/>
    <mergeCell ref="E5974:F5974"/>
    <mergeCell ref="E5985:F5985"/>
    <mergeCell ref="A6003:G6003"/>
    <mergeCell ref="A6004:B6004"/>
    <mergeCell ref="A6008:B6008"/>
    <mergeCell ref="E6011:F6011"/>
    <mergeCell ref="E6012:F6012"/>
    <mergeCell ref="E6038:F6038"/>
    <mergeCell ref="E6059:F6059"/>
    <mergeCell ref="E6017:F6017"/>
    <mergeCell ref="A6056:G6056"/>
    <mergeCell ref="A6057:B6057"/>
    <mergeCell ref="A6119:B6119"/>
    <mergeCell ref="E6122:F6122"/>
    <mergeCell ref="E6080:F6080"/>
    <mergeCell ref="E6112:F6112"/>
    <mergeCell ref="A6113:B6113"/>
    <mergeCell ref="E6115:F6115"/>
    <mergeCell ref="E6116:F6116"/>
    <mergeCell ref="C6117:D6117"/>
    <mergeCell ref="A6118:G6118"/>
    <mergeCell ref="A5981:G5981"/>
    <mergeCell ref="A5982:B5982"/>
    <mergeCell ref="A5986:B5986"/>
    <mergeCell ref="E5989:F5989"/>
    <mergeCell ref="E5990:F5990"/>
    <mergeCell ref="C5991:D5991"/>
    <mergeCell ref="A5992:G5992"/>
    <mergeCell ref="A5993:B5993"/>
    <mergeCell ref="A5997:B5997"/>
    <mergeCell ref="E6000:F6000"/>
    <mergeCell ref="E6204:F6204"/>
    <mergeCell ref="E6205:F6205"/>
    <mergeCell ref="C6206:D6206"/>
    <mergeCell ref="A6207:G6207"/>
    <mergeCell ref="A6208:B6208"/>
    <mergeCell ref="E6148:F6148"/>
    <mergeCell ref="E6153:F6153"/>
    <mergeCell ref="A6160:B6160"/>
    <mergeCell ref="E6162:F6162"/>
    <mergeCell ref="E6174:F6174"/>
    <mergeCell ref="A6175:B6175"/>
    <mergeCell ref="E6179:F6179"/>
    <mergeCell ref="C6181:D6181"/>
    <mergeCell ref="A6182:G6182"/>
    <mergeCell ref="A6183:B6183"/>
    <mergeCell ref="A6187:B6187"/>
    <mergeCell ref="E6180:F6180"/>
    <mergeCell ref="E6186:F6186"/>
    <mergeCell ref="A6169:G6169"/>
    <mergeCell ref="A6170:B6170"/>
    <mergeCell ref="E6190:F6190"/>
    <mergeCell ref="E6191:F6191"/>
    <mergeCell ref="C6192:D6192"/>
    <mergeCell ref="A6193:G6193"/>
    <mergeCell ref="A6194:B6194"/>
    <mergeCell ref="E6198:F6198"/>
    <mergeCell ref="E6199:F6199"/>
    <mergeCell ref="C6200:D6200"/>
    <mergeCell ref="A6201:G6201"/>
    <mergeCell ref="A6202:B6202"/>
    <mergeCell ref="E6342:F6342"/>
    <mergeCell ref="E6352:F6352"/>
    <mergeCell ref="A6321:B6321"/>
    <mergeCell ref="A6333:B6333"/>
    <mergeCell ref="E6336:F6336"/>
    <mergeCell ref="E6337:F6337"/>
    <mergeCell ref="C6338:D6338"/>
    <mergeCell ref="A6339:G6339"/>
    <mergeCell ref="A6340:B6340"/>
    <mergeCell ref="A6343:B6343"/>
    <mergeCell ref="E6346:F6346"/>
    <mergeCell ref="A6381:B6381"/>
    <mergeCell ref="A6392:B6392"/>
    <mergeCell ref="E6406:F6406"/>
    <mergeCell ref="E6416:F6416"/>
    <mergeCell ref="A6407:B6407"/>
    <mergeCell ref="E6410:F6410"/>
    <mergeCell ref="E6411:F6411"/>
    <mergeCell ref="C6412:D6412"/>
    <mergeCell ref="A6413:G6413"/>
    <mergeCell ref="A6414:B6414"/>
    <mergeCell ref="E6395:F6395"/>
    <mergeCell ref="E6362:F6362"/>
    <mergeCell ref="A6363:B6363"/>
    <mergeCell ref="E6366:F6366"/>
    <mergeCell ref="E6367:F6367"/>
    <mergeCell ref="C6368:D6368"/>
    <mergeCell ref="A6369:G6369"/>
    <mergeCell ref="A6370:B6370"/>
    <mergeCell ref="E6374:F6374"/>
    <mergeCell ref="A6375:B6375"/>
    <mergeCell ref="E6377:F6377"/>
    <mergeCell ref="A6417:B6417"/>
    <mergeCell ref="E6420:F6420"/>
    <mergeCell ref="E6421:F6421"/>
    <mergeCell ref="C6422:D6422"/>
    <mergeCell ref="A6423:G6423"/>
    <mergeCell ref="E6553:F6553"/>
    <mergeCell ref="A6560:B6560"/>
    <mergeCell ref="E6562:F6562"/>
    <mergeCell ref="E6487:F6487"/>
    <mergeCell ref="E6493:F6493"/>
    <mergeCell ref="A6518:B6518"/>
    <mergeCell ref="A6601:B6601"/>
    <mergeCell ref="E6568:F6568"/>
    <mergeCell ref="A6571:B6571"/>
    <mergeCell ref="A6574:A6575"/>
    <mergeCell ref="C6574:C6575"/>
    <mergeCell ref="D6574:D6575"/>
    <mergeCell ref="E6574:E6575"/>
    <mergeCell ref="F6574:F6575"/>
    <mergeCell ref="G6574:G6575"/>
    <mergeCell ref="E6577:F6577"/>
    <mergeCell ref="C6456:D6456"/>
    <mergeCell ref="A6457:G6457"/>
    <mergeCell ref="A6458:B6458"/>
    <mergeCell ref="A6443:B6443"/>
    <mergeCell ref="E6445:F6445"/>
    <mergeCell ref="A6452:B6452"/>
    <mergeCell ref="E6454:F6454"/>
    <mergeCell ref="E6455:F6455"/>
    <mergeCell ref="E6426:F6426"/>
    <mergeCell ref="E6436:F6436"/>
    <mergeCell ref="E6461:F6461"/>
    <mergeCell ref="E6615:F6615"/>
    <mergeCell ref="A6616:B6616"/>
    <mergeCell ref="E6621:F6621"/>
    <mergeCell ref="E6622:F6622"/>
    <mergeCell ref="C6623:D6623"/>
    <mergeCell ref="A6624:G6624"/>
    <mergeCell ref="A6625:B6625"/>
    <mergeCell ref="A6788:B6788"/>
    <mergeCell ref="A6784:G6784"/>
    <mergeCell ref="A6785:B6785"/>
    <mergeCell ref="E6787:F6787"/>
    <mergeCell ref="E6792:F6792"/>
    <mergeCell ref="E6793:F6793"/>
    <mergeCell ref="C6794:D6794"/>
    <mergeCell ref="A6795:G6795"/>
    <mergeCell ref="A6796:B6796"/>
    <mergeCell ref="E6802:F6802"/>
    <mergeCell ref="A6632:B6632"/>
    <mergeCell ref="E6638:F6638"/>
    <mergeCell ref="E6639:F6639"/>
    <mergeCell ref="C6640:D6640"/>
    <mergeCell ref="A6641:G6641"/>
    <mergeCell ref="A6642:B6642"/>
    <mergeCell ref="E6644:F6644"/>
    <mergeCell ref="A6645:B6645"/>
    <mergeCell ref="E6650:F6650"/>
    <mergeCell ref="E6651:F6651"/>
    <mergeCell ref="C6652:D6652"/>
    <mergeCell ref="A6653:G6653"/>
    <mergeCell ref="A6654:B6654"/>
    <mergeCell ref="A6659:A6660"/>
    <mergeCell ref="C6659:C6660"/>
    <mergeCell ref="A6803:B6803"/>
    <mergeCell ref="E6806:F6806"/>
    <mergeCell ref="E6807:F6807"/>
    <mergeCell ref="A6886:B6886"/>
    <mergeCell ref="A6897:B6897"/>
    <mergeCell ref="A6843:B6843"/>
    <mergeCell ref="E6849:F6849"/>
    <mergeCell ref="E6837:F6837"/>
    <mergeCell ref="A6921:B6921"/>
    <mergeCell ref="E6925:F6925"/>
    <mergeCell ref="E6926:F6926"/>
    <mergeCell ref="C6927:D6927"/>
    <mergeCell ref="A6928:G6928"/>
    <mergeCell ref="A6929:B6929"/>
    <mergeCell ref="E6983:F6983"/>
    <mergeCell ref="E6993:F6993"/>
    <mergeCell ref="A7044:B7044"/>
    <mergeCell ref="A6832:B6832"/>
    <mergeCell ref="A7020:B7020"/>
    <mergeCell ref="E7024:F7024"/>
    <mergeCell ref="C7025:D7025"/>
    <mergeCell ref="A7026:G7026"/>
    <mergeCell ref="A7027:B7027"/>
    <mergeCell ref="E7029:F7029"/>
    <mergeCell ref="A7030:B7030"/>
    <mergeCell ref="A7034:B7034"/>
    <mergeCell ref="E7037:F7037"/>
    <mergeCell ref="A6828:G6828"/>
    <mergeCell ref="A6829:B6829"/>
    <mergeCell ref="E6831:F6831"/>
    <mergeCell ref="E6836:F6836"/>
    <mergeCell ref="C6838:D6838"/>
    <mergeCell ref="E7003:F7003"/>
    <mergeCell ref="E7178:F7178"/>
    <mergeCell ref="E7190:F7190"/>
    <mergeCell ref="E7166:F7166"/>
    <mergeCell ref="E7179:F7179"/>
    <mergeCell ref="C7180:D7180"/>
    <mergeCell ref="A7181:G7181"/>
    <mergeCell ref="A7182:B7182"/>
    <mergeCell ref="E7186:F7186"/>
    <mergeCell ref="A7187:B7187"/>
    <mergeCell ref="E7191:F7191"/>
    <mergeCell ref="A7264:B7264"/>
    <mergeCell ref="E7267:F7267"/>
    <mergeCell ref="A7275:B7275"/>
    <mergeCell ref="E7220:F7220"/>
    <mergeCell ref="E7235:F7235"/>
    <mergeCell ref="A7253:B7253"/>
    <mergeCell ref="E7256:F7256"/>
    <mergeCell ref="A7232:B7232"/>
    <mergeCell ref="E7236:F7236"/>
    <mergeCell ref="C7237:D7237"/>
    <mergeCell ref="A7238:G7238"/>
    <mergeCell ref="A7239:B7239"/>
    <mergeCell ref="E7241:F7241"/>
    <mergeCell ref="E7013:F7013"/>
    <mergeCell ref="E7023:F7023"/>
    <mergeCell ref="E7033:F7033"/>
    <mergeCell ref="A7017:B7017"/>
    <mergeCell ref="E7019:F7019"/>
    <mergeCell ref="C7049:D7049"/>
    <mergeCell ref="A7050:G7050"/>
    <mergeCell ref="A7051:B7051"/>
    <mergeCell ref="E7330:F7330"/>
    <mergeCell ref="A7315:B7315"/>
    <mergeCell ref="E7317:F7317"/>
    <mergeCell ref="A7318:B7318"/>
    <mergeCell ref="E7320:F7320"/>
    <mergeCell ref="C7322:D7322"/>
    <mergeCell ref="A7323:G7323"/>
    <mergeCell ref="A7324:B7324"/>
    <mergeCell ref="E7326:F7326"/>
    <mergeCell ref="A7327:B7327"/>
    <mergeCell ref="E7329:F7329"/>
    <mergeCell ref="C7331:D7331"/>
    <mergeCell ref="A7332:G7332"/>
    <mergeCell ref="A7333:B7333"/>
    <mergeCell ref="E7336:F7336"/>
    <mergeCell ref="A7453:B7453"/>
    <mergeCell ref="E7456:F7456"/>
    <mergeCell ref="C7405:D7405"/>
    <mergeCell ref="A7406:G7406"/>
    <mergeCell ref="A7407:B7407"/>
    <mergeCell ref="E7409:F7409"/>
    <mergeCell ref="A7410:B7410"/>
    <mergeCell ref="E7321:F7321"/>
    <mergeCell ref="E7370:F7370"/>
    <mergeCell ref="A7337:B7337"/>
    <mergeCell ref="E7340:F7340"/>
    <mergeCell ref="E7350:F7350"/>
    <mergeCell ref="E7360:F7360"/>
    <mergeCell ref="A7367:B7367"/>
    <mergeCell ref="E7371:F7371"/>
    <mergeCell ref="C7372:D7372"/>
    <mergeCell ref="A7373:G7373"/>
    <mergeCell ref="E7573:F7573"/>
    <mergeCell ref="E7555:F7555"/>
    <mergeCell ref="A7558:G7558"/>
    <mergeCell ref="A7559:B7559"/>
    <mergeCell ref="E7563:F7563"/>
    <mergeCell ref="E7564:F7564"/>
    <mergeCell ref="C7565:D7565"/>
    <mergeCell ref="A7566:G7566"/>
    <mergeCell ref="E131:F131"/>
    <mergeCell ref="E132:F132"/>
    <mergeCell ref="C133:D133"/>
    <mergeCell ref="A134:G134"/>
    <mergeCell ref="A135:B135"/>
    <mergeCell ref="E142:F142"/>
    <mergeCell ref="A143:B143"/>
    <mergeCell ref="A173:A174"/>
    <mergeCell ref="C173:C174"/>
    <mergeCell ref="D173:D174"/>
    <mergeCell ref="E173:E174"/>
    <mergeCell ref="F173:F174"/>
    <mergeCell ref="G173:G174"/>
    <mergeCell ref="A201:B201"/>
    <mergeCell ref="A240:A241"/>
    <mergeCell ref="C240:C241"/>
    <mergeCell ref="D240:D241"/>
    <mergeCell ref="E240:E241"/>
    <mergeCell ref="F240:F241"/>
    <mergeCell ref="G240:G241"/>
    <mergeCell ref="E186:F186"/>
    <mergeCell ref="E187:F187"/>
    <mergeCell ref="C188:D188"/>
    <mergeCell ref="A189:G189"/>
    <mergeCell ref="A190:B190"/>
    <mergeCell ref="E200:F200"/>
    <mergeCell ref="E261:F261"/>
    <mergeCell ref="E262:F262"/>
    <mergeCell ref="C263:D263"/>
    <mergeCell ref="A264:G264"/>
    <mergeCell ref="A265:B265"/>
    <mergeCell ref="E269:F269"/>
    <mergeCell ref="A270:B270"/>
    <mergeCell ref="E292:F292"/>
    <mergeCell ref="E293:F293"/>
    <mergeCell ref="C294:D294"/>
    <mergeCell ref="E432:F432"/>
    <mergeCell ref="E433:F433"/>
    <mergeCell ref="C434:D434"/>
    <mergeCell ref="A435:G435"/>
    <mergeCell ref="A436:B436"/>
    <mergeCell ref="E439:F439"/>
    <mergeCell ref="A440:B440"/>
    <mergeCell ref="A295:G295"/>
    <mergeCell ref="A296:B296"/>
    <mergeCell ref="E300:F300"/>
    <mergeCell ref="A301:B301"/>
    <mergeCell ref="A312:A313"/>
    <mergeCell ref="D312:D313"/>
    <mergeCell ref="E312:E313"/>
    <mergeCell ref="F312:F313"/>
    <mergeCell ref="G312:G313"/>
    <mergeCell ref="C312:C313"/>
    <mergeCell ref="E325:F325"/>
    <mergeCell ref="E326:F326"/>
    <mergeCell ref="C327:D327"/>
    <mergeCell ref="A328:G328"/>
    <mergeCell ref="A329:B329"/>
    <mergeCell ref="E504:F504"/>
    <mergeCell ref="A514:B514"/>
    <mergeCell ref="E516:F516"/>
    <mergeCell ref="E517:F517"/>
    <mergeCell ref="C518:D518"/>
    <mergeCell ref="A519:G519"/>
    <mergeCell ref="A520:B520"/>
    <mergeCell ref="E522:F522"/>
    <mergeCell ref="E523:F523"/>
    <mergeCell ref="C524:D524"/>
    <mergeCell ref="A525:G525"/>
    <mergeCell ref="A526:B526"/>
    <mergeCell ref="E529:F529"/>
    <mergeCell ref="A530:B530"/>
    <mergeCell ref="E538:F538"/>
    <mergeCell ref="E539:F539"/>
    <mergeCell ref="C540:D540"/>
    <mergeCell ref="A508:B508"/>
    <mergeCell ref="E510:F510"/>
    <mergeCell ref="E511:F511"/>
    <mergeCell ref="C512:D512"/>
    <mergeCell ref="A513:G513"/>
    <mergeCell ref="A541:G541"/>
    <mergeCell ref="E545:F545"/>
    <mergeCell ref="A546:B546"/>
    <mergeCell ref="E549:F549"/>
    <mergeCell ref="E550:F550"/>
    <mergeCell ref="C551:D551"/>
    <mergeCell ref="A552:G552"/>
    <mergeCell ref="A553:B553"/>
    <mergeCell ref="E558:F558"/>
    <mergeCell ref="A559:B559"/>
    <mergeCell ref="E562:F562"/>
    <mergeCell ref="E563:F563"/>
    <mergeCell ref="C564:D564"/>
    <mergeCell ref="A565:G565"/>
    <mergeCell ref="A566:B566"/>
    <mergeCell ref="E569:F569"/>
    <mergeCell ref="A570:B570"/>
    <mergeCell ref="E573:F573"/>
    <mergeCell ref="E574:F574"/>
    <mergeCell ref="C575:D575"/>
    <mergeCell ref="A576:G576"/>
    <mergeCell ref="A577:B577"/>
    <mergeCell ref="E579:F579"/>
    <mergeCell ref="A580:B580"/>
    <mergeCell ref="E584:F584"/>
    <mergeCell ref="E585:F585"/>
    <mergeCell ref="C586:D586"/>
    <mergeCell ref="A587:G587"/>
    <mergeCell ref="A588:B588"/>
    <mergeCell ref="E593:F593"/>
    <mergeCell ref="E594:F594"/>
    <mergeCell ref="C595:D595"/>
    <mergeCell ref="A596:G596"/>
    <mergeCell ref="A597:B597"/>
    <mergeCell ref="E601:F601"/>
    <mergeCell ref="A656:B656"/>
    <mergeCell ref="A657:A658"/>
    <mergeCell ref="C657:C658"/>
    <mergeCell ref="D657:D658"/>
    <mergeCell ref="E657:E658"/>
    <mergeCell ref="F657:F658"/>
    <mergeCell ref="G657:G658"/>
    <mergeCell ref="E638:F638"/>
    <mergeCell ref="E639:F639"/>
    <mergeCell ref="C640:D640"/>
    <mergeCell ref="A641:G641"/>
    <mergeCell ref="A642:B642"/>
    <mergeCell ref="E646:F646"/>
    <mergeCell ref="E647:F647"/>
    <mergeCell ref="C648:D648"/>
    <mergeCell ref="A649:G649"/>
    <mergeCell ref="A650:B650"/>
    <mergeCell ref="E652:F652"/>
    <mergeCell ref="E653:F653"/>
    <mergeCell ref="C654:D654"/>
    <mergeCell ref="A655:G655"/>
    <mergeCell ref="A665:B665"/>
    <mergeCell ref="E671:F671"/>
    <mergeCell ref="E672:F672"/>
    <mergeCell ref="C673:D673"/>
    <mergeCell ref="A674:G674"/>
    <mergeCell ref="A675:B675"/>
    <mergeCell ref="A697:B697"/>
    <mergeCell ref="E700:F700"/>
    <mergeCell ref="E701:F701"/>
    <mergeCell ref="C702:D702"/>
    <mergeCell ref="A703:G703"/>
    <mergeCell ref="A704:B704"/>
    <mergeCell ref="E706:F706"/>
    <mergeCell ref="E707:F707"/>
    <mergeCell ref="C708:D708"/>
    <mergeCell ref="A709:G709"/>
    <mergeCell ref="A710:B710"/>
    <mergeCell ref="E792:F792"/>
    <mergeCell ref="A793:B793"/>
    <mergeCell ref="E796:F796"/>
    <mergeCell ref="E797:F797"/>
    <mergeCell ref="C798:D798"/>
    <mergeCell ref="A799:G799"/>
    <mergeCell ref="A800:B800"/>
    <mergeCell ref="E744:F744"/>
    <mergeCell ref="A745:B745"/>
    <mergeCell ref="E749:F749"/>
    <mergeCell ref="E750:F750"/>
    <mergeCell ref="C751:D751"/>
    <mergeCell ref="A752:G752"/>
    <mergeCell ref="A753:B753"/>
    <mergeCell ref="E755:F755"/>
    <mergeCell ref="A756:B756"/>
    <mergeCell ref="E759:F759"/>
    <mergeCell ref="E760:F760"/>
    <mergeCell ref="C761:D761"/>
    <mergeCell ref="A762:G762"/>
    <mergeCell ref="A763:B763"/>
    <mergeCell ref="E869:F869"/>
    <mergeCell ref="C870:D870"/>
    <mergeCell ref="A871:G871"/>
    <mergeCell ref="A872:B872"/>
    <mergeCell ref="C957:D957"/>
    <mergeCell ref="A958:G958"/>
    <mergeCell ref="A959:B959"/>
    <mergeCell ref="E961:F961"/>
    <mergeCell ref="A962:B962"/>
    <mergeCell ref="E966:F966"/>
    <mergeCell ref="E967:F967"/>
    <mergeCell ref="C968:D968"/>
    <mergeCell ref="A969:G969"/>
    <mergeCell ref="A970:B970"/>
    <mergeCell ref="E974:F974"/>
    <mergeCell ref="A975:B975"/>
    <mergeCell ref="E980:F980"/>
    <mergeCell ref="E946:F946"/>
    <mergeCell ref="A947:B947"/>
    <mergeCell ref="A951:A952"/>
    <mergeCell ref="C951:C952"/>
    <mergeCell ref="D951:D952"/>
    <mergeCell ref="E951:E952"/>
    <mergeCell ref="F951:F952"/>
    <mergeCell ref="G951:G952"/>
    <mergeCell ref="E955:F955"/>
    <mergeCell ref="E956:F956"/>
    <mergeCell ref="E928:F928"/>
    <mergeCell ref="E929:F929"/>
    <mergeCell ref="C930:D930"/>
    <mergeCell ref="A931:G931"/>
    <mergeCell ref="A932:B932"/>
    <mergeCell ref="E981:F981"/>
    <mergeCell ref="C982:D982"/>
    <mergeCell ref="A983:G983"/>
    <mergeCell ref="A984:B984"/>
    <mergeCell ref="E1025:F1025"/>
    <mergeCell ref="E1026:F1026"/>
    <mergeCell ref="C1027:D1027"/>
    <mergeCell ref="A1028:G1028"/>
    <mergeCell ref="A1029:B1029"/>
    <mergeCell ref="E1031:F1031"/>
    <mergeCell ref="A1032:B1032"/>
    <mergeCell ref="E1034:F1034"/>
    <mergeCell ref="E1035:F1035"/>
    <mergeCell ref="C1036:D1036"/>
    <mergeCell ref="A1037:G1037"/>
    <mergeCell ref="A1038:G1038"/>
    <mergeCell ref="A1039:B1039"/>
    <mergeCell ref="A1072:G1072"/>
    <mergeCell ref="A1073:B1073"/>
    <mergeCell ref="E1076:F1076"/>
    <mergeCell ref="A1077:B1077"/>
    <mergeCell ref="E1081:F1081"/>
    <mergeCell ref="E1082:F1082"/>
    <mergeCell ref="C1083:D1083"/>
    <mergeCell ref="A1084:G1084"/>
    <mergeCell ref="C1049:D1049"/>
    <mergeCell ref="A1050:G1050"/>
    <mergeCell ref="A1051:B1051"/>
    <mergeCell ref="E1053:F1053"/>
    <mergeCell ref="A1054:B1054"/>
    <mergeCell ref="E1057:F1057"/>
    <mergeCell ref="E1058:F1058"/>
    <mergeCell ref="C1059:D1059"/>
    <mergeCell ref="A1060:G1060"/>
    <mergeCell ref="A1061:B1061"/>
    <mergeCell ref="E1325:F1325"/>
    <mergeCell ref="A1326:B1326"/>
    <mergeCell ref="E1292:F1292"/>
    <mergeCell ref="E1345:F1345"/>
    <mergeCell ref="A1346:B1346"/>
    <mergeCell ref="E1351:F1351"/>
    <mergeCell ref="E1352:F1352"/>
    <mergeCell ref="C1353:D1353"/>
    <mergeCell ref="A1354:G1354"/>
    <mergeCell ref="A1355:B1355"/>
    <mergeCell ref="E1365:F1365"/>
    <mergeCell ref="A1366:B1366"/>
    <mergeCell ref="E1369:F1369"/>
    <mergeCell ref="E1370:F1370"/>
    <mergeCell ref="C1371:D1371"/>
    <mergeCell ref="A1372:G1372"/>
    <mergeCell ref="A1373:B1373"/>
    <mergeCell ref="E1331:F1331"/>
    <mergeCell ref="E1332:F1332"/>
    <mergeCell ref="C1333:D1333"/>
    <mergeCell ref="A1334:G1334"/>
    <mergeCell ref="A1335:B1335"/>
    <mergeCell ref="A1296:B1296"/>
    <mergeCell ref="E1299:F1299"/>
    <mergeCell ref="C1300:D1300"/>
    <mergeCell ref="A1301:G1301"/>
    <mergeCell ref="A1302:B1302"/>
    <mergeCell ref="E1305:F1305"/>
    <mergeCell ref="A1306:B1306"/>
    <mergeCell ref="E1312:F1312"/>
    <mergeCell ref="C1313:D1313"/>
    <mergeCell ref="A1314:G1314"/>
    <mergeCell ref="A1515:G1515"/>
    <mergeCell ref="E1518:F1518"/>
    <mergeCell ref="A1519:B1519"/>
    <mergeCell ref="A1596:B1596"/>
    <mergeCell ref="E1601:F1601"/>
    <mergeCell ref="E1606:F1606"/>
    <mergeCell ref="A1607:B1607"/>
    <mergeCell ref="E1609:F1609"/>
    <mergeCell ref="E1592:F1592"/>
    <mergeCell ref="E1593:F1593"/>
    <mergeCell ref="C1594:D1594"/>
    <mergeCell ref="A1595:G1595"/>
    <mergeCell ref="E1598:F1598"/>
    <mergeCell ref="A1599:B1599"/>
    <mergeCell ref="A1602:B1602"/>
    <mergeCell ref="E1610:F1610"/>
    <mergeCell ref="C1611:D1611"/>
    <mergeCell ref="C1524:D1524"/>
    <mergeCell ref="A1525:G1525"/>
    <mergeCell ref="A1530:B1530"/>
    <mergeCell ref="E1535:F1535"/>
    <mergeCell ref="C1537:D1537"/>
    <mergeCell ref="A1538:G1538"/>
    <mergeCell ref="A1539:B1539"/>
    <mergeCell ref="E1541:F1541"/>
    <mergeCell ref="A1542:B1542"/>
    <mergeCell ref="E1546:F1546"/>
    <mergeCell ref="E1550:F1550"/>
    <mergeCell ref="E1551:F1551"/>
    <mergeCell ref="C1552:D1552"/>
    <mergeCell ref="A1553:G1553"/>
    <mergeCell ref="A1554:B1554"/>
    <mergeCell ref="E1682:F1682"/>
    <mergeCell ref="E1683:F1683"/>
    <mergeCell ref="C1684:D1684"/>
    <mergeCell ref="A1685:G1685"/>
    <mergeCell ref="A1686:B1686"/>
    <mergeCell ref="E1692:F1692"/>
    <mergeCell ref="A1693:B1693"/>
    <mergeCell ref="E1698:F1698"/>
    <mergeCell ref="E1699:F1699"/>
    <mergeCell ref="C1700:D1700"/>
    <mergeCell ref="A1701:G1701"/>
    <mergeCell ref="A1702:B1702"/>
    <mergeCell ref="E1704:F1704"/>
    <mergeCell ref="A1705:B1705"/>
    <mergeCell ref="E1784:F1784"/>
    <mergeCell ref="E2004:F2004"/>
    <mergeCell ref="E1986:F1986"/>
    <mergeCell ref="E1999:F1999"/>
    <mergeCell ref="C1951:D1951"/>
    <mergeCell ref="A1952:G1952"/>
    <mergeCell ref="A1953:B1953"/>
    <mergeCell ref="E1962:F1962"/>
    <mergeCell ref="A1963:B1963"/>
    <mergeCell ref="E1966:F1966"/>
    <mergeCell ref="E1967:F1967"/>
    <mergeCell ref="C1968:D1968"/>
    <mergeCell ref="A1969:G1969"/>
    <mergeCell ref="A1970:B1970"/>
    <mergeCell ref="A1908:B1908"/>
    <mergeCell ref="E1914:F1914"/>
    <mergeCell ref="A1915:B1915"/>
    <mergeCell ref="E1918:F1918"/>
    <mergeCell ref="A2029:G2029"/>
    <mergeCell ref="E2033:F2033"/>
    <mergeCell ref="A2034:B2034"/>
    <mergeCell ref="E2037:F2037"/>
    <mergeCell ref="E2038:F2038"/>
    <mergeCell ref="C2039:D2039"/>
    <mergeCell ref="A2040:G2040"/>
    <mergeCell ref="A2041:B2041"/>
    <mergeCell ref="E2043:F2043"/>
    <mergeCell ref="A2044:B2044"/>
    <mergeCell ref="E2047:F2047"/>
    <mergeCell ref="E2133:F2133"/>
    <mergeCell ref="E2172:F2172"/>
    <mergeCell ref="E2173:F2173"/>
    <mergeCell ref="C2174:D2174"/>
    <mergeCell ref="A2175:G2175"/>
    <mergeCell ref="A2176:B2176"/>
    <mergeCell ref="E2124:F2124"/>
    <mergeCell ref="A2110:B2110"/>
    <mergeCell ref="E2113:F2113"/>
    <mergeCell ref="E2114:F2114"/>
    <mergeCell ref="C2115:D2115"/>
    <mergeCell ref="A2116:G2116"/>
    <mergeCell ref="A2117:B2117"/>
    <mergeCell ref="E2120:F2120"/>
    <mergeCell ref="A2121:B2121"/>
    <mergeCell ref="A2030:B2030"/>
    <mergeCell ref="E2102:F2102"/>
    <mergeCell ref="E2103:F2103"/>
    <mergeCell ref="C2104:D2104"/>
    <mergeCell ref="A2105:G2105"/>
    <mergeCell ref="A2106:B2106"/>
    <mergeCell ref="E2470:F2470"/>
    <mergeCell ref="A2471:B2471"/>
    <mergeCell ref="E2474:F2474"/>
    <mergeCell ref="E2475:F2475"/>
    <mergeCell ref="C2476:D2476"/>
    <mergeCell ref="E2520:F2520"/>
    <mergeCell ref="E2526:E2527"/>
    <mergeCell ref="F2526:F2527"/>
    <mergeCell ref="G2526:G2527"/>
    <mergeCell ref="E2531:F2531"/>
    <mergeCell ref="A2532:B2532"/>
    <mergeCell ref="E2535:F2535"/>
    <mergeCell ref="E2536:F2536"/>
    <mergeCell ref="C2537:D2537"/>
    <mergeCell ref="A2538:G2538"/>
    <mergeCell ref="A2539:B2539"/>
    <mergeCell ref="E2544:F2544"/>
    <mergeCell ref="E2507:F2507"/>
    <mergeCell ref="A2504:B2504"/>
    <mergeCell ref="E2508:F2508"/>
    <mergeCell ref="C2509:D2509"/>
    <mergeCell ref="A2510:G2510"/>
    <mergeCell ref="A2511:B2511"/>
    <mergeCell ref="E2516:F2516"/>
    <mergeCell ref="A2517:B2517"/>
    <mergeCell ref="E2521:F2521"/>
    <mergeCell ref="C2522:D2522"/>
    <mergeCell ref="A2523:G2523"/>
    <mergeCell ref="A2524:B2524"/>
    <mergeCell ref="A2526:A2527"/>
    <mergeCell ref="C2526:C2527"/>
    <mergeCell ref="D2526:D2527"/>
    <mergeCell ref="C2953:D2953"/>
    <mergeCell ref="E3095:F3095"/>
    <mergeCell ref="E3071:F3071"/>
    <mergeCell ref="E3083:F3083"/>
    <mergeCell ref="E3099:F3099"/>
    <mergeCell ref="E3100:F3100"/>
    <mergeCell ref="C3101:D3101"/>
    <mergeCell ref="A3102:G3102"/>
    <mergeCell ref="A3103:B3103"/>
    <mergeCell ref="E3107:F3107"/>
    <mergeCell ref="A3108:B3108"/>
    <mergeCell ref="E3111:F3111"/>
    <mergeCell ref="E3112:F3112"/>
    <mergeCell ref="C3113:D3113"/>
    <mergeCell ref="A3114:G3114"/>
    <mergeCell ref="A3115:B3115"/>
    <mergeCell ref="E3118:F3118"/>
    <mergeCell ref="E3028:F3028"/>
    <mergeCell ref="A2954:G2954"/>
    <mergeCell ref="A2955:B2955"/>
    <mergeCell ref="A2961:B2961"/>
    <mergeCell ref="E2964:F2964"/>
    <mergeCell ref="E2965:F2965"/>
    <mergeCell ref="C2966:D2966"/>
    <mergeCell ref="A2967:G2967"/>
    <mergeCell ref="A2968:B2968"/>
    <mergeCell ref="A2974:B2974"/>
    <mergeCell ref="E2977:F2977"/>
    <mergeCell ref="E2978:F2978"/>
    <mergeCell ref="C2979:D2979"/>
    <mergeCell ref="A2980:G2980"/>
    <mergeCell ref="A2981:B2981"/>
    <mergeCell ref="A3631:G3631"/>
    <mergeCell ref="A3632:B3632"/>
    <mergeCell ref="E3636:F3636"/>
    <mergeCell ref="A3637:B3637"/>
    <mergeCell ref="E3737:F3737"/>
    <mergeCell ref="A3738:B3738"/>
    <mergeCell ref="E3741:F3741"/>
    <mergeCell ref="E3742:F3742"/>
    <mergeCell ref="C3743:D3743"/>
    <mergeCell ref="A3744:G3744"/>
    <mergeCell ref="A3745:B3745"/>
    <mergeCell ref="E3925:F3925"/>
    <mergeCell ref="E3926:F3926"/>
    <mergeCell ref="C3927:D3927"/>
    <mergeCell ref="A3928:G3928"/>
    <mergeCell ref="A3929:B3929"/>
    <mergeCell ref="E3897:F3897"/>
    <mergeCell ref="A3824:B3824"/>
    <mergeCell ref="E3834:F3834"/>
    <mergeCell ref="A3835:B3835"/>
    <mergeCell ref="E3838:F3838"/>
    <mergeCell ref="E3839:F3839"/>
    <mergeCell ref="C3840:D3840"/>
    <mergeCell ref="A3841:G3841"/>
    <mergeCell ref="E3871:F3871"/>
    <mergeCell ref="E3884:F3884"/>
    <mergeCell ref="E3852:F3852"/>
    <mergeCell ref="C3877:D3877"/>
    <mergeCell ref="A3878:G3878"/>
    <mergeCell ref="A3879:B3879"/>
    <mergeCell ref="A3885:B3885"/>
    <mergeCell ref="E3888:F3888"/>
    <mergeCell ref="A4277:B4277"/>
    <mergeCell ref="E4280:F4280"/>
    <mergeCell ref="E4281:F4281"/>
    <mergeCell ref="E4378:F4378"/>
    <mergeCell ref="E4388:F4388"/>
    <mergeCell ref="E4339:F4339"/>
    <mergeCell ref="E4349:F4349"/>
    <mergeCell ref="E4446:F4446"/>
    <mergeCell ref="A4447:B4447"/>
    <mergeCell ref="E4450:F4450"/>
    <mergeCell ref="E4418:F4418"/>
    <mergeCell ref="E4429:F4429"/>
    <mergeCell ref="C4419:D4419"/>
    <mergeCell ref="A4420:G4420"/>
    <mergeCell ref="A4421:B4421"/>
    <mergeCell ref="E4460:F4460"/>
    <mergeCell ref="E4499:F4499"/>
    <mergeCell ref="E4485:F4485"/>
    <mergeCell ref="C4486:D4486"/>
    <mergeCell ref="A4487:G4487"/>
    <mergeCell ref="A4488:B4488"/>
    <mergeCell ref="E4495:F4495"/>
    <mergeCell ref="A4496:B4496"/>
    <mergeCell ref="E4348:F4348"/>
    <mergeCell ref="C4350:D4350"/>
    <mergeCell ref="A4351:G4351"/>
    <mergeCell ref="A4352:B4352"/>
    <mergeCell ref="E4354:F4354"/>
    <mergeCell ref="A4355:B4355"/>
    <mergeCell ref="E4357:F4357"/>
    <mergeCell ref="A4361:B4361"/>
    <mergeCell ref="E4363:F4363"/>
    <mergeCell ref="A4582:G4582"/>
    <mergeCell ref="E4619:F4619"/>
    <mergeCell ref="E4669:F4669"/>
    <mergeCell ref="E4678:F4678"/>
    <mergeCell ref="E4679:F4679"/>
    <mergeCell ref="C4680:D4680"/>
    <mergeCell ref="E4629:F4629"/>
    <mergeCell ref="E4639:F4639"/>
    <mergeCell ref="C4621:D4621"/>
    <mergeCell ref="A4622:G4622"/>
    <mergeCell ref="C4711:D4711"/>
    <mergeCell ref="A4712:G4712"/>
    <mergeCell ref="A4713:B4713"/>
    <mergeCell ref="E4716:F4716"/>
    <mergeCell ref="A4717:B4717"/>
    <mergeCell ref="E4720:F4720"/>
    <mergeCell ref="E4721:F4721"/>
    <mergeCell ref="A4652:G4652"/>
    <mergeCell ref="A4612:G4612"/>
    <mergeCell ref="A4613:B4613"/>
    <mergeCell ref="E4615:F4615"/>
    <mergeCell ref="A4616:B4616"/>
    <mergeCell ref="E4609:F4609"/>
    <mergeCell ref="E4610:F4610"/>
    <mergeCell ref="C4611:D4611"/>
    <mergeCell ref="E4601:F4601"/>
    <mergeCell ref="C4602:D4602"/>
    <mergeCell ref="A4603:G4603"/>
    <mergeCell ref="A4604:B4604"/>
    <mergeCell ref="E4606:F4606"/>
    <mergeCell ref="A4607:B4607"/>
    <mergeCell ref="E4620:F4620"/>
    <mergeCell ref="E4950:F4950"/>
    <mergeCell ref="E4939:F4939"/>
    <mergeCell ref="C4940:D4940"/>
    <mergeCell ref="A4941:G4941"/>
    <mergeCell ref="A4942:G4942"/>
    <mergeCell ref="E4943:F4943"/>
    <mergeCell ref="C4944:D4944"/>
    <mergeCell ref="A4945:G4945"/>
    <mergeCell ref="A4946:B4946"/>
    <mergeCell ref="E4951:F4951"/>
    <mergeCell ref="C4952:D4952"/>
    <mergeCell ref="A4953:G4953"/>
    <mergeCell ref="A4954:B4954"/>
    <mergeCell ref="E4956:F4956"/>
    <mergeCell ref="A4964:B4964"/>
    <mergeCell ref="A4974:B4974"/>
    <mergeCell ref="E4986:F4986"/>
    <mergeCell ref="A4984:B4984"/>
    <mergeCell ref="C4982:D4982"/>
    <mergeCell ref="A4983:G4983"/>
    <mergeCell ref="A4997:B4997"/>
    <mergeCell ref="E5000:F5000"/>
    <mergeCell ref="E5001:F5001"/>
    <mergeCell ref="C5002:D5002"/>
    <mergeCell ref="A5003:G5003"/>
    <mergeCell ref="E5010:F5010"/>
    <mergeCell ref="E5013:F5013"/>
    <mergeCell ref="E5014:F5014"/>
    <mergeCell ref="A5037:B5037"/>
    <mergeCell ref="A5079:B5079"/>
    <mergeCell ref="E5044:F5044"/>
    <mergeCell ref="E5045:F5045"/>
    <mergeCell ref="C5046:D5046"/>
    <mergeCell ref="A5047:G5047"/>
    <mergeCell ref="A5048:B5048"/>
    <mergeCell ref="E5050:F5050"/>
    <mergeCell ref="A5051:B5051"/>
    <mergeCell ref="E5055:F5055"/>
    <mergeCell ref="E5065:F5065"/>
    <mergeCell ref="E5066:F5066"/>
    <mergeCell ref="C5067:D5067"/>
    <mergeCell ref="A5068:G5068"/>
    <mergeCell ref="E5071:F5071"/>
    <mergeCell ref="A5072:B5072"/>
    <mergeCell ref="E5075:F5075"/>
    <mergeCell ref="E5076:F5076"/>
    <mergeCell ref="C5077:D5077"/>
    <mergeCell ref="A5078:G5078"/>
    <mergeCell ref="A5140:B5140"/>
    <mergeCell ref="E5102:F5102"/>
    <mergeCell ref="A5211:B5211"/>
    <mergeCell ref="A5221:B5221"/>
    <mergeCell ref="A5171:B5171"/>
    <mergeCell ref="A5181:B5181"/>
    <mergeCell ref="C5169:D5169"/>
    <mergeCell ref="A5170:G5170"/>
    <mergeCell ref="A5271:B5271"/>
    <mergeCell ref="A5281:B5281"/>
    <mergeCell ref="A5251:B5251"/>
    <mergeCell ref="A5261:B5261"/>
    <mergeCell ref="C5259:D5259"/>
    <mergeCell ref="A5260:G5260"/>
    <mergeCell ref="E5263:F5263"/>
    <mergeCell ref="A5264:B5264"/>
    <mergeCell ref="E5551:F5551"/>
    <mergeCell ref="E5502:F5502"/>
    <mergeCell ref="A5511:B5511"/>
    <mergeCell ref="E5516:F5516"/>
    <mergeCell ref="E5521:F5521"/>
    <mergeCell ref="E5483:F5483"/>
    <mergeCell ref="A5528:G5528"/>
    <mergeCell ref="E5395:F5395"/>
    <mergeCell ref="E5406:F5406"/>
    <mergeCell ref="E5373:F5373"/>
    <mergeCell ref="E5384:F5384"/>
    <mergeCell ref="A5387:G5387"/>
    <mergeCell ref="A5388:B5388"/>
    <mergeCell ref="E5391:F5391"/>
    <mergeCell ref="A5392:B5392"/>
    <mergeCell ref="A5416:B5416"/>
    <mergeCell ref="A5654:B5654"/>
    <mergeCell ref="E5658:F5658"/>
    <mergeCell ref="C5659:D5659"/>
    <mergeCell ref="A5660:G5660"/>
    <mergeCell ref="A5661:B5661"/>
    <mergeCell ref="A5664:B5664"/>
    <mergeCell ref="E5666:F5666"/>
    <mergeCell ref="E5697:F5697"/>
    <mergeCell ref="E5707:F5707"/>
    <mergeCell ref="E5717:F5717"/>
    <mergeCell ref="E5701:F5701"/>
    <mergeCell ref="E5702:F5702"/>
    <mergeCell ref="C5703:D5703"/>
    <mergeCell ref="A5704:G5704"/>
    <mergeCell ref="A5705:B5705"/>
    <mergeCell ref="A5708:B5708"/>
    <mergeCell ref="E5711:F5711"/>
    <mergeCell ref="E5712:F5712"/>
    <mergeCell ref="C5713:D5713"/>
    <mergeCell ref="A5714:G5714"/>
    <mergeCell ref="A5715:B5715"/>
    <mergeCell ref="E5672:F5672"/>
    <mergeCell ref="E5677:F5677"/>
    <mergeCell ref="E5687:F5687"/>
    <mergeCell ref="C5673:D5673"/>
    <mergeCell ref="A5674:G5674"/>
    <mergeCell ref="A5675:B5675"/>
    <mergeCell ref="A5678:B5678"/>
    <mergeCell ref="E5681:F5681"/>
    <mergeCell ref="E5682:F5682"/>
    <mergeCell ref="C5683:D5683"/>
    <mergeCell ref="A5684:G5684"/>
    <mergeCell ref="E5777:F5777"/>
    <mergeCell ref="A5774:G5774"/>
    <mergeCell ref="A5775:B5775"/>
    <mergeCell ref="A5778:B5778"/>
    <mergeCell ref="E5869:F5869"/>
    <mergeCell ref="E5889:F5889"/>
    <mergeCell ref="E5899:F5899"/>
    <mergeCell ref="E5879:F5879"/>
    <mergeCell ref="E6128:F6128"/>
    <mergeCell ref="E6133:F6133"/>
    <mergeCell ref="A6140:B6140"/>
    <mergeCell ref="E6142:F6142"/>
    <mergeCell ref="E6101:F6101"/>
    <mergeCell ref="E6295:F6295"/>
    <mergeCell ref="E6275:F6275"/>
    <mergeCell ref="E6285:F6285"/>
    <mergeCell ref="E6259:F6259"/>
    <mergeCell ref="E6260:F6260"/>
    <mergeCell ref="C6261:D6261"/>
    <mergeCell ref="A6262:G6262"/>
    <mergeCell ref="A6263:B6263"/>
    <mergeCell ref="E6265:F6265"/>
    <mergeCell ref="E6227:F6227"/>
    <mergeCell ref="A6123:B6123"/>
    <mergeCell ref="E6127:F6127"/>
    <mergeCell ref="C6129:D6129"/>
    <mergeCell ref="A6130:G6130"/>
    <mergeCell ref="A6131:B6131"/>
    <mergeCell ref="A6134:B6134"/>
    <mergeCell ref="E6136:F6136"/>
    <mergeCell ref="E6137:F6137"/>
    <mergeCell ref="C6138:D6138"/>
    <mergeCell ref="E6475:F6475"/>
    <mergeCell ref="E6481:F6481"/>
    <mergeCell ref="A6462:B6462"/>
    <mergeCell ref="E6468:F6468"/>
    <mergeCell ref="E6469:F6469"/>
    <mergeCell ref="C6470:D6470"/>
    <mergeCell ref="A6471:G6471"/>
    <mergeCell ref="A6472:B6472"/>
    <mergeCell ref="A6476:B6476"/>
    <mergeCell ref="E6480:F6480"/>
    <mergeCell ref="C6482:D6482"/>
    <mergeCell ref="A6483:G6483"/>
    <mergeCell ref="A6484:B6484"/>
    <mergeCell ref="A6488:B6488"/>
    <mergeCell ref="E6492:F6492"/>
    <mergeCell ref="C6494:D6494"/>
    <mergeCell ref="A6495:G6495"/>
    <mergeCell ref="E7078:F7078"/>
    <mergeCell ref="E7036:F7036"/>
    <mergeCell ref="C7038:D7038"/>
    <mergeCell ref="A7039:G7039"/>
    <mergeCell ref="A7040:B7040"/>
    <mergeCell ref="E7043:F7043"/>
    <mergeCell ref="E7098:F7098"/>
    <mergeCell ref="A7129:B7129"/>
    <mergeCell ref="E7132:F7132"/>
    <mergeCell ref="E7144:F7144"/>
    <mergeCell ref="E7108:F7108"/>
    <mergeCell ref="E7121:F7121"/>
    <mergeCell ref="A7105:B7105"/>
    <mergeCell ref="E7109:F7109"/>
    <mergeCell ref="E7156:F7156"/>
    <mergeCell ref="E7245:F7245"/>
    <mergeCell ref="A7308:B7308"/>
    <mergeCell ref="A7286:B7286"/>
    <mergeCell ref="E7289:F7289"/>
    <mergeCell ref="E7047:F7047"/>
    <mergeCell ref="A7055:B7055"/>
    <mergeCell ref="E7058:F7058"/>
    <mergeCell ref="E7054:F7054"/>
    <mergeCell ref="E7059:F7059"/>
    <mergeCell ref="C7060:D7060"/>
    <mergeCell ref="A7061:G7061"/>
    <mergeCell ref="A7062:B7062"/>
    <mergeCell ref="E7064:F7064"/>
    <mergeCell ref="A7065:B7065"/>
    <mergeCell ref="E7069:F7069"/>
    <mergeCell ref="C7070:D7070"/>
    <mergeCell ref="A7071:G7071"/>
    <mergeCell ref="A7374:B7374"/>
    <mergeCell ref="E7376:F7376"/>
    <mergeCell ref="E7413:F7413"/>
    <mergeCell ref="E7423:F7423"/>
    <mergeCell ref="E7414:F7414"/>
    <mergeCell ref="C7415:D7415"/>
    <mergeCell ref="A7416:G7416"/>
    <mergeCell ref="A7417:B7417"/>
    <mergeCell ref="E7419:F7419"/>
    <mergeCell ref="A7420:B7420"/>
    <mergeCell ref="E7424:F7424"/>
    <mergeCell ref="C7425:D7425"/>
    <mergeCell ref="A7426:G7426"/>
    <mergeCell ref="A7427:B7427"/>
    <mergeCell ref="E7429:F7429"/>
    <mergeCell ref="A7430:B7430"/>
    <mergeCell ref="E7527:F7527"/>
    <mergeCell ref="A7464:B7464"/>
    <mergeCell ref="E7467:F7467"/>
    <mergeCell ref="A7475:B7475"/>
    <mergeCell ref="E7478:F7478"/>
    <mergeCell ref="E7463:F7463"/>
    <mergeCell ref="E7468:F7468"/>
    <mergeCell ref="C7469:D7469"/>
    <mergeCell ref="A7470:G7470"/>
    <mergeCell ref="A7471:B7471"/>
    <mergeCell ref="E7474:F7474"/>
    <mergeCell ref="E7479:F7479"/>
    <mergeCell ref="C7480:D7480"/>
    <mergeCell ref="A7481:G7481"/>
    <mergeCell ref="E7392:F7392"/>
    <mergeCell ref="E7393:F7393"/>
  </mergeCells>
  <pageMargins left="0.51181102362204722" right="0.51181102362204722" top="0.78740157480314965" bottom="0.78740157480314965" header="0.31496062992125984" footer="0.31496062992125984"/>
  <pageSetup paperSize="9" scale="76" orientation="portrait" r:id="rId1"/>
  <rowBreaks count="5" manualBreakCount="5">
    <brk id="6960" max="6" man="1"/>
    <brk id="6989" max="6" man="1"/>
    <brk id="7054" max="6" man="1"/>
    <brk id="7117" max="6" man="1"/>
    <brk id="8338" max="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69"/>
  <sheetViews>
    <sheetView view="pageBreakPreview" zoomScale="115" zoomScaleSheetLayoutView="115" workbookViewId="0">
      <selection activeCell="J1" sqref="J1"/>
    </sheetView>
  </sheetViews>
  <sheetFormatPr defaultRowHeight="15"/>
  <cols>
    <col min="1" max="1" width="10.28515625" customWidth="1"/>
    <col min="2" max="2" width="48.85546875" customWidth="1"/>
    <col min="3" max="3" width="12.42578125" customWidth="1"/>
    <col min="4" max="4" width="6.140625" customWidth="1"/>
    <col min="5" max="7" width="12.42578125" customWidth="1"/>
  </cols>
  <sheetData>
    <row r="1" spans="1:7" ht="111.95" customHeight="1">
      <c r="A1" s="230"/>
      <c r="B1" s="230"/>
      <c r="C1" s="230"/>
      <c r="D1" s="230"/>
      <c r="E1" s="230"/>
      <c r="F1" s="230"/>
      <c r="G1" s="230"/>
    </row>
    <row r="2" spans="1:7" ht="9.9499999999999993" customHeight="1">
      <c r="A2" s="158"/>
      <c r="B2" s="158"/>
      <c r="C2" s="220" t="s">
        <v>1212</v>
      </c>
      <c r="D2" s="221"/>
      <c r="E2" s="158"/>
      <c r="F2" s="158"/>
      <c r="G2" s="158"/>
    </row>
    <row r="3" spans="1:7" ht="20.100000000000001" customHeight="1">
      <c r="A3" s="222" t="s">
        <v>4246</v>
      </c>
      <c r="B3" s="223"/>
      <c r="C3" s="223"/>
      <c r="D3" s="223"/>
      <c r="E3" s="223"/>
      <c r="F3" s="223"/>
      <c r="G3" s="223"/>
    </row>
    <row r="4" spans="1:7" ht="20.100000000000001" customHeight="1">
      <c r="A4" s="214" t="s">
        <v>2078</v>
      </c>
      <c r="B4" s="215"/>
      <c r="C4" s="147" t="s">
        <v>2079</v>
      </c>
      <c r="D4" s="147" t="s">
        <v>2080</v>
      </c>
      <c r="E4" s="147" t="s">
        <v>2081</v>
      </c>
      <c r="F4" s="147" t="s">
        <v>2082</v>
      </c>
      <c r="G4" s="147" t="s">
        <v>2083</v>
      </c>
    </row>
    <row r="5" spans="1:7" ht="15" customHeight="1">
      <c r="A5" s="155" t="s">
        <v>2084</v>
      </c>
      <c r="B5" s="148" t="s">
        <v>2085</v>
      </c>
      <c r="C5" s="155" t="s">
        <v>2086</v>
      </c>
      <c r="D5" s="155" t="s">
        <v>2087</v>
      </c>
      <c r="E5" s="156">
        <v>128</v>
      </c>
      <c r="F5" s="157">
        <v>14.22</v>
      </c>
      <c r="G5" s="157">
        <v>1820.16</v>
      </c>
    </row>
    <row r="6" spans="1:7" ht="15" customHeight="1">
      <c r="A6" s="155" t="s">
        <v>2088</v>
      </c>
      <c r="B6" s="148" t="s">
        <v>2089</v>
      </c>
      <c r="C6" s="155" t="s">
        <v>2086</v>
      </c>
      <c r="D6" s="155" t="s">
        <v>2087</v>
      </c>
      <c r="E6" s="156">
        <v>32</v>
      </c>
      <c r="F6" s="157">
        <v>31.51</v>
      </c>
      <c r="G6" s="157">
        <v>1008.32</v>
      </c>
    </row>
    <row r="7" spans="1:7" ht="36" customHeight="1">
      <c r="A7" s="155" t="s">
        <v>2090</v>
      </c>
      <c r="B7" s="148" t="s">
        <v>6826</v>
      </c>
      <c r="C7" s="155" t="s">
        <v>2086</v>
      </c>
      <c r="D7" s="155" t="s">
        <v>2087</v>
      </c>
      <c r="E7" s="156">
        <v>32</v>
      </c>
      <c r="F7" s="157">
        <v>74.97</v>
      </c>
      <c r="G7" s="157">
        <v>2399.04</v>
      </c>
    </row>
    <row r="8" spans="1:7" ht="15" customHeight="1">
      <c r="A8" s="158"/>
      <c r="B8" s="158"/>
      <c r="C8" s="158"/>
      <c r="D8" s="158"/>
      <c r="E8" s="216" t="s">
        <v>2091</v>
      </c>
      <c r="F8" s="217"/>
      <c r="G8" s="149">
        <v>5227.5200000000004</v>
      </c>
    </row>
    <row r="9" spans="1:7" ht="15" customHeight="1">
      <c r="A9" s="158"/>
      <c r="B9" s="158"/>
      <c r="C9" s="158"/>
      <c r="D9" s="158"/>
      <c r="E9" s="218" t="s">
        <v>2092</v>
      </c>
      <c r="F9" s="219"/>
      <c r="G9" s="150">
        <v>5227.5200000000004</v>
      </c>
    </row>
    <row r="10" spans="1:7" ht="9.9499999999999993" customHeight="1">
      <c r="A10" s="158"/>
      <c r="B10" s="158"/>
      <c r="C10" s="220" t="s">
        <v>1212</v>
      </c>
      <c r="D10" s="221"/>
      <c r="E10" s="158"/>
      <c r="F10" s="158"/>
      <c r="G10" s="158"/>
    </row>
    <row r="11" spans="1:7" ht="20.100000000000001" customHeight="1">
      <c r="A11" s="222" t="s">
        <v>4247</v>
      </c>
      <c r="B11" s="223"/>
      <c r="C11" s="223"/>
      <c r="D11" s="223"/>
      <c r="E11" s="223"/>
      <c r="F11" s="223"/>
      <c r="G11" s="223"/>
    </row>
    <row r="12" spans="1:7" ht="20.100000000000001" customHeight="1">
      <c r="A12" s="214" t="s">
        <v>2094</v>
      </c>
      <c r="B12" s="215"/>
      <c r="C12" s="147" t="s">
        <v>2079</v>
      </c>
      <c r="D12" s="147" t="s">
        <v>2080</v>
      </c>
      <c r="E12" s="147" t="s">
        <v>2081</v>
      </c>
      <c r="F12" s="147" t="s">
        <v>2082</v>
      </c>
      <c r="G12" s="147" t="s">
        <v>2083</v>
      </c>
    </row>
    <row r="13" spans="1:7" ht="15" customHeight="1">
      <c r="A13" s="155" t="s">
        <v>2095</v>
      </c>
      <c r="B13" s="148" t="s">
        <v>2096</v>
      </c>
      <c r="C13" s="155" t="s">
        <v>2086</v>
      </c>
      <c r="D13" s="155" t="s">
        <v>2097</v>
      </c>
      <c r="E13" s="156">
        <v>28</v>
      </c>
      <c r="F13" s="157">
        <v>1589.68</v>
      </c>
      <c r="G13" s="157">
        <v>44511.040000000001</v>
      </c>
    </row>
    <row r="14" spans="1:7" ht="20.100000000000001" customHeight="1">
      <c r="A14" s="155" t="s">
        <v>2098</v>
      </c>
      <c r="B14" s="148" t="s">
        <v>6827</v>
      </c>
      <c r="C14" s="155" t="s">
        <v>2086</v>
      </c>
      <c r="D14" s="155" t="s">
        <v>2087</v>
      </c>
      <c r="E14" s="156">
        <v>5950</v>
      </c>
      <c r="F14" s="157">
        <v>12.5</v>
      </c>
      <c r="G14" s="157">
        <v>74375</v>
      </c>
    </row>
    <row r="15" spans="1:7" ht="15" customHeight="1">
      <c r="A15" s="155" t="s">
        <v>2099</v>
      </c>
      <c r="B15" s="148" t="s">
        <v>2100</v>
      </c>
      <c r="C15" s="155" t="s">
        <v>2086</v>
      </c>
      <c r="D15" s="155" t="s">
        <v>2097</v>
      </c>
      <c r="E15" s="156">
        <v>14</v>
      </c>
      <c r="F15" s="157">
        <v>3863.29</v>
      </c>
      <c r="G15" s="157">
        <v>54086.06</v>
      </c>
    </row>
    <row r="16" spans="1:7" ht="15" customHeight="1">
      <c r="A16" s="155" t="s">
        <v>2101</v>
      </c>
      <c r="B16" s="148" t="s">
        <v>2102</v>
      </c>
      <c r="C16" s="155" t="s">
        <v>2103</v>
      </c>
      <c r="D16" s="155" t="s">
        <v>2104</v>
      </c>
      <c r="E16" s="156">
        <v>14</v>
      </c>
      <c r="F16" s="157">
        <v>4547.1099999999997</v>
      </c>
      <c r="G16" s="157">
        <v>63659.54</v>
      </c>
    </row>
    <row r="17" spans="1:7" ht="15" customHeight="1">
      <c r="A17" s="158"/>
      <c r="B17" s="158"/>
      <c r="C17" s="158"/>
      <c r="D17" s="158"/>
      <c r="E17" s="216" t="s">
        <v>2105</v>
      </c>
      <c r="F17" s="217"/>
      <c r="G17" s="149">
        <v>236631.64</v>
      </c>
    </row>
    <row r="18" spans="1:7" ht="20.100000000000001" customHeight="1">
      <c r="A18" s="214" t="s">
        <v>2078</v>
      </c>
      <c r="B18" s="215"/>
      <c r="C18" s="147" t="s">
        <v>2079</v>
      </c>
      <c r="D18" s="147" t="s">
        <v>2080</v>
      </c>
      <c r="E18" s="147" t="s">
        <v>2081</v>
      </c>
      <c r="F18" s="147" t="s">
        <v>2082</v>
      </c>
      <c r="G18" s="147" t="s">
        <v>2083</v>
      </c>
    </row>
    <row r="19" spans="1:7" ht="20.100000000000001" customHeight="1">
      <c r="A19" s="155" t="s">
        <v>2106</v>
      </c>
      <c r="B19" s="148" t="s">
        <v>2107</v>
      </c>
      <c r="C19" s="155" t="s">
        <v>2086</v>
      </c>
      <c r="D19" s="155" t="s">
        <v>2097</v>
      </c>
      <c r="E19" s="156">
        <v>14</v>
      </c>
      <c r="F19" s="157">
        <v>12155.52</v>
      </c>
      <c r="G19" s="157">
        <v>170177.28</v>
      </c>
    </row>
    <row r="20" spans="1:7" ht="15" customHeight="1">
      <c r="A20" s="155" t="s">
        <v>2108</v>
      </c>
      <c r="B20" s="148" t="s">
        <v>2109</v>
      </c>
      <c r="C20" s="155" t="s">
        <v>2086</v>
      </c>
      <c r="D20" s="155" t="s">
        <v>2097</v>
      </c>
      <c r="E20" s="156">
        <v>14</v>
      </c>
      <c r="F20" s="157">
        <v>8274.08</v>
      </c>
      <c r="G20" s="157">
        <v>115837.12</v>
      </c>
    </row>
    <row r="21" spans="1:7" ht="20.100000000000001" customHeight="1">
      <c r="A21" s="155" t="s">
        <v>2110</v>
      </c>
      <c r="B21" s="148" t="s">
        <v>2111</v>
      </c>
      <c r="C21" s="155" t="s">
        <v>2086</v>
      </c>
      <c r="D21" s="155" t="s">
        <v>2097</v>
      </c>
      <c r="E21" s="156">
        <v>14</v>
      </c>
      <c r="F21" s="157">
        <v>2662.99</v>
      </c>
      <c r="G21" s="157">
        <v>37281.86</v>
      </c>
    </row>
    <row r="22" spans="1:7" ht="15" customHeight="1">
      <c r="A22" s="155" t="s">
        <v>2112</v>
      </c>
      <c r="B22" s="148" t="s">
        <v>2113</v>
      </c>
      <c r="C22" s="155" t="s">
        <v>2086</v>
      </c>
      <c r="D22" s="155" t="s">
        <v>2097</v>
      </c>
      <c r="E22" s="156">
        <v>14</v>
      </c>
      <c r="F22" s="157">
        <v>2762.88</v>
      </c>
      <c r="G22" s="157">
        <v>38680.32</v>
      </c>
    </row>
    <row r="23" spans="1:7" ht="15" customHeight="1">
      <c r="A23" s="158"/>
      <c r="B23" s="158"/>
      <c r="C23" s="158"/>
      <c r="D23" s="158"/>
      <c r="E23" s="216" t="s">
        <v>2091</v>
      </c>
      <c r="F23" s="217"/>
      <c r="G23" s="149">
        <v>361976.58</v>
      </c>
    </row>
    <row r="24" spans="1:7" ht="15" customHeight="1">
      <c r="A24" s="158"/>
      <c r="B24" s="158"/>
      <c r="C24" s="158"/>
      <c r="D24" s="158"/>
      <c r="E24" s="218" t="s">
        <v>2092</v>
      </c>
      <c r="F24" s="219"/>
      <c r="G24" s="150">
        <v>577326.26</v>
      </c>
    </row>
    <row r="25" spans="1:7" ht="9.9499999999999993" customHeight="1">
      <c r="A25" s="158"/>
      <c r="B25" s="158"/>
      <c r="C25" s="220" t="s">
        <v>1212</v>
      </c>
      <c r="D25" s="221"/>
      <c r="E25" s="158"/>
      <c r="F25" s="158"/>
      <c r="G25" s="158"/>
    </row>
    <row r="26" spans="1:7" ht="20.100000000000001" customHeight="1">
      <c r="A26" s="222" t="s">
        <v>4248</v>
      </c>
      <c r="B26" s="223"/>
      <c r="C26" s="223"/>
      <c r="D26" s="223"/>
      <c r="E26" s="223"/>
      <c r="F26" s="223"/>
      <c r="G26" s="223"/>
    </row>
    <row r="27" spans="1:7" ht="20.100000000000001" customHeight="1">
      <c r="A27" s="214" t="s">
        <v>2078</v>
      </c>
      <c r="B27" s="215"/>
      <c r="C27" s="147" t="s">
        <v>2079</v>
      </c>
      <c r="D27" s="147" t="s">
        <v>2080</v>
      </c>
      <c r="E27" s="147" t="s">
        <v>2081</v>
      </c>
      <c r="F27" s="147" t="s">
        <v>2082</v>
      </c>
      <c r="G27" s="147" t="s">
        <v>2083</v>
      </c>
    </row>
    <row r="28" spans="1:7" ht="15" customHeight="1">
      <c r="A28" s="155" t="s">
        <v>2084</v>
      </c>
      <c r="B28" s="148" t="s">
        <v>2085</v>
      </c>
      <c r="C28" s="155" t="s">
        <v>2086</v>
      </c>
      <c r="D28" s="155" t="s">
        <v>2087</v>
      </c>
      <c r="E28" s="156">
        <v>6160</v>
      </c>
      <c r="F28" s="157">
        <v>14.22</v>
      </c>
      <c r="G28" s="157">
        <v>87595.199999999997</v>
      </c>
    </row>
    <row r="29" spans="1:7" ht="15" customHeight="1">
      <c r="A29" s="158"/>
      <c r="B29" s="158"/>
      <c r="C29" s="158"/>
      <c r="D29" s="158"/>
      <c r="E29" s="216" t="s">
        <v>2091</v>
      </c>
      <c r="F29" s="217"/>
      <c r="G29" s="149">
        <v>87595.199999999997</v>
      </c>
    </row>
    <row r="30" spans="1:7" ht="15" customHeight="1">
      <c r="A30" s="158"/>
      <c r="B30" s="158"/>
      <c r="C30" s="158"/>
      <c r="D30" s="158"/>
      <c r="E30" s="218" t="s">
        <v>2092</v>
      </c>
      <c r="F30" s="219"/>
      <c r="G30" s="150">
        <v>87595.199999999997</v>
      </c>
    </row>
    <row r="31" spans="1:7" ht="9.9499999999999993" customHeight="1">
      <c r="A31" s="158"/>
      <c r="B31" s="158"/>
      <c r="C31" s="220" t="s">
        <v>1212</v>
      </c>
      <c r="D31" s="221"/>
      <c r="E31" s="158"/>
      <c r="F31" s="158"/>
      <c r="G31" s="158"/>
    </row>
    <row r="32" spans="1:7" ht="20.100000000000001" customHeight="1">
      <c r="A32" s="222" t="s">
        <v>4249</v>
      </c>
      <c r="B32" s="223"/>
      <c r="C32" s="223"/>
      <c r="D32" s="223"/>
      <c r="E32" s="223"/>
      <c r="F32" s="223"/>
      <c r="G32" s="223"/>
    </row>
    <row r="33" spans="1:7" ht="20.100000000000001" customHeight="1">
      <c r="A33" s="214" t="s">
        <v>2116</v>
      </c>
      <c r="B33" s="215"/>
      <c r="C33" s="147" t="s">
        <v>2079</v>
      </c>
      <c r="D33" s="147" t="s">
        <v>2080</v>
      </c>
      <c r="E33" s="147" t="s">
        <v>2081</v>
      </c>
      <c r="F33" s="147" t="s">
        <v>2082</v>
      </c>
      <c r="G33" s="147" t="s">
        <v>2083</v>
      </c>
    </row>
    <row r="34" spans="1:7" ht="20.100000000000001" customHeight="1">
      <c r="A34" s="155" t="s">
        <v>2117</v>
      </c>
      <c r="B34" s="148" t="s">
        <v>2118</v>
      </c>
      <c r="C34" s="155" t="s">
        <v>2119</v>
      </c>
      <c r="D34" s="155" t="s">
        <v>2097</v>
      </c>
      <c r="E34" s="156">
        <v>14</v>
      </c>
      <c r="F34" s="157">
        <v>96</v>
      </c>
      <c r="G34" s="157">
        <v>1344</v>
      </c>
    </row>
    <row r="35" spans="1:7" ht="15" customHeight="1">
      <c r="A35" s="155" t="s">
        <v>2120</v>
      </c>
      <c r="B35" s="148" t="s">
        <v>2121</v>
      </c>
      <c r="C35" s="155" t="s">
        <v>2119</v>
      </c>
      <c r="D35" s="155" t="s">
        <v>2122</v>
      </c>
      <c r="E35" s="156">
        <v>280</v>
      </c>
      <c r="F35" s="157">
        <v>1</v>
      </c>
      <c r="G35" s="157">
        <v>280</v>
      </c>
    </row>
    <row r="36" spans="1:7" ht="15" customHeight="1">
      <c r="A36" s="155" t="s">
        <v>2123</v>
      </c>
      <c r="B36" s="148" t="s">
        <v>2124</v>
      </c>
      <c r="C36" s="155" t="s">
        <v>2119</v>
      </c>
      <c r="D36" s="155" t="s">
        <v>2125</v>
      </c>
      <c r="E36" s="156">
        <v>14</v>
      </c>
      <c r="F36" s="157">
        <v>3.56</v>
      </c>
      <c r="G36" s="157">
        <v>49.84</v>
      </c>
    </row>
    <row r="37" spans="1:7" ht="15" customHeight="1">
      <c r="A37" s="155" t="s">
        <v>2126</v>
      </c>
      <c r="B37" s="148" t="s">
        <v>2127</v>
      </c>
      <c r="C37" s="155" t="s">
        <v>2119</v>
      </c>
      <c r="D37" s="155" t="s">
        <v>2128</v>
      </c>
      <c r="E37" s="156">
        <v>280</v>
      </c>
      <c r="F37" s="157">
        <v>13</v>
      </c>
      <c r="G37" s="157">
        <v>3640</v>
      </c>
    </row>
    <row r="38" spans="1:7" ht="15" customHeight="1">
      <c r="A38" s="155" t="s">
        <v>6828</v>
      </c>
      <c r="B38" s="148" t="s">
        <v>6829</v>
      </c>
      <c r="C38" s="155" t="s">
        <v>2523</v>
      </c>
      <c r="D38" s="155" t="s">
        <v>6830</v>
      </c>
      <c r="E38" s="156">
        <v>7000</v>
      </c>
      <c r="F38" s="157">
        <v>0.04</v>
      </c>
      <c r="G38" s="157">
        <v>280</v>
      </c>
    </row>
    <row r="39" spans="1:7" ht="15" customHeight="1">
      <c r="A39" s="158"/>
      <c r="B39" s="158"/>
      <c r="C39" s="158"/>
      <c r="D39" s="158"/>
      <c r="E39" s="216" t="s">
        <v>2129</v>
      </c>
      <c r="F39" s="217"/>
      <c r="G39" s="149">
        <v>5593.84</v>
      </c>
    </row>
    <row r="40" spans="1:7" ht="15" customHeight="1">
      <c r="A40" s="158"/>
      <c r="B40" s="158"/>
      <c r="C40" s="158"/>
      <c r="D40" s="158"/>
      <c r="E40" s="218" t="s">
        <v>2092</v>
      </c>
      <c r="F40" s="219"/>
      <c r="G40" s="150">
        <v>5593.84</v>
      </c>
    </row>
    <row r="41" spans="1:7" ht="9.9499999999999993" customHeight="1">
      <c r="A41" s="158"/>
      <c r="B41" s="158"/>
      <c r="C41" s="220" t="s">
        <v>1212</v>
      </c>
      <c r="D41" s="221"/>
      <c r="E41" s="158"/>
      <c r="F41" s="158"/>
      <c r="G41" s="158"/>
    </row>
    <row r="42" spans="1:7" ht="20.100000000000001" customHeight="1">
      <c r="A42" s="222" t="s">
        <v>4250</v>
      </c>
      <c r="B42" s="223"/>
      <c r="C42" s="223"/>
      <c r="D42" s="223"/>
      <c r="E42" s="223"/>
      <c r="F42" s="223"/>
      <c r="G42" s="223"/>
    </row>
    <row r="43" spans="1:7" ht="20.100000000000001" customHeight="1">
      <c r="A43" s="214" t="s">
        <v>2131</v>
      </c>
      <c r="B43" s="215"/>
      <c r="C43" s="147" t="s">
        <v>2079</v>
      </c>
      <c r="D43" s="147" t="s">
        <v>2080</v>
      </c>
      <c r="E43" s="147" t="s">
        <v>2081</v>
      </c>
      <c r="F43" s="147" t="s">
        <v>2082</v>
      </c>
      <c r="G43" s="147" t="s">
        <v>2083</v>
      </c>
    </row>
    <row r="44" spans="1:7" ht="44.1" customHeight="1">
      <c r="A44" s="155" t="s">
        <v>2132</v>
      </c>
      <c r="B44" s="148" t="s">
        <v>2133</v>
      </c>
      <c r="C44" s="155" t="s">
        <v>2134</v>
      </c>
      <c r="D44" s="155" t="s">
        <v>2135</v>
      </c>
      <c r="E44" s="156">
        <v>1</v>
      </c>
      <c r="F44" s="157">
        <v>0.62370000000000003</v>
      </c>
      <c r="G44" s="157">
        <v>0.62370000000000003</v>
      </c>
    </row>
    <row r="45" spans="1:7" ht="15" customHeight="1">
      <c r="A45" s="158"/>
      <c r="B45" s="158"/>
      <c r="C45" s="158"/>
      <c r="D45" s="158"/>
      <c r="E45" s="216" t="s">
        <v>2136</v>
      </c>
      <c r="F45" s="217"/>
      <c r="G45" s="149">
        <v>0.62370000000000003</v>
      </c>
    </row>
    <row r="46" spans="1:7" ht="15" customHeight="1">
      <c r="A46" s="158"/>
      <c r="B46" s="158"/>
      <c r="C46" s="158"/>
      <c r="D46" s="158"/>
      <c r="E46" s="218" t="s">
        <v>2092</v>
      </c>
      <c r="F46" s="219"/>
      <c r="G46" s="150">
        <v>0.62</v>
      </c>
    </row>
    <row r="47" spans="1:7" ht="9.9499999999999993" customHeight="1">
      <c r="A47" s="158"/>
      <c r="B47" s="158"/>
      <c r="C47" s="220" t="s">
        <v>1212</v>
      </c>
      <c r="D47" s="221"/>
      <c r="E47" s="158"/>
      <c r="F47" s="158"/>
      <c r="G47" s="158"/>
    </row>
    <row r="48" spans="1:7" ht="20.100000000000001" customHeight="1">
      <c r="A48" s="222" t="s">
        <v>4251</v>
      </c>
      <c r="B48" s="223"/>
      <c r="C48" s="223"/>
      <c r="D48" s="223"/>
      <c r="E48" s="223"/>
      <c r="F48" s="223"/>
      <c r="G48" s="223"/>
    </row>
    <row r="49" spans="1:7" ht="20.100000000000001" customHeight="1">
      <c r="A49" s="214" t="s">
        <v>2131</v>
      </c>
      <c r="B49" s="215"/>
      <c r="C49" s="147" t="s">
        <v>2079</v>
      </c>
      <c r="D49" s="147" t="s">
        <v>2080</v>
      </c>
      <c r="E49" s="147" t="s">
        <v>2081</v>
      </c>
      <c r="F49" s="147" t="s">
        <v>2082</v>
      </c>
      <c r="G49" s="147" t="s">
        <v>2083</v>
      </c>
    </row>
    <row r="50" spans="1:7" ht="15" customHeight="1">
      <c r="A50" s="155" t="s">
        <v>2138</v>
      </c>
      <c r="B50" s="148" t="s">
        <v>2139</v>
      </c>
      <c r="C50" s="155" t="s">
        <v>2134</v>
      </c>
      <c r="D50" s="155" t="s">
        <v>2140</v>
      </c>
      <c r="E50" s="156">
        <v>1</v>
      </c>
      <c r="F50" s="157">
        <v>11.52</v>
      </c>
      <c r="G50" s="157">
        <v>11.52</v>
      </c>
    </row>
    <row r="51" spans="1:7" ht="15" customHeight="1">
      <c r="A51" s="155" t="s">
        <v>2141</v>
      </c>
      <c r="B51" s="148" t="s">
        <v>2142</v>
      </c>
      <c r="C51" s="155" t="s">
        <v>2134</v>
      </c>
      <c r="D51" s="155" t="s">
        <v>2140</v>
      </c>
      <c r="E51" s="156">
        <v>0.1</v>
      </c>
      <c r="F51" s="157">
        <v>5.76</v>
      </c>
      <c r="G51" s="157">
        <v>0.57599999999999996</v>
      </c>
    </row>
    <row r="52" spans="1:7" ht="15" customHeight="1">
      <c r="A52" s="158"/>
      <c r="B52" s="158"/>
      <c r="C52" s="158"/>
      <c r="D52" s="158"/>
      <c r="E52" s="216" t="s">
        <v>2136</v>
      </c>
      <c r="F52" s="217"/>
      <c r="G52" s="149">
        <v>12.096</v>
      </c>
    </row>
    <row r="53" spans="1:7" ht="15" customHeight="1">
      <c r="A53" s="158"/>
      <c r="B53" s="158"/>
      <c r="C53" s="158"/>
      <c r="D53" s="158"/>
      <c r="E53" s="218" t="s">
        <v>2092</v>
      </c>
      <c r="F53" s="219"/>
      <c r="G53" s="150">
        <v>12.1</v>
      </c>
    </row>
    <row r="54" spans="1:7" ht="9.9499999999999993" customHeight="1">
      <c r="A54" s="158"/>
      <c r="B54" s="158"/>
      <c r="C54" s="220" t="s">
        <v>1212</v>
      </c>
      <c r="D54" s="221"/>
      <c r="E54" s="158"/>
      <c r="F54" s="158"/>
      <c r="G54" s="158"/>
    </row>
    <row r="55" spans="1:7" ht="20.100000000000001" customHeight="1">
      <c r="A55" s="222" t="s">
        <v>4252</v>
      </c>
      <c r="B55" s="223"/>
      <c r="C55" s="223"/>
      <c r="D55" s="223"/>
      <c r="E55" s="223"/>
      <c r="F55" s="223"/>
      <c r="G55" s="223"/>
    </row>
    <row r="56" spans="1:7" ht="20.100000000000001" customHeight="1">
      <c r="A56" s="214" t="s">
        <v>2116</v>
      </c>
      <c r="B56" s="215"/>
      <c r="C56" s="147" t="s">
        <v>2079</v>
      </c>
      <c r="D56" s="147" t="s">
        <v>2080</v>
      </c>
      <c r="E56" s="147" t="s">
        <v>2081</v>
      </c>
      <c r="F56" s="147" t="s">
        <v>2082</v>
      </c>
      <c r="G56" s="147" t="s">
        <v>2083</v>
      </c>
    </row>
    <row r="57" spans="1:7" ht="15" customHeight="1">
      <c r="A57" s="155" t="s">
        <v>2367</v>
      </c>
      <c r="B57" s="148" t="s">
        <v>2368</v>
      </c>
      <c r="C57" s="155" t="s">
        <v>2103</v>
      </c>
      <c r="D57" s="155" t="s">
        <v>2363</v>
      </c>
      <c r="E57" s="156">
        <v>0.5</v>
      </c>
      <c r="F57" s="157">
        <v>6.66</v>
      </c>
      <c r="G57" s="157">
        <v>3.33</v>
      </c>
    </row>
    <row r="58" spans="1:7" ht="15" customHeight="1">
      <c r="A58" s="155" t="s">
        <v>2369</v>
      </c>
      <c r="B58" s="148" t="s">
        <v>2370</v>
      </c>
      <c r="C58" s="155" t="s">
        <v>2103</v>
      </c>
      <c r="D58" s="155" t="s">
        <v>2146</v>
      </c>
      <c r="E58" s="156">
        <v>5.15</v>
      </c>
      <c r="F58" s="157">
        <v>14.79</v>
      </c>
      <c r="G58" s="157">
        <v>76.168499999999995</v>
      </c>
    </row>
    <row r="59" spans="1:7" ht="15" customHeight="1">
      <c r="A59" s="155" t="s">
        <v>2371</v>
      </c>
      <c r="B59" s="148" t="s">
        <v>2372</v>
      </c>
      <c r="C59" s="155" t="s">
        <v>2086</v>
      </c>
      <c r="D59" s="155" t="s">
        <v>2363</v>
      </c>
      <c r="E59" s="156">
        <v>0.15</v>
      </c>
      <c r="F59" s="157">
        <v>11.55</v>
      </c>
      <c r="G59" s="157">
        <v>1.7324999999999999</v>
      </c>
    </row>
    <row r="60" spans="1:7" ht="20.100000000000001" customHeight="1">
      <c r="A60" s="155" t="s">
        <v>2373</v>
      </c>
      <c r="B60" s="148" t="s">
        <v>2374</v>
      </c>
      <c r="C60" s="155" t="s">
        <v>2086</v>
      </c>
      <c r="D60" s="155" t="s">
        <v>2363</v>
      </c>
      <c r="E60" s="156">
        <v>3.08</v>
      </c>
      <c r="F60" s="157">
        <v>4.74</v>
      </c>
      <c r="G60" s="157">
        <v>14.5992</v>
      </c>
    </row>
    <row r="61" spans="1:7" ht="15" customHeight="1">
      <c r="A61" s="158"/>
      <c r="B61" s="158"/>
      <c r="C61" s="158"/>
      <c r="D61" s="158"/>
      <c r="E61" s="216" t="s">
        <v>2129</v>
      </c>
      <c r="F61" s="217"/>
      <c r="G61" s="149">
        <v>95.830200000000005</v>
      </c>
    </row>
    <row r="62" spans="1:7" ht="20.100000000000001" customHeight="1">
      <c r="A62" s="214" t="s">
        <v>2078</v>
      </c>
      <c r="B62" s="215"/>
      <c r="C62" s="147" t="s">
        <v>2079</v>
      </c>
      <c r="D62" s="147" t="s">
        <v>2080</v>
      </c>
      <c r="E62" s="147" t="s">
        <v>2081</v>
      </c>
      <c r="F62" s="147" t="s">
        <v>2082</v>
      </c>
      <c r="G62" s="147" t="s">
        <v>2083</v>
      </c>
    </row>
    <row r="63" spans="1:7" ht="15" customHeight="1">
      <c r="A63" s="155" t="s">
        <v>2174</v>
      </c>
      <c r="B63" s="148" t="s">
        <v>2175</v>
      </c>
      <c r="C63" s="155" t="s">
        <v>2086</v>
      </c>
      <c r="D63" s="155" t="s">
        <v>2087</v>
      </c>
      <c r="E63" s="156">
        <v>1.2</v>
      </c>
      <c r="F63" s="157">
        <v>17.25</v>
      </c>
      <c r="G63" s="157">
        <v>20.7</v>
      </c>
    </row>
    <row r="64" spans="1:7" ht="15" customHeight="1">
      <c r="A64" s="155" t="s">
        <v>2084</v>
      </c>
      <c r="B64" s="148" t="s">
        <v>2085</v>
      </c>
      <c r="C64" s="155" t="s">
        <v>2086</v>
      </c>
      <c r="D64" s="155" t="s">
        <v>2087</v>
      </c>
      <c r="E64" s="156">
        <v>1.2</v>
      </c>
      <c r="F64" s="157">
        <v>14.22</v>
      </c>
      <c r="G64" s="157">
        <v>17.064</v>
      </c>
    </row>
    <row r="65" spans="1:7" ht="15" customHeight="1">
      <c r="A65" s="158"/>
      <c r="B65" s="158"/>
      <c r="C65" s="158"/>
      <c r="D65" s="158"/>
      <c r="E65" s="216" t="s">
        <v>2091</v>
      </c>
      <c r="F65" s="217"/>
      <c r="G65" s="149">
        <v>37.764000000000003</v>
      </c>
    </row>
    <row r="66" spans="1:7" ht="15" customHeight="1">
      <c r="A66" s="158"/>
      <c r="B66" s="158"/>
      <c r="C66" s="158"/>
      <c r="D66" s="158"/>
      <c r="E66" s="218" t="s">
        <v>2092</v>
      </c>
      <c r="F66" s="219"/>
      <c r="G66" s="150">
        <v>133.59</v>
      </c>
    </row>
    <row r="67" spans="1:7" ht="9.9499999999999993" customHeight="1">
      <c r="A67" s="158"/>
      <c r="B67" s="158"/>
      <c r="C67" s="220" t="s">
        <v>1212</v>
      </c>
      <c r="D67" s="221"/>
      <c r="E67" s="158"/>
      <c r="F67" s="158"/>
      <c r="G67" s="158"/>
    </row>
    <row r="68" spans="1:7" ht="27" customHeight="1">
      <c r="A68" s="222" t="s">
        <v>4253</v>
      </c>
      <c r="B68" s="223"/>
      <c r="C68" s="223"/>
      <c r="D68" s="223"/>
      <c r="E68" s="223"/>
      <c r="F68" s="223"/>
      <c r="G68" s="223"/>
    </row>
    <row r="69" spans="1:7" ht="20.100000000000001" customHeight="1">
      <c r="A69" s="214" t="s">
        <v>2078</v>
      </c>
      <c r="B69" s="215"/>
      <c r="C69" s="147" t="s">
        <v>2079</v>
      </c>
      <c r="D69" s="147" t="s">
        <v>2080</v>
      </c>
      <c r="E69" s="147" t="s">
        <v>2081</v>
      </c>
      <c r="F69" s="147" t="s">
        <v>2082</v>
      </c>
      <c r="G69" s="147" t="s">
        <v>2083</v>
      </c>
    </row>
    <row r="70" spans="1:7" ht="36" customHeight="1">
      <c r="A70" s="155" t="s">
        <v>2480</v>
      </c>
      <c r="B70" s="148" t="s">
        <v>2481</v>
      </c>
      <c r="C70" s="155" t="s">
        <v>2086</v>
      </c>
      <c r="D70" s="155" t="s">
        <v>2463</v>
      </c>
      <c r="E70" s="156">
        <v>3.0000000000000001E-3</v>
      </c>
      <c r="F70" s="157">
        <v>142.13</v>
      </c>
      <c r="G70" s="157">
        <v>0.42638999999999999</v>
      </c>
    </row>
    <row r="71" spans="1:7" ht="15" customHeight="1">
      <c r="A71" s="155" t="s">
        <v>2084</v>
      </c>
      <c r="B71" s="148" t="s">
        <v>2085</v>
      </c>
      <c r="C71" s="155" t="s">
        <v>2086</v>
      </c>
      <c r="D71" s="155" t="s">
        <v>2087</v>
      </c>
      <c r="E71" s="156">
        <v>8.0000000000000002E-3</v>
      </c>
      <c r="F71" s="157">
        <v>14.22</v>
      </c>
      <c r="G71" s="157">
        <v>0.11376</v>
      </c>
    </row>
    <row r="72" spans="1:7" ht="44.1" customHeight="1">
      <c r="A72" s="155" t="s">
        <v>2477</v>
      </c>
      <c r="B72" s="148" t="s">
        <v>6891</v>
      </c>
      <c r="C72" s="155" t="s">
        <v>2086</v>
      </c>
      <c r="D72" s="155" t="s">
        <v>2463</v>
      </c>
      <c r="E72" s="156">
        <v>8.0000000000000002E-3</v>
      </c>
      <c r="F72" s="157">
        <v>105.18</v>
      </c>
      <c r="G72" s="157">
        <v>0.84143999999999997</v>
      </c>
    </row>
    <row r="73" spans="1:7" ht="15" customHeight="1">
      <c r="A73" s="158"/>
      <c r="B73" s="158"/>
      <c r="C73" s="158"/>
      <c r="D73" s="158"/>
      <c r="E73" s="216" t="s">
        <v>2091</v>
      </c>
      <c r="F73" s="217"/>
      <c r="G73" s="149">
        <v>1.3815900000000001</v>
      </c>
    </row>
    <row r="74" spans="1:7" ht="15" customHeight="1">
      <c r="A74" s="158"/>
      <c r="B74" s="158"/>
      <c r="C74" s="158"/>
      <c r="D74" s="158"/>
      <c r="E74" s="218" t="s">
        <v>2092</v>
      </c>
      <c r="F74" s="219"/>
      <c r="G74" s="150">
        <v>1.38</v>
      </c>
    </row>
    <row r="75" spans="1:7" ht="9.9499999999999993" customHeight="1">
      <c r="A75" s="158"/>
      <c r="B75" s="158"/>
      <c r="C75" s="220" t="s">
        <v>1212</v>
      </c>
      <c r="D75" s="221"/>
      <c r="E75" s="158"/>
      <c r="F75" s="158"/>
      <c r="G75" s="158"/>
    </row>
    <row r="76" spans="1:7" ht="27" customHeight="1">
      <c r="A76" s="222" t="s">
        <v>4253</v>
      </c>
      <c r="B76" s="223"/>
      <c r="C76" s="223"/>
      <c r="D76" s="223"/>
      <c r="E76" s="223"/>
      <c r="F76" s="223"/>
      <c r="G76" s="223"/>
    </row>
    <row r="77" spans="1:7" ht="20.100000000000001" customHeight="1">
      <c r="A77" s="214" t="s">
        <v>2078</v>
      </c>
      <c r="B77" s="215"/>
      <c r="C77" s="147" t="s">
        <v>2079</v>
      </c>
      <c r="D77" s="147" t="s">
        <v>2080</v>
      </c>
      <c r="E77" s="147" t="s">
        <v>2081</v>
      </c>
      <c r="F77" s="147" t="s">
        <v>2082</v>
      </c>
      <c r="G77" s="147" t="s">
        <v>2083</v>
      </c>
    </row>
    <row r="78" spans="1:7" ht="36" customHeight="1">
      <c r="A78" s="155" t="s">
        <v>2480</v>
      </c>
      <c r="B78" s="148" t="s">
        <v>2481</v>
      </c>
      <c r="C78" s="155" t="s">
        <v>2086</v>
      </c>
      <c r="D78" s="155" t="s">
        <v>2463</v>
      </c>
      <c r="E78" s="156">
        <v>3.0000000000000001E-3</v>
      </c>
      <c r="F78" s="157">
        <v>142.13</v>
      </c>
      <c r="G78" s="157">
        <v>0.42638999999999999</v>
      </c>
    </row>
    <row r="79" spans="1:7" ht="15" customHeight="1">
      <c r="A79" s="155" t="s">
        <v>2084</v>
      </c>
      <c r="B79" s="148" t="s">
        <v>2085</v>
      </c>
      <c r="C79" s="155" t="s">
        <v>2086</v>
      </c>
      <c r="D79" s="155" t="s">
        <v>2087</v>
      </c>
      <c r="E79" s="156">
        <v>8.0000000000000002E-3</v>
      </c>
      <c r="F79" s="157">
        <v>14.22</v>
      </c>
      <c r="G79" s="157">
        <v>0.11376</v>
      </c>
    </row>
    <row r="80" spans="1:7" ht="36" customHeight="1">
      <c r="A80" s="228" t="s">
        <v>2477</v>
      </c>
      <c r="B80" s="148" t="s">
        <v>7244</v>
      </c>
      <c r="C80" s="228" t="s">
        <v>2086</v>
      </c>
      <c r="D80" s="228" t="s">
        <v>2463</v>
      </c>
      <c r="E80" s="225">
        <v>8.0000000000000002E-3</v>
      </c>
      <c r="F80" s="227">
        <v>105.18</v>
      </c>
      <c r="G80" s="227">
        <v>0.84143999999999997</v>
      </c>
    </row>
    <row r="81" spans="1:7" ht="6.95" customHeight="1">
      <c r="A81" s="229"/>
      <c r="B81" s="158"/>
      <c r="C81" s="229"/>
      <c r="D81" s="229"/>
      <c r="E81" s="226"/>
      <c r="F81" s="226"/>
      <c r="G81" s="226"/>
    </row>
    <row r="82" spans="1:7" ht="15" customHeight="1">
      <c r="A82" s="155" t="s">
        <v>2477</v>
      </c>
      <c r="B82" s="148" t="s">
        <v>2751</v>
      </c>
      <c r="C82" s="158"/>
      <c r="D82" s="158"/>
      <c r="E82" s="158"/>
      <c r="F82" s="158"/>
      <c r="G82" s="158"/>
    </row>
    <row r="83" spans="1:7" ht="15" customHeight="1">
      <c r="A83" s="158"/>
      <c r="B83" s="158"/>
      <c r="C83" s="158"/>
      <c r="D83" s="158"/>
      <c r="E83" s="216" t="s">
        <v>2091</v>
      </c>
      <c r="F83" s="217"/>
      <c r="G83" s="149">
        <v>1.3815900000000001</v>
      </c>
    </row>
    <row r="84" spans="1:7" ht="15" customHeight="1">
      <c r="A84" s="158"/>
      <c r="B84" s="158"/>
      <c r="C84" s="158"/>
      <c r="D84" s="158"/>
      <c r="E84" s="218" t="s">
        <v>2092</v>
      </c>
      <c r="F84" s="219"/>
      <c r="G84" s="150">
        <v>1.38</v>
      </c>
    </row>
    <row r="85" spans="1:7" ht="9.9499999999999993" customHeight="1">
      <c r="A85" s="158"/>
      <c r="B85" s="158"/>
      <c r="C85" s="220" t="s">
        <v>1212</v>
      </c>
      <c r="D85" s="221"/>
      <c r="E85" s="158"/>
      <c r="F85" s="158"/>
      <c r="G85" s="158"/>
    </row>
    <row r="86" spans="1:7" ht="20.100000000000001" customHeight="1">
      <c r="A86" s="222" t="s">
        <v>4254</v>
      </c>
      <c r="B86" s="223"/>
      <c r="C86" s="223"/>
      <c r="D86" s="223"/>
      <c r="E86" s="223"/>
      <c r="F86" s="223"/>
      <c r="G86" s="223"/>
    </row>
    <row r="87" spans="1:7" ht="20.100000000000001" customHeight="1">
      <c r="A87" s="214" t="s">
        <v>2078</v>
      </c>
      <c r="B87" s="215"/>
      <c r="C87" s="147" t="s">
        <v>2079</v>
      </c>
      <c r="D87" s="147" t="s">
        <v>2080</v>
      </c>
      <c r="E87" s="147" t="s">
        <v>2081</v>
      </c>
      <c r="F87" s="147" t="s">
        <v>2082</v>
      </c>
      <c r="G87" s="147" t="s">
        <v>2083</v>
      </c>
    </row>
    <row r="88" spans="1:7" ht="15" customHeight="1">
      <c r="A88" s="155" t="s">
        <v>2084</v>
      </c>
      <c r="B88" s="148" t="s">
        <v>2085</v>
      </c>
      <c r="C88" s="155" t="s">
        <v>2086</v>
      </c>
      <c r="D88" s="155" t="s">
        <v>2087</v>
      </c>
      <c r="E88" s="156">
        <v>0.86099999999999999</v>
      </c>
      <c r="F88" s="157">
        <v>14.22</v>
      </c>
      <c r="G88" s="157">
        <v>12.24342</v>
      </c>
    </row>
    <row r="89" spans="1:7" ht="15" customHeight="1">
      <c r="A89" s="155" t="s">
        <v>2088</v>
      </c>
      <c r="B89" s="148" t="s">
        <v>2089</v>
      </c>
      <c r="C89" s="155" t="s">
        <v>2086</v>
      </c>
      <c r="D89" s="155" t="s">
        <v>2087</v>
      </c>
      <c r="E89" s="156">
        <v>7.0000000000000007E-2</v>
      </c>
      <c r="F89" s="157">
        <v>31.51</v>
      </c>
      <c r="G89" s="157">
        <v>2.2057000000000002</v>
      </c>
    </row>
    <row r="90" spans="1:7" ht="15" customHeight="1">
      <c r="A90" s="158"/>
      <c r="B90" s="158"/>
      <c r="C90" s="158"/>
      <c r="D90" s="158"/>
      <c r="E90" s="216" t="s">
        <v>2091</v>
      </c>
      <c r="F90" s="217"/>
      <c r="G90" s="149">
        <v>14.449120000000001</v>
      </c>
    </row>
    <row r="91" spans="1:7" ht="15" customHeight="1">
      <c r="A91" s="158"/>
      <c r="B91" s="158"/>
      <c r="C91" s="158"/>
      <c r="D91" s="158"/>
      <c r="E91" s="218" t="s">
        <v>2092</v>
      </c>
      <c r="F91" s="219"/>
      <c r="G91" s="150">
        <v>14.45</v>
      </c>
    </row>
    <row r="92" spans="1:7" ht="9.9499999999999993" customHeight="1">
      <c r="A92" s="158"/>
      <c r="B92" s="158"/>
      <c r="C92" s="220" t="s">
        <v>1212</v>
      </c>
      <c r="D92" s="221"/>
      <c r="E92" s="158"/>
      <c r="F92" s="158"/>
      <c r="G92" s="158"/>
    </row>
    <row r="93" spans="1:7" ht="20.100000000000001" customHeight="1">
      <c r="A93" s="222" t="s">
        <v>4255</v>
      </c>
      <c r="B93" s="223"/>
      <c r="C93" s="223"/>
      <c r="D93" s="223"/>
      <c r="E93" s="223"/>
      <c r="F93" s="223"/>
      <c r="G93" s="223"/>
    </row>
    <row r="94" spans="1:7" ht="20.100000000000001" customHeight="1">
      <c r="A94" s="214" t="s">
        <v>2116</v>
      </c>
      <c r="B94" s="215"/>
      <c r="C94" s="147" t="s">
        <v>2079</v>
      </c>
      <c r="D94" s="147" t="s">
        <v>2080</v>
      </c>
      <c r="E94" s="147" t="s">
        <v>2081</v>
      </c>
      <c r="F94" s="147" t="s">
        <v>2082</v>
      </c>
      <c r="G94" s="147" t="s">
        <v>2083</v>
      </c>
    </row>
    <row r="95" spans="1:7" ht="27.95" customHeight="1">
      <c r="A95" s="155" t="s">
        <v>2500</v>
      </c>
      <c r="B95" s="148" t="s">
        <v>6897</v>
      </c>
      <c r="C95" s="155" t="s">
        <v>2086</v>
      </c>
      <c r="D95" s="155" t="s">
        <v>2160</v>
      </c>
      <c r="E95" s="156">
        <v>0.16955999999999999</v>
      </c>
      <c r="F95" s="157">
        <v>369.75</v>
      </c>
      <c r="G95" s="157">
        <v>62.694809999999997</v>
      </c>
    </row>
    <row r="96" spans="1:7" ht="15" customHeight="1">
      <c r="A96" s="158"/>
      <c r="B96" s="158"/>
      <c r="C96" s="158"/>
      <c r="D96" s="158"/>
      <c r="E96" s="216" t="s">
        <v>2129</v>
      </c>
      <c r="F96" s="217"/>
      <c r="G96" s="149">
        <v>62.694809999999997</v>
      </c>
    </row>
    <row r="97" spans="1:7" ht="20.100000000000001" customHeight="1">
      <c r="A97" s="214" t="s">
        <v>2078</v>
      </c>
      <c r="B97" s="215"/>
      <c r="C97" s="147" t="s">
        <v>2079</v>
      </c>
      <c r="D97" s="147" t="s">
        <v>2080</v>
      </c>
      <c r="E97" s="147" t="s">
        <v>2081</v>
      </c>
      <c r="F97" s="147" t="s">
        <v>2082</v>
      </c>
      <c r="G97" s="147" t="s">
        <v>2083</v>
      </c>
    </row>
    <row r="98" spans="1:7" ht="36" customHeight="1">
      <c r="A98" s="155" t="s">
        <v>2501</v>
      </c>
      <c r="B98" s="148" t="s">
        <v>6898</v>
      </c>
      <c r="C98" s="155" t="s">
        <v>2086</v>
      </c>
      <c r="D98" s="155" t="s">
        <v>2160</v>
      </c>
      <c r="E98" s="156">
        <v>0.16320000000000001</v>
      </c>
      <c r="F98" s="157">
        <v>1.62</v>
      </c>
      <c r="G98" s="157">
        <v>0.26438400000000001</v>
      </c>
    </row>
    <row r="99" spans="1:7" ht="15" customHeight="1">
      <c r="A99" s="155" t="s">
        <v>2084</v>
      </c>
      <c r="B99" s="148" t="s">
        <v>2085</v>
      </c>
      <c r="C99" s="155" t="s">
        <v>2086</v>
      </c>
      <c r="D99" s="155" t="s">
        <v>2087</v>
      </c>
      <c r="E99" s="156">
        <v>0.18379999999999999</v>
      </c>
      <c r="F99" s="157">
        <v>14.22</v>
      </c>
      <c r="G99" s="157">
        <v>2.6136360000000001</v>
      </c>
    </row>
    <row r="100" spans="1:7" ht="44.1" customHeight="1">
      <c r="A100" s="155" t="s">
        <v>2502</v>
      </c>
      <c r="B100" s="148" t="s">
        <v>2503</v>
      </c>
      <c r="C100" s="155" t="s">
        <v>2086</v>
      </c>
      <c r="D100" s="155" t="s">
        <v>2463</v>
      </c>
      <c r="E100" s="156">
        <v>2.9899999999999999E-2</v>
      </c>
      <c r="F100" s="157">
        <v>473.95</v>
      </c>
      <c r="G100" s="157">
        <v>14.171105000000001</v>
      </c>
    </row>
    <row r="101" spans="1:7" ht="44.1" customHeight="1">
      <c r="A101" s="155" t="s">
        <v>2504</v>
      </c>
      <c r="B101" s="148" t="s">
        <v>2505</v>
      </c>
      <c r="C101" s="155" t="s">
        <v>2086</v>
      </c>
      <c r="D101" s="155" t="s">
        <v>2465</v>
      </c>
      <c r="E101" s="156">
        <v>3.1399999999999997E-2</v>
      </c>
      <c r="F101" s="157">
        <v>204.92</v>
      </c>
      <c r="G101" s="157">
        <v>6.434488</v>
      </c>
    </row>
    <row r="102" spans="1:7" ht="20.100000000000001" customHeight="1">
      <c r="A102" s="155" t="s">
        <v>2506</v>
      </c>
      <c r="B102" s="148" t="s">
        <v>2507</v>
      </c>
      <c r="C102" s="155" t="s">
        <v>2086</v>
      </c>
      <c r="D102" s="155" t="s">
        <v>2160</v>
      </c>
      <c r="E102" s="156">
        <v>0.16320000000000001</v>
      </c>
      <c r="F102" s="157">
        <v>2.95</v>
      </c>
      <c r="G102" s="157">
        <v>0.48143999999999998</v>
      </c>
    </row>
    <row r="103" spans="1:7" ht="27.95" customHeight="1">
      <c r="A103" s="155" t="s">
        <v>2508</v>
      </c>
      <c r="B103" s="148" t="s">
        <v>2509</v>
      </c>
      <c r="C103" s="155" t="s">
        <v>2086</v>
      </c>
      <c r="D103" s="155" t="s">
        <v>2087</v>
      </c>
      <c r="E103" s="156">
        <v>6.13E-2</v>
      </c>
      <c r="F103" s="157">
        <v>119.51</v>
      </c>
      <c r="G103" s="157">
        <v>7.3259629999999998</v>
      </c>
    </row>
    <row r="104" spans="1:7" ht="20.100000000000001" customHeight="1">
      <c r="A104" s="155" t="s">
        <v>2510</v>
      </c>
      <c r="B104" s="148" t="s">
        <v>2511</v>
      </c>
      <c r="C104" s="155" t="s">
        <v>2086</v>
      </c>
      <c r="D104" s="155" t="s">
        <v>2363</v>
      </c>
      <c r="E104" s="156">
        <v>2.0830000000000002</v>
      </c>
      <c r="F104" s="157">
        <v>4.2300000000000004</v>
      </c>
      <c r="G104" s="157">
        <v>8.8110900000000001</v>
      </c>
    </row>
    <row r="105" spans="1:7" ht="20.100000000000001" customHeight="1">
      <c r="A105" s="155" t="s">
        <v>2512</v>
      </c>
      <c r="B105" s="148" t="s">
        <v>2513</v>
      </c>
      <c r="C105" s="155" t="s">
        <v>2086</v>
      </c>
      <c r="D105" s="155" t="s">
        <v>2363</v>
      </c>
      <c r="E105" s="156">
        <v>5.5830000000000002</v>
      </c>
      <c r="F105" s="157">
        <v>5.27</v>
      </c>
      <c r="G105" s="157">
        <v>29.422409999999999</v>
      </c>
    </row>
    <row r="106" spans="1:7" ht="15" customHeight="1">
      <c r="A106" s="158"/>
      <c r="B106" s="158"/>
      <c r="C106" s="158"/>
      <c r="D106" s="158"/>
      <c r="E106" s="216" t="s">
        <v>2091</v>
      </c>
      <c r="F106" s="217"/>
      <c r="G106" s="149">
        <v>69.524516000000006</v>
      </c>
    </row>
    <row r="107" spans="1:7" ht="15" customHeight="1">
      <c r="A107" s="158"/>
      <c r="B107" s="158"/>
      <c r="C107" s="158"/>
      <c r="D107" s="158"/>
      <c r="E107" s="218" t="s">
        <v>2092</v>
      </c>
      <c r="F107" s="219"/>
      <c r="G107" s="150">
        <v>132.22</v>
      </c>
    </row>
    <row r="108" spans="1:7" ht="9.9499999999999993" customHeight="1">
      <c r="A108" s="158"/>
      <c r="B108" s="158"/>
      <c r="C108" s="220" t="s">
        <v>1212</v>
      </c>
      <c r="D108" s="221"/>
      <c r="E108" s="158"/>
      <c r="F108" s="158"/>
      <c r="G108" s="158"/>
    </row>
    <row r="109" spans="1:7" ht="20.100000000000001" customHeight="1">
      <c r="A109" s="222" t="s">
        <v>4256</v>
      </c>
      <c r="B109" s="223"/>
      <c r="C109" s="223"/>
      <c r="D109" s="223"/>
      <c r="E109" s="223"/>
      <c r="F109" s="223"/>
      <c r="G109" s="223"/>
    </row>
    <row r="110" spans="1:7" ht="20.100000000000001" customHeight="1">
      <c r="A110" s="214" t="s">
        <v>2116</v>
      </c>
      <c r="B110" s="215"/>
      <c r="C110" s="147" t="s">
        <v>2079</v>
      </c>
      <c r="D110" s="147" t="s">
        <v>2080</v>
      </c>
      <c r="E110" s="147" t="s">
        <v>2081</v>
      </c>
      <c r="F110" s="147" t="s">
        <v>2082</v>
      </c>
      <c r="G110" s="147" t="s">
        <v>2083</v>
      </c>
    </row>
    <row r="111" spans="1:7" ht="20.100000000000001" customHeight="1">
      <c r="A111" s="155" t="s">
        <v>2521</v>
      </c>
      <c r="B111" s="148" t="s">
        <v>2522</v>
      </c>
      <c r="C111" s="155" t="s">
        <v>2523</v>
      </c>
      <c r="D111" s="155" t="s">
        <v>2524</v>
      </c>
      <c r="E111" s="156">
        <v>1.1000000000000001</v>
      </c>
      <c r="F111" s="157">
        <v>4.8</v>
      </c>
      <c r="G111" s="157">
        <v>5.28</v>
      </c>
    </row>
    <row r="112" spans="1:7" ht="15" customHeight="1">
      <c r="A112" s="158"/>
      <c r="B112" s="158"/>
      <c r="C112" s="158"/>
      <c r="D112" s="158"/>
      <c r="E112" s="216" t="s">
        <v>2129</v>
      </c>
      <c r="F112" s="217"/>
      <c r="G112" s="149">
        <v>5.28</v>
      </c>
    </row>
    <row r="113" spans="1:7" ht="20.100000000000001" customHeight="1">
      <c r="A113" s="214" t="s">
        <v>2078</v>
      </c>
      <c r="B113" s="215"/>
      <c r="C113" s="147" t="s">
        <v>2079</v>
      </c>
      <c r="D113" s="147" t="s">
        <v>2080</v>
      </c>
      <c r="E113" s="147" t="s">
        <v>2081</v>
      </c>
      <c r="F113" s="147" t="s">
        <v>2082</v>
      </c>
      <c r="G113" s="147" t="s">
        <v>2083</v>
      </c>
    </row>
    <row r="114" spans="1:7" ht="20.100000000000001" customHeight="1">
      <c r="A114" s="155" t="s">
        <v>2525</v>
      </c>
      <c r="B114" s="148" t="s">
        <v>2526</v>
      </c>
      <c r="C114" s="155" t="s">
        <v>2523</v>
      </c>
      <c r="D114" s="155" t="s">
        <v>2527</v>
      </c>
      <c r="E114" s="156">
        <v>0.85</v>
      </c>
      <c r="F114" s="157">
        <v>6.11</v>
      </c>
      <c r="G114" s="157">
        <v>5.1935000000000002</v>
      </c>
    </row>
    <row r="115" spans="1:7" ht="15" customHeight="1">
      <c r="A115" s="155" t="s">
        <v>2084</v>
      </c>
      <c r="B115" s="148" t="s">
        <v>2085</v>
      </c>
      <c r="C115" s="155" t="s">
        <v>2086</v>
      </c>
      <c r="D115" s="155" t="s">
        <v>2087</v>
      </c>
      <c r="E115" s="156">
        <v>0.2</v>
      </c>
      <c r="F115" s="157">
        <v>14.22</v>
      </c>
      <c r="G115" s="157">
        <v>2.8439999999999999</v>
      </c>
    </row>
    <row r="116" spans="1:7" ht="15" customHeight="1">
      <c r="A116" s="158"/>
      <c r="B116" s="158"/>
      <c r="C116" s="158"/>
      <c r="D116" s="158"/>
      <c r="E116" s="216" t="s">
        <v>2091</v>
      </c>
      <c r="F116" s="217"/>
      <c r="G116" s="149">
        <v>8.0374999999999996</v>
      </c>
    </row>
    <row r="117" spans="1:7" ht="15" customHeight="1">
      <c r="A117" s="158"/>
      <c r="B117" s="158"/>
      <c r="C117" s="158"/>
      <c r="D117" s="158"/>
      <c r="E117" s="218" t="s">
        <v>2092</v>
      </c>
      <c r="F117" s="219"/>
      <c r="G117" s="150">
        <v>13.32</v>
      </c>
    </row>
    <row r="118" spans="1:7" ht="9.9499999999999993" customHeight="1">
      <c r="A118" s="158"/>
      <c r="B118" s="158"/>
      <c r="C118" s="220" t="s">
        <v>1212</v>
      </c>
      <c r="D118" s="221"/>
      <c r="E118" s="158"/>
      <c r="F118" s="158"/>
      <c r="G118" s="158"/>
    </row>
    <row r="119" spans="1:7" ht="20.100000000000001" customHeight="1">
      <c r="A119" s="222" t="s">
        <v>4257</v>
      </c>
      <c r="B119" s="223"/>
      <c r="C119" s="223"/>
      <c r="D119" s="223"/>
      <c r="E119" s="223"/>
      <c r="F119" s="223"/>
      <c r="G119" s="223"/>
    </row>
    <row r="120" spans="1:7" ht="20.100000000000001" customHeight="1">
      <c r="A120" s="214" t="s">
        <v>2116</v>
      </c>
      <c r="B120" s="215"/>
      <c r="C120" s="147" t="s">
        <v>2079</v>
      </c>
      <c r="D120" s="147" t="s">
        <v>2080</v>
      </c>
      <c r="E120" s="147" t="s">
        <v>2081</v>
      </c>
      <c r="F120" s="147" t="s">
        <v>2082</v>
      </c>
      <c r="G120" s="147" t="s">
        <v>2083</v>
      </c>
    </row>
    <row r="121" spans="1:7" ht="15" customHeight="1">
      <c r="A121" s="155" t="s">
        <v>2472</v>
      </c>
      <c r="B121" s="148" t="s">
        <v>2473</v>
      </c>
      <c r="C121" s="155" t="s">
        <v>2086</v>
      </c>
      <c r="D121" s="155" t="s">
        <v>2363</v>
      </c>
      <c r="E121" s="156">
        <v>0.16</v>
      </c>
      <c r="F121" s="157">
        <v>9.52</v>
      </c>
      <c r="G121" s="157">
        <v>1.5232000000000001</v>
      </c>
    </row>
    <row r="122" spans="1:7" ht="20.100000000000001" customHeight="1">
      <c r="A122" s="155" t="s">
        <v>2529</v>
      </c>
      <c r="B122" s="148" t="s">
        <v>6903</v>
      </c>
      <c r="C122" s="155" t="s">
        <v>2086</v>
      </c>
      <c r="D122" s="155" t="s">
        <v>2122</v>
      </c>
      <c r="E122" s="156">
        <v>0.626</v>
      </c>
      <c r="F122" s="157">
        <v>45.86</v>
      </c>
      <c r="G122" s="157">
        <v>28.708359999999999</v>
      </c>
    </row>
    <row r="123" spans="1:7" ht="20.100000000000001" customHeight="1">
      <c r="A123" s="155" t="s">
        <v>2530</v>
      </c>
      <c r="B123" s="148" t="s">
        <v>6904</v>
      </c>
      <c r="C123" s="155" t="s">
        <v>2086</v>
      </c>
      <c r="D123" s="155" t="s">
        <v>2146</v>
      </c>
      <c r="E123" s="156">
        <v>0.67200000000000004</v>
      </c>
      <c r="F123" s="157">
        <v>12.64</v>
      </c>
      <c r="G123" s="157">
        <v>8.4940800000000003</v>
      </c>
    </row>
    <row r="124" spans="1:7" ht="15" customHeight="1">
      <c r="A124" s="158"/>
      <c r="B124" s="158"/>
      <c r="C124" s="158"/>
      <c r="D124" s="158"/>
      <c r="E124" s="216" t="s">
        <v>2129</v>
      </c>
      <c r="F124" s="217"/>
      <c r="G124" s="149">
        <v>38.725639999999999</v>
      </c>
    </row>
    <row r="125" spans="1:7" ht="20.100000000000001" customHeight="1">
      <c r="A125" s="214" t="s">
        <v>2078</v>
      </c>
      <c r="B125" s="215"/>
      <c r="C125" s="147" t="s">
        <v>2079</v>
      </c>
      <c r="D125" s="147" t="s">
        <v>2080</v>
      </c>
      <c r="E125" s="147" t="s">
        <v>2081</v>
      </c>
      <c r="F125" s="147" t="s">
        <v>2082</v>
      </c>
      <c r="G125" s="147" t="s">
        <v>2083</v>
      </c>
    </row>
    <row r="126" spans="1:7" ht="15" customHeight="1">
      <c r="A126" s="155" t="s">
        <v>2531</v>
      </c>
      <c r="B126" s="148" t="s">
        <v>2532</v>
      </c>
      <c r="C126" s="155" t="s">
        <v>2086</v>
      </c>
      <c r="D126" s="155" t="s">
        <v>2087</v>
      </c>
      <c r="E126" s="156">
        <v>0.93200000000000005</v>
      </c>
      <c r="F126" s="157">
        <v>17.09</v>
      </c>
      <c r="G126" s="157">
        <v>15.92788</v>
      </c>
    </row>
    <row r="127" spans="1:7" ht="15" customHeight="1">
      <c r="A127" s="155" t="s">
        <v>2533</v>
      </c>
      <c r="B127" s="148" t="s">
        <v>2534</v>
      </c>
      <c r="C127" s="155" t="s">
        <v>2086</v>
      </c>
      <c r="D127" s="155" t="s">
        <v>2087</v>
      </c>
      <c r="E127" s="156">
        <v>1.321</v>
      </c>
      <c r="F127" s="157">
        <v>14.13</v>
      </c>
      <c r="G127" s="157">
        <v>18.66573</v>
      </c>
    </row>
    <row r="128" spans="1:7" ht="15" customHeight="1">
      <c r="A128" s="158"/>
      <c r="B128" s="158"/>
      <c r="C128" s="158"/>
      <c r="D128" s="158"/>
      <c r="E128" s="216" t="s">
        <v>2091</v>
      </c>
      <c r="F128" s="217"/>
      <c r="G128" s="149">
        <v>34.593609999999998</v>
      </c>
    </row>
    <row r="129" spans="1:7" ht="15" customHeight="1">
      <c r="A129" s="158"/>
      <c r="B129" s="158"/>
      <c r="C129" s="158"/>
      <c r="D129" s="158"/>
      <c r="E129" s="218" t="s">
        <v>2092</v>
      </c>
      <c r="F129" s="219"/>
      <c r="G129" s="150">
        <v>73.319999999999993</v>
      </c>
    </row>
    <row r="130" spans="1:7" ht="9.9499999999999993" customHeight="1">
      <c r="A130" s="158"/>
      <c r="B130" s="158"/>
      <c r="C130" s="220" t="s">
        <v>1212</v>
      </c>
      <c r="D130" s="221"/>
      <c r="E130" s="158"/>
      <c r="F130" s="158"/>
      <c r="G130" s="158"/>
    </row>
    <row r="131" spans="1:7" ht="20.100000000000001" customHeight="1">
      <c r="A131" s="222" t="s">
        <v>4258</v>
      </c>
      <c r="B131" s="223"/>
      <c r="C131" s="223"/>
      <c r="D131" s="223"/>
      <c r="E131" s="223"/>
      <c r="F131" s="223"/>
      <c r="G131" s="223"/>
    </row>
    <row r="132" spans="1:7" ht="20.100000000000001" customHeight="1">
      <c r="A132" s="214" t="s">
        <v>2116</v>
      </c>
      <c r="B132" s="215"/>
      <c r="C132" s="147" t="s">
        <v>2079</v>
      </c>
      <c r="D132" s="147" t="s">
        <v>2080</v>
      </c>
      <c r="E132" s="147" t="s">
        <v>2081</v>
      </c>
      <c r="F132" s="147" t="s">
        <v>2082</v>
      </c>
      <c r="G132" s="147" t="s">
        <v>2083</v>
      </c>
    </row>
    <row r="133" spans="1:7" ht="20.100000000000001" customHeight="1">
      <c r="A133" s="155" t="s">
        <v>2572</v>
      </c>
      <c r="B133" s="148" t="s">
        <v>2573</v>
      </c>
      <c r="C133" s="155" t="s">
        <v>2086</v>
      </c>
      <c r="D133" s="155" t="s">
        <v>2160</v>
      </c>
      <c r="E133" s="156">
        <v>1</v>
      </c>
      <c r="F133" s="157">
        <v>30.52</v>
      </c>
      <c r="G133" s="157">
        <v>30.52</v>
      </c>
    </row>
    <row r="134" spans="1:7" ht="27.95" customHeight="1">
      <c r="A134" s="155" t="s">
        <v>2574</v>
      </c>
      <c r="B134" s="148" t="s">
        <v>6919</v>
      </c>
      <c r="C134" s="155" t="s">
        <v>2086</v>
      </c>
      <c r="D134" s="155" t="s">
        <v>2160</v>
      </c>
      <c r="E134" s="156">
        <v>1</v>
      </c>
      <c r="F134" s="157">
        <v>270.45999999999998</v>
      </c>
      <c r="G134" s="157">
        <v>270.45999999999998</v>
      </c>
    </row>
    <row r="135" spans="1:7" ht="15" customHeight="1">
      <c r="A135" s="158"/>
      <c r="B135" s="158"/>
      <c r="C135" s="158"/>
      <c r="D135" s="158"/>
      <c r="E135" s="216" t="s">
        <v>2129</v>
      </c>
      <c r="F135" s="217"/>
      <c r="G135" s="149">
        <v>300.98</v>
      </c>
    </row>
    <row r="136" spans="1:7" ht="20.100000000000001" customHeight="1">
      <c r="A136" s="214" t="s">
        <v>2078</v>
      </c>
      <c r="B136" s="215"/>
      <c r="C136" s="147" t="s">
        <v>2079</v>
      </c>
      <c r="D136" s="147" t="s">
        <v>2080</v>
      </c>
      <c r="E136" s="147" t="s">
        <v>2081</v>
      </c>
      <c r="F136" s="147" t="s">
        <v>2082</v>
      </c>
      <c r="G136" s="147" t="s">
        <v>2083</v>
      </c>
    </row>
    <row r="137" spans="1:7" ht="15" customHeight="1">
      <c r="A137" s="155" t="s">
        <v>2544</v>
      </c>
      <c r="B137" s="148" t="s">
        <v>2545</v>
      </c>
      <c r="C137" s="155" t="s">
        <v>2086</v>
      </c>
      <c r="D137" s="155" t="s">
        <v>2087</v>
      </c>
      <c r="E137" s="156">
        <v>0.18</v>
      </c>
      <c r="F137" s="157">
        <v>17.25</v>
      </c>
      <c r="G137" s="157">
        <v>3.105</v>
      </c>
    </row>
    <row r="138" spans="1:7" ht="15" customHeight="1">
      <c r="A138" s="155" t="s">
        <v>2174</v>
      </c>
      <c r="B138" s="148" t="s">
        <v>2175</v>
      </c>
      <c r="C138" s="155" t="s">
        <v>2086</v>
      </c>
      <c r="D138" s="155" t="s">
        <v>2087</v>
      </c>
      <c r="E138" s="156">
        <v>0.36</v>
      </c>
      <c r="F138" s="157">
        <v>17.25</v>
      </c>
      <c r="G138" s="157">
        <v>6.21</v>
      </c>
    </row>
    <row r="139" spans="1:7" ht="15" customHeight="1">
      <c r="A139" s="155" t="s">
        <v>2421</v>
      </c>
      <c r="B139" s="148" t="s">
        <v>2422</v>
      </c>
      <c r="C139" s="155" t="s">
        <v>2086</v>
      </c>
      <c r="D139" s="155" t="s">
        <v>2087</v>
      </c>
      <c r="E139" s="156">
        <v>0.36</v>
      </c>
      <c r="F139" s="157">
        <v>17.350000000000001</v>
      </c>
      <c r="G139" s="157">
        <v>6.2460000000000004</v>
      </c>
    </row>
    <row r="140" spans="1:7" ht="15" customHeight="1">
      <c r="A140" s="155" t="s">
        <v>2084</v>
      </c>
      <c r="B140" s="148" t="s">
        <v>2085</v>
      </c>
      <c r="C140" s="155" t="s">
        <v>2086</v>
      </c>
      <c r="D140" s="155" t="s">
        <v>2087</v>
      </c>
      <c r="E140" s="156">
        <v>1.62</v>
      </c>
      <c r="F140" s="157">
        <v>14.22</v>
      </c>
      <c r="G140" s="157">
        <v>23.0364</v>
      </c>
    </row>
    <row r="141" spans="1:7" ht="15" customHeight="1">
      <c r="A141" s="158"/>
      <c r="B141" s="158"/>
      <c r="C141" s="158"/>
      <c r="D141" s="158"/>
      <c r="E141" s="216" t="s">
        <v>2091</v>
      </c>
      <c r="F141" s="217"/>
      <c r="G141" s="149">
        <v>38.5974</v>
      </c>
    </row>
    <row r="142" spans="1:7" ht="15" customHeight="1">
      <c r="A142" s="158"/>
      <c r="B142" s="158"/>
      <c r="C142" s="158"/>
      <c r="D142" s="158"/>
      <c r="E142" s="218" t="s">
        <v>2092</v>
      </c>
      <c r="F142" s="219"/>
      <c r="G142" s="150">
        <v>339.58</v>
      </c>
    </row>
    <row r="143" spans="1:7" ht="9.9499999999999993" customHeight="1">
      <c r="A143" s="158"/>
      <c r="B143" s="158"/>
      <c r="C143" s="220" t="s">
        <v>1212</v>
      </c>
      <c r="D143" s="221"/>
      <c r="E143" s="158"/>
      <c r="F143" s="158"/>
      <c r="G143" s="158"/>
    </row>
    <row r="144" spans="1:7" ht="20.100000000000001" customHeight="1">
      <c r="A144" s="222" t="s">
        <v>4259</v>
      </c>
      <c r="B144" s="223"/>
      <c r="C144" s="223"/>
      <c r="D144" s="223"/>
      <c r="E144" s="223"/>
      <c r="F144" s="223"/>
      <c r="G144" s="223"/>
    </row>
    <row r="145" spans="1:7" ht="20.100000000000001" customHeight="1">
      <c r="A145" s="214" t="s">
        <v>2116</v>
      </c>
      <c r="B145" s="215"/>
      <c r="C145" s="147" t="s">
        <v>2079</v>
      </c>
      <c r="D145" s="147" t="s">
        <v>2080</v>
      </c>
      <c r="E145" s="147" t="s">
        <v>2081</v>
      </c>
      <c r="F145" s="147" t="s">
        <v>2082</v>
      </c>
      <c r="G145" s="147" t="s">
        <v>2083</v>
      </c>
    </row>
    <row r="146" spans="1:7" ht="15" customHeight="1">
      <c r="A146" s="155" t="s">
        <v>2581</v>
      </c>
      <c r="B146" s="148" t="s">
        <v>2582</v>
      </c>
      <c r="C146" s="155" t="s">
        <v>2523</v>
      </c>
      <c r="D146" s="155" t="s">
        <v>2583</v>
      </c>
      <c r="E146" s="156">
        <v>77</v>
      </c>
      <c r="F146" s="157">
        <v>59.55</v>
      </c>
      <c r="G146" s="157">
        <v>4585.3500000000004</v>
      </c>
    </row>
    <row r="147" spans="1:7" ht="15" customHeight="1">
      <c r="A147" s="155" t="s">
        <v>2584</v>
      </c>
      <c r="B147" s="148" t="s">
        <v>2585</v>
      </c>
      <c r="C147" s="155" t="s">
        <v>2523</v>
      </c>
      <c r="D147" s="155" t="s">
        <v>2583</v>
      </c>
      <c r="E147" s="156">
        <v>8</v>
      </c>
      <c r="F147" s="157">
        <v>62.99</v>
      </c>
      <c r="G147" s="157">
        <v>503.92</v>
      </c>
    </row>
    <row r="148" spans="1:7" ht="15" customHeight="1">
      <c r="A148" s="155" t="s">
        <v>2586</v>
      </c>
      <c r="B148" s="148" t="s">
        <v>2587</v>
      </c>
      <c r="C148" s="155" t="s">
        <v>2523</v>
      </c>
      <c r="D148" s="155" t="s">
        <v>2583</v>
      </c>
      <c r="E148" s="156">
        <v>1</v>
      </c>
      <c r="F148" s="157">
        <v>83.73</v>
      </c>
      <c r="G148" s="157">
        <v>83.73</v>
      </c>
    </row>
    <row r="149" spans="1:7" ht="15" customHeight="1">
      <c r="A149" s="155" t="s">
        <v>2588</v>
      </c>
      <c r="B149" s="148" t="s">
        <v>2589</v>
      </c>
      <c r="C149" s="155" t="s">
        <v>2523</v>
      </c>
      <c r="D149" s="155" t="s">
        <v>2583</v>
      </c>
      <c r="E149" s="156">
        <v>1</v>
      </c>
      <c r="F149" s="157">
        <v>44</v>
      </c>
      <c r="G149" s="157">
        <v>44</v>
      </c>
    </row>
    <row r="150" spans="1:7" ht="15" customHeight="1">
      <c r="A150" s="158"/>
      <c r="B150" s="158"/>
      <c r="C150" s="158"/>
      <c r="D150" s="158"/>
      <c r="E150" s="216" t="s">
        <v>2129</v>
      </c>
      <c r="F150" s="217"/>
      <c r="G150" s="149">
        <v>5217</v>
      </c>
    </row>
    <row r="151" spans="1:7" ht="20.100000000000001" customHeight="1">
      <c r="A151" s="214" t="s">
        <v>2078</v>
      </c>
      <c r="B151" s="215"/>
      <c r="C151" s="147" t="s">
        <v>2079</v>
      </c>
      <c r="D151" s="147" t="s">
        <v>2080</v>
      </c>
      <c r="E151" s="147" t="s">
        <v>2081</v>
      </c>
      <c r="F151" s="147" t="s">
        <v>2082</v>
      </c>
      <c r="G151" s="147" t="s">
        <v>2083</v>
      </c>
    </row>
    <row r="152" spans="1:7" ht="20.100000000000001" customHeight="1">
      <c r="A152" s="155" t="s">
        <v>2590</v>
      </c>
      <c r="B152" s="148" t="s">
        <v>2591</v>
      </c>
      <c r="C152" s="155" t="s">
        <v>2523</v>
      </c>
      <c r="D152" s="155" t="s">
        <v>2592</v>
      </c>
      <c r="E152" s="156">
        <v>2.56</v>
      </c>
      <c r="F152" s="157">
        <v>47.9</v>
      </c>
      <c r="G152" s="157">
        <v>122.624</v>
      </c>
    </row>
    <row r="153" spans="1:7" ht="27.95" customHeight="1">
      <c r="A153" s="155" t="s">
        <v>2593</v>
      </c>
      <c r="B153" s="148" t="s">
        <v>2594</v>
      </c>
      <c r="C153" s="155" t="s">
        <v>2523</v>
      </c>
      <c r="D153" s="155" t="s">
        <v>2595</v>
      </c>
      <c r="E153" s="156">
        <v>21.93</v>
      </c>
      <c r="F153" s="157">
        <v>6.48</v>
      </c>
      <c r="G153" s="157">
        <v>142.10640000000001</v>
      </c>
    </row>
    <row r="154" spans="1:7" ht="27.95" customHeight="1">
      <c r="A154" s="155" t="s">
        <v>2596</v>
      </c>
      <c r="B154" s="148" t="s">
        <v>2597</v>
      </c>
      <c r="C154" s="155" t="s">
        <v>2523</v>
      </c>
      <c r="D154" s="155" t="s">
        <v>2595</v>
      </c>
      <c r="E154" s="156">
        <v>1.38</v>
      </c>
      <c r="F154" s="157">
        <v>6.16</v>
      </c>
      <c r="G154" s="157">
        <v>8.5007999999999999</v>
      </c>
    </row>
    <row r="155" spans="1:7" ht="20.100000000000001" customHeight="1">
      <c r="A155" s="155" t="s">
        <v>2598</v>
      </c>
      <c r="B155" s="148" t="s">
        <v>2599</v>
      </c>
      <c r="C155" s="155" t="s">
        <v>2523</v>
      </c>
      <c r="D155" s="155" t="s">
        <v>2600</v>
      </c>
      <c r="E155" s="156">
        <v>0.51</v>
      </c>
      <c r="F155" s="157">
        <v>325.89999999999998</v>
      </c>
      <c r="G155" s="157">
        <v>166.209</v>
      </c>
    </row>
    <row r="156" spans="1:7" ht="27.95" customHeight="1">
      <c r="A156" s="155" t="s">
        <v>2601</v>
      </c>
      <c r="B156" s="148" t="s">
        <v>2602</v>
      </c>
      <c r="C156" s="155" t="s">
        <v>2523</v>
      </c>
      <c r="D156" s="155" t="s">
        <v>2595</v>
      </c>
      <c r="E156" s="156">
        <v>21.88</v>
      </c>
      <c r="F156" s="157">
        <v>6.95</v>
      </c>
      <c r="G156" s="157">
        <v>152.066</v>
      </c>
    </row>
    <row r="157" spans="1:7" ht="15" customHeight="1">
      <c r="A157" s="155" t="s">
        <v>2603</v>
      </c>
      <c r="B157" s="148" t="s">
        <v>2604</v>
      </c>
      <c r="C157" s="155" t="s">
        <v>2523</v>
      </c>
      <c r="D157" s="155" t="s">
        <v>2583</v>
      </c>
      <c r="E157" s="156">
        <v>1</v>
      </c>
      <c r="F157" s="157">
        <v>15900</v>
      </c>
      <c r="G157" s="157">
        <v>15900</v>
      </c>
    </row>
    <row r="158" spans="1:7" ht="15" customHeight="1">
      <c r="A158" s="158"/>
      <c r="B158" s="158"/>
      <c r="C158" s="158"/>
      <c r="D158" s="158"/>
      <c r="E158" s="216" t="s">
        <v>2091</v>
      </c>
      <c r="F158" s="217"/>
      <c r="G158" s="149">
        <v>16491.5062</v>
      </c>
    </row>
    <row r="159" spans="1:7" ht="15" customHeight="1">
      <c r="A159" s="158"/>
      <c r="B159" s="158"/>
      <c r="C159" s="158"/>
      <c r="D159" s="158"/>
      <c r="E159" s="218" t="s">
        <v>2092</v>
      </c>
      <c r="F159" s="219"/>
      <c r="G159" s="150">
        <v>21708.51</v>
      </c>
    </row>
    <row r="160" spans="1:7" ht="9.9499999999999993" customHeight="1">
      <c r="A160" s="158"/>
      <c r="B160" s="158"/>
      <c r="C160" s="220" t="s">
        <v>1212</v>
      </c>
      <c r="D160" s="221"/>
      <c r="E160" s="158"/>
      <c r="F160" s="158"/>
      <c r="G160" s="158"/>
    </row>
    <row r="161" spans="1:7" ht="20.100000000000001" customHeight="1">
      <c r="A161" s="222" t="s">
        <v>4257</v>
      </c>
      <c r="B161" s="223"/>
      <c r="C161" s="223"/>
      <c r="D161" s="223"/>
      <c r="E161" s="223"/>
      <c r="F161" s="223"/>
      <c r="G161" s="223"/>
    </row>
    <row r="162" spans="1:7" ht="20.100000000000001" customHeight="1">
      <c r="A162" s="214" t="s">
        <v>2116</v>
      </c>
      <c r="B162" s="215"/>
      <c r="C162" s="147" t="s">
        <v>2079</v>
      </c>
      <c r="D162" s="147" t="s">
        <v>2080</v>
      </c>
      <c r="E162" s="147" t="s">
        <v>2081</v>
      </c>
      <c r="F162" s="147" t="s">
        <v>2082</v>
      </c>
      <c r="G162" s="147" t="s">
        <v>2083</v>
      </c>
    </row>
    <row r="163" spans="1:7" ht="15" customHeight="1">
      <c r="A163" s="155" t="s">
        <v>2472</v>
      </c>
      <c r="B163" s="148" t="s">
        <v>2473</v>
      </c>
      <c r="C163" s="155" t="s">
        <v>2086</v>
      </c>
      <c r="D163" s="155" t="s">
        <v>2363</v>
      </c>
      <c r="E163" s="156">
        <v>0.16</v>
      </c>
      <c r="F163" s="157">
        <v>9.52</v>
      </c>
      <c r="G163" s="157">
        <v>1.5232000000000001</v>
      </c>
    </row>
    <row r="164" spans="1:7" ht="20.100000000000001" customHeight="1">
      <c r="A164" s="155" t="s">
        <v>2529</v>
      </c>
      <c r="B164" s="148" t="s">
        <v>6903</v>
      </c>
      <c r="C164" s="155" t="s">
        <v>2086</v>
      </c>
      <c r="D164" s="155" t="s">
        <v>2122</v>
      </c>
      <c r="E164" s="156">
        <v>0.626</v>
      </c>
      <c r="F164" s="157">
        <v>45.86</v>
      </c>
      <c r="G164" s="157">
        <v>28.708359999999999</v>
      </c>
    </row>
    <row r="165" spans="1:7" ht="15" customHeight="1">
      <c r="A165" s="155" t="s">
        <v>2530</v>
      </c>
      <c r="B165" s="148" t="s">
        <v>4260</v>
      </c>
      <c r="C165" s="155" t="s">
        <v>2086</v>
      </c>
      <c r="D165" s="155" t="s">
        <v>2146</v>
      </c>
      <c r="E165" s="156">
        <v>0.67200000000000004</v>
      </c>
      <c r="F165" s="157">
        <v>12.64</v>
      </c>
      <c r="G165" s="157">
        <v>8.4940800000000003</v>
      </c>
    </row>
    <row r="166" spans="1:7" ht="15" customHeight="1">
      <c r="A166" s="155" t="s">
        <v>2530</v>
      </c>
      <c r="B166" s="148" t="s">
        <v>7245</v>
      </c>
      <c r="C166" s="158"/>
      <c r="D166" s="158"/>
      <c r="E166" s="158"/>
      <c r="F166" s="158"/>
      <c r="G166" s="158"/>
    </row>
    <row r="167" spans="1:7" ht="15" customHeight="1">
      <c r="A167" s="158"/>
      <c r="B167" s="158"/>
      <c r="C167" s="158"/>
      <c r="D167" s="158"/>
      <c r="E167" s="216" t="s">
        <v>2129</v>
      </c>
      <c r="F167" s="217"/>
      <c r="G167" s="149">
        <v>38.725639999999999</v>
      </c>
    </row>
    <row r="168" spans="1:7" ht="20.100000000000001" customHeight="1">
      <c r="A168" s="214" t="s">
        <v>2078</v>
      </c>
      <c r="B168" s="215"/>
      <c r="C168" s="147" t="s">
        <v>2079</v>
      </c>
      <c r="D168" s="147" t="s">
        <v>2080</v>
      </c>
      <c r="E168" s="147" t="s">
        <v>2081</v>
      </c>
      <c r="F168" s="147" t="s">
        <v>2082</v>
      </c>
      <c r="G168" s="147" t="s">
        <v>2083</v>
      </c>
    </row>
    <row r="169" spans="1:7" ht="15" customHeight="1">
      <c r="A169" s="155" t="s">
        <v>2531</v>
      </c>
      <c r="B169" s="148" t="s">
        <v>2532</v>
      </c>
      <c r="C169" s="155" t="s">
        <v>2086</v>
      </c>
      <c r="D169" s="155" t="s">
        <v>2087</v>
      </c>
      <c r="E169" s="156">
        <v>0.93200000000000005</v>
      </c>
      <c r="F169" s="157">
        <v>17.09</v>
      </c>
      <c r="G169" s="157">
        <v>15.92788</v>
      </c>
    </row>
    <row r="170" spans="1:7" ht="15" customHeight="1">
      <c r="A170" s="155" t="s">
        <v>2533</v>
      </c>
      <c r="B170" s="148" t="s">
        <v>2534</v>
      </c>
      <c r="C170" s="155" t="s">
        <v>2086</v>
      </c>
      <c r="D170" s="155" t="s">
        <v>2087</v>
      </c>
      <c r="E170" s="156">
        <v>1.321</v>
      </c>
      <c r="F170" s="157">
        <v>14.13</v>
      </c>
      <c r="G170" s="157">
        <v>18.66573</v>
      </c>
    </row>
    <row r="171" spans="1:7" ht="15" customHeight="1">
      <c r="A171" s="158"/>
      <c r="B171" s="158"/>
      <c r="C171" s="158"/>
      <c r="D171" s="158"/>
      <c r="E171" s="216" t="s">
        <v>2091</v>
      </c>
      <c r="F171" s="217"/>
      <c r="G171" s="149">
        <v>34.593609999999998</v>
      </c>
    </row>
    <row r="172" spans="1:7" ht="15" customHeight="1">
      <c r="A172" s="158"/>
      <c r="B172" s="158"/>
      <c r="C172" s="158"/>
      <c r="D172" s="158"/>
      <c r="E172" s="218" t="s">
        <v>2092</v>
      </c>
      <c r="F172" s="219"/>
      <c r="G172" s="150">
        <v>73.319999999999993</v>
      </c>
    </row>
    <row r="173" spans="1:7" ht="9.9499999999999993" customHeight="1">
      <c r="A173" s="158"/>
      <c r="B173" s="158"/>
      <c r="C173" s="220" t="s">
        <v>1212</v>
      </c>
      <c r="D173" s="221"/>
      <c r="E173" s="158"/>
      <c r="F173" s="158"/>
      <c r="G173" s="158"/>
    </row>
    <row r="174" spans="1:7" ht="20.100000000000001" customHeight="1">
      <c r="A174" s="222" t="s">
        <v>4256</v>
      </c>
      <c r="B174" s="223"/>
      <c r="C174" s="223"/>
      <c r="D174" s="223"/>
      <c r="E174" s="223"/>
      <c r="F174" s="223"/>
      <c r="G174" s="223"/>
    </row>
    <row r="175" spans="1:7" ht="20.100000000000001" customHeight="1">
      <c r="A175" s="214" t="s">
        <v>2116</v>
      </c>
      <c r="B175" s="215"/>
      <c r="C175" s="147" t="s">
        <v>2079</v>
      </c>
      <c r="D175" s="147" t="s">
        <v>2080</v>
      </c>
      <c r="E175" s="147" t="s">
        <v>2081</v>
      </c>
      <c r="F175" s="147" t="s">
        <v>2082</v>
      </c>
      <c r="G175" s="147" t="s">
        <v>2083</v>
      </c>
    </row>
    <row r="176" spans="1:7" ht="20.100000000000001" customHeight="1">
      <c r="A176" s="155" t="s">
        <v>2521</v>
      </c>
      <c r="B176" s="148" t="s">
        <v>2522</v>
      </c>
      <c r="C176" s="155" t="s">
        <v>2523</v>
      </c>
      <c r="D176" s="155" t="s">
        <v>2524</v>
      </c>
      <c r="E176" s="156">
        <v>1.1000000000000001</v>
      </c>
      <c r="F176" s="157">
        <v>4.8</v>
      </c>
      <c r="G176" s="157">
        <v>5.28</v>
      </c>
    </row>
    <row r="177" spans="1:7" ht="15" customHeight="1">
      <c r="A177" s="158"/>
      <c r="B177" s="158"/>
      <c r="C177" s="158"/>
      <c r="D177" s="158"/>
      <c r="E177" s="216" t="s">
        <v>2129</v>
      </c>
      <c r="F177" s="217"/>
      <c r="G177" s="149">
        <v>5.28</v>
      </c>
    </row>
    <row r="178" spans="1:7" ht="20.100000000000001" customHeight="1">
      <c r="A178" s="214" t="s">
        <v>2078</v>
      </c>
      <c r="B178" s="215"/>
      <c r="C178" s="147" t="s">
        <v>2079</v>
      </c>
      <c r="D178" s="147" t="s">
        <v>2080</v>
      </c>
      <c r="E178" s="147" t="s">
        <v>2081</v>
      </c>
      <c r="F178" s="147" t="s">
        <v>2082</v>
      </c>
      <c r="G178" s="147" t="s">
        <v>2083</v>
      </c>
    </row>
    <row r="179" spans="1:7" ht="20.100000000000001" customHeight="1">
      <c r="A179" s="155" t="s">
        <v>2525</v>
      </c>
      <c r="B179" s="148" t="s">
        <v>2526</v>
      </c>
      <c r="C179" s="155" t="s">
        <v>2523</v>
      </c>
      <c r="D179" s="155" t="s">
        <v>2527</v>
      </c>
      <c r="E179" s="156">
        <v>0.85</v>
      </c>
      <c r="F179" s="157">
        <v>6.11</v>
      </c>
      <c r="G179" s="157">
        <v>5.1935000000000002</v>
      </c>
    </row>
    <row r="180" spans="1:7" ht="15" customHeight="1">
      <c r="A180" s="155" t="s">
        <v>2084</v>
      </c>
      <c r="B180" s="148" t="s">
        <v>2085</v>
      </c>
      <c r="C180" s="155" t="s">
        <v>2086</v>
      </c>
      <c r="D180" s="155" t="s">
        <v>2087</v>
      </c>
      <c r="E180" s="156">
        <v>0.2</v>
      </c>
      <c r="F180" s="157">
        <v>14.22</v>
      </c>
      <c r="G180" s="157">
        <v>2.8439999999999999</v>
      </c>
    </row>
    <row r="181" spans="1:7" ht="15" customHeight="1">
      <c r="A181" s="158"/>
      <c r="B181" s="158"/>
      <c r="C181" s="158"/>
      <c r="D181" s="158"/>
      <c r="E181" s="216" t="s">
        <v>2091</v>
      </c>
      <c r="F181" s="217"/>
      <c r="G181" s="149">
        <v>8.0374999999999996</v>
      </c>
    </row>
    <row r="182" spans="1:7" ht="15" customHeight="1">
      <c r="A182" s="158"/>
      <c r="B182" s="158"/>
      <c r="C182" s="158"/>
      <c r="D182" s="158"/>
      <c r="E182" s="218" t="s">
        <v>2092</v>
      </c>
      <c r="F182" s="219"/>
      <c r="G182" s="150">
        <v>13.32</v>
      </c>
    </row>
    <row r="183" spans="1:7" ht="9.9499999999999993" customHeight="1">
      <c r="A183" s="158"/>
      <c r="B183" s="158"/>
      <c r="C183" s="220" t="s">
        <v>1212</v>
      </c>
      <c r="D183" s="221"/>
      <c r="E183" s="158"/>
      <c r="F183" s="158"/>
      <c r="G183" s="158"/>
    </row>
    <row r="184" spans="1:7" ht="20.100000000000001" customHeight="1">
      <c r="A184" s="222" t="s">
        <v>4258</v>
      </c>
      <c r="B184" s="223"/>
      <c r="C184" s="223"/>
      <c r="D184" s="223"/>
      <c r="E184" s="223"/>
      <c r="F184" s="223"/>
      <c r="G184" s="223"/>
    </row>
    <row r="185" spans="1:7" ht="20.100000000000001" customHeight="1">
      <c r="A185" s="214" t="s">
        <v>2116</v>
      </c>
      <c r="B185" s="215"/>
      <c r="C185" s="147" t="s">
        <v>2079</v>
      </c>
      <c r="D185" s="147" t="s">
        <v>2080</v>
      </c>
      <c r="E185" s="147" t="s">
        <v>2081</v>
      </c>
      <c r="F185" s="147" t="s">
        <v>2082</v>
      </c>
      <c r="G185" s="147" t="s">
        <v>2083</v>
      </c>
    </row>
    <row r="186" spans="1:7" ht="20.100000000000001" customHeight="1">
      <c r="A186" s="155" t="s">
        <v>2572</v>
      </c>
      <c r="B186" s="148" t="s">
        <v>2573</v>
      </c>
      <c r="C186" s="155" t="s">
        <v>2086</v>
      </c>
      <c r="D186" s="155" t="s">
        <v>2160</v>
      </c>
      <c r="E186" s="156">
        <v>1</v>
      </c>
      <c r="F186" s="157">
        <v>30.52</v>
      </c>
      <c r="G186" s="157">
        <v>30.52</v>
      </c>
    </row>
    <row r="187" spans="1:7" ht="27.95" customHeight="1">
      <c r="A187" s="155" t="s">
        <v>2574</v>
      </c>
      <c r="B187" s="148" t="s">
        <v>6919</v>
      </c>
      <c r="C187" s="155" t="s">
        <v>2086</v>
      </c>
      <c r="D187" s="155" t="s">
        <v>2160</v>
      </c>
      <c r="E187" s="156">
        <v>1</v>
      </c>
      <c r="F187" s="157">
        <v>270.45999999999998</v>
      </c>
      <c r="G187" s="157">
        <v>270.45999999999998</v>
      </c>
    </row>
    <row r="188" spans="1:7" ht="15" customHeight="1">
      <c r="A188" s="158"/>
      <c r="B188" s="158"/>
      <c r="C188" s="158"/>
      <c r="D188" s="158"/>
      <c r="E188" s="216" t="s">
        <v>2129</v>
      </c>
      <c r="F188" s="217"/>
      <c r="G188" s="149">
        <v>300.98</v>
      </c>
    </row>
    <row r="189" spans="1:7" ht="20.100000000000001" customHeight="1">
      <c r="A189" s="214" t="s">
        <v>2078</v>
      </c>
      <c r="B189" s="215"/>
      <c r="C189" s="147" t="s">
        <v>2079</v>
      </c>
      <c r="D189" s="147" t="s">
        <v>2080</v>
      </c>
      <c r="E189" s="147" t="s">
        <v>2081</v>
      </c>
      <c r="F189" s="147" t="s">
        <v>2082</v>
      </c>
      <c r="G189" s="147" t="s">
        <v>2083</v>
      </c>
    </row>
    <row r="190" spans="1:7" ht="15" customHeight="1">
      <c r="A190" s="155" t="s">
        <v>2544</v>
      </c>
      <c r="B190" s="148" t="s">
        <v>2545</v>
      </c>
      <c r="C190" s="155" t="s">
        <v>2086</v>
      </c>
      <c r="D190" s="155" t="s">
        <v>2087</v>
      </c>
      <c r="E190" s="156">
        <v>0.18</v>
      </c>
      <c r="F190" s="157">
        <v>17.25</v>
      </c>
      <c r="G190" s="157">
        <v>3.105</v>
      </c>
    </row>
    <row r="191" spans="1:7" ht="15" customHeight="1">
      <c r="A191" s="155" t="s">
        <v>2174</v>
      </c>
      <c r="B191" s="148" t="s">
        <v>2175</v>
      </c>
      <c r="C191" s="155" t="s">
        <v>2086</v>
      </c>
      <c r="D191" s="155" t="s">
        <v>2087</v>
      </c>
      <c r="E191" s="156">
        <v>0.36</v>
      </c>
      <c r="F191" s="157">
        <v>17.25</v>
      </c>
      <c r="G191" s="157">
        <v>6.21</v>
      </c>
    </row>
    <row r="192" spans="1:7" ht="15" customHeight="1">
      <c r="A192" s="155" t="s">
        <v>2421</v>
      </c>
      <c r="B192" s="148" t="s">
        <v>2422</v>
      </c>
      <c r="C192" s="155" t="s">
        <v>2086</v>
      </c>
      <c r="D192" s="155" t="s">
        <v>2087</v>
      </c>
      <c r="E192" s="156">
        <v>0.36</v>
      </c>
      <c r="F192" s="157">
        <v>17.350000000000001</v>
      </c>
      <c r="G192" s="157">
        <v>6.2460000000000004</v>
      </c>
    </row>
    <row r="193" spans="1:7" ht="15" customHeight="1">
      <c r="A193" s="155" t="s">
        <v>2084</v>
      </c>
      <c r="B193" s="148" t="s">
        <v>2085</v>
      </c>
      <c r="C193" s="155" t="s">
        <v>2086</v>
      </c>
      <c r="D193" s="155" t="s">
        <v>2087</v>
      </c>
      <c r="E193" s="156">
        <v>1.62</v>
      </c>
      <c r="F193" s="157">
        <v>14.22</v>
      </c>
      <c r="G193" s="157">
        <v>23.0364</v>
      </c>
    </row>
    <row r="194" spans="1:7" ht="15" customHeight="1">
      <c r="A194" s="158"/>
      <c r="B194" s="158"/>
      <c r="C194" s="158"/>
      <c r="D194" s="158"/>
      <c r="E194" s="216" t="s">
        <v>2091</v>
      </c>
      <c r="F194" s="217"/>
      <c r="G194" s="149">
        <v>38.5974</v>
      </c>
    </row>
    <row r="195" spans="1:7" ht="15" customHeight="1">
      <c r="A195" s="158"/>
      <c r="B195" s="158"/>
      <c r="C195" s="158"/>
      <c r="D195" s="158"/>
      <c r="E195" s="218" t="s">
        <v>2092</v>
      </c>
      <c r="F195" s="219"/>
      <c r="G195" s="150">
        <v>339.58</v>
      </c>
    </row>
    <row r="196" spans="1:7" ht="9.9499999999999993" customHeight="1">
      <c r="A196" s="158"/>
      <c r="B196" s="158"/>
      <c r="C196" s="220" t="s">
        <v>1212</v>
      </c>
      <c r="D196" s="221"/>
      <c r="E196" s="158"/>
      <c r="F196" s="158"/>
      <c r="G196" s="158"/>
    </row>
    <row r="197" spans="1:7" ht="20.100000000000001" customHeight="1">
      <c r="A197" s="222" t="s">
        <v>4261</v>
      </c>
      <c r="B197" s="223"/>
      <c r="C197" s="223"/>
      <c r="D197" s="223"/>
      <c r="E197" s="223"/>
      <c r="F197" s="223"/>
      <c r="G197" s="223"/>
    </row>
    <row r="198" spans="1:7" ht="20.100000000000001" customHeight="1">
      <c r="A198" s="214" t="s">
        <v>2116</v>
      </c>
      <c r="B198" s="215"/>
      <c r="C198" s="147" t="s">
        <v>2079</v>
      </c>
      <c r="D198" s="147" t="s">
        <v>2080</v>
      </c>
      <c r="E198" s="147" t="s">
        <v>2081</v>
      </c>
      <c r="F198" s="147" t="s">
        <v>2082</v>
      </c>
      <c r="G198" s="147" t="s">
        <v>2083</v>
      </c>
    </row>
    <row r="199" spans="1:7" ht="15" customHeight="1">
      <c r="A199" s="155" t="s">
        <v>2629</v>
      </c>
      <c r="B199" s="148" t="s">
        <v>2630</v>
      </c>
      <c r="C199" s="155" t="s">
        <v>2086</v>
      </c>
      <c r="D199" s="155" t="s">
        <v>2363</v>
      </c>
      <c r="E199" s="156">
        <v>18.02</v>
      </c>
      <c r="F199" s="157">
        <v>4.8099999999999996</v>
      </c>
      <c r="G199" s="157">
        <v>86.676199999999994</v>
      </c>
    </row>
    <row r="200" spans="1:7" ht="15" customHeight="1">
      <c r="A200" s="158"/>
      <c r="B200" s="158"/>
      <c r="C200" s="158"/>
      <c r="D200" s="158"/>
      <c r="E200" s="216" t="s">
        <v>2129</v>
      </c>
      <c r="F200" s="217"/>
      <c r="G200" s="149">
        <v>86.676199999999994</v>
      </c>
    </row>
    <row r="201" spans="1:7" ht="20.100000000000001" customHeight="1">
      <c r="A201" s="214" t="s">
        <v>2078</v>
      </c>
      <c r="B201" s="215"/>
      <c r="C201" s="147" t="s">
        <v>2079</v>
      </c>
      <c r="D201" s="147" t="s">
        <v>2080</v>
      </c>
      <c r="E201" s="147" t="s">
        <v>2081</v>
      </c>
      <c r="F201" s="147" t="s">
        <v>2082</v>
      </c>
      <c r="G201" s="147" t="s">
        <v>2083</v>
      </c>
    </row>
    <row r="202" spans="1:7" ht="20.100000000000001" customHeight="1">
      <c r="A202" s="155" t="s">
        <v>2631</v>
      </c>
      <c r="B202" s="148" t="s">
        <v>2632</v>
      </c>
      <c r="C202" s="155" t="s">
        <v>2086</v>
      </c>
      <c r="D202" s="155" t="s">
        <v>2087</v>
      </c>
      <c r="E202" s="156">
        <v>0.75</v>
      </c>
      <c r="F202" s="157">
        <v>16.89</v>
      </c>
      <c r="G202" s="157">
        <v>12.6675</v>
      </c>
    </row>
    <row r="203" spans="1:7" ht="15" customHeight="1">
      <c r="A203" s="155" t="s">
        <v>2084</v>
      </c>
      <c r="B203" s="148" t="s">
        <v>2085</v>
      </c>
      <c r="C203" s="155" t="s">
        <v>2086</v>
      </c>
      <c r="D203" s="155" t="s">
        <v>2087</v>
      </c>
      <c r="E203" s="156">
        <v>0.75</v>
      </c>
      <c r="F203" s="157">
        <v>14.22</v>
      </c>
      <c r="G203" s="157">
        <v>10.664999999999999</v>
      </c>
    </row>
    <row r="204" spans="1:7" ht="15" customHeight="1">
      <c r="A204" s="158"/>
      <c r="B204" s="158"/>
      <c r="C204" s="158"/>
      <c r="D204" s="158"/>
      <c r="E204" s="216" t="s">
        <v>2091</v>
      </c>
      <c r="F204" s="217"/>
      <c r="G204" s="149">
        <v>23.3325</v>
      </c>
    </row>
    <row r="205" spans="1:7" ht="15" customHeight="1">
      <c r="A205" s="158"/>
      <c r="B205" s="158"/>
      <c r="C205" s="158"/>
      <c r="D205" s="158"/>
      <c r="E205" s="218" t="s">
        <v>2092</v>
      </c>
      <c r="F205" s="219"/>
      <c r="G205" s="150">
        <v>110.01</v>
      </c>
    </row>
    <row r="206" spans="1:7" ht="9.9499999999999993" customHeight="1">
      <c r="A206" s="158"/>
      <c r="B206" s="158"/>
      <c r="C206" s="220" t="s">
        <v>1212</v>
      </c>
      <c r="D206" s="221"/>
      <c r="E206" s="158"/>
      <c r="F206" s="158"/>
      <c r="G206" s="158"/>
    </row>
    <row r="207" spans="1:7" ht="20.100000000000001" customHeight="1">
      <c r="A207" s="222" t="s">
        <v>4262</v>
      </c>
      <c r="B207" s="223"/>
      <c r="C207" s="223"/>
      <c r="D207" s="223"/>
      <c r="E207" s="223"/>
      <c r="F207" s="223"/>
      <c r="G207" s="223"/>
    </row>
    <row r="208" spans="1:7" ht="20.100000000000001" customHeight="1">
      <c r="A208" s="214" t="s">
        <v>2116</v>
      </c>
      <c r="B208" s="215"/>
      <c r="C208" s="147" t="s">
        <v>2079</v>
      </c>
      <c r="D208" s="147" t="s">
        <v>2080</v>
      </c>
      <c r="E208" s="147" t="s">
        <v>2081</v>
      </c>
      <c r="F208" s="147" t="s">
        <v>2082</v>
      </c>
      <c r="G208" s="147" t="s">
        <v>2083</v>
      </c>
    </row>
    <row r="209" spans="1:7" ht="15" customHeight="1">
      <c r="A209" s="155" t="s">
        <v>2652</v>
      </c>
      <c r="B209" s="148" t="s">
        <v>2653</v>
      </c>
      <c r="C209" s="155" t="s">
        <v>2119</v>
      </c>
      <c r="D209" s="155" t="s">
        <v>2654</v>
      </c>
      <c r="E209" s="156">
        <v>3.1</v>
      </c>
      <c r="F209" s="157">
        <v>0.4</v>
      </c>
      <c r="G209" s="157">
        <v>1.24</v>
      </c>
    </row>
    <row r="210" spans="1:7" ht="15" customHeight="1">
      <c r="A210" s="155" t="s">
        <v>2655</v>
      </c>
      <c r="B210" s="148" t="s">
        <v>2656</v>
      </c>
      <c r="C210" s="155" t="s">
        <v>2086</v>
      </c>
      <c r="D210" s="155" t="s">
        <v>2363</v>
      </c>
      <c r="E210" s="156">
        <v>0.26</v>
      </c>
      <c r="F210" s="157">
        <v>0.3</v>
      </c>
      <c r="G210" s="157">
        <v>7.8E-2</v>
      </c>
    </row>
    <row r="211" spans="1:7" ht="15" customHeight="1">
      <c r="A211" s="155" t="s">
        <v>2657</v>
      </c>
      <c r="B211" s="148" t="s">
        <v>2658</v>
      </c>
      <c r="C211" s="155" t="s">
        <v>2086</v>
      </c>
      <c r="D211" s="155" t="s">
        <v>2363</v>
      </c>
      <c r="E211" s="156">
        <v>6.7</v>
      </c>
      <c r="F211" s="157">
        <v>0.67</v>
      </c>
      <c r="G211" s="157">
        <v>4.4889999999999999</v>
      </c>
    </row>
    <row r="212" spans="1:7" ht="20.100000000000001" customHeight="1">
      <c r="A212" s="155" t="s">
        <v>2659</v>
      </c>
      <c r="B212" s="148" t="s">
        <v>2660</v>
      </c>
      <c r="C212" s="155" t="s">
        <v>2086</v>
      </c>
      <c r="D212" s="155" t="s">
        <v>2122</v>
      </c>
      <c r="E212" s="156">
        <v>50</v>
      </c>
      <c r="F212" s="157">
        <v>0.44</v>
      </c>
      <c r="G212" s="157">
        <v>22</v>
      </c>
    </row>
    <row r="213" spans="1:7" ht="15" customHeight="1">
      <c r="A213" s="158"/>
      <c r="B213" s="158"/>
      <c r="C213" s="158"/>
      <c r="D213" s="158"/>
      <c r="E213" s="216" t="s">
        <v>2129</v>
      </c>
      <c r="F213" s="217"/>
      <c r="G213" s="149">
        <v>27.806999999999999</v>
      </c>
    </row>
    <row r="214" spans="1:7" ht="20.100000000000001" customHeight="1">
      <c r="A214" s="214" t="s">
        <v>2078</v>
      </c>
      <c r="B214" s="215"/>
      <c r="C214" s="147" t="s">
        <v>2079</v>
      </c>
      <c r="D214" s="147" t="s">
        <v>2080</v>
      </c>
      <c r="E214" s="147" t="s">
        <v>2081</v>
      </c>
      <c r="F214" s="147" t="s">
        <v>2082</v>
      </c>
      <c r="G214" s="147" t="s">
        <v>2083</v>
      </c>
    </row>
    <row r="215" spans="1:7" ht="15" customHeight="1">
      <c r="A215" s="155" t="s">
        <v>2421</v>
      </c>
      <c r="B215" s="148" t="s">
        <v>2422</v>
      </c>
      <c r="C215" s="155" t="s">
        <v>2086</v>
      </c>
      <c r="D215" s="155" t="s">
        <v>2087</v>
      </c>
      <c r="E215" s="156">
        <v>2.302</v>
      </c>
      <c r="F215" s="157">
        <v>17.350000000000001</v>
      </c>
      <c r="G215" s="157">
        <v>39.939700000000002</v>
      </c>
    </row>
    <row r="216" spans="1:7" ht="15" customHeight="1">
      <c r="A216" s="155" t="s">
        <v>2084</v>
      </c>
      <c r="B216" s="148" t="s">
        <v>2085</v>
      </c>
      <c r="C216" s="155" t="s">
        <v>2086</v>
      </c>
      <c r="D216" s="155" t="s">
        <v>2087</v>
      </c>
      <c r="E216" s="156">
        <v>3.6040000000000001</v>
      </c>
      <c r="F216" s="157">
        <v>14.22</v>
      </c>
      <c r="G216" s="157">
        <v>51.24888</v>
      </c>
    </row>
    <row r="217" spans="1:7" ht="15" customHeight="1">
      <c r="A217" s="158"/>
      <c r="B217" s="158"/>
      <c r="C217" s="158"/>
      <c r="D217" s="158"/>
      <c r="E217" s="216" t="s">
        <v>2091</v>
      </c>
      <c r="F217" s="217"/>
      <c r="G217" s="149">
        <v>91.188580000000002</v>
      </c>
    </row>
    <row r="218" spans="1:7" ht="15" customHeight="1">
      <c r="A218" s="158"/>
      <c r="B218" s="158"/>
      <c r="C218" s="158"/>
      <c r="D218" s="158"/>
      <c r="E218" s="218" t="s">
        <v>2092</v>
      </c>
      <c r="F218" s="219"/>
      <c r="G218" s="150">
        <v>119</v>
      </c>
    </row>
    <row r="219" spans="1:7" ht="9.9499999999999993" customHeight="1">
      <c r="A219" s="158"/>
      <c r="B219" s="158"/>
      <c r="C219" s="220" t="s">
        <v>1212</v>
      </c>
      <c r="D219" s="221"/>
      <c r="E219" s="158"/>
      <c r="F219" s="158"/>
      <c r="G219" s="158"/>
    </row>
    <row r="220" spans="1:7" ht="20.100000000000001" customHeight="1">
      <c r="A220" s="222" t="s">
        <v>4263</v>
      </c>
      <c r="B220" s="223"/>
      <c r="C220" s="223"/>
      <c r="D220" s="223"/>
      <c r="E220" s="223"/>
      <c r="F220" s="223"/>
      <c r="G220" s="223"/>
    </row>
    <row r="221" spans="1:7" ht="20.100000000000001" customHeight="1">
      <c r="A221" s="214" t="s">
        <v>2116</v>
      </c>
      <c r="B221" s="215"/>
      <c r="C221" s="147" t="s">
        <v>2079</v>
      </c>
      <c r="D221" s="147" t="s">
        <v>2080</v>
      </c>
      <c r="E221" s="147" t="s">
        <v>2081</v>
      </c>
      <c r="F221" s="147" t="s">
        <v>2082</v>
      </c>
      <c r="G221" s="147" t="s">
        <v>2083</v>
      </c>
    </row>
    <row r="222" spans="1:7" ht="20.100000000000001" customHeight="1">
      <c r="A222" s="155" t="s">
        <v>2666</v>
      </c>
      <c r="B222" s="148" t="s">
        <v>2667</v>
      </c>
      <c r="C222" s="155" t="s">
        <v>2086</v>
      </c>
      <c r="D222" s="155" t="s">
        <v>2160</v>
      </c>
      <c r="E222" s="156">
        <v>4.0000000000000001E-3</v>
      </c>
      <c r="F222" s="157">
        <v>60</v>
      </c>
      <c r="G222" s="157">
        <v>0.24</v>
      </c>
    </row>
    <row r="223" spans="1:7" ht="15" customHeight="1">
      <c r="A223" s="155" t="s">
        <v>2668</v>
      </c>
      <c r="B223" s="148" t="s">
        <v>2669</v>
      </c>
      <c r="C223" s="155" t="s">
        <v>2086</v>
      </c>
      <c r="D223" s="155" t="s">
        <v>2363</v>
      </c>
      <c r="E223" s="156">
        <v>0.7</v>
      </c>
      <c r="F223" s="157">
        <v>2.11</v>
      </c>
      <c r="G223" s="157">
        <v>1.4770000000000001</v>
      </c>
    </row>
    <row r="224" spans="1:7" ht="15" customHeight="1">
      <c r="A224" s="155" t="s">
        <v>2413</v>
      </c>
      <c r="B224" s="148" t="s">
        <v>2414</v>
      </c>
      <c r="C224" s="155" t="s">
        <v>2086</v>
      </c>
      <c r="D224" s="155" t="s">
        <v>2363</v>
      </c>
      <c r="E224" s="156">
        <v>1.6</v>
      </c>
      <c r="F224" s="157">
        <v>0.36</v>
      </c>
      <c r="G224" s="157">
        <v>0.57599999999999996</v>
      </c>
    </row>
    <row r="225" spans="1:7" ht="27.95" customHeight="1">
      <c r="A225" s="155" t="s">
        <v>2670</v>
      </c>
      <c r="B225" s="148" t="s">
        <v>6928</v>
      </c>
      <c r="C225" s="155" t="s">
        <v>2086</v>
      </c>
      <c r="D225" s="155" t="s">
        <v>2128</v>
      </c>
      <c r="E225" s="156">
        <v>1</v>
      </c>
      <c r="F225" s="157">
        <v>501.88</v>
      </c>
      <c r="G225" s="157">
        <v>501.88</v>
      </c>
    </row>
    <row r="226" spans="1:7" ht="15" customHeight="1">
      <c r="A226" s="158"/>
      <c r="B226" s="158"/>
      <c r="C226" s="158"/>
      <c r="D226" s="158"/>
      <c r="E226" s="216" t="s">
        <v>2129</v>
      </c>
      <c r="F226" s="217"/>
      <c r="G226" s="149">
        <v>504.173</v>
      </c>
    </row>
    <row r="227" spans="1:7" ht="20.100000000000001" customHeight="1">
      <c r="A227" s="214" t="s">
        <v>2078</v>
      </c>
      <c r="B227" s="215"/>
      <c r="C227" s="147" t="s">
        <v>2079</v>
      </c>
      <c r="D227" s="147" t="s">
        <v>2080</v>
      </c>
      <c r="E227" s="147" t="s">
        <v>2081</v>
      </c>
      <c r="F227" s="147" t="s">
        <v>2082</v>
      </c>
      <c r="G227" s="147" t="s">
        <v>2083</v>
      </c>
    </row>
    <row r="228" spans="1:7" ht="15" customHeight="1">
      <c r="A228" s="155" t="s">
        <v>2421</v>
      </c>
      <c r="B228" s="148" t="s">
        <v>2422</v>
      </c>
      <c r="C228" s="155" t="s">
        <v>2086</v>
      </c>
      <c r="D228" s="155" t="s">
        <v>2087</v>
      </c>
      <c r="E228" s="156">
        <v>2.4</v>
      </c>
      <c r="F228" s="157">
        <v>17.350000000000001</v>
      </c>
      <c r="G228" s="157">
        <v>41.64</v>
      </c>
    </row>
    <row r="229" spans="1:7" ht="15" customHeight="1">
      <c r="A229" s="155" t="s">
        <v>2084</v>
      </c>
      <c r="B229" s="148" t="s">
        <v>2085</v>
      </c>
      <c r="C229" s="155" t="s">
        <v>2086</v>
      </c>
      <c r="D229" s="155" t="s">
        <v>2087</v>
      </c>
      <c r="E229" s="156">
        <v>4.8</v>
      </c>
      <c r="F229" s="157">
        <v>14.22</v>
      </c>
      <c r="G229" s="157">
        <v>68.256</v>
      </c>
    </row>
    <row r="230" spans="1:7" ht="15" customHeight="1">
      <c r="A230" s="158"/>
      <c r="B230" s="158"/>
      <c r="C230" s="158"/>
      <c r="D230" s="158"/>
      <c r="E230" s="216" t="s">
        <v>2091</v>
      </c>
      <c r="F230" s="217"/>
      <c r="G230" s="149">
        <v>109.896</v>
      </c>
    </row>
    <row r="231" spans="1:7" ht="15" customHeight="1">
      <c r="A231" s="158"/>
      <c r="B231" s="158"/>
      <c r="C231" s="158"/>
      <c r="D231" s="158"/>
      <c r="E231" s="218" t="s">
        <v>2092</v>
      </c>
      <c r="F231" s="219"/>
      <c r="G231" s="150">
        <v>614.07000000000005</v>
      </c>
    </row>
    <row r="232" spans="1:7" ht="9.9499999999999993" customHeight="1">
      <c r="A232" s="158"/>
      <c r="B232" s="158"/>
      <c r="C232" s="220" t="s">
        <v>1212</v>
      </c>
      <c r="D232" s="221"/>
      <c r="E232" s="158"/>
      <c r="F232" s="158"/>
      <c r="G232" s="158"/>
    </row>
    <row r="233" spans="1:7" ht="20.100000000000001" customHeight="1">
      <c r="A233" s="222" t="s">
        <v>4264</v>
      </c>
      <c r="B233" s="223"/>
      <c r="C233" s="223"/>
      <c r="D233" s="223"/>
      <c r="E233" s="223"/>
      <c r="F233" s="223"/>
      <c r="G233" s="223"/>
    </row>
    <row r="234" spans="1:7" ht="20.100000000000001" customHeight="1">
      <c r="A234" s="214" t="s">
        <v>2116</v>
      </c>
      <c r="B234" s="215"/>
      <c r="C234" s="147" t="s">
        <v>2079</v>
      </c>
      <c r="D234" s="147" t="s">
        <v>2080</v>
      </c>
      <c r="E234" s="147" t="s">
        <v>2081</v>
      </c>
      <c r="F234" s="147" t="s">
        <v>2082</v>
      </c>
      <c r="G234" s="147" t="s">
        <v>2083</v>
      </c>
    </row>
    <row r="235" spans="1:7" ht="27.95" customHeight="1">
      <c r="A235" s="155" t="s">
        <v>2672</v>
      </c>
      <c r="B235" s="148" t="s">
        <v>6929</v>
      </c>
      <c r="C235" s="155" t="s">
        <v>2086</v>
      </c>
      <c r="D235" s="155" t="s">
        <v>2128</v>
      </c>
      <c r="E235" s="156">
        <v>1</v>
      </c>
      <c r="F235" s="157">
        <v>204.29</v>
      </c>
      <c r="G235" s="157">
        <v>204.29</v>
      </c>
    </row>
    <row r="236" spans="1:7" ht="15" customHeight="1">
      <c r="A236" s="158"/>
      <c r="B236" s="158"/>
      <c r="C236" s="158"/>
      <c r="D236" s="158"/>
      <c r="E236" s="216" t="s">
        <v>2129</v>
      </c>
      <c r="F236" s="217"/>
      <c r="G236" s="149">
        <v>204.29</v>
      </c>
    </row>
    <row r="237" spans="1:7" ht="15" customHeight="1">
      <c r="A237" s="158"/>
      <c r="B237" s="158"/>
      <c r="C237" s="158"/>
      <c r="D237" s="158"/>
      <c r="E237" s="218" t="s">
        <v>2092</v>
      </c>
      <c r="F237" s="219"/>
      <c r="G237" s="150">
        <v>204.29</v>
      </c>
    </row>
    <row r="238" spans="1:7" ht="9.9499999999999993" customHeight="1">
      <c r="A238" s="158"/>
      <c r="B238" s="158"/>
      <c r="C238" s="220" t="s">
        <v>1212</v>
      </c>
      <c r="D238" s="221"/>
      <c r="E238" s="158"/>
      <c r="F238" s="158"/>
      <c r="G238" s="158"/>
    </row>
    <row r="239" spans="1:7" ht="20.100000000000001" customHeight="1">
      <c r="A239" s="222" t="s">
        <v>4265</v>
      </c>
      <c r="B239" s="223"/>
      <c r="C239" s="223"/>
      <c r="D239" s="223"/>
      <c r="E239" s="223"/>
      <c r="F239" s="223"/>
      <c r="G239" s="223"/>
    </row>
    <row r="240" spans="1:7" ht="20.100000000000001" customHeight="1">
      <c r="A240" s="214" t="s">
        <v>2116</v>
      </c>
      <c r="B240" s="215"/>
      <c r="C240" s="147" t="s">
        <v>2079</v>
      </c>
      <c r="D240" s="147" t="s">
        <v>2080</v>
      </c>
      <c r="E240" s="147" t="s">
        <v>2081</v>
      </c>
      <c r="F240" s="147" t="s">
        <v>2082</v>
      </c>
      <c r="G240" s="147" t="s">
        <v>2083</v>
      </c>
    </row>
    <row r="241" spans="1:7" ht="15" customHeight="1">
      <c r="A241" s="155" t="s">
        <v>2472</v>
      </c>
      <c r="B241" s="148" t="s">
        <v>2473</v>
      </c>
      <c r="C241" s="155" t="s">
        <v>2086</v>
      </c>
      <c r="D241" s="155" t="s">
        <v>2363</v>
      </c>
      <c r="E241" s="156">
        <v>0.24</v>
      </c>
      <c r="F241" s="157">
        <v>9.52</v>
      </c>
      <c r="G241" s="157">
        <v>2.2848000000000002</v>
      </c>
    </row>
    <row r="242" spans="1:7" ht="27.95" customHeight="1">
      <c r="A242" s="155" t="s">
        <v>2674</v>
      </c>
      <c r="B242" s="148" t="s">
        <v>6930</v>
      </c>
      <c r="C242" s="155" t="s">
        <v>2086</v>
      </c>
      <c r="D242" s="155" t="s">
        <v>2675</v>
      </c>
      <c r="E242" s="156">
        <v>1</v>
      </c>
      <c r="F242" s="157">
        <v>76.900000000000006</v>
      </c>
      <c r="G242" s="157">
        <v>76.900000000000006</v>
      </c>
    </row>
    <row r="243" spans="1:7" ht="15" customHeight="1">
      <c r="A243" s="158"/>
      <c r="B243" s="158"/>
      <c r="C243" s="158"/>
      <c r="D243" s="158"/>
      <c r="E243" s="216" t="s">
        <v>2129</v>
      </c>
      <c r="F243" s="217"/>
      <c r="G243" s="149">
        <v>79.184799999999996</v>
      </c>
    </row>
    <row r="244" spans="1:7" ht="20.100000000000001" customHeight="1">
      <c r="A244" s="214" t="s">
        <v>2078</v>
      </c>
      <c r="B244" s="215"/>
      <c r="C244" s="147" t="s">
        <v>2079</v>
      </c>
      <c r="D244" s="147" t="s">
        <v>2080</v>
      </c>
      <c r="E244" s="147" t="s">
        <v>2081</v>
      </c>
      <c r="F244" s="147" t="s">
        <v>2082</v>
      </c>
      <c r="G244" s="147" t="s">
        <v>2083</v>
      </c>
    </row>
    <row r="245" spans="1:7" ht="15" customHeight="1">
      <c r="A245" s="155" t="s">
        <v>2531</v>
      </c>
      <c r="B245" s="148" t="s">
        <v>2532</v>
      </c>
      <c r="C245" s="155" t="s">
        <v>2086</v>
      </c>
      <c r="D245" s="155" t="s">
        <v>2087</v>
      </c>
      <c r="E245" s="156">
        <v>0.78</v>
      </c>
      <c r="F245" s="157">
        <v>17.09</v>
      </c>
      <c r="G245" s="157">
        <v>13.3302</v>
      </c>
    </row>
    <row r="246" spans="1:7" ht="15" customHeight="1">
      <c r="A246" s="155" t="s">
        <v>2421</v>
      </c>
      <c r="B246" s="148" t="s">
        <v>2422</v>
      </c>
      <c r="C246" s="155" t="s">
        <v>2086</v>
      </c>
      <c r="D246" s="155" t="s">
        <v>2087</v>
      </c>
      <c r="E246" s="156">
        <v>1.93</v>
      </c>
      <c r="F246" s="157">
        <v>17.350000000000001</v>
      </c>
      <c r="G246" s="157">
        <v>33.485500000000002</v>
      </c>
    </row>
    <row r="247" spans="1:7" ht="15" customHeight="1">
      <c r="A247" s="155" t="s">
        <v>2084</v>
      </c>
      <c r="B247" s="148" t="s">
        <v>2085</v>
      </c>
      <c r="C247" s="155" t="s">
        <v>2086</v>
      </c>
      <c r="D247" s="155" t="s">
        <v>2087</v>
      </c>
      <c r="E247" s="156">
        <v>1.36</v>
      </c>
      <c r="F247" s="157">
        <v>14.22</v>
      </c>
      <c r="G247" s="157">
        <v>19.339200000000002</v>
      </c>
    </row>
    <row r="248" spans="1:7" ht="20.100000000000001" customHeight="1">
      <c r="A248" s="155" t="s">
        <v>2676</v>
      </c>
      <c r="B248" s="148" t="s">
        <v>6931</v>
      </c>
      <c r="C248" s="155" t="s">
        <v>2086</v>
      </c>
      <c r="D248" s="155" t="s">
        <v>2160</v>
      </c>
      <c r="E248" s="156">
        <v>2.7400000000000001E-2</v>
      </c>
      <c r="F248" s="157">
        <v>436.74</v>
      </c>
      <c r="G248" s="157">
        <v>11.966676</v>
      </c>
    </row>
    <row r="249" spans="1:7" ht="15" customHeight="1">
      <c r="A249" s="158"/>
      <c r="B249" s="158"/>
      <c r="C249" s="158"/>
      <c r="D249" s="158"/>
      <c r="E249" s="216" t="s">
        <v>2091</v>
      </c>
      <c r="F249" s="217"/>
      <c r="G249" s="149">
        <v>78.121576000000005</v>
      </c>
    </row>
    <row r="250" spans="1:7" ht="15" customHeight="1">
      <c r="A250" s="158"/>
      <c r="B250" s="158"/>
      <c r="C250" s="158"/>
      <c r="D250" s="158"/>
      <c r="E250" s="218" t="s">
        <v>2092</v>
      </c>
      <c r="F250" s="219"/>
      <c r="G250" s="150">
        <v>157.31</v>
      </c>
    </row>
    <row r="251" spans="1:7" ht="9.9499999999999993" customHeight="1">
      <c r="A251" s="158"/>
      <c r="B251" s="158"/>
      <c r="C251" s="220" t="s">
        <v>1212</v>
      </c>
      <c r="D251" s="221"/>
      <c r="E251" s="158"/>
      <c r="F251" s="158"/>
      <c r="G251" s="158"/>
    </row>
    <row r="252" spans="1:7" ht="20.100000000000001" customHeight="1">
      <c r="A252" s="222" t="s">
        <v>4266</v>
      </c>
      <c r="B252" s="223"/>
      <c r="C252" s="223"/>
      <c r="D252" s="223"/>
      <c r="E252" s="223"/>
      <c r="F252" s="223"/>
      <c r="G252" s="223"/>
    </row>
    <row r="253" spans="1:7" ht="20.100000000000001" customHeight="1">
      <c r="A253" s="214" t="s">
        <v>2116</v>
      </c>
      <c r="B253" s="215"/>
      <c r="C253" s="147" t="s">
        <v>2079</v>
      </c>
      <c r="D253" s="147" t="s">
        <v>2080</v>
      </c>
      <c r="E253" s="147" t="s">
        <v>2081</v>
      </c>
      <c r="F253" s="147" t="s">
        <v>2082</v>
      </c>
      <c r="G253" s="147" t="s">
        <v>2083</v>
      </c>
    </row>
    <row r="254" spans="1:7" ht="27.95" customHeight="1">
      <c r="A254" s="228" t="s">
        <v>2678</v>
      </c>
      <c r="B254" s="148" t="s">
        <v>7246</v>
      </c>
      <c r="C254" s="228" t="s">
        <v>2086</v>
      </c>
      <c r="D254" s="228" t="s">
        <v>2675</v>
      </c>
      <c r="E254" s="225">
        <v>1</v>
      </c>
      <c r="F254" s="227">
        <v>95</v>
      </c>
      <c r="G254" s="227">
        <v>95</v>
      </c>
    </row>
    <row r="255" spans="1:7" ht="5.0999999999999996" customHeight="1">
      <c r="A255" s="229"/>
      <c r="B255" s="158"/>
      <c r="C255" s="229"/>
      <c r="D255" s="229"/>
      <c r="E255" s="226"/>
      <c r="F255" s="226"/>
      <c r="G255" s="226"/>
    </row>
    <row r="256" spans="1:7" ht="15" customHeight="1">
      <c r="A256" s="155" t="s">
        <v>2678</v>
      </c>
      <c r="B256" s="148" t="s">
        <v>7247</v>
      </c>
      <c r="C256" s="158"/>
      <c r="D256" s="158"/>
      <c r="E256" s="158"/>
      <c r="F256" s="158"/>
      <c r="G256" s="158"/>
    </row>
    <row r="257" spans="1:7" ht="20.100000000000001" customHeight="1">
      <c r="A257" s="155" t="s">
        <v>2679</v>
      </c>
      <c r="B257" s="148" t="s">
        <v>2680</v>
      </c>
      <c r="C257" s="155" t="s">
        <v>2086</v>
      </c>
      <c r="D257" s="155" t="s">
        <v>2122</v>
      </c>
      <c r="E257" s="156">
        <v>3</v>
      </c>
      <c r="F257" s="157">
        <v>0.31</v>
      </c>
      <c r="G257" s="157">
        <v>0.93</v>
      </c>
    </row>
    <row r="258" spans="1:7" ht="20.100000000000001" customHeight="1">
      <c r="A258" s="155" t="s">
        <v>2681</v>
      </c>
      <c r="B258" s="148" t="s">
        <v>6933</v>
      </c>
      <c r="C258" s="155" t="s">
        <v>2086</v>
      </c>
      <c r="D258" s="155" t="s">
        <v>2122</v>
      </c>
      <c r="E258" s="156">
        <v>3</v>
      </c>
      <c r="F258" s="157">
        <v>32.840000000000003</v>
      </c>
      <c r="G258" s="157">
        <v>98.52</v>
      </c>
    </row>
    <row r="259" spans="1:7" ht="27.95" customHeight="1">
      <c r="A259" s="155" t="s">
        <v>2682</v>
      </c>
      <c r="B259" s="148" t="s">
        <v>6934</v>
      </c>
      <c r="C259" s="155" t="s">
        <v>2086</v>
      </c>
      <c r="D259" s="155" t="s">
        <v>2146</v>
      </c>
      <c r="E259" s="156">
        <v>6</v>
      </c>
      <c r="F259" s="157">
        <v>2.87</v>
      </c>
      <c r="G259" s="157">
        <v>17.22</v>
      </c>
    </row>
    <row r="260" spans="1:7" ht="15" customHeight="1">
      <c r="A260" s="155" t="s">
        <v>2683</v>
      </c>
      <c r="B260" s="148" t="s">
        <v>2684</v>
      </c>
      <c r="C260" s="155" t="s">
        <v>2086</v>
      </c>
      <c r="D260" s="155" t="s">
        <v>2363</v>
      </c>
      <c r="E260" s="156">
        <v>0.35</v>
      </c>
      <c r="F260" s="157">
        <v>10.72</v>
      </c>
      <c r="G260" s="157">
        <v>3.7519999999999998</v>
      </c>
    </row>
    <row r="261" spans="1:7" ht="27.95" customHeight="1">
      <c r="A261" s="155" t="s">
        <v>2685</v>
      </c>
      <c r="B261" s="148" t="s">
        <v>6935</v>
      </c>
      <c r="C261" s="155" t="s">
        <v>2086</v>
      </c>
      <c r="D261" s="155" t="s">
        <v>2122</v>
      </c>
      <c r="E261" s="156">
        <v>1</v>
      </c>
      <c r="F261" s="157">
        <v>144.52000000000001</v>
      </c>
      <c r="G261" s="157">
        <v>144.52000000000001</v>
      </c>
    </row>
    <row r="262" spans="1:7" ht="20.100000000000001" customHeight="1">
      <c r="A262" s="155" t="s">
        <v>2686</v>
      </c>
      <c r="B262" s="148" t="s">
        <v>2687</v>
      </c>
      <c r="C262" s="155" t="s">
        <v>2086</v>
      </c>
      <c r="D262" s="155" t="s">
        <v>2128</v>
      </c>
      <c r="E262" s="156">
        <v>6.4799999999999996E-2</v>
      </c>
      <c r="F262" s="157">
        <v>462</v>
      </c>
      <c r="G262" s="157">
        <v>29.9376</v>
      </c>
    </row>
    <row r="263" spans="1:7" ht="20.100000000000001" customHeight="1">
      <c r="A263" s="155" t="s">
        <v>2688</v>
      </c>
      <c r="B263" s="148" t="s">
        <v>2689</v>
      </c>
      <c r="C263" s="155" t="s">
        <v>2086</v>
      </c>
      <c r="D263" s="155" t="s">
        <v>2128</v>
      </c>
      <c r="E263" s="156">
        <v>4.032</v>
      </c>
      <c r="F263" s="157">
        <v>21.21</v>
      </c>
      <c r="G263" s="157">
        <v>85.518720000000002</v>
      </c>
    </row>
    <row r="264" spans="1:7" ht="36" customHeight="1">
      <c r="A264" s="155" t="s">
        <v>2690</v>
      </c>
      <c r="B264" s="148" t="s">
        <v>6936</v>
      </c>
      <c r="C264" s="155" t="s">
        <v>2086</v>
      </c>
      <c r="D264" s="155" t="s">
        <v>2219</v>
      </c>
      <c r="E264" s="156">
        <v>1</v>
      </c>
      <c r="F264" s="157">
        <v>48.24</v>
      </c>
      <c r="G264" s="157">
        <v>48.24</v>
      </c>
    </row>
    <row r="265" spans="1:7" ht="15" customHeight="1">
      <c r="A265" s="158"/>
      <c r="B265" s="158"/>
      <c r="C265" s="158"/>
      <c r="D265" s="158"/>
      <c r="E265" s="216" t="s">
        <v>2129</v>
      </c>
      <c r="F265" s="217"/>
      <c r="G265" s="149">
        <v>523.63832000000002</v>
      </c>
    </row>
    <row r="266" spans="1:7" ht="20.100000000000001" customHeight="1">
      <c r="A266" s="214" t="s">
        <v>2078</v>
      </c>
      <c r="B266" s="215"/>
      <c r="C266" s="147" t="s">
        <v>2079</v>
      </c>
      <c r="D266" s="147" t="s">
        <v>2080</v>
      </c>
      <c r="E266" s="147" t="s">
        <v>2081</v>
      </c>
      <c r="F266" s="147" t="s">
        <v>2082</v>
      </c>
      <c r="G266" s="147" t="s">
        <v>2083</v>
      </c>
    </row>
    <row r="267" spans="1:7" ht="15" customHeight="1">
      <c r="A267" s="155" t="s">
        <v>2531</v>
      </c>
      <c r="B267" s="148" t="s">
        <v>2532</v>
      </c>
      <c r="C267" s="155" t="s">
        <v>2086</v>
      </c>
      <c r="D267" s="155" t="s">
        <v>2087</v>
      </c>
      <c r="E267" s="156">
        <v>2.33</v>
      </c>
      <c r="F267" s="157">
        <v>17.09</v>
      </c>
      <c r="G267" s="157">
        <v>39.819699999999997</v>
      </c>
    </row>
    <row r="268" spans="1:7" ht="15" customHeight="1">
      <c r="A268" s="155" t="s">
        <v>2421</v>
      </c>
      <c r="B268" s="148" t="s">
        <v>2422</v>
      </c>
      <c r="C268" s="155" t="s">
        <v>2086</v>
      </c>
      <c r="D268" s="155" t="s">
        <v>2087</v>
      </c>
      <c r="E268" s="156">
        <v>1.62</v>
      </c>
      <c r="F268" s="157">
        <v>17.350000000000001</v>
      </c>
      <c r="G268" s="157">
        <v>28.106999999999999</v>
      </c>
    </row>
    <row r="269" spans="1:7" ht="15" customHeight="1">
      <c r="A269" s="155" t="s">
        <v>2084</v>
      </c>
      <c r="B269" s="148" t="s">
        <v>2085</v>
      </c>
      <c r="C269" s="155" t="s">
        <v>2086</v>
      </c>
      <c r="D269" s="155" t="s">
        <v>2087</v>
      </c>
      <c r="E269" s="156">
        <v>1.4</v>
      </c>
      <c r="F269" s="157">
        <v>14.22</v>
      </c>
      <c r="G269" s="157">
        <v>19.908000000000001</v>
      </c>
    </row>
    <row r="270" spans="1:7" ht="20.100000000000001" customHeight="1">
      <c r="A270" s="155" t="s">
        <v>2691</v>
      </c>
      <c r="B270" s="148" t="s">
        <v>2692</v>
      </c>
      <c r="C270" s="155" t="s">
        <v>2086</v>
      </c>
      <c r="D270" s="155" t="s">
        <v>2160</v>
      </c>
      <c r="E270" s="156">
        <v>1.1599999999999999E-2</v>
      </c>
      <c r="F270" s="157">
        <v>347.74</v>
      </c>
      <c r="G270" s="157">
        <v>4.0337839999999998</v>
      </c>
    </row>
    <row r="271" spans="1:7" ht="15" customHeight="1">
      <c r="A271" s="158"/>
      <c r="B271" s="158"/>
      <c r="C271" s="158"/>
      <c r="D271" s="158"/>
      <c r="E271" s="216" t="s">
        <v>2091</v>
      </c>
      <c r="F271" s="217"/>
      <c r="G271" s="149">
        <v>91.868483999999995</v>
      </c>
    </row>
    <row r="272" spans="1:7" ht="15" customHeight="1">
      <c r="A272" s="158"/>
      <c r="B272" s="158"/>
      <c r="C272" s="158"/>
      <c r="D272" s="158"/>
      <c r="E272" s="218" t="s">
        <v>2092</v>
      </c>
      <c r="F272" s="219"/>
      <c r="G272" s="150">
        <v>615.51</v>
      </c>
    </row>
    <row r="273" spans="1:7" ht="9.9499999999999993" customHeight="1">
      <c r="A273" s="158"/>
      <c r="B273" s="158"/>
      <c r="C273" s="220" t="s">
        <v>1212</v>
      </c>
      <c r="D273" s="221"/>
      <c r="E273" s="158"/>
      <c r="F273" s="158"/>
      <c r="G273" s="158"/>
    </row>
    <row r="274" spans="1:7" ht="20.100000000000001" customHeight="1">
      <c r="A274" s="222" t="s">
        <v>4267</v>
      </c>
      <c r="B274" s="223"/>
      <c r="C274" s="223"/>
      <c r="D274" s="223"/>
      <c r="E274" s="223"/>
      <c r="F274" s="223"/>
      <c r="G274" s="223"/>
    </row>
    <row r="275" spans="1:7" ht="20.100000000000001" customHeight="1">
      <c r="A275" s="214" t="s">
        <v>2116</v>
      </c>
      <c r="B275" s="215"/>
      <c r="C275" s="147" t="s">
        <v>2079</v>
      </c>
      <c r="D275" s="147" t="s">
        <v>2080</v>
      </c>
      <c r="E275" s="147" t="s">
        <v>2081</v>
      </c>
      <c r="F275" s="147" t="s">
        <v>2082</v>
      </c>
      <c r="G275" s="147" t="s">
        <v>2083</v>
      </c>
    </row>
    <row r="276" spans="1:7" ht="36" customHeight="1">
      <c r="A276" s="155" t="s">
        <v>2678</v>
      </c>
      <c r="B276" s="148" t="s">
        <v>6932</v>
      </c>
      <c r="C276" s="155" t="s">
        <v>2086</v>
      </c>
      <c r="D276" s="155" t="s">
        <v>2675</v>
      </c>
      <c r="E276" s="156">
        <v>1</v>
      </c>
      <c r="F276" s="157">
        <v>95</v>
      </c>
      <c r="G276" s="157">
        <v>95</v>
      </c>
    </row>
    <row r="277" spans="1:7" ht="27.95" customHeight="1">
      <c r="A277" s="155" t="s">
        <v>2694</v>
      </c>
      <c r="B277" s="148" t="s">
        <v>6937</v>
      </c>
      <c r="C277" s="155" t="s">
        <v>2086</v>
      </c>
      <c r="D277" s="155" t="s">
        <v>2122</v>
      </c>
      <c r="E277" s="156">
        <v>3</v>
      </c>
      <c r="F277" s="157">
        <v>0.1</v>
      </c>
      <c r="G277" s="157">
        <v>0.3</v>
      </c>
    </row>
    <row r="278" spans="1:7" ht="20.100000000000001" customHeight="1">
      <c r="A278" s="155" t="s">
        <v>2681</v>
      </c>
      <c r="B278" s="148" t="s">
        <v>6933</v>
      </c>
      <c r="C278" s="155" t="s">
        <v>2086</v>
      </c>
      <c r="D278" s="155" t="s">
        <v>2122</v>
      </c>
      <c r="E278" s="156">
        <v>3</v>
      </c>
      <c r="F278" s="157">
        <v>32.840000000000003</v>
      </c>
      <c r="G278" s="157">
        <v>98.52</v>
      </c>
    </row>
    <row r="279" spans="1:7" ht="15" customHeight="1">
      <c r="A279" s="155" t="s">
        <v>2683</v>
      </c>
      <c r="B279" s="148" t="s">
        <v>2684</v>
      </c>
      <c r="C279" s="155" t="s">
        <v>2086</v>
      </c>
      <c r="D279" s="155" t="s">
        <v>2363</v>
      </c>
      <c r="E279" s="156">
        <v>0.7</v>
      </c>
      <c r="F279" s="157">
        <v>10.72</v>
      </c>
      <c r="G279" s="157">
        <v>7.5039999999999996</v>
      </c>
    </row>
    <row r="280" spans="1:7" ht="27.95" customHeight="1">
      <c r="A280" s="155" t="s">
        <v>2685</v>
      </c>
      <c r="B280" s="148" t="s">
        <v>6935</v>
      </c>
      <c r="C280" s="155" t="s">
        <v>2086</v>
      </c>
      <c r="D280" s="155" t="s">
        <v>2122</v>
      </c>
      <c r="E280" s="156">
        <v>1</v>
      </c>
      <c r="F280" s="157">
        <v>144.52000000000001</v>
      </c>
      <c r="G280" s="157">
        <v>144.52000000000001</v>
      </c>
    </row>
    <row r="281" spans="1:7" ht="20.100000000000001" customHeight="1">
      <c r="A281" s="155" t="s">
        <v>2688</v>
      </c>
      <c r="B281" s="148" t="s">
        <v>2689</v>
      </c>
      <c r="C281" s="155" t="s">
        <v>2086</v>
      </c>
      <c r="D281" s="155" t="s">
        <v>2128</v>
      </c>
      <c r="E281" s="156">
        <v>4.032</v>
      </c>
      <c r="F281" s="157">
        <v>21.21</v>
      </c>
      <c r="G281" s="157">
        <v>85.518720000000002</v>
      </c>
    </row>
    <row r="282" spans="1:7" ht="36" customHeight="1">
      <c r="A282" s="155" t="s">
        <v>2690</v>
      </c>
      <c r="B282" s="148" t="s">
        <v>6936</v>
      </c>
      <c r="C282" s="155" t="s">
        <v>2086</v>
      </c>
      <c r="D282" s="155" t="s">
        <v>2219</v>
      </c>
      <c r="E282" s="156">
        <v>1</v>
      </c>
      <c r="F282" s="157">
        <v>48.24</v>
      </c>
      <c r="G282" s="157">
        <v>48.24</v>
      </c>
    </row>
    <row r="283" spans="1:7" ht="15" customHeight="1">
      <c r="A283" s="155" t="s">
        <v>2695</v>
      </c>
      <c r="B283" s="148" t="s">
        <v>2696</v>
      </c>
      <c r="C283" s="155" t="s">
        <v>2523</v>
      </c>
      <c r="D283" s="155" t="s">
        <v>2583</v>
      </c>
      <c r="E283" s="156">
        <v>1</v>
      </c>
      <c r="F283" s="157">
        <v>159.9</v>
      </c>
      <c r="G283" s="157">
        <v>159.9</v>
      </c>
    </row>
    <row r="284" spans="1:7" ht="15" customHeight="1">
      <c r="A284" s="155" t="s">
        <v>2697</v>
      </c>
      <c r="B284" s="148" t="s">
        <v>2698</v>
      </c>
      <c r="C284" s="155" t="s">
        <v>2103</v>
      </c>
      <c r="D284" s="155" t="s">
        <v>2128</v>
      </c>
      <c r="E284" s="156">
        <v>0.36</v>
      </c>
      <c r="F284" s="157">
        <v>665.08</v>
      </c>
      <c r="G284" s="157">
        <v>239.4288</v>
      </c>
    </row>
    <row r="285" spans="1:7" ht="15" customHeight="1">
      <c r="A285" s="158"/>
      <c r="B285" s="158"/>
      <c r="C285" s="158"/>
      <c r="D285" s="158"/>
      <c r="E285" s="216" t="s">
        <v>2129</v>
      </c>
      <c r="F285" s="217"/>
      <c r="G285" s="149">
        <v>878.93151999999998</v>
      </c>
    </row>
    <row r="286" spans="1:7" ht="20.100000000000001" customHeight="1">
      <c r="A286" s="214" t="s">
        <v>2078</v>
      </c>
      <c r="B286" s="215"/>
      <c r="C286" s="147" t="s">
        <v>2079</v>
      </c>
      <c r="D286" s="147" t="s">
        <v>2080</v>
      </c>
      <c r="E286" s="147" t="s">
        <v>2081</v>
      </c>
      <c r="F286" s="147" t="s">
        <v>2082</v>
      </c>
      <c r="G286" s="147" t="s">
        <v>2083</v>
      </c>
    </row>
    <row r="287" spans="1:7" ht="15" customHeight="1">
      <c r="A287" s="155" t="s">
        <v>2531</v>
      </c>
      <c r="B287" s="148" t="s">
        <v>2532</v>
      </c>
      <c r="C287" s="155" t="s">
        <v>2086</v>
      </c>
      <c r="D287" s="155" t="s">
        <v>2087</v>
      </c>
      <c r="E287" s="156">
        <v>1.64</v>
      </c>
      <c r="F287" s="157">
        <v>17.09</v>
      </c>
      <c r="G287" s="157">
        <v>28.0276</v>
      </c>
    </row>
    <row r="288" spans="1:7" ht="15" customHeight="1">
      <c r="A288" s="155" t="s">
        <v>2421</v>
      </c>
      <c r="B288" s="148" t="s">
        <v>2422</v>
      </c>
      <c r="C288" s="155" t="s">
        <v>2086</v>
      </c>
      <c r="D288" s="155" t="s">
        <v>2087</v>
      </c>
      <c r="E288" s="156">
        <v>2.8</v>
      </c>
      <c r="F288" s="157">
        <v>17.350000000000001</v>
      </c>
      <c r="G288" s="157">
        <v>48.58</v>
      </c>
    </row>
    <row r="289" spans="1:7" ht="15" customHeight="1">
      <c r="A289" s="155" t="s">
        <v>2084</v>
      </c>
      <c r="B289" s="148" t="s">
        <v>2085</v>
      </c>
      <c r="C289" s="155" t="s">
        <v>2086</v>
      </c>
      <c r="D289" s="155" t="s">
        <v>2087</v>
      </c>
      <c r="E289" s="156">
        <v>2.8</v>
      </c>
      <c r="F289" s="157">
        <v>14.22</v>
      </c>
      <c r="G289" s="157">
        <v>39.816000000000003</v>
      </c>
    </row>
    <row r="290" spans="1:7" ht="20.100000000000001" customHeight="1">
      <c r="A290" s="155" t="s">
        <v>2691</v>
      </c>
      <c r="B290" s="148" t="s">
        <v>2692</v>
      </c>
      <c r="C290" s="155" t="s">
        <v>2086</v>
      </c>
      <c r="D290" s="155" t="s">
        <v>2160</v>
      </c>
      <c r="E290" s="156">
        <v>8.0999999999999996E-3</v>
      </c>
      <c r="F290" s="157">
        <v>347.74</v>
      </c>
      <c r="G290" s="157">
        <v>2.816694</v>
      </c>
    </row>
    <row r="291" spans="1:7" ht="15" customHeight="1">
      <c r="A291" s="158"/>
      <c r="B291" s="158"/>
      <c r="C291" s="158"/>
      <c r="D291" s="158"/>
      <c r="E291" s="216" t="s">
        <v>2091</v>
      </c>
      <c r="F291" s="217"/>
      <c r="G291" s="149">
        <v>119.24029400000001</v>
      </c>
    </row>
    <row r="292" spans="1:7" ht="15" customHeight="1">
      <c r="A292" s="158"/>
      <c r="B292" s="158"/>
      <c r="C292" s="158"/>
      <c r="D292" s="158"/>
      <c r="E292" s="218" t="s">
        <v>2092</v>
      </c>
      <c r="F292" s="219"/>
      <c r="G292" s="150">
        <v>998.17</v>
      </c>
    </row>
    <row r="293" spans="1:7" ht="9.9499999999999993" customHeight="1">
      <c r="A293" s="158"/>
      <c r="B293" s="158"/>
      <c r="C293" s="220" t="s">
        <v>1212</v>
      </c>
      <c r="D293" s="221"/>
      <c r="E293" s="158"/>
      <c r="F293" s="158"/>
      <c r="G293" s="158"/>
    </row>
    <row r="294" spans="1:7" ht="20.100000000000001" customHeight="1">
      <c r="A294" s="222" t="s">
        <v>4268</v>
      </c>
      <c r="B294" s="223"/>
      <c r="C294" s="223"/>
      <c r="D294" s="223"/>
      <c r="E294" s="223"/>
      <c r="F294" s="223"/>
      <c r="G294" s="223"/>
    </row>
    <row r="295" spans="1:7" ht="20.100000000000001" customHeight="1">
      <c r="A295" s="214" t="s">
        <v>2116</v>
      </c>
      <c r="B295" s="215"/>
      <c r="C295" s="147" t="s">
        <v>2079</v>
      </c>
      <c r="D295" s="147" t="s">
        <v>2080</v>
      </c>
      <c r="E295" s="147" t="s">
        <v>2081</v>
      </c>
      <c r="F295" s="147" t="s">
        <v>2082</v>
      </c>
      <c r="G295" s="147" t="s">
        <v>2083</v>
      </c>
    </row>
    <row r="296" spans="1:7" ht="15" customHeight="1">
      <c r="A296" s="155" t="s">
        <v>2700</v>
      </c>
      <c r="B296" s="148" t="s">
        <v>2701</v>
      </c>
      <c r="C296" s="155" t="s">
        <v>2134</v>
      </c>
      <c r="D296" s="155" t="s">
        <v>2702</v>
      </c>
      <c r="E296" s="156">
        <v>1</v>
      </c>
      <c r="F296" s="157">
        <v>164.65</v>
      </c>
      <c r="G296" s="157">
        <v>164.65</v>
      </c>
    </row>
    <row r="297" spans="1:7" ht="15" customHeight="1">
      <c r="A297" s="155" t="s">
        <v>2703</v>
      </c>
      <c r="B297" s="148" t="s">
        <v>2704</v>
      </c>
      <c r="C297" s="155" t="s">
        <v>2134</v>
      </c>
      <c r="D297" s="155" t="s">
        <v>2122</v>
      </c>
      <c r="E297" s="156">
        <v>1</v>
      </c>
      <c r="F297" s="157">
        <v>1.71</v>
      </c>
      <c r="G297" s="157">
        <v>1.71</v>
      </c>
    </row>
    <row r="298" spans="1:7" ht="15" customHeight="1">
      <c r="A298" s="155" t="s">
        <v>2705</v>
      </c>
      <c r="B298" s="148" t="s">
        <v>2706</v>
      </c>
      <c r="C298" s="155" t="s">
        <v>2134</v>
      </c>
      <c r="D298" s="155" t="s">
        <v>2122</v>
      </c>
      <c r="E298" s="156">
        <v>2</v>
      </c>
      <c r="F298" s="157">
        <v>4.57</v>
      </c>
      <c r="G298" s="157">
        <v>9.14</v>
      </c>
    </row>
    <row r="299" spans="1:7" ht="15" customHeight="1">
      <c r="A299" s="155" t="s">
        <v>2707</v>
      </c>
      <c r="B299" s="148" t="s">
        <v>2708</v>
      </c>
      <c r="C299" s="155" t="s">
        <v>2134</v>
      </c>
      <c r="D299" s="155" t="s">
        <v>2702</v>
      </c>
      <c r="E299" s="156">
        <v>1</v>
      </c>
      <c r="F299" s="157">
        <v>4.8099999999999996</v>
      </c>
      <c r="G299" s="157">
        <v>4.8099999999999996</v>
      </c>
    </row>
    <row r="300" spans="1:7" ht="15" customHeight="1">
      <c r="A300" s="155" t="s">
        <v>2709</v>
      </c>
      <c r="B300" s="148" t="s">
        <v>2710</v>
      </c>
      <c r="C300" s="155" t="s">
        <v>2134</v>
      </c>
      <c r="D300" s="155" t="s">
        <v>2702</v>
      </c>
      <c r="E300" s="156">
        <v>2</v>
      </c>
      <c r="F300" s="157">
        <v>8.68</v>
      </c>
      <c r="G300" s="157">
        <v>17.36</v>
      </c>
    </row>
    <row r="301" spans="1:7" ht="15" customHeight="1">
      <c r="A301" s="155" t="s">
        <v>2711</v>
      </c>
      <c r="B301" s="148" t="s">
        <v>2712</v>
      </c>
      <c r="C301" s="155" t="s">
        <v>2134</v>
      </c>
      <c r="D301" s="155" t="s">
        <v>2702</v>
      </c>
      <c r="E301" s="156">
        <v>1</v>
      </c>
      <c r="F301" s="157">
        <v>3.49</v>
      </c>
      <c r="G301" s="157">
        <v>3.49</v>
      </c>
    </row>
    <row r="302" spans="1:7" ht="15" customHeight="1">
      <c r="A302" s="155" t="s">
        <v>2713</v>
      </c>
      <c r="B302" s="148" t="s">
        <v>2714</v>
      </c>
      <c r="C302" s="155" t="s">
        <v>2134</v>
      </c>
      <c r="D302" s="155" t="s">
        <v>2702</v>
      </c>
      <c r="E302" s="156">
        <v>2</v>
      </c>
      <c r="F302" s="157">
        <v>8.98</v>
      </c>
      <c r="G302" s="157">
        <v>17.96</v>
      </c>
    </row>
    <row r="303" spans="1:7" ht="15" customHeight="1">
      <c r="A303" s="155" t="s">
        <v>2715</v>
      </c>
      <c r="B303" s="148" t="s">
        <v>2716</v>
      </c>
      <c r="C303" s="155" t="s">
        <v>2134</v>
      </c>
      <c r="D303" s="155" t="s">
        <v>2702</v>
      </c>
      <c r="E303" s="156">
        <v>3</v>
      </c>
      <c r="F303" s="157">
        <v>2.67</v>
      </c>
      <c r="G303" s="157">
        <v>8.01</v>
      </c>
    </row>
    <row r="304" spans="1:7" ht="15" customHeight="1">
      <c r="A304" s="155" t="s">
        <v>2717</v>
      </c>
      <c r="B304" s="148" t="s">
        <v>2718</v>
      </c>
      <c r="C304" s="155" t="s">
        <v>2134</v>
      </c>
      <c r="D304" s="155" t="s">
        <v>2702</v>
      </c>
      <c r="E304" s="156">
        <v>1</v>
      </c>
      <c r="F304" s="157">
        <v>53.59</v>
      </c>
      <c r="G304" s="157">
        <v>53.59</v>
      </c>
    </row>
    <row r="305" spans="1:7" ht="15" customHeight="1">
      <c r="A305" s="158"/>
      <c r="B305" s="158"/>
      <c r="C305" s="158"/>
      <c r="D305" s="158"/>
      <c r="E305" s="216" t="s">
        <v>2129</v>
      </c>
      <c r="F305" s="217"/>
      <c r="G305" s="149">
        <v>280.72000000000003</v>
      </c>
    </row>
    <row r="306" spans="1:7" ht="20.100000000000001" customHeight="1">
      <c r="A306" s="214" t="s">
        <v>2078</v>
      </c>
      <c r="B306" s="215"/>
      <c r="C306" s="147" t="s">
        <v>2079</v>
      </c>
      <c r="D306" s="147" t="s">
        <v>2080</v>
      </c>
      <c r="E306" s="147" t="s">
        <v>2081</v>
      </c>
      <c r="F306" s="147" t="s">
        <v>2082</v>
      </c>
      <c r="G306" s="147" t="s">
        <v>2083</v>
      </c>
    </row>
    <row r="307" spans="1:7" ht="15" customHeight="1">
      <c r="A307" s="155" t="s">
        <v>2421</v>
      </c>
      <c r="B307" s="148" t="s">
        <v>2422</v>
      </c>
      <c r="C307" s="155" t="s">
        <v>2086</v>
      </c>
      <c r="D307" s="155" t="s">
        <v>2087</v>
      </c>
      <c r="E307" s="156">
        <v>0.8</v>
      </c>
      <c r="F307" s="157">
        <v>17.350000000000001</v>
      </c>
      <c r="G307" s="157">
        <v>13.88</v>
      </c>
    </row>
    <row r="308" spans="1:7" ht="15" customHeight="1">
      <c r="A308" s="155" t="s">
        <v>2084</v>
      </c>
      <c r="B308" s="148" t="s">
        <v>2085</v>
      </c>
      <c r="C308" s="155" t="s">
        <v>2086</v>
      </c>
      <c r="D308" s="155" t="s">
        <v>2087</v>
      </c>
      <c r="E308" s="156">
        <v>0.5</v>
      </c>
      <c r="F308" s="157">
        <v>14.22</v>
      </c>
      <c r="G308" s="157">
        <v>7.11</v>
      </c>
    </row>
    <row r="309" spans="1:7" ht="15" customHeight="1">
      <c r="A309" s="158"/>
      <c r="B309" s="158"/>
      <c r="C309" s="158"/>
      <c r="D309" s="158"/>
      <c r="E309" s="216" t="s">
        <v>2091</v>
      </c>
      <c r="F309" s="217"/>
      <c r="G309" s="149">
        <v>20.99</v>
      </c>
    </row>
    <row r="310" spans="1:7" ht="15" customHeight="1">
      <c r="A310" s="158"/>
      <c r="B310" s="158"/>
      <c r="C310" s="158"/>
      <c r="D310" s="158"/>
      <c r="E310" s="218" t="s">
        <v>2092</v>
      </c>
      <c r="F310" s="219"/>
      <c r="G310" s="150">
        <v>301.70999999999998</v>
      </c>
    </row>
    <row r="311" spans="1:7" ht="9.9499999999999993" customHeight="1">
      <c r="A311" s="158"/>
      <c r="B311" s="158"/>
      <c r="C311" s="220" t="s">
        <v>1212</v>
      </c>
      <c r="D311" s="221"/>
      <c r="E311" s="158"/>
      <c r="F311" s="158"/>
      <c r="G311" s="158"/>
    </row>
    <row r="312" spans="1:7" ht="20.100000000000001" customHeight="1">
      <c r="A312" s="222" t="s">
        <v>4269</v>
      </c>
      <c r="B312" s="223"/>
      <c r="C312" s="223"/>
      <c r="D312" s="223"/>
      <c r="E312" s="223"/>
      <c r="F312" s="223"/>
      <c r="G312" s="223"/>
    </row>
    <row r="313" spans="1:7" ht="20.100000000000001" customHeight="1">
      <c r="A313" s="214" t="s">
        <v>2116</v>
      </c>
      <c r="B313" s="215"/>
      <c r="C313" s="147" t="s">
        <v>2079</v>
      </c>
      <c r="D313" s="147" t="s">
        <v>2080</v>
      </c>
      <c r="E313" s="147" t="s">
        <v>2081</v>
      </c>
      <c r="F313" s="147" t="s">
        <v>2082</v>
      </c>
      <c r="G313" s="147" t="s">
        <v>2083</v>
      </c>
    </row>
    <row r="314" spans="1:7" ht="36" customHeight="1">
      <c r="A314" s="155" t="s">
        <v>2678</v>
      </c>
      <c r="B314" s="148" t="s">
        <v>6932</v>
      </c>
      <c r="C314" s="155" t="s">
        <v>2086</v>
      </c>
      <c r="D314" s="155" t="s">
        <v>2675</v>
      </c>
      <c r="E314" s="156">
        <v>1.2</v>
      </c>
      <c r="F314" s="157">
        <v>95</v>
      </c>
      <c r="G314" s="157">
        <v>114</v>
      </c>
    </row>
    <row r="315" spans="1:7" ht="20.100000000000001" customHeight="1">
      <c r="A315" s="155" t="s">
        <v>2679</v>
      </c>
      <c r="B315" s="148" t="s">
        <v>2680</v>
      </c>
      <c r="C315" s="155" t="s">
        <v>2086</v>
      </c>
      <c r="D315" s="155" t="s">
        <v>2122</v>
      </c>
      <c r="E315" s="156">
        <v>6</v>
      </c>
      <c r="F315" s="157">
        <v>0.31</v>
      </c>
      <c r="G315" s="157">
        <v>1.86</v>
      </c>
    </row>
    <row r="316" spans="1:7" ht="20.100000000000001" customHeight="1">
      <c r="A316" s="155" t="s">
        <v>2681</v>
      </c>
      <c r="B316" s="148" t="s">
        <v>6933</v>
      </c>
      <c r="C316" s="155" t="s">
        <v>2086</v>
      </c>
      <c r="D316" s="155" t="s">
        <v>2122</v>
      </c>
      <c r="E316" s="156">
        <v>6</v>
      </c>
      <c r="F316" s="157">
        <v>32.840000000000003</v>
      </c>
      <c r="G316" s="157">
        <v>197.04</v>
      </c>
    </row>
    <row r="317" spans="1:7" ht="27.95" customHeight="1">
      <c r="A317" s="155" t="s">
        <v>2682</v>
      </c>
      <c r="B317" s="148" t="s">
        <v>6934</v>
      </c>
      <c r="C317" s="155" t="s">
        <v>2086</v>
      </c>
      <c r="D317" s="155" t="s">
        <v>2146</v>
      </c>
      <c r="E317" s="156">
        <v>12</v>
      </c>
      <c r="F317" s="157">
        <v>2.87</v>
      </c>
      <c r="G317" s="157">
        <v>34.44</v>
      </c>
    </row>
    <row r="318" spans="1:7" ht="15" customHeight="1">
      <c r="A318" s="155" t="s">
        <v>2683</v>
      </c>
      <c r="B318" s="148" t="s">
        <v>2684</v>
      </c>
      <c r="C318" s="155" t="s">
        <v>2086</v>
      </c>
      <c r="D318" s="155" t="s">
        <v>2363</v>
      </c>
      <c r="E318" s="156">
        <v>0.7</v>
      </c>
      <c r="F318" s="157">
        <v>10.72</v>
      </c>
      <c r="G318" s="157">
        <v>7.5039999999999996</v>
      </c>
    </row>
    <row r="319" spans="1:7" ht="27.95" customHeight="1">
      <c r="A319" s="155" t="s">
        <v>2685</v>
      </c>
      <c r="B319" s="148" t="s">
        <v>6935</v>
      </c>
      <c r="C319" s="155" t="s">
        <v>2086</v>
      </c>
      <c r="D319" s="155" t="s">
        <v>2122</v>
      </c>
      <c r="E319" s="156">
        <v>2</v>
      </c>
      <c r="F319" s="157">
        <v>144.52000000000001</v>
      </c>
      <c r="G319" s="157">
        <v>289.04000000000002</v>
      </c>
    </row>
    <row r="320" spans="1:7" ht="20.100000000000001" customHeight="1">
      <c r="A320" s="155" t="s">
        <v>2686</v>
      </c>
      <c r="B320" s="148" t="s">
        <v>2687</v>
      </c>
      <c r="C320" s="155" t="s">
        <v>2086</v>
      </c>
      <c r="D320" s="155" t="s">
        <v>2128</v>
      </c>
      <c r="E320" s="156">
        <v>6.4799999999999996E-2</v>
      </c>
      <c r="F320" s="157">
        <v>462</v>
      </c>
      <c r="G320" s="157">
        <v>29.9376</v>
      </c>
    </row>
    <row r="321" spans="1:7" ht="20.100000000000001" customHeight="1">
      <c r="A321" s="155" t="s">
        <v>2688</v>
      </c>
      <c r="B321" s="148" t="s">
        <v>2689</v>
      </c>
      <c r="C321" s="155" t="s">
        <v>2086</v>
      </c>
      <c r="D321" s="155" t="s">
        <v>2128</v>
      </c>
      <c r="E321" s="156">
        <v>8.68</v>
      </c>
      <c r="F321" s="157">
        <v>21.21</v>
      </c>
      <c r="G321" s="157">
        <v>184.1028</v>
      </c>
    </row>
    <row r="322" spans="1:7" ht="15" customHeight="1">
      <c r="A322" s="158"/>
      <c r="B322" s="158"/>
      <c r="C322" s="158"/>
      <c r="D322" s="158"/>
      <c r="E322" s="216" t="s">
        <v>2129</v>
      </c>
      <c r="F322" s="217"/>
      <c r="G322" s="149">
        <v>857.92439999999999</v>
      </c>
    </row>
    <row r="323" spans="1:7" ht="20.100000000000001" customHeight="1">
      <c r="A323" s="214" t="s">
        <v>2078</v>
      </c>
      <c r="B323" s="215"/>
      <c r="C323" s="147" t="s">
        <v>2079</v>
      </c>
      <c r="D323" s="147" t="s">
        <v>2080</v>
      </c>
      <c r="E323" s="147" t="s">
        <v>2081</v>
      </c>
      <c r="F323" s="147" t="s">
        <v>2082</v>
      </c>
      <c r="G323" s="147" t="s">
        <v>2083</v>
      </c>
    </row>
    <row r="324" spans="1:7" ht="15" customHeight="1">
      <c r="A324" s="155" t="s">
        <v>2531</v>
      </c>
      <c r="B324" s="148" t="s">
        <v>2532</v>
      </c>
      <c r="C324" s="155" t="s">
        <v>2086</v>
      </c>
      <c r="D324" s="155" t="s">
        <v>2087</v>
      </c>
      <c r="E324" s="156">
        <v>2.33</v>
      </c>
      <c r="F324" s="157">
        <v>17.09</v>
      </c>
      <c r="G324" s="157">
        <v>39.819699999999997</v>
      </c>
    </row>
    <row r="325" spans="1:7" ht="15" customHeight="1">
      <c r="A325" s="155" t="s">
        <v>2421</v>
      </c>
      <c r="B325" s="148" t="s">
        <v>2422</v>
      </c>
      <c r="C325" s="155" t="s">
        <v>2086</v>
      </c>
      <c r="D325" s="155" t="s">
        <v>2087</v>
      </c>
      <c r="E325" s="156">
        <v>1.62</v>
      </c>
      <c r="F325" s="157">
        <v>17.350000000000001</v>
      </c>
      <c r="G325" s="157">
        <v>28.106999999999999</v>
      </c>
    </row>
    <row r="326" spans="1:7" ht="15" customHeight="1">
      <c r="A326" s="155" t="s">
        <v>2084</v>
      </c>
      <c r="B326" s="148" t="s">
        <v>2085</v>
      </c>
      <c r="C326" s="155" t="s">
        <v>2086</v>
      </c>
      <c r="D326" s="155" t="s">
        <v>2087</v>
      </c>
      <c r="E326" s="156">
        <v>3.95</v>
      </c>
      <c r="F326" s="157">
        <v>14.22</v>
      </c>
      <c r="G326" s="157">
        <v>56.168999999999997</v>
      </c>
    </row>
    <row r="327" spans="1:7" ht="20.100000000000001" customHeight="1">
      <c r="A327" s="155" t="s">
        <v>2691</v>
      </c>
      <c r="B327" s="148" t="s">
        <v>2692</v>
      </c>
      <c r="C327" s="155" t="s">
        <v>2086</v>
      </c>
      <c r="D327" s="155" t="s">
        <v>2160</v>
      </c>
      <c r="E327" s="156">
        <v>1.1599999999999999E-2</v>
      </c>
      <c r="F327" s="157">
        <v>347.74</v>
      </c>
      <c r="G327" s="157">
        <v>4.0337839999999998</v>
      </c>
    </row>
    <row r="328" spans="1:7" ht="15" customHeight="1">
      <c r="A328" s="158"/>
      <c r="B328" s="158"/>
      <c r="C328" s="158"/>
      <c r="D328" s="158"/>
      <c r="E328" s="216" t="s">
        <v>2091</v>
      </c>
      <c r="F328" s="217"/>
      <c r="G328" s="149">
        <v>128.12948399999999</v>
      </c>
    </row>
    <row r="329" spans="1:7" ht="15" customHeight="1">
      <c r="A329" s="158"/>
      <c r="B329" s="158"/>
      <c r="C329" s="158"/>
      <c r="D329" s="158"/>
      <c r="E329" s="218" t="s">
        <v>2092</v>
      </c>
      <c r="F329" s="219"/>
      <c r="G329" s="150">
        <v>986.05</v>
      </c>
    </row>
    <row r="330" spans="1:7" ht="9.9499999999999993" customHeight="1">
      <c r="A330" s="158"/>
      <c r="B330" s="158"/>
      <c r="C330" s="220" t="s">
        <v>1212</v>
      </c>
      <c r="D330" s="221"/>
      <c r="E330" s="158"/>
      <c r="F330" s="158"/>
      <c r="G330" s="158"/>
    </row>
    <row r="331" spans="1:7" ht="20.100000000000001" customHeight="1">
      <c r="A331" s="222" t="s">
        <v>4270</v>
      </c>
      <c r="B331" s="223"/>
      <c r="C331" s="223"/>
      <c r="D331" s="223"/>
      <c r="E331" s="223"/>
      <c r="F331" s="223"/>
      <c r="G331" s="223"/>
    </row>
    <row r="332" spans="1:7" ht="20.100000000000001" customHeight="1">
      <c r="A332" s="214" t="s">
        <v>2116</v>
      </c>
      <c r="B332" s="215"/>
      <c r="C332" s="147" t="s">
        <v>2079</v>
      </c>
      <c r="D332" s="147" t="s">
        <v>2080</v>
      </c>
      <c r="E332" s="147" t="s">
        <v>2081</v>
      </c>
      <c r="F332" s="147" t="s">
        <v>2082</v>
      </c>
      <c r="G332" s="147" t="s">
        <v>2083</v>
      </c>
    </row>
    <row r="333" spans="1:7" ht="36" customHeight="1">
      <c r="A333" s="155" t="s">
        <v>2678</v>
      </c>
      <c r="B333" s="148" t="s">
        <v>6932</v>
      </c>
      <c r="C333" s="155" t="s">
        <v>2086</v>
      </c>
      <c r="D333" s="155" t="s">
        <v>2675</v>
      </c>
      <c r="E333" s="156">
        <v>1.2</v>
      </c>
      <c r="F333" s="157">
        <v>95</v>
      </c>
      <c r="G333" s="157">
        <v>114</v>
      </c>
    </row>
    <row r="334" spans="1:7" ht="20.100000000000001" customHeight="1">
      <c r="A334" s="155" t="s">
        <v>2679</v>
      </c>
      <c r="B334" s="148" t="s">
        <v>2680</v>
      </c>
      <c r="C334" s="155" t="s">
        <v>2086</v>
      </c>
      <c r="D334" s="155" t="s">
        <v>2122</v>
      </c>
      <c r="E334" s="156">
        <v>6</v>
      </c>
      <c r="F334" s="157">
        <v>0.31</v>
      </c>
      <c r="G334" s="157">
        <v>1.86</v>
      </c>
    </row>
    <row r="335" spans="1:7" ht="20.100000000000001" customHeight="1">
      <c r="A335" s="155" t="s">
        <v>2681</v>
      </c>
      <c r="B335" s="148" t="s">
        <v>6933</v>
      </c>
      <c r="C335" s="155" t="s">
        <v>2086</v>
      </c>
      <c r="D335" s="155" t="s">
        <v>2122</v>
      </c>
      <c r="E335" s="156">
        <v>6</v>
      </c>
      <c r="F335" s="157">
        <v>32.840000000000003</v>
      </c>
      <c r="G335" s="157">
        <v>197.04</v>
      </c>
    </row>
    <row r="336" spans="1:7" ht="27.95" customHeight="1">
      <c r="A336" s="155" t="s">
        <v>2682</v>
      </c>
      <c r="B336" s="148" t="s">
        <v>6934</v>
      </c>
      <c r="C336" s="155" t="s">
        <v>2086</v>
      </c>
      <c r="D336" s="155" t="s">
        <v>2146</v>
      </c>
      <c r="E336" s="156">
        <v>12</v>
      </c>
      <c r="F336" s="157">
        <v>2.87</v>
      </c>
      <c r="G336" s="157">
        <v>34.44</v>
      </c>
    </row>
    <row r="337" spans="1:7" ht="15" customHeight="1">
      <c r="A337" s="155" t="s">
        <v>2683</v>
      </c>
      <c r="B337" s="148" t="s">
        <v>2684</v>
      </c>
      <c r="C337" s="155" t="s">
        <v>2086</v>
      </c>
      <c r="D337" s="155" t="s">
        <v>2363</v>
      </c>
      <c r="E337" s="156">
        <v>0.7</v>
      </c>
      <c r="F337" s="157">
        <v>10.72</v>
      </c>
      <c r="G337" s="157">
        <v>7.5039999999999996</v>
      </c>
    </row>
    <row r="338" spans="1:7" ht="15" customHeight="1">
      <c r="A338" s="228" t="s">
        <v>2685</v>
      </c>
      <c r="B338" s="148" t="s">
        <v>7248</v>
      </c>
      <c r="C338" s="228" t="s">
        <v>2086</v>
      </c>
      <c r="D338" s="228" t="s">
        <v>2122</v>
      </c>
      <c r="E338" s="225">
        <v>2</v>
      </c>
      <c r="F338" s="227">
        <v>144.52000000000001</v>
      </c>
      <c r="G338" s="227">
        <v>289.04000000000002</v>
      </c>
    </row>
    <row r="339" spans="1:7" ht="0.95" customHeight="1">
      <c r="A339" s="229"/>
      <c r="B339" s="158"/>
      <c r="C339" s="229"/>
      <c r="D339" s="229"/>
      <c r="E339" s="226"/>
      <c r="F339" s="226"/>
      <c r="G339" s="226"/>
    </row>
    <row r="340" spans="1:7" ht="20.100000000000001" customHeight="1">
      <c r="A340" s="155" t="s">
        <v>2685</v>
      </c>
      <c r="B340" s="148" t="s">
        <v>7249</v>
      </c>
      <c r="C340" s="158"/>
      <c r="D340" s="158"/>
      <c r="E340" s="158"/>
      <c r="F340" s="158"/>
      <c r="G340" s="158"/>
    </row>
    <row r="341" spans="1:7" ht="15" customHeight="1">
      <c r="A341" s="155" t="s">
        <v>2721</v>
      </c>
      <c r="B341" s="148" t="s">
        <v>2722</v>
      </c>
      <c r="C341" s="155" t="s">
        <v>2086</v>
      </c>
      <c r="D341" s="155" t="s">
        <v>2122</v>
      </c>
      <c r="E341" s="156">
        <v>1</v>
      </c>
      <c r="F341" s="157">
        <v>343.66</v>
      </c>
      <c r="G341" s="157">
        <v>343.66</v>
      </c>
    </row>
    <row r="342" spans="1:7" ht="20.100000000000001" customHeight="1">
      <c r="A342" s="155" t="s">
        <v>2686</v>
      </c>
      <c r="B342" s="148" t="s">
        <v>2687</v>
      </c>
      <c r="C342" s="155" t="s">
        <v>2086</v>
      </c>
      <c r="D342" s="155" t="s">
        <v>2128</v>
      </c>
      <c r="E342" s="156">
        <v>6.4799999999999996E-2</v>
      </c>
      <c r="F342" s="157">
        <v>462</v>
      </c>
      <c r="G342" s="157">
        <v>29.9376</v>
      </c>
    </row>
    <row r="343" spans="1:7" ht="20.100000000000001" customHeight="1">
      <c r="A343" s="155" t="s">
        <v>2688</v>
      </c>
      <c r="B343" s="148" t="s">
        <v>2689</v>
      </c>
      <c r="C343" s="155" t="s">
        <v>2086</v>
      </c>
      <c r="D343" s="155" t="s">
        <v>2128</v>
      </c>
      <c r="E343" s="156">
        <v>8.68</v>
      </c>
      <c r="F343" s="157">
        <v>21.21</v>
      </c>
      <c r="G343" s="157">
        <v>184.1028</v>
      </c>
    </row>
    <row r="344" spans="1:7" ht="20.100000000000001" customHeight="1">
      <c r="A344" s="155" t="s">
        <v>2723</v>
      </c>
      <c r="B344" s="148" t="s">
        <v>2724</v>
      </c>
      <c r="C344" s="155" t="s">
        <v>2086</v>
      </c>
      <c r="D344" s="155" t="s">
        <v>2122</v>
      </c>
      <c r="E344" s="156">
        <v>1</v>
      </c>
      <c r="F344" s="157">
        <v>525.36</v>
      </c>
      <c r="G344" s="157">
        <v>525.36</v>
      </c>
    </row>
    <row r="345" spans="1:7" ht="15" customHeight="1">
      <c r="A345" s="155" t="s">
        <v>2725</v>
      </c>
      <c r="B345" s="148" t="s">
        <v>2726</v>
      </c>
      <c r="C345" s="155" t="s">
        <v>2119</v>
      </c>
      <c r="D345" s="155" t="s">
        <v>2727</v>
      </c>
      <c r="E345" s="156">
        <v>0.63</v>
      </c>
      <c r="F345" s="157">
        <v>54</v>
      </c>
      <c r="G345" s="157">
        <v>34.020000000000003</v>
      </c>
    </row>
    <row r="346" spans="1:7" ht="15" customHeight="1">
      <c r="A346" s="158"/>
      <c r="B346" s="158"/>
      <c r="C346" s="158"/>
      <c r="D346" s="158"/>
      <c r="E346" s="216" t="s">
        <v>2129</v>
      </c>
      <c r="F346" s="217"/>
      <c r="G346" s="149">
        <v>1760.9644000000001</v>
      </c>
    </row>
    <row r="347" spans="1:7" ht="20.100000000000001" customHeight="1">
      <c r="A347" s="214" t="s">
        <v>2078</v>
      </c>
      <c r="B347" s="215"/>
      <c r="C347" s="147" t="s">
        <v>2079</v>
      </c>
      <c r="D347" s="147" t="s">
        <v>2080</v>
      </c>
      <c r="E347" s="147" t="s">
        <v>2081</v>
      </c>
      <c r="F347" s="147" t="s">
        <v>2082</v>
      </c>
      <c r="G347" s="147" t="s">
        <v>2083</v>
      </c>
    </row>
    <row r="348" spans="1:7" ht="15" customHeight="1">
      <c r="A348" s="155" t="s">
        <v>2531</v>
      </c>
      <c r="B348" s="148" t="s">
        <v>2532</v>
      </c>
      <c r="C348" s="155" t="s">
        <v>2086</v>
      </c>
      <c r="D348" s="155" t="s">
        <v>2087</v>
      </c>
      <c r="E348" s="156">
        <v>2.33</v>
      </c>
      <c r="F348" s="157">
        <v>17.09</v>
      </c>
      <c r="G348" s="157">
        <v>39.819699999999997</v>
      </c>
    </row>
    <row r="349" spans="1:7" ht="15" customHeight="1">
      <c r="A349" s="155" t="s">
        <v>2421</v>
      </c>
      <c r="B349" s="148" t="s">
        <v>2422</v>
      </c>
      <c r="C349" s="155" t="s">
        <v>2086</v>
      </c>
      <c r="D349" s="155" t="s">
        <v>2087</v>
      </c>
      <c r="E349" s="156">
        <v>1.62</v>
      </c>
      <c r="F349" s="157">
        <v>17.350000000000001</v>
      </c>
      <c r="G349" s="157">
        <v>28.106999999999999</v>
      </c>
    </row>
    <row r="350" spans="1:7" ht="15" customHeight="1">
      <c r="A350" s="155" t="s">
        <v>2084</v>
      </c>
      <c r="B350" s="148" t="s">
        <v>2085</v>
      </c>
      <c r="C350" s="155" t="s">
        <v>2086</v>
      </c>
      <c r="D350" s="155" t="s">
        <v>2087</v>
      </c>
      <c r="E350" s="156">
        <v>3.95</v>
      </c>
      <c r="F350" s="157">
        <v>14.22</v>
      </c>
      <c r="G350" s="157">
        <v>56.168999999999997</v>
      </c>
    </row>
    <row r="351" spans="1:7" ht="20.100000000000001" customHeight="1">
      <c r="A351" s="155" t="s">
        <v>2691</v>
      </c>
      <c r="B351" s="148" t="s">
        <v>2692</v>
      </c>
      <c r="C351" s="155" t="s">
        <v>2086</v>
      </c>
      <c r="D351" s="155" t="s">
        <v>2160</v>
      </c>
      <c r="E351" s="156">
        <v>1.1599999999999999E-2</v>
      </c>
      <c r="F351" s="157">
        <v>347.74</v>
      </c>
      <c r="G351" s="157">
        <v>4.0337839999999998</v>
      </c>
    </row>
    <row r="352" spans="1:7" ht="15" customHeight="1">
      <c r="A352" s="158"/>
      <c r="B352" s="158"/>
      <c r="C352" s="158"/>
      <c r="D352" s="158"/>
      <c r="E352" s="216" t="s">
        <v>2091</v>
      </c>
      <c r="F352" s="217"/>
      <c r="G352" s="149">
        <v>128.12948399999999</v>
      </c>
    </row>
    <row r="353" spans="1:7" ht="15" customHeight="1">
      <c r="A353" s="158"/>
      <c r="B353" s="158"/>
      <c r="C353" s="158"/>
      <c r="D353" s="158"/>
      <c r="E353" s="218" t="s">
        <v>2092</v>
      </c>
      <c r="F353" s="219"/>
      <c r="G353" s="150">
        <v>1889.09</v>
      </c>
    </row>
    <row r="354" spans="1:7" ht="9.9499999999999993" customHeight="1">
      <c r="A354" s="158"/>
      <c r="B354" s="158"/>
      <c r="C354" s="220" t="s">
        <v>1212</v>
      </c>
      <c r="D354" s="221"/>
      <c r="E354" s="158"/>
      <c r="F354" s="158"/>
      <c r="G354" s="158"/>
    </row>
    <row r="355" spans="1:7" ht="20.100000000000001" customHeight="1">
      <c r="A355" s="222" t="s">
        <v>4271</v>
      </c>
      <c r="B355" s="223"/>
      <c r="C355" s="223"/>
      <c r="D355" s="223"/>
      <c r="E355" s="223"/>
      <c r="F355" s="223"/>
      <c r="G355" s="223"/>
    </row>
    <row r="356" spans="1:7" ht="20.100000000000001" customHeight="1">
      <c r="A356" s="214" t="s">
        <v>2116</v>
      </c>
      <c r="B356" s="215"/>
      <c r="C356" s="147" t="s">
        <v>2079</v>
      </c>
      <c r="D356" s="147" t="s">
        <v>2080</v>
      </c>
      <c r="E356" s="147" t="s">
        <v>2081</v>
      </c>
      <c r="F356" s="147" t="s">
        <v>2082</v>
      </c>
      <c r="G356" s="147" t="s">
        <v>2083</v>
      </c>
    </row>
    <row r="357" spans="1:7" ht="15" customHeight="1">
      <c r="A357" s="155" t="s">
        <v>2729</v>
      </c>
      <c r="B357" s="148" t="s">
        <v>2730</v>
      </c>
      <c r="C357" s="155" t="s">
        <v>2086</v>
      </c>
      <c r="D357" s="155" t="s">
        <v>2363</v>
      </c>
      <c r="E357" s="156">
        <v>0.2</v>
      </c>
      <c r="F357" s="157">
        <v>10.32</v>
      </c>
      <c r="G357" s="157">
        <v>2.0640000000000001</v>
      </c>
    </row>
    <row r="358" spans="1:7" ht="15" customHeight="1">
      <c r="A358" s="155" t="s">
        <v>2731</v>
      </c>
      <c r="B358" s="148" t="s">
        <v>2732</v>
      </c>
      <c r="C358" s="155" t="s">
        <v>2086</v>
      </c>
      <c r="D358" s="155" t="s">
        <v>2128</v>
      </c>
      <c r="E358" s="156">
        <v>0.3</v>
      </c>
      <c r="F358" s="157">
        <v>65.3</v>
      </c>
      <c r="G358" s="157">
        <v>19.59</v>
      </c>
    </row>
    <row r="359" spans="1:7" ht="20.100000000000001" customHeight="1">
      <c r="A359" s="155" t="s">
        <v>2733</v>
      </c>
      <c r="B359" s="148" t="s">
        <v>2734</v>
      </c>
      <c r="C359" s="155" t="s">
        <v>2523</v>
      </c>
      <c r="D359" s="155" t="s">
        <v>2524</v>
      </c>
      <c r="E359" s="156">
        <v>2.52</v>
      </c>
      <c r="F359" s="157">
        <v>20.66</v>
      </c>
      <c r="G359" s="157">
        <v>52.063200000000002</v>
      </c>
    </row>
    <row r="360" spans="1:7" ht="15" customHeight="1">
      <c r="A360" s="158"/>
      <c r="B360" s="158"/>
      <c r="C360" s="158"/>
      <c r="D360" s="158"/>
      <c r="E360" s="216" t="s">
        <v>2129</v>
      </c>
      <c r="F360" s="217"/>
      <c r="G360" s="149">
        <v>73.717200000000005</v>
      </c>
    </row>
    <row r="361" spans="1:7" ht="20.100000000000001" customHeight="1">
      <c r="A361" s="214" t="s">
        <v>2078</v>
      </c>
      <c r="B361" s="215"/>
      <c r="C361" s="147" t="s">
        <v>2079</v>
      </c>
      <c r="D361" s="147" t="s">
        <v>2080</v>
      </c>
      <c r="E361" s="147" t="s">
        <v>2081</v>
      </c>
      <c r="F361" s="147" t="s">
        <v>2082</v>
      </c>
      <c r="G361" s="147" t="s">
        <v>2083</v>
      </c>
    </row>
    <row r="362" spans="1:7" ht="15" customHeight="1">
      <c r="A362" s="155" t="s">
        <v>2533</v>
      </c>
      <c r="B362" s="148" t="s">
        <v>2534</v>
      </c>
      <c r="C362" s="155" t="s">
        <v>2086</v>
      </c>
      <c r="D362" s="155" t="s">
        <v>2087</v>
      </c>
      <c r="E362" s="156">
        <v>0.6</v>
      </c>
      <c r="F362" s="157">
        <v>14.13</v>
      </c>
      <c r="G362" s="157">
        <v>8.4779999999999998</v>
      </c>
    </row>
    <row r="363" spans="1:7" ht="15" customHeight="1">
      <c r="A363" s="155" t="s">
        <v>2531</v>
      </c>
      <c r="B363" s="148" t="s">
        <v>2532</v>
      </c>
      <c r="C363" s="155" t="s">
        <v>2086</v>
      </c>
      <c r="D363" s="155" t="s">
        <v>2087</v>
      </c>
      <c r="E363" s="156">
        <v>0.6</v>
      </c>
      <c r="F363" s="157">
        <v>17.09</v>
      </c>
      <c r="G363" s="157">
        <v>10.254</v>
      </c>
    </row>
    <row r="364" spans="1:7" ht="15" customHeight="1">
      <c r="A364" s="155" t="s">
        <v>2421</v>
      </c>
      <c r="B364" s="148" t="s">
        <v>2422</v>
      </c>
      <c r="C364" s="155" t="s">
        <v>2086</v>
      </c>
      <c r="D364" s="155" t="s">
        <v>2087</v>
      </c>
      <c r="E364" s="156">
        <v>0.4</v>
      </c>
      <c r="F364" s="157">
        <v>17.350000000000001</v>
      </c>
      <c r="G364" s="157">
        <v>6.94</v>
      </c>
    </row>
    <row r="365" spans="1:7" ht="15" customHeight="1">
      <c r="A365" s="155" t="s">
        <v>2084</v>
      </c>
      <c r="B365" s="148" t="s">
        <v>2085</v>
      </c>
      <c r="C365" s="155" t="s">
        <v>2086</v>
      </c>
      <c r="D365" s="155" t="s">
        <v>2087</v>
      </c>
      <c r="E365" s="156">
        <v>0.4</v>
      </c>
      <c r="F365" s="157">
        <v>14.22</v>
      </c>
      <c r="G365" s="157">
        <v>5.6879999999999997</v>
      </c>
    </row>
    <row r="366" spans="1:7" ht="20.100000000000001" customHeight="1">
      <c r="A366" s="155" t="s">
        <v>2735</v>
      </c>
      <c r="B366" s="148" t="s">
        <v>2736</v>
      </c>
      <c r="C366" s="155" t="s">
        <v>2086</v>
      </c>
      <c r="D366" s="155" t="s">
        <v>2160</v>
      </c>
      <c r="E366" s="156">
        <v>8.9999999999999993E-3</v>
      </c>
      <c r="F366" s="157">
        <v>395.49</v>
      </c>
      <c r="G366" s="157">
        <v>3.5594100000000002</v>
      </c>
    </row>
    <row r="367" spans="1:7" ht="15" customHeight="1">
      <c r="A367" s="158"/>
      <c r="B367" s="158"/>
      <c r="C367" s="158"/>
      <c r="D367" s="158"/>
      <c r="E367" s="216" t="s">
        <v>2091</v>
      </c>
      <c r="F367" s="217"/>
      <c r="G367" s="149">
        <v>34.919409999999999</v>
      </c>
    </row>
    <row r="368" spans="1:7" ht="15" customHeight="1">
      <c r="A368" s="158"/>
      <c r="B368" s="158"/>
      <c r="C368" s="158"/>
      <c r="D368" s="158"/>
      <c r="E368" s="218" t="s">
        <v>2092</v>
      </c>
      <c r="F368" s="219"/>
      <c r="G368" s="150">
        <v>108.64</v>
      </c>
    </row>
    <row r="369" spans="1:7" ht="9.9499999999999993" customHeight="1">
      <c r="A369" s="158"/>
      <c r="B369" s="158"/>
      <c r="C369" s="220" t="s">
        <v>1212</v>
      </c>
      <c r="D369" s="221"/>
      <c r="E369" s="158"/>
      <c r="F369" s="158"/>
      <c r="G369" s="158"/>
    </row>
    <row r="370" spans="1:7" ht="20.100000000000001" customHeight="1">
      <c r="A370" s="222" t="s">
        <v>4272</v>
      </c>
      <c r="B370" s="223"/>
      <c r="C370" s="223"/>
      <c r="D370" s="223"/>
      <c r="E370" s="223"/>
      <c r="F370" s="223"/>
      <c r="G370" s="223"/>
    </row>
    <row r="371" spans="1:7" ht="20.100000000000001" customHeight="1">
      <c r="A371" s="214" t="s">
        <v>2116</v>
      </c>
      <c r="B371" s="215"/>
      <c r="C371" s="147" t="s">
        <v>2079</v>
      </c>
      <c r="D371" s="147" t="s">
        <v>2080</v>
      </c>
      <c r="E371" s="147" t="s">
        <v>2081</v>
      </c>
      <c r="F371" s="147" t="s">
        <v>2082</v>
      </c>
      <c r="G371" s="147" t="s">
        <v>2083</v>
      </c>
    </row>
    <row r="372" spans="1:7" ht="15" customHeight="1">
      <c r="A372" s="155" t="s">
        <v>2729</v>
      </c>
      <c r="B372" s="148" t="s">
        <v>2730</v>
      </c>
      <c r="C372" s="155" t="s">
        <v>2086</v>
      </c>
      <c r="D372" s="155" t="s">
        <v>2363</v>
      </c>
      <c r="E372" s="156">
        <v>0.2</v>
      </c>
      <c r="F372" s="157">
        <v>10.32</v>
      </c>
      <c r="G372" s="157">
        <v>2.0640000000000001</v>
      </c>
    </row>
    <row r="373" spans="1:7" ht="15" customHeight="1">
      <c r="A373" s="155" t="s">
        <v>2731</v>
      </c>
      <c r="B373" s="148" t="s">
        <v>2732</v>
      </c>
      <c r="C373" s="155" t="s">
        <v>2086</v>
      </c>
      <c r="D373" s="155" t="s">
        <v>2128</v>
      </c>
      <c r="E373" s="156">
        <v>0.65</v>
      </c>
      <c r="F373" s="157">
        <v>65.3</v>
      </c>
      <c r="G373" s="157">
        <v>42.445</v>
      </c>
    </row>
    <row r="374" spans="1:7" ht="20.100000000000001" customHeight="1">
      <c r="A374" s="155" t="s">
        <v>2733</v>
      </c>
      <c r="B374" s="148" t="s">
        <v>2734</v>
      </c>
      <c r="C374" s="155" t="s">
        <v>2523</v>
      </c>
      <c r="D374" s="155" t="s">
        <v>2524</v>
      </c>
      <c r="E374" s="156">
        <v>4.72</v>
      </c>
      <c r="F374" s="157">
        <v>20.66</v>
      </c>
      <c r="G374" s="157">
        <v>97.515199999999993</v>
      </c>
    </row>
    <row r="375" spans="1:7" ht="15" customHeight="1">
      <c r="A375" s="158"/>
      <c r="B375" s="158"/>
      <c r="C375" s="158"/>
      <c r="D375" s="158"/>
      <c r="E375" s="216" t="s">
        <v>2129</v>
      </c>
      <c r="F375" s="217"/>
      <c r="G375" s="149">
        <v>142.02420000000001</v>
      </c>
    </row>
    <row r="376" spans="1:7" ht="20.100000000000001" customHeight="1">
      <c r="A376" s="214" t="s">
        <v>2078</v>
      </c>
      <c r="B376" s="215"/>
      <c r="C376" s="147" t="s">
        <v>2079</v>
      </c>
      <c r="D376" s="147" t="s">
        <v>2080</v>
      </c>
      <c r="E376" s="147" t="s">
        <v>2081</v>
      </c>
      <c r="F376" s="147" t="s">
        <v>2082</v>
      </c>
      <c r="G376" s="147" t="s">
        <v>2083</v>
      </c>
    </row>
    <row r="377" spans="1:7" ht="15" customHeight="1">
      <c r="A377" s="155" t="s">
        <v>2533</v>
      </c>
      <c r="B377" s="148" t="s">
        <v>2534</v>
      </c>
      <c r="C377" s="155" t="s">
        <v>2086</v>
      </c>
      <c r="D377" s="155" t="s">
        <v>2087</v>
      </c>
      <c r="E377" s="156">
        <v>0.6</v>
      </c>
      <c r="F377" s="157">
        <v>14.13</v>
      </c>
      <c r="G377" s="157">
        <v>8.4779999999999998</v>
      </c>
    </row>
    <row r="378" spans="1:7" ht="15" customHeight="1">
      <c r="A378" s="155" t="s">
        <v>2531</v>
      </c>
      <c r="B378" s="148" t="s">
        <v>2532</v>
      </c>
      <c r="C378" s="155" t="s">
        <v>2086</v>
      </c>
      <c r="D378" s="155" t="s">
        <v>2087</v>
      </c>
      <c r="E378" s="156">
        <v>0.6</v>
      </c>
      <c r="F378" s="157">
        <v>17.09</v>
      </c>
      <c r="G378" s="157">
        <v>10.254</v>
      </c>
    </row>
    <row r="379" spans="1:7" ht="15" customHeight="1">
      <c r="A379" s="155" t="s">
        <v>2421</v>
      </c>
      <c r="B379" s="148" t="s">
        <v>2422</v>
      </c>
      <c r="C379" s="155" t="s">
        <v>2086</v>
      </c>
      <c r="D379" s="155" t="s">
        <v>2087</v>
      </c>
      <c r="E379" s="156">
        <v>0.4</v>
      </c>
      <c r="F379" s="157">
        <v>17.350000000000001</v>
      </c>
      <c r="G379" s="157">
        <v>6.94</v>
      </c>
    </row>
    <row r="380" spans="1:7" ht="15" customHeight="1">
      <c r="A380" s="155" t="s">
        <v>2084</v>
      </c>
      <c r="B380" s="148" t="s">
        <v>2085</v>
      </c>
      <c r="C380" s="155" t="s">
        <v>2086</v>
      </c>
      <c r="D380" s="155" t="s">
        <v>2087</v>
      </c>
      <c r="E380" s="156">
        <v>0.4</v>
      </c>
      <c r="F380" s="157">
        <v>14.22</v>
      </c>
      <c r="G380" s="157">
        <v>5.6879999999999997</v>
      </c>
    </row>
    <row r="381" spans="1:7" ht="20.100000000000001" customHeight="1">
      <c r="A381" s="155" t="s">
        <v>2735</v>
      </c>
      <c r="B381" s="148" t="s">
        <v>2736</v>
      </c>
      <c r="C381" s="155" t="s">
        <v>2086</v>
      </c>
      <c r="D381" s="155" t="s">
        <v>2160</v>
      </c>
      <c r="E381" s="156">
        <v>8.9999999999999993E-3</v>
      </c>
      <c r="F381" s="157">
        <v>395.49</v>
      </c>
      <c r="G381" s="157">
        <v>3.5594100000000002</v>
      </c>
    </row>
    <row r="382" spans="1:7" ht="15" customHeight="1">
      <c r="A382" s="158"/>
      <c r="B382" s="158"/>
      <c r="C382" s="158"/>
      <c r="D382" s="158"/>
      <c r="E382" s="216" t="s">
        <v>2091</v>
      </c>
      <c r="F382" s="217"/>
      <c r="G382" s="149">
        <v>34.919409999999999</v>
      </c>
    </row>
    <row r="383" spans="1:7" ht="15" customHeight="1">
      <c r="A383" s="158"/>
      <c r="B383" s="158"/>
      <c r="C383" s="158"/>
      <c r="D383" s="158"/>
      <c r="E383" s="218" t="s">
        <v>2092</v>
      </c>
      <c r="F383" s="219"/>
      <c r="G383" s="150">
        <v>176.94</v>
      </c>
    </row>
    <row r="384" spans="1:7" ht="9.9499999999999993" customHeight="1">
      <c r="A384" s="158"/>
      <c r="B384" s="158"/>
      <c r="C384" s="220" t="s">
        <v>1212</v>
      </c>
      <c r="D384" s="221"/>
      <c r="E384" s="158"/>
      <c r="F384" s="158"/>
      <c r="G384" s="158"/>
    </row>
    <row r="385" spans="1:7" ht="20.100000000000001" customHeight="1">
      <c r="A385" s="222" t="s">
        <v>4273</v>
      </c>
      <c r="B385" s="223"/>
      <c r="C385" s="223"/>
      <c r="D385" s="223"/>
      <c r="E385" s="223"/>
      <c r="F385" s="223"/>
      <c r="G385" s="223"/>
    </row>
    <row r="386" spans="1:7" ht="12" customHeight="1">
      <c r="A386" s="224"/>
      <c r="B386" s="224"/>
      <c r="C386" s="224"/>
      <c r="D386" s="224"/>
      <c r="E386" s="224"/>
      <c r="F386" s="224"/>
      <c r="G386" s="224"/>
    </row>
    <row r="387" spans="1:7" ht="20.100000000000001" customHeight="1">
      <c r="A387" s="214" t="s">
        <v>2116</v>
      </c>
      <c r="B387" s="215"/>
      <c r="C387" s="147" t="s">
        <v>2079</v>
      </c>
      <c r="D387" s="147" t="s">
        <v>2080</v>
      </c>
      <c r="E387" s="147" t="s">
        <v>2081</v>
      </c>
      <c r="F387" s="147" t="s">
        <v>2082</v>
      </c>
      <c r="G387" s="147" t="s">
        <v>2083</v>
      </c>
    </row>
    <row r="388" spans="1:7" ht="15" customHeight="1">
      <c r="A388" s="155" t="s">
        <v>2739</v>
      </c>
      <c r="B388" s="148" t="s">
        <v>2740</v>
      </c>
      <c r="C388" s="155" t="s">
        <v>2086</v>
      </c>
      <c r="D388" s="155" t="s">
        <v>2128</v>
      </c>
      <c r="E388" s="156">
        <v>1</v>
      </c>
      <c r="F388" s="157">
        <v>512.9</v>
      </c>
      <c r="G388" s="157">
        <v>512.9</v>
      </c>
    </row>
    <row r="389" spans="1:7" ht="15" customHeight="1">
      <c r="A389" s="158"/>
      <c r="B389" s="158"/>
      <c r="C389" s="158"/>
      <c r="D389" s="158"/>
      <c r="E389" s="216" t="s">
        <v>2129</v>
      </c>
      <c r="F389" s="217"/>
      <c r="G389" s="149">
        <v>512.9</v>
      </c>
    </row>
    <row r="390" spans="1:7" ht="20.100000000000001" customHeight="1">
      <c r="A390" s="214" t="s">
        <v>2078</v>
      </c>
      <c r="B390" s="215"/>
      <c r="C390" s="147" t="s">
        <v>2079</v>
      </c>
      <c r="D390" s="147" t="s">
        <v>2080</v>
      </c>
      <c r="E390" s="147" t="s">
        <v>2081</v>
      </c>
      <c r="F390" s="147" t="s">
        <v>2082</v>
      </c>
      <c r="G390" s="147" t="s">
        <v>2083</v>
      </c>
    </row>
    <row r="391" spans="1:7" ht="15" customHeight="1">
      <c r="A391" s="155" t="s">
        <v>2421</v>
      </c>
      <c r="B391" s="148" t="s">
        <v>2422</v>
      </c>
      <c r="C391" s="155" t="s">
        <v>2086</v>
      </c>
      <c r="D391" s="155" t="s">
        <v>2087</v>
      </c>
      <c r="E391" s="156">
        <v>1.5</v>
      </c>
      <c r="F391" s="157">
        <v>17.350000000000001</v>
      </c>
      <c r="G391" s="157">
        <v>26.024999999999999</v>
      </c>
    </row>
    <row r="392" spans="1:7" ht="15" customHeight="1">
      <c r="A392" s="155" t="s">
        <v>2741</v>
      </c>
      <c r="B392" s="148" t="s">
        <v>2742</v>
      </c>
      <c r="C392" s="155" t="s">
        <v>2086</v>
      </c>
      <c r="D392" s="155" t="s">
        <v>2087</v>
      </c>
      <c r="E392" s="156">
        <v>1</v>
      </c>
      <c r="F392" s="157">
        <v>16.54</v>
      </c>
      <c r="G392" s="157">
        <v>16.54</v>
      </c>
    </row>
    <row r="393" spans="1:7" ht="27.95" customHeight="1">
      <c r="A393" s="155" t="s">
        <v>2743</v>
      </c>
      <c r="B393" s="148" t="s">
        <v>2744</v>
      </c>
      <c r="C393" s="155" t="s">
        <v>2086</v>
      </c>
      <c r="D393" s="155" t="s">
        <v>2160</v>
      </c>
      <c r="E393" s="156">
        <v>3.0000000000000001E-3</v>
      </c>
      <c r="F393" s="157">
        <v>352.4</v>
      </c>
      <c r="G393" s="157">
        <v>1.0571999999999999</v>
      </c>
    </row>
    <row r="394" spans="1:7" ht="15" customHeight="1">
      <c r="A394" s="155" t="s">
        <v>2745</v>
      </c>
      <c r="B394" s="148" t="s">
        <v>2746</v>
      </c>
      <c r="C394" s="155" t="s">
        <v>2086</v>
      </c>
      <c r="D394" s="155" t="s">
        <v>2128</v>
      </c>
      <c r="E394" s="156">
        <v>1</v>
      </c>
      <c r="F394" s="157">
        <v>85.31</v>
      </c>
      <c r="G394" s="157">
        <v>85.31</v>
      </c>
    </row>
    <row r="395" spans="1:7" ht="15" customHeight="1">
      <c r="A395" s="158"/>
      <c r="B395" s="158"/>
      <c r="C395" s="158"/>
      <c r="D395" s="158"/>
      <c r="E395" s="216" t="s">
        <v>2091</v>
      </c>
      <c r="F395" s="217"/>
      <c r="G395" s="149">
        <v>128.93219999999999</v>
      </c>
    </row>
    <row r="396" spans="1:7" ht="15" customHeight="1">
      <c r="A396" s="158"/>
      <c r="B396" s="158"/>
      <c r="C396" s="158"/>
      <c r="D396" s="158"/>
      <c r="E396" s="218" t="s">
        <v>2092</v>
      </c>
      <c r="F396" s="219"/>
      <c r="G396" s="150">
        <v>641.83000000000004</v>
      </c>
    </row>
    <row r="397" spans="1:7" ht="9.9499999999999993" customHeight="1">
      <c r="A397" s="158"/>
      <c r="B397" s="158"/>
      <c r="C397" s="220" t="s">
        <v>1212</v>
      </c>
      <c r="D397" s="221"/>
      <c r="E397" s="158"/>
      <c r="F397" s="158"/>
      <c r="G397" s="158"/>
    </row>
    <row r="398" spans="1:7" ht="20.100000000000001" customHeight="1">
      <c r="A398" s="222" t="s">
        <v>4274</v>
      </c>
      <c r="B398" s="223"/>
      <c r="C398" s="223"/>
      <c r="D398" s="223"/>
      <c r="E398" s="223"/>
      <c r="F398" s="223"/>
      <c r="G398" s="223"/>
    </row>
    <row r="399" spans="1:7" ht="20.100000000000001" customHeight="1">
      <c r="A399" s="214" t="s">
        <v>2748</v>
      </c>
      <c r="B399" s="215"/>
      <c r="C399" s="147" t="s">
        <v>2079</v>
      </c>
      <c r="D399" s="147" t="s">
        <v>2080</v>
      </c>
      <c r="E399" s="147" t="s">
        <v>2081</v>
      </c>
      <c r="F399" s="147" t="s">
        <v>2082</v>
      </c>
      <c r="G399" s="147" t="s">
        <v>2083</v>
      </c>
    </row>
    <row r="400" spans="1:7" ht="15" customHeight="1">
      <c r="A400" s="155" t="s">
        <v>2749</v>
      </c>
      <c r="B400" s="148" t="s">
        <v>2750</v>
      </c>
      <c r="C400" s="155" t="s">
        <v>2119</v>
      </c>
      <c r="D400" s="155" t="s">
        <v>2128</v>
      </c>
      <c r="E400" s="156">
        <v>1</v>
      </c>
      <c r="F400" s="157">
        <v>408</v>
      </c>
      <c r="G400" s="157">
        <v>408</v>
      </c>
    </row>
    <row r="401" spans="1:7" ht="15" customHeight="1">
      <c r="A401" s="158"/>
      <c r="B401" s="158"/>
      <c r="C401" s="158"/>
      <c r="D401" s="158"/>
      <c r="E401" s="216" t="s">
        <v>2136</v>
      </c>
      <c r="F401" s="217"/>
      <c r="G401" s="149">
        <v>408</v>
      </c>
    </row>
    <row r="402" spans="1:7" ht="20.100000000000001" customHeight="1">
      <c r="A402" s="214" t="s">
        <v>2078</v>
      </c>
      <c r="B402" s="215"/>
      <c r="C402" s="147" t="s">
        <v>2079</v>
      </c>
      <c r="D402" s="147" t="s">
        <v>2080</v>
      </c>
      <c r="E402" s="147" t="s">
        <v>2081</v>
      </c>
      <c r="F402" s="147" t="s">
        <v>2082</v>
      </c>
      <c r="G402" s="147" t="s">
        <v>2083</v>
      </c>
    </row>
    <row r="403" spans="1:7" ht="15" customHeight="1">
      <c r="A403" s="155" t="s">
        <v>2421</v>
      </c>
      <c r="B403" s="148" t="s">
        <v>2422</v>
      </c>
      <c r="C403" s="155" t="s">
        <v>2086</v>
      </c>
      <c r="D403" s="155" t="s">
        <v>2087</v>
      </c>
      <c r="E403" s="156">
        <v>1</v>
      </c>
      <c r="F403" s="157">
        <v>17.350000000000001</v>
      </c>
      <c r="G403" s="157">
        <v>17.350000000000001</v>
      </c>
    </row>
    <row r="404" spans="1:7" ht="15" customHeight="1">
      <c r="A404" s="155" t="s">
        <v>2084</v>
      </c>
      <c r="B404" s="148" t="s">
        <v>2085</v>
      </c>
      <c r="C404" s="155" t="s">
        <v>2086</v>
      </c>
      <c r="D404" s="155" t="s">
        <v>2087</v>
      </c>
      <c r="E404" s="156">
        <v>1.5</v>
      </c>
      <c r="F404" s="157">
        <v>14.22</v>
      </c>
      <c r="G404" s="157">
        <v>21.33</v>
      </c>
    </row>
    <row r="405" spans="1:7" ht="27.95" customHeight="1">
      <c r="A405" s="155" t="s">
        <v>2743</v>
      </c>
      <c r="B405" s="148" t="s">
        <v>2744</v>
      </c>
      <c r="C405" s="155" t="s">
        <v>2086</v>
      </c>
      <c r="D405" s="155" t="s">
        <v>2160</v>
      </c>
      <c r="E405" s="156">
        <v>3.0000000000000001E-3</v>
      </c>
      <c r="F405" s="157">
        <v>352.4</v>
      </c>
      <c r="G405" s="157">
        <v>1.0571999999999999</v>
      </c>
    </row>
    <row r="406" spans="1:7" ht="15" customHeight="1">
      <c r="A406" s="155" t="s">
        <v>2745</v>
      </c>
      <c r="B406" s="148" t="s">
        <v>2746</v>
      </c>
      <c r="C406" s="155" t="s">
        <v>2086</v>
      </c>
      <c r="D406" s="155" t="s">
        <v>2128</v>
      </c>
      <c r="E406" s="156">
        <v>1</v>
      </c>
      <c r="F406" s="157">
        <v>85.31</v>
      </c>
      <c r="G406" s="157">
        <v>85.31</v>
      </c>
    </row>
    <row r="407" spans="1:7" ht="15" customHeight="1">
      <c r="A407" s="158"/>
      <c r="B407" s="158"/>
      <c r="C407" s="158"/>
      <c r="D407" s="158"/>
      <c r="E407" s="216" t="s">
        <v>2091</v>
      </c>
      <c r="F407" s="217"/>
      <c r="G407" s="149">
        <v>125.0472</v>
      </c>
    </row>
    <row r="408" spans="1:7" ht="15" customHeight="1">
      <c r="A408" s="158"/>
      <c r="B408" s="158"/>
      <c r="C408" s="158"/>
      <c r="D408" s="158"/>
      <c r="E408" s="218" t="s">
        <v>2092</v>
      </c>
      <c r="F408" s="219"/>
      <c r="G408" s="150">
        <v>533.04999999999995</v>
      </c>
    </row>
    <row r="409" spans="1:7" ht="9.9499999999999993" customHeight="1">
      <c r="A409" s="158"/>
      <c r="B409" s="158"/>
      <c r="C409" s="220" t="s">
        <v>1212</v>
      </c>
      <c r="D409" s="221"/>
      <c r="E409" s="158"/>
      <c r="F409" s="158"/>
      <c r="G409" s="158"/>
    </row>
    <row r="410" spans="1:7" ht="20.100000000000001" customHeight="1">
      <c r="A410" s="222" t="s">
        <v>4275</v>
      </c>
      <c r="B410" s="223"/>
      <c r="C410" s="223"/>
      <c r="D410" s="223"/>
      <c r="E410" s="223"/>
      <c r="F410" s="223"/>
      <c r="G410" s="223"/>
    </row>
    <row r="411" spans="1:7" ht="20.100000000000001" customHeight="1">
      <c r="A411" s="214" t="s">
        <v>2116</v>
      </c>
      <c r="B411" s="215"/>
      <c r="C411" s="147" t="s">
        <v>2079</v>
      </c>
      <c r="D411" s="147" t="s">
        <v>2080</v>
      </c>
      <c r="E411" s="147" t="s">
        <v>2081</v>
      </c>
      <c r="F411" s="147" t="s">
        <v>2082</v>
      </c>
      <c r="G411" s="147" t="s">
        <v>2083</v>
      </c>
    </row>
    <row r="412" spans="1:7" ht="27.95" customHeight="1">
      <c r="A412" s="155" t="s">
        <v>2759</v>
      </c>
      <c r="B412" s="148" t="s">
        <v>6942</v>
      </c>
      <c r="C412" s="155" t="s">
        <v>2086</v>
      </c>
      <c r="D412" s="155" t="s">
        <v>2128</v>
      </c>
      <c r="E412" s="156">
        <v>1</v>
      </c>
      <c r="F412" s="157">
        <v>501.09</v>
      </c>
      <c r="G412" s="157">
        <v>501.09</v>
      </c>
    </row>
    <row r="413" spans="1:7" ht="15" customHeight="1">
      <c r="A413" s="158"/>
      <c r="B413" s="158"/>
      <c r="C413" s="158"/>
      <c r="D413" s="158"/>
      <c r="E413" s="216" t="s">
        <v>2129</v>
      </c>
      <c r="F413" s="217"/>
      <c r="G413" s="149">
        <v>501.09</v>
      </c>
    </row>
    <row r="414" spans="1:7" ht="20.100000000000001" customHeight="1">
      <c r="A414" s="214" t="s">
        <v>2078</v>
      </c>
      <c r="B414" s="215"/>
      <c r="C414" s="147" t="s">
        <v>2079</v>
      </c>
      <c r="D414" s="147" t="s">
        <v>2080</v>
      </c>
      <c r="E414" s="147" t="s">
        <v>2081</v>
      </c>
      <c r="F414" s="147" t="s">
        <v>2082</v>
      </c>
      <c r="G414" s="147" t="s">
        <v>2083</v>
      </c>
    </row>
    <row r="415" spans="1:7" ht="15" customHeight="1">
      <c r="A415" s="155" t="s">
        <v>2421</v>
      </c>
      <c r="B415" s="148" t="s">
        <v>2422</v>
      </c>
      <c r="C415" s="155" t="s">
        <v>2086</v>
      </c>
      <c r="D415" s="155" t="s">
        <v>2087</v>
      </c>
      <c r="E415" s="156">
        <v>0.5</v>
      </c>
      <c r="F415" s="157">
        <v>17.350000000000001</v>
      </c>
      <c r="G415" s="157">
        <v>8.6750000000000007</v>
      </c>
    </row>
    <row r="416" spans="1:7" ht="15" customHeight="1">
      <c r="A416" s="155" t="s">
        <v>2741</v>
      </c>
      <c r="B416" s="148" t="s">
        <v>2742</v>
      </c>
      <c r="C416" s="155" t="s">
        <v>2086</v>
      </c>
      <c r="D416" s="155" t="s">
        <v>2087</v>
      </c>
      <c r="E416" s="156">
        <v>1.1000000000000001</v>
      </c>
      <c r="F416" s="157">
        <v>16.54</v>
      </c>
      <c r="G416" s="157">
        <v>18.193999999999999</v>
      </c>
    </row>
    <row r="417" spans="1:7" ht="15" customHeight="1">
      <c r="A417" s="155" t="s">
        <v>2084</v>
      </c>
      <c r="B417" s="148" t="s">
        <v>2085</v>
      </c>
      <c r="C417" s="155" t="s">
        <v>2086</v>
      </c>
      <c r="D417" s="155" t="s">
        <v>2087</v>
      </c>
      <c r="E417" s="156">
        <v>1.9</v>
      </c>
      <c r="F417" s="157">
        <v>14.22</v>
      </c>
      <c r="G417" s="157">
        <v>27.018000000000001</v>
      </c>
    </row>
    <row r="418" spans="1:7" ht="20.100000000000001" customHeight="1">
      <c r="A418" s="155" t="s">
        <v>2691</v>
      </c>
      <c r="B418" s="148" t="s">
        <v>2692</v>
      </c>
      <c r="C418" s="155" t="s">
        <v>2086</v>
      </c>
      <c r="D418" s="155" t="s">
        <v>2160</v>
      </c>
      <c r="E418" s="156">
        <v>6.0000000000000001E-3</v>
      </c>
      <c r="F418" s="157">
        <v>347.74</v>
      </c>
      <c r="G418" s="157">
        <v>2.0864400000000001</v>
      </c>
    </row>
    <row r="419" spans="1:7" ht="15" customHeight="1">
      <c r="A419" s="158"/>
      <c r="B419" s="158"/>
      <c r="C419" s="158"/>
      <c r="D419" s="158"/>
      <c r="E419" s="216" t="s">
        <v>2091</v>
      </c>
      <c r="F419" s="217"/>
      <c r="G419" s="149">
        <v>55.973439999999997</v>
      </c>
    </row>
    <row r="420" spans="1:7" ht="15" customHeight="1">
      <c r="A420" s="158"/>
      <c r="B420" s="158"/>
      <c r="C420" s="158"/>
      <c r="D420" s="158"/>
      <c r="E420" s="218" t="s">
        <v>2092</v>
      </c>
      <c r="F420" s="219"/>
      <c r="G420" s="150">
        <v>557.05999999999995</v>
      </c>
    </row>
    <row r="421" spans="1:7" ht="9.9499999999999993" customHeight="1">
      <c r="A421" s="158"/>
      <c r="B421" s="158"/>
      <c r="C421" s="220" t="s">
        <v>1212</v>
      </c>
      <c r="D421" s="221"/>
      <c r="E421" s="158"/>
      <c r="F421" s="158"/>
      <c r="G421" s="158"/>
    </row>
    <row r="422" spans="1:7" ht="27" customHeight="1">
      <c r="A422" s="222" t="s">
        <v>4276</v>
      </c>
      <c r="B422" s="223"/>
      <c r="C422" s="223"/>
      <c r="D422" s="223"/>
      <c r="E422" s="223"/>
      <c r="F422" s="223"/>
      <c r="G422" s="223"/>
    </row>
    <row r="423" spans="1:7" ht="20.100000000000001" customHeight="1">
      <c r="A423" s="214" t="s">
        <v>2094</v>
      </c>
      <c r="B423" s="215"/>
      <c r="C423" s="147" t="s">
        <v>2079</v>
      </c>
      <c r="D423" s="147" t="s">
        <v>2080</v>
      </c>
      <c r="E423" s="147" t="s">
        <v>2081</v>
      </c>
      <c r="F423" s="147" t="s">
        <v>2082</v>
      </c>
      <c r="G423" s="147" t="s">
        <v>2083</v>
      </c>
    </row>
    <row r="424" spans="1:7" ht="20.100000000000001" customHeight="1">
      <c r="A424" s="155" t="s">
        <v>2768</v>
      </c>
      <c r="B424" s="148" t="s">
        <v>2769</v>
      </c>
      <c r="C424" s="155" t="s">
        <v>2134</v>
      </c>
      <c r="D424" s="155" t="s">
        <v>2702</v>
      </c>
      <c r="E424" s="156">
        <v>1</v>
      </c>
      <c r="F424" s="157">
        <v>144.02000000000001</v>
      </c>
      <c r="G424" s="157">
        <v>144.02000000000001</v>
      </c>
    </row>
    <row r="425" spans="1:7" ht="15" customHeight="1">
      <c r="A425" s="158"/>
      <c r="B425" s="158"/>
      <c r="C425" s="158"/>
      <c r="D425" s="158"/>
      <c r="E425" s="216" t="s">
        <v>2105</v>
      </c>
      <c r="F425" s="217"/>
      <c r="G425" s="149">
        <v>144.02000000000001</v>
      </c>
    </row>
    <row r="426" spans="1:7" ht="20.100000000000001" customHeight="1">
      <c r="A426" s="214" t="s">
        <v>2116</v>
      </c>
      <c r="B426" s="215"/>
      <c r="C426" s="147" t="s">
        <v>2079</v>
      </c>
      <c r="D426" s="147" t="s">
        <v>2080</v>
      </c>
      <c r="E426" s="147" t="s">
        <v>2081</v>
      </c>
      <c r="F426" s="147" t="s">
        <v>2082</v>
      </c>
      <c r="G426" s="147" t="s">
        <v>2083</v>
      </c>
    </row>
    <row r="427" spans="1:7" ht="20.100000000000001" customHeight="1">
      <c r="A427" s="155" t="s">
        <v>2770</v>
      </c>
      <c r="B427" s="148" t="s">
        <v>2771</v>
      </c>
      <c r="C427" s="155" t="s">
        <v>2134</v>
      </c>
      <c r="D427" s="155" t="s">
        <v>2702</v>
      </c>
      <c r="E427" s="156">
        <v>1</v>
      </c>
      <c r="F427" s="157">
        <v>521.72</v>
      </c>
      <c r="G427" s="157">
        <v>521.72</v>
      </c>
    </row>
    <row r="428" spans="1:7" ht="15" customHeight="1">
      <c r="A428" s="155" t="s">
        <v>2772</v>
      </c>
      <c r="B428" s="148" t="s">
        <v>2773</v>
      </c>
      <c r="C428" s="155" t="s">
        <v>2134</v>
      </c>
      <c r="D428" s="155" t="s">
        <v>2146</v>
      </c>
      <c r="E428" s="156">
        <v>3.6</v>
      </c>
      <c r="F428" s="157">
        <v>57</v>
      </c>
      <c r="G428" s="157">
        <v>205.2</v>
      </c>
    </row>
    <row r="429" spans="1:7" ht="15" customHeight="1">
      <c r="A429" s="158"/>
      <c r="B429" s="158"/>
      <c r="C429" s="158"/>
      <c r="D429" s="158"/>
      <c r="E429" s="216" t="s">
        <v>2129</v>
      </c>
      <c r="F429" s="217"/>
      <c r="G429" s="149">
        <v>726.92</v>
      </c>
    </row>
    <row r="430" spans="1:7" ht="15" customHeight="1">
      <c r="A430" s="158"/>
      <c r="B430" s="158"/>
      <c r="C430" s="158"/>
      <c r="D430" s="158"/>
      <c r="E430" s="218" t="s">
        <v>2092</v>
      </c>
      <c r="F430" s="219"/>
      <c r="G430" s="150">
        <v>870.94</v>
      </c>
    </row>
    <row r="431" spans="1:7" ht="9.9499999999999993" customHeight="1">
      <c r="A431" s="158"/>
      <c r="B431" s="158"/>
      <c r="C431" s="220" t="s">
        <v>1212</v>
      </c>
      <c r="D431" s="221"/>
      <c r="E431" s="158"/>
      <c r="F431" s="158"/>
      <c r="G431" s="158"/>
    </row>
    <row r="432" spans="1:7" ht="20.100000000000001" customHeight="1">
      <c r="A432" s="222" t="s">
        <v>7250</v>
      </c>
      <c r="B432" s="223"/>
      <c r="C432" s="223"/>
      <c r="D432" s="223"/>
      <c r="E432" s="223"/>
      <c r="F432" s="223"/>
      <c r="G432" s="223"/>
    </row>
    <row r="433" spans="1:7" ht="20.100000000000001" customHeight="1">
      <c r="A433" s="214" t="s">
        <v>2116</v>
      </c>
      <c r="B433" s="215"/>
      <c r="C433" s="147" t="s">
        <v>2079</v>
      </c>
      <c r="D433" s="147" t="s">
        <v>2080</v>
      </c>
      <c r="E433" s="147" t="s">
        <v>2081</v>
      </c>
      <c r="F433" s="147" t="s">
        <v>2082</v>
      </c>
      <c r="G433" s="147" t="s">
        <v>2083</v>
      </c>
    </row>
    <row r="434" spans="1:7" ht="36" customHeight="1">
      <c r="A434" s="155" t="s">
        <v>2774</v>
      </c>
      <c r="B434" s="148" t="s">
        <v>6947</v>
      </c>
      <c r="C434" s="155" t="s">
        <v>2086</v>
      </c>
      <c r="D434" s="155" t="s">
        <v>2219</v>
      </c>
      <c r="E434" s="156">
        <v>0.2</v>
      </c>
      <c r="F434" s="157">
        <v>54.33</v>
      </c>
      <c r="G434" s="157">
        <v>10.866</v>
      </c>
    </row>
    <row r="435" spans="1:7" ht="27.95" customHeight="1">
      <c r="A435" s="155" t="s">
        <v>2775</v>
      </c>
      <c r="B435" s="148" t="s">
        <v>2776</v>
      </c>
      <c r="C435" s="155" t="s">
        <v>2523</v>
      </c>
      <c r="D435" s="155" t="s">
        <v>2592</v>
      </c>
      <c r="E435" s="156">
        <v>1</v>
      </c>
      <c r="F435" s="157">
        <v>465.33</v>
      </c>
      <c r="G435" s="157">
        <v>465.33</v>
      </c>
    </row>
    <row r="436" spans="1:7" ht="15" customHeight="1">
      <c r="A436" s="158"/>
      <c r="B436" s="158"/>
      <c r="C436" s="158"/>
      <c r="D436" s="158"/>
      <c r="E436" s="216" t="s">
        <v>2129</v>
      </c>
      <c r="F436" s="217"/>
      <c r="G436" s="149">
        <v>476.19600000000003</v>
      </c>
    </row>
    <row r="437" spans="1:7" ht="20.100000000000001" customHeight="1">
      <c r="A437" s="214" t="s">
        <v>2078</v>
      </c>
      <c r="B437" s="215"/>
      <c r="C437" s="147" t="s">
        <v>2079</v>
      </c>
      <c r="D437" s="147" t="s">
        <v>2080</v>
      </c>
      <c r="E437" s="147" t="s">
        <v>2081</v>
      </c>
      <c r="F437" s="147" t="s">
        <v>2082</v>
      </c>
      <c r="G437" s="147" t="s">
        <v>2083</v>
      </c>
    </row>
    <row r="438" spans="1:7" ht="15" customHeight="1">
      <c r="A438" s="155" t="s">
        <v>2421</v>
      </c>
      <c r="B438" s="148" t="s">
        <v>2422</v>
      </c>
      <c r="C438" s="155" t="s">
        <v>2086</v>
      </c>
      <c r="D438" s="155" t="s">
        <v>2087</v>
      </c>
      <c r="E438" s="156">
        <v>2.8</v>
      </c>
      <c r="F438" s="157">
        <v>17.350000000000001</v>
      </c>
      <c r="G438" s="157">
        <v>48.58</v>
      </c>
    </row>
    <row r="439" spans="1:7" ht="15" customHeight="1">
      <c r="A439" s="155" t="s">
        <v>2741</v>
      </c>
      <c r="B439" s="148" t="s">
        <v>2742</v>
      </c>
      <c r="C439" s="155" t="s">
        <v>2086</v>
      </c>
      <c r="D439" s="155" t="s">
        <v>2087</v>
      </c>
      <c r="E439" s="156">
        <v>5.4</v>
      </c>
      <c r="F439" s="157">
        <v>16.54</v>
      </c>
      <c r="G439" s="157">
        <v>89.316000000000003</v>
      </c>
    </row>
    <row r="440" spans="1:7" ht="15" customHeight="1">
      <c r="A440" s="155" t="s">
        <v>2084</v>
      </c>
      <c r="B440" s="148" t="s">
        <v>2085</v>
      </c>
      <c r="C440" s="155" t="s">
        <v>2086</v>
      </c>
      <c r="D440" s="155" t="s">
        <v>2087</v>
      </c>
      <c r="E440" s="156">
        <v>9.4</v>
      </c>
      <c r="F440" s="157">
        <v>14.22</v>
      </c>
      <c r="G440" s="157">
        <v>133.66800000000001</v>
      </c>
    </row>
    <row r="441" spans="1:7" ht="20.100000000000001" customHeight="1">
      <c r="A441" s="155" t="s">
        <v>2735</v>
      </c>
      <c r="B441" s="148" t="s">
        <v>2736</v>
      </c>
      <c r="C441" s="155" t="s">
        <v>2086</v>
      </c>
      <c r="D441" s="155" t="s">
        <v>2160</v>
      </c>
      <c r="E441" s="156">
        <v>2.5000000000000001E-2</v>
      </c>
      <c r="F441" s="157">
        <v>395.49</v>
      </c>
      <c r="G441" s="157">
        <v>9.8872499999999999</v>
      </c>
    </row>
    <row r="442" spans="1:7" ht="15" customHeight="1">
      <c r="A442" s="158"/>
      <c r="B442" s="158"/>
      <c r="C442" s="158"/>
      <c r="D442" s="158"/>
      <c r="E442" s="216" t="s">
        <v>2091</v>
      </c>
      <c r="F442" s="217"/>
      <c r="G442" s="149">
        <v>281.45125000000002</v>
      </c>
    </row>
    <row r="443" spans="1:7" ht="15" customHeight="1">
      <c r="A443" s="158"/>
      <c r="B443" s="158"/>
      <c r="C443" s="158"/>
      <c r="D443" s="158"/>
      <c r="E443" s="218" t="s">
        <v>2092</v>
      </c>
      <c r="F443" s="219"/>
      <c r="G443" s="150">
        <v>757.65</v>
      </c>
    </row>
    <row r="444" spans="1:7" ht="9.9499999999999993" customHeight="1">
      <c r="A444" s="158"/>
      <c r="B444" s="158"/>
      <c r="C444" s="220" t="s">
        <v>1212</v>
      </c>
      <c r="D444" s="221"/>
      <c r="E444" s="158"/>
      <c r="F444" s="158"/>
      <c r="G444" s="158"/>
    </row>
    <row r="445" spans="1:7" ht="20.100000000000001" customHeight="1">
      <c r="A445" s="222" t="s">
        <v>4277</v>
      </c>
      <c r="B445" s="223"/>
      <c r="C445" s="223"/>
      <c r="D445" s="223"/>
      <c r="E445" s="223"/>
      <c r="F445" s="223"/>
      <c r="G445" s="223"/>
    </row>
    <row r="446" spans="1:7" ht="20.100000000000001" customHeight="1">
      <c r="A446" s="214" t="s">
        <v>2094</v>
      </c>
      <c r="B446" s="215"/>
      <c r="C446" s="147" t="s">
        <v>2079</v>
      </c>
      <c r="D446" s="147" t="s">
        <v>2080</v>
      </c>
      <c r="E446" s="147" t="s">
        <v>2081</v>
      </c>
      <c r="F446" s="147" t="s">
        <v>2082</v>
      </c>
      <c r="G446" s="147" t="s">
        <v>2083</v>
      </c>
    </row>
    <row r="447" spans="1:7" ht="15" customHeight="1">
      <c r="A447" s="155" t="s">
        <v>2778</v>
      </c>
      <c r="B447" s="148" t="s">
        <v>2779</v>
      </c>
      <c r="C447" s="155" t="s">
        <v>2103</v>
      </c>
      <c r="D447" s="155" t="s">
        <v>2087</v>
      </c>
      <c r="E447" s="156">
        <v>1</v>
      </c>
      <c r="F447" s="157">
        <v>12.4528</v>
      </c>
      <c r="G447" s="157">
        <v>12.4528</v>
      </c>
    </row>
    <row r="448" spans="1:7" ht="15" customHeight="1">
      <c r="A448" s="158"/>
      <c r="B448" s="158"/>
      <c r="C448" s="158"/>
      <c r="D448" s="158"/>
      <c r="E448" s="216" t="s">
        <v>2105</v>
      </c>
      <c r="F448" s="217"/>
      <c r="G448" s="149">
        <v>12.4528</v>
      </c>
    </row>
    <row r="449" spans="1:7" ht="20.100000000000001" customHeight="1">
      <c r="A449" s="214" t="s">
        <v>2116</v>
      </c>
      <c r="B449" s="215"/>
      <c r="C449" s="147" t="s">
        <v>2079</v>
      </c>
      <c r="D449" s="147" t="s">
        <v>2080</v>
      </c>
      <c r="E449" s="147" t="s">
        <v>2081</v>
      </c>
      <c r="F449" s="147" t="s">
        <v>2082</v>
      </c>
      <c r="G449" s="147" t="s">
        <v>2083</v>
      </c>
    </row>
    <row r="450" spans="1:7" ht="20.100000000000001" customHeight="1">
      <c r="A450" s="155" t="s">
        <v>2780</v>
      </c>
      <c r="B450" s="148" t="s">
        <v>2781</v>
      </c>
      <c r="C450" s="155" t="s">
        <v>2103</v>
      </c>
      <c r="D450" s="155" t="s">
        <v>2122</v>
      </c>
      <c r="E450" s="156">
        <v>1</v>
      </c>
      <c r="F450" s="157">
        <v>290.39999999999998</v>
      </c>
      <c r="G450" s="157">
        <v>290.39999999999998</v>
      </c>
    </row>
    <row r="451" spans="1:7" ht="20.100000000000001" customHeight="1">
      <c r="A451" s="155" t="s">
        <v>2666</v>
      </c>
      <c r="B451" s="148" t="s">
        <v>2667</v>
      </c>
      <c r="C451" s="155" t="s">
        <v>2086</v>
      </c>
      <c r="D451" s="155" t="s">
        <v>2160</v>
      </c>
      <c r="E451" s="156">
        <v>1E-3</v>
      </c>
      <c r="F451" s="157">
        <v>60</v>
      </c>
      <c r="G451" s="157">
        <v>0.06</v>
      </c>
    </row>
    <row r="452" spans="1:7" ht="15" customHeight="1">
      <c r="A452" s="155" t="s">
        <v>2655</v>
      </c>
      <c r="B452" s="148" t="s">
        <v>2656</v>
      </c>
      <c r="C452" s="155" t="s">
        <v>2086</v>
      </c>
      <c r="D452" s="155" t="s">
        <v>2363</v>
      </c>
      <c r="E452" s="156">
        <v>0.15</v>
      </c>
      <c r="F452" s="157">
        <v>0.3</v>
      </c>
      <c r="G452" s="157">
        <v>4.4999999999999998E-2</v>
      </c>
    </row>
    <row r="453" spans="1:7" ht="15" customHeight="1">
      <c r="A453" s="158"/>
      <c r="B453" s="158"/>
      <c r="C453" s="158"/>
      <c r="D453" s="158"/>
      <c r="E453" s="216" t="s">
        <v>2129</v>
      </c>
      <c r="F453" s="217"/>
      <c r="G453" s="149">
        <v>290.505</v>
      </c>
    </row>
    <row r="454" spans="1:7" ht="20.100000000000001" customHeight="1">
      <c r="A454" s="214" t="s">
        <v>2078</v>
      </c>
      <c r="B454" s="215"/>
      <c r="C454" s="147" t="s">
        <v>2079</v>
      </c>
      <c r="D454" s="147" t="s">
        <v>2080</v>
      </c>
      <c r="E454" s="147" t="s">
        <v>2081</v>
      </c>
      <c r="F454" s="147" t="s">
        <v>2082</v>
      </c>
      <c r="G454" s="147" t="s">
        <v>2083</v>
      </c>
    </row>
    <row r="455" spans="1:7" ht="15" customHeight="1">
      <c r="A455" s="155" t="s">
        <v>2421</v>
      </c>
      <c r="B455" s="148" t="s">
        <v>2422</v>
      </c>
      <c r="C455" s="155" t="s">
        <v>2086</v>
      </c>
      <c r="D455" s="155" t="s">
        <v>2087</v>
      </c>
      <c r="E455" s="156">
        <v>0.35</v>
      </c>
      <c r="F455" s="157">
        <v>17.350000000000001</v>
      </c>
      <c r="G455" s="157">
        <v>6.0724999999999998</v>
      </c>
    </row>
    <row r="456" spans="1:7" ht="15" customHeight="1">
      <c r="A456" s="155" t="s">
        <v>2084</v>
      </c>
      <c r="B456" s="148" t="s">
        <v>2085</v>
      </c>
      <c r="C456" s="155" t="s">
        <v>2086</v>
      </c>
      <c r="D456" s="155" t="s">
        <v>2087</v>
      </c>
      <c r="E456" s="156">
        <v>0.25</v>
      </c>
      <c r="F456" s="157">
        <v>14.22</v>
      </c>
      <c r="G456" s="157">
        <v>3.5550000000000002</v>
      </c>
    </row>
    <row r="457" spans="1:7" ht="15" customHeight="1">
      <c r="A457" s="158"/>
      <c r="B457" s="158"/>
      <c r="C457" s="158"/>
      <c r="D457" s="158"/>
      <c r="E457" s="216" t="s">
        <v>2091</v>
      </c>
      <c r="F457" s="217"/>
      <c r="G457" s="149">
        <v>9.6274999999999995</v>
      </c>
    </row>
    <row r="458" spans="1:7" ht="15" customHeight="1">
      <c r="A458" s="158"/>
      <c r="B458" s="158"/>
      <c r="C458" s="158"/>
      <c r="D458" s="158"/>
      <c r="E458" s="218" t="s">
        <v>2092</v>
      </c>
      <c r="F458" s="219"/>
      <c r="G458" s="150">
        <v>312.58999999999997</v>
      </c>
    </row>
    <row r="459" spans="1:7" ht="9.9499999999999993" customHeight="1">
      <c r="A459" s="158"/>
      <c r="B459" s="158"/>
      <c r="C459" s="220" t="s">
        <v>1212</v>
      </c>
      <c r="D459" s="221"/>
      <c r="E459" s="158"/>
      <c r="F459" s="158"/>
      <c r="G459" s="158"/>
    </row>
    <row r="460" spans="1:7" ht="20.100000000000001" customHeight="1">
      <c r="A460" s="222" t="s">
        <v>4278</v>
      </c>
      <c r="B460" s="223"/>
      <c r="C460" s="223"/>
      <c r="D460" s="223"/>
      <c r="E460" s="223"/>
      <c r="F460" s="223"/>
      <c r="G460" s="223"/>
    </row>
    <row r="461" spans="1:7" ht="20.100000000000001" customHeight="1">
      <c r="A461" s="214" t="s">
        <v>2116</v>
      </c>
      <c r="B461" s="215"/>
      <c r="C461" s="147" t="s">
        <v>2079</v>
      </c>
      <c r="D461" s="147" t="s">
        <v>2080</v>
      </c>
      <c r="E461" s="147" t="s">
        <v>2081</v>
      </c>
      <c r="F461" s="147" t="s">
        <v>2082</v>
      </c>
      <c r="G461" s="147" t="s">
        <v>2083</v>
      </c>
    </row>
    <row r="462" spans="1:7" ht="15" customHeight="1">
      <c r="A462" s="155" t="s">
        <v>2783</v>
      </c>
      <c r="B462" s="148" t="s">
        <v>2784</v>
      </c>
      <c r="C462" s="155" t="s">
        <v>2523</v>
      </c>
      <c r="D462" s="155" t="s">
        <v>2524</v>
      </c>
      <c r="E462" s="156">
        <v>4</v>
      </c>
      <c r="F462" s="157">
        <v>1.91</v>
      </c>
      <c r="G462" s="157">
        <v>7.64</v>
      </c>
    </row>
    <row r="463" spans="1:7" ht="15" customHeight="1">
      <c r="A463" s="155" t="s">
        <v>2785</v>
      </c>
      <c r="B463" s="148" t="s">
        <v>2786</v>
      </c>
      <c r="C463" s="155" t="s">
        <v>2523</v>
      </c>
      <c r="D463" s="155" t="s">
        <v>2524</v>
      </c>
      <c r="E463" s="156">
        <v>2</v>
      </c>
      <c r="F463" s="157">
        <v>30.97</v>
      </c>
      <c r="G463" s="157">
        <v>61.94</v>
      </c>
    </row>
    <row r="464" spans="1:7" ht="20.100000000000001" customHeight="1">
      <c r="A464" s="155" t="s">
        <v>2787</v>
      </c>
      <c r="B464" s="148" t="s">
        <v>2788</v>
      </c>
      <c r="C464" s="155" t="s">
        <v>2523</v>
      </c>
      <c r="D464" s="155" t="s">
        <v>2600</v>
      </c>
      <c r="E464" s="156">
        <v>8.9999999999999993E-3</v>
      </c>
      <c r="F464" s="157">
        <v>78.83</v>
      </c>
      <c r="G464" s="157">
        <v>0.70947000000000005</v>
      </c>
    </row>
    <row r="465" spans="1:7" ht="15" customHeight="1">
      <c r="A465" s="155" t="s">
        <v>2789</v>
      </c>
      <c r="B465" s="148" t="s">
        <v>2790</v>
      </c>
      <c r="C465" s="155" t="s">
        <v>2523</v>
      </c>
      <c r="D465" s="155" t="s">
        <v>2595</v>
      </c>
      <c r="E465" s="156">
        <v>2.8</v>
      </c>
      <c r="F465" s="157">
        <v>0.45</v>
      </c>
      <c r="G465" s="157">
        <v>1.26</v>
      </c>
    </row>
    <row r="466" spans="1:7" ht="15" customHeight="1">
      <c r="A466" s="155" t="s">
        <v>2791</v>
      </c>
      <c r="B466" s="148" t="s">
        <v>2792</v>
      </c>
      <c r="C466" s="155" t="s">
        <v>2523</v>
      </c>
      <c r="D466" s="155" t="s">
        <v>2595</v>
      </c>
      <c r="E466" s="156">
        <v>1.48</v>
      </c>
      <c r="F466" s="157">
        <v>17.78</v>
      </c>
      <c r="G466" s="157">
        <v>26.314399999999999</v>
      </c>
    </row>
    <row r="467" spans="1:7" ht="15" customHeight="1">
      <c r="A467" s="158"/>
      <c r="B467" s="158"/>
      <c r="C467" s="158"/>
      <c r="D467" s="158"/>
      <c r="E467" s="216" t="s">
        <v>2129</v>
      </c>
      <c r="F467" s="217"/>
      <c r="G467" s="149">
        <v>97.863870000000006</v>
      </c>
    </row>
    <row r="468" spans="1:7" ht="20.100000000000001" customHeight="1">
      <c r="A468" s="214" t="s">
        <v>2078</v>
      </c>
      <c r="B468" s="215"/>
      <c r="C468" s="147" t="s">
        <v>2079</v>
      </c>
      <c r="D468" s="147" t="s">
        <v>2080</v>
      </c>
      <c r="E468" s="147" t="s">
        <v>2081</v>
      </c>
      <c r="F468" s="147" t="s">
        <v>2082</v>
      </c>
      <c r="G468" s="147" t="s">
        <v>2083</v>
      </c>
    </row>
    <row r="469" spans="1:7" ht="15" customHeight="1">
      <c r="A469" s="155" t="s">
        <v>2421</v>
      </c>
      <c r="B469" s="148" t="s">
        <v>2422</v>
      </c>
      <c r="C469" s="155" t="s">
        <v>2086</v>
      </c>
      <c r="D469" s="155" t="s">
        <v>2087</v>
      </c>
      <c r="E469" s="156">
        <v>0.5</v>
      </c>
      <c r="F469" s="157">
        <v>17.350000000000001</v>
      </c>
      <c r="G469" s="157">
        <v>8.6750000000000007</v>
      </c>
    </row>
    <row r="470" spans="1:7" ht="15" customHeight="1">
      <c r="A470" s="155" t="s">
        <v>2084</v>
      </c>
      <c r="B470" s="148" t="s">
        <v>2085</v>
      </c>
      <c r="C470" s="155" t="s">
        <v>2086</v>
      </c>
      <c r="D470" s="155" t="s">
        <v>2087</v>
      </c>
      <c r="E470" s="156">
        <v>0.7</v>
      </c>
      <c r="F470" s="157">
        <v>14.22</v>
      </c>
      <c r="G470" s="157">
        <v>9.9540000000000006</v>
      </c>
    </row>
    <row r="471" spans="1:7" ht="15" customHeight="1">
      <c r="A471" s="155" t="s">
        <v>2741</v>
      </c>
      <c r="B471" s="148" t="s">
        <v>2742</v>
      </c>
      <c r="C471" s="155" t="s">
        <v>2086</v>
      </c>
      <c r="D471" s="155" t="s">
        <v>2087</v>
      </c>
      <c r="E471" s="156">
        <v>1</v>
      </c>
      <c r="F471" s="157">
        <v>16.54</v>
      </c>
      <c r="G471" s="157">
        <v>16.54</v>
      </c>
    </row>
    <row r="472" spans="1:7" ht="15" customHeight="1">
      <c r="A472" s="158"/>
      <c r="B472" s="158"/>
      <c r="C472" s="158"/>
      <c r="D472" s="158"/>
      <c r="E472" s="216" t="s">
        <v>2091</v>
      </c>
      <c r="F472" s="217"/>
      <c r="G472" s="149">
        <v>35.168999999999997</v>
      </c>
    </row>
    <row r="473" spans="1:7" ht="15" customHeight="1">
      <c r="A473" s="158"/>
      <c r="B473" s="158"/>
      <c r="C473" s="158"/>
      <c r="D473" s="158"/>
      <c r="E473" s="218" t="s">
        <v>2092</v>
      </c>
      <c r="F473" s="219"/>
      <c r="G473" s="150">
        <v>133.03</v>
      </c>
    </row>
    <row r="474" spans="1:7" ht="9.9499999999999993" customHeight="1">
      <c r="A474" s="158"/>
      <c r="B474" s="158"/>
      <c r="C474" s="220" t="s">
        <v>1212</v>
      </c>
      <c r="D474" s="221"/>
      <c r="E474" s="158"/>
      <c r="F474" s="158"/>
      <c r="G474" s="158"/>
    </row>
    <row r="475" spans="1:7" ht="20.100000000000001" customHeight="1">
      <c r="A475" s="222" t="s">
        <v>4279</v>
      </c>
      <c r="B475" s="223"/>
      <c r="C475" s="223"/>
      <c r="D475" s="223"/>
      <c r="E475" s="223"/>
      <c r="F475" s="223"/>
      <c r="G475" s="223"/>
    </row>
    <row r="476" spans="1:7" ht="20.100000000000001" customHeight="1">
      <c r="A476" s="214" t="s">
        <v>2116</v>
      </c>
      <c r="B476" s="215"/>
      <c r="C476" s="147" t="s">
        <v>2079</v>
      </c>
      <c r="D476" s="147" t="s">
        <v>2080</v>
      </c>
      <c r="E476" s="147" t="s">
        <v>2081</v>
      </c>
      <c r="F476" s="147" t="s">
        <v>2082</v>
      </c>
      <c r="G476" s="147" t="s">
        <v>2083</v>
      </c>
    </row>
    <row r="477" spans="1:7" ht="20.100000000000001" customHeight="1">
      <c r="A477" s="155" t="s">
        <v>2794</v>
      </c>
      <c r="B477" s="148" t="s">
        <v>2795</v>
      </c>
      <c r="C477" s="155" t="s">
        <v>2523</v>
      </c>
      <c r="D477" s="155" t="s">
        <v>2524</v>
      </c>
      <c r="E477" s="156">
        <v>0.6</v>
      </c>
      <c r="F477" s="157">
        <v>19.32</v>
      </c>
      <c r="G477" s="157">
        <v>11.592000000000001</v>
      </c>
    </row>
    <row r="478" spans="1:7" ht="20.100000000000001" customHeight="1">
      <c r="A478" s="155" t="s">
        <v>2796</v>
      </c>
      <c r="B478" s="148" t="s">
        <v>2797</v>
      </c>
      <c r="C478" s="155" t="s">
        <v>2523</v>
      </c>
      <c r="D478" s="155" t="s">
        <v>2524</v>
      </c>
      <c r="E478" s="156">
        <v>2.2400000000000002</v>
      </c>
      <c r="F478" s="157">
        <v>18.73</v>
      </c>
      <c r="G478" s="157">
        <v>41.955199999999998</v>
      </c>
    </row>
    <row r="479" spans="1:7" ht="15" customHeight="1">
      <c r="A479" s="155" t="s">
        <v>2791</v>
      </c>
      <c r="B479" s="148" t="s">
        <v>2792</v>
      </c>
      <c r="C479" s="155" t="s">
        <v>2523</v>
      </c>
      <c r="D479" s="155" t="s">
        <v>2595</v>
      </c>
      <c r="E479" s="156">
        <v>0.25</v>
      </c>
      <c r="F479" s="157">
        <v>17.78</v>
      </c>
      <c r="G479" s="157">
        <v>4.4450000000000003</v>
      </c>
    </row>
    <row r="480" spans="1:7" ht="15" customHeight="1">
      <c r="A480" s="158"/>
      <c r="B480" s="158"/>
      <c r="C480" s="158"/>
      <c r="D480" s="158"/>
      <c r="E480" s="216" t="s">
        <v>2129</v>
      </c>
      <c r="F480" s="217"/>
      <c r="G480" s="149">
        <v>57.992199999999997</v>
      </c>
    </row>
    <row r="481" spans="1:7" ht="20.100000000000001" customHeight="1">
      <c r="A481" s="214" t="s">
        <v>2078</v>
      </c>
      <c r="B481" s="215"/>
      <c r="C481" s="147" t="s">
        <v>2079</v>
      </c>
      <c r="D481" s="147" t="s">
        <v>2080</v>
      </c>
      <c r="E481" s="147" t="s">
        <v>2081</v>
      </c>
      <c r="F481" s="147" t="s">
        <v>2082</v>
      </c>
      <c r="G481" s="147" t="s">
        <v>2083</v>
      </c>
    </row>
    <row r="482" spans="1:7" ht="20.100000000000001" customHeight="1">
      <c r="A482" s="155" t="s">
        <v>2798</v>
      </c>
      <c r="B482" s="148" t="s">
        <v>2799</v>
      </c>
      <c r="C482" s="155" t="s">
        <v>2523</v>
      </c>
      <c r="D482" s="155" t="s">
        <v>2600</v>
      </c>
      <c r="E482" s="156">
        <v>1.4999999999999999E-2</v>
      </c>
      <c r="F482" s="157">
        <v>307.23</v>
      </c>
      <c r="G482" s="157">
        <v>4.6084500000000004</v>
      </c>
    </row>
    <row r="483" spans="1:7" ht="15" customHeight="1">
      <c r="A483" s="155" t="s">
        <v>2421</v>
      </c>
      <c r="B483" s="148" t="s">
        <v>2422</v>
      </c>
      <c r="C483" s="155" t="s">
        <v>2086</v>
      </c>
      <c r="D483" s="155" t="s">
        <v>2087</v>
      </c>
      <c r="E483" s="156">
        <v>1</v>
      </c>
      <c r="F483" s="157">
        <v>17.350000000000001</v>
      </c>
      <c r="G483" s="157">
        <v>17.350000000000001</v>
      </c>
    </row>
    <row r="484" spans="1:7" ht="15" customHeight="1">
      <c r="A484" s="155" t="s">
        <v>2084</v>
      </c>
      <c r="B484" s="148" t="s">
        <v>2085</v>
      </c>
      <c r="C484" s="155" t="s">
        <v>2086</v>
      </c>
      <c r="D484" s="155" t="s">
        <v>2087</v>
      </c>
      <c r="E484" s="156">
        <v>2.5</v>
      </c>
      <c r="F484" s="157">
        <v>14.22</v>
      </c>
      <c r="G484" s="157">
        <v>35.549999999999997</v>
      </c>
    </row>
    <row r="485" spans="1:7" ht="15" customHeight="1">
      <c r="A485" s="155" t="s">
        <v>2741</v>
      </c>
      <c r="B485" s="148" t="s">
        <v>2742</v>
      </c>
      <c r="C485" s="155" t="s">
        <v>2086</v>
      </c>
      <c r="D485" s="155" t="s">
        <v>2087</v>
      </c>
      <c r="E485" s="156">
        <v>0.5</v>
      </c>
      <c r="F485" s="157">
        <v>16.54</v>
      </c>
      <c r="G485" s="157">
        <v>8.27</v>
      </c>
    </row>
    <row r="486" spans="1:7" ht="15" customHeight="1">
      <c r="A486" s="155" t="s">
        <v>2800</v>
      </c>
      <c r="B486" s="148" t="s">
        <v>2801</v>
      </c>
      <c r="C486" s="155" t="s">
        <v>2086</v>
      </c>
      <c r="D486" s="155" t="s">
        <v>2087</v>
      </c>
      <c r="E486" s="156">
        <v>0.5</v>
      </c>
      <c r="F486" s="157">
        <v>17.25</v>
      </c>
      <c r="G486" s="157">
        <v>8.625</v>
      </c>
    </row>
    <row r="487" spans="1:7" ht="15" customHeight="1">
      <c r="A487" s="158"/>
      <c r="B487" s="158"/>
      <c r="C487" s="158"/>
      <c r="D487" s="158"/>
      <c r="E487" s="216" t="s">
        <v>2091</v>
      </c>
      <c r="F487" s="217"/>
      <c r="G487" s="149">
        <v>74.403450000000007</v>
      </c>
    </row>
    <row r="488" spans="1:7" ht="15" customHeight="1">
      <c r="A488" s="158"/>
      <c r="B488" s="158"/>
      <c r="C488" s="158"/>
      <c r="D488" s="158"/>
      <c r="E488" s="218" t="s">
        <v>2092</v>
      </c>
      <c r="F488" s="219"/>
      <c r="G488" s="150">
        <v>132.4</v>
      </c>
    </row>
    <row r="489" spans="1:7" ht="9.9499999999999993" customHeight="1">
      <c r="A489" s="158"/>
      <c r="B489" s="158"/>
      <c r="C489" s="220" t="s">
        <v>1212</v>
      </c>
      <c r="D489" s="221"/>
      <c r="E489" s="158"/>
      <c r="F489" s="158"/>
      <c r="G489" s="158"/>
    </row>
    <row r="490" spans="1:7" ht="20.100000000000001" customHeight="1">
      <c r="A490" s="222" t="s">
        <v>4280</v>
      </c>
      <c r="B490" s="223"/>
      <c r="C490" s="223"/>
      <c r="D490" s="223"/>
      <c r="E490" s="223"/>
      <c r="F490" s="223"/>
      <c r="G490" s="223"/>
    </row>
    <row r="491" spans="1:7" ht="20.100000000000001" customHeight="1">
      <c r="A491" s="214" t="s">
        <v>2116</v>
      </c>
      <c r="B491" s="215"/>
      <c r="C491" s="147" t="s">
        <v>2079</v>
      </c>
      <c r="D491" s="147" t="s">
        <v>2080</v>
      </c>
      <c r="E491" s="147" t="s">
        <v>2081</v>
      </c>
      <c r="F491" s="147" t="s">
        <v>2082</v>
      </c>
      <c r="G491" s="147" t="s">
        <v>2083</v>
      </c>
    </row>
    <row r="492" spans="1:7" ht="15" customHeight="1">
      <c r="A492" s="155" t="s">
        <v>2803</v>
      </c>
      <c r="B492" s="148" t="s">
        <v>2804</v>
      </c>
      <c r="C492" s="155" t="s">
        <v>2523</v>
      </c>
      <c r="D492" s="155" t="s">
        <v>2583</v>
      </c>
      <c r="E492" s="156">
        <v>4</v>
      </c>
      <c r="F492" s="157">
        <v>9.14</v>
      </c>
      <c r="G492" s="157">
        <v>36.56</v>
      </c>
    </row>
    <row r="493" spans="1:7" ht="44.1" customHeight="1">
      <c r="A493" s="155" t="s">
        <v>2805</v>
      </c>
      <c r="B493" s="148" t="s">
        <v>2806</v>
      </c>
      <c r="C493" s="155" t="s">
        <v>2523</v>
      </c>
      <c r="D493" s="155" t="s">
        <v>2524</v>
      </c>
      <c r="E493" s="156">
        <v>1</v>
      </c>
      <c r="F493" s="157">
        <v>846.32</v>
      </c>
      <c r="G493" s="157">
        <v>846.32</v>
      </c>
    </row>
    <row r="494" spans="1:7" ht="15" customHeight="1">
      <c r="A494" s="158"/>
      <c r="B494" s="158"/>
      <c r="C494" s="158"/>
      <c r="D494" s="158"/>
      <c r="E494" s="216" t="s">
        <v>2129</v>
      </c>
      <c r="F494" s="217"/>
      <c r="G494" s="149">
        <v>882.88</v>
      </c>
    </row>
    <row r="495" spans="1:7" ht="20.100000000000001" customHeight="1">
      <c r="A495" s="214" t="s">
        <v>2078</v>
      </c>
      <c r="B495" s="215"/>
      <c r="C495" s="147" t="s">
        <v>2079</v>
      </c>
      <c r="D495" s="147" t="s">
        <v>2080</v>
      </c>
      <c r="E495" s="147" t="s">
        <v>2081</v>
      </c>
      <c r="F495" s="147" t="s">
        <v>2082</v>
      </c>
      <c r="G495" s="147" t="s">
        <v>2083</v>
      </c>
    </row>
    <row r="496" spans="1:7" ht="27.95" customHeight="1">
      <c r="A496" s="155" t="s">
        <v>2807</v>
      </c>
      <c r="B496" s="148" t="s">
        <v>2808</v>
      </c>
      <c r="C496" s="155" t="s">
        <v>2523</v>
      </c>
      <c r="D496" s="155" t="s">
        <v>2600</v>
      </c>
      <c r="E496" s="156">
        <v>7.0000000000000001E-3</v>
      </c>
      <c r="F496" s="157">
        <v>340.34</v>
      </c>
      <c r="G496" s="157">
        <v>2.3823799999999999</v>
      </c>
    </row>
    <row r="497" spans="1:7" ht="15" customHeight="1">
      <c r="A497" s="155" t="s">
        <v>2421</v>
      </c>
      <c r="B497" s="148" t="s">
        <v>2422</v>
      </c>
      <c r="C497" s="155" t="s">
        <v>2086</v>
      </c>
      <c r="D497" s="155" t="s">
        <v>2087</v>
      </c>
      <c r="E497" s="156">
        <v>2</v>
      </c>
      <c r="F497" s="157">
        <v>17.350000000000001</v>
      </c>
      <c r="G497" s="157">
        <v>34.700000000000003</v>
      </c>
    </row>
    <row r="498" spans="1:7" ht="15" customHeight="1">
      <c r="A498" s="155" t="s">
        <v>2084</v>
      </c>
      <c r="B498" s="148" t="s">
        <v>2085</v>
      </c>
      <c r="C498" s="155" t="s">
        <v>2086</v>
      </c>
      <c r="D498" s="155" t="s">
        <v>2087</v>
      </c>
      <c r="E498" s="156">
        <v>2</v>
      </c>
      <c r="F498" s="157">
        <v>14.22</v>
      </c>
      <c r="G498" s="157">
        <v>28.44</v>
      </c>
    </row>
    <row r="499" spans="1:7" ht="15" customHeight="1">
      <c r="A499" s="158"/>
      <c r="B499" s="158"/>
      <c r="C499" s="158"/>
      <c r="D499" s="158"/>
      <c r="E499" s="216" t="s">
        <v>2091</v>
      </c>
      <c r="F499" s="217"/>
      <c r="G499" s="149">
        <v>65.522379999999998</v>
      </c>
    </row>
    <row r="500" spans="1:7" ht="15" customHeight="1">
      <c r="A500" s="158"/>
      <c r="B500" s="158"/>
      <c r="C500" s="158"/>
      <c r="D500" s="158"/>
      <c r="E500" s="218" t="s">
        <v>2092</v>
      </c>
      <c r="F500" s="219"/>
      <c r="G500" s="150">
        <v>948.4</v>
      </c>
    </row>
    <row r="501" spans="1:7" ht="9.9499999999999993" customHeight="1">
      <c r="A501" s="158"/>
      <c r="B501" s="158"/>
      <c r="C501" s="220" t="s">
        <v>1212</v>
      </c>
      <c r="D501" s="221"/>
      <c r="E501" s="158"/>
      <c r="F501" s="158"/>
      <c r="G501" s="158"/>
    </row>
    <row r="502" spans="1:7" ht="20.100000000000001" customHeight="1">
      <c r="A502" s="222" t="s">
        <v>4281</v>
      </c>
      <c r="B502" s="223"/>
      <c r="C502" s="223"/>
      <c r="D502" s="223"/>
      <c r="E502" s="223"/>
      <c r="F502" s="223"/>
      <c r="G502" s="223"/>
    </row>
    <row r="503" spans="1:7" ht="20.100000000000001" customHeight="1">
      <c r="A503" s="214" t="s">
        <v>2810</v>
      </c>
      <c r="B503" s="215"/>
      <c r="C503" s="147" t="s">
        <v>2079</v>
      </c>
      <c r="D503" s="147" t="s">
        <v>2080</v>
      </c>
      <c r="E503" s="147" t="s">
        <v>2081</v>
      </c>
      <c r="F503" s="147" t="s">
        <v>2082</v>
      </c>
      <c r="G503" s="147" t="s">
        <v>2083</v>
      </c>
    </row>
    <row r="504" spans="1:7" ht="15" customHeight="1">
      <c r="A504" s="155" t="s">
        <v>2811</v>
      </c>
      <c r="B504" s="148" t="s">
        <v>2812</v>
      </c>
      <c r="C504" s="155" t="s">
        <v>2103</v>
      </c>
      <c r="D504" s="155" t="s">
        <v>2087</v>
      </c>
      <c r="E504" s="156">
        <v>1.2</v>
      </c>
      <c r="F504" s="157">
        <v>18.47</v>
      </c>
      <c r="G504" s="157">
        <v>22.164000000000001</v>
      </c>
    </row>
    <row r="505" spans="1:7" ht="15" customHeight="1">
      <c r="A505" s="158"/>
      <c r="B505" s="158"/>
      <c r="C505" s="158"/>
      <c r="D505" s="158"/>
      <c r="E505" s="216" t="s">
        <v>2813</v>
      </c>
      <c r="F505" s="217"/>
      <c r="G505" s="149">
        <v>22.164000000000001</v>
      </c>
    </row>
    <row r="506" spans="1:7" ht="20.100000000000001" customHeight="1">
      <c r="A506" s="214" t="s">
        <v>2094</v>
      </c>
      <c r="B506" s="215"/>
      <c r="C506" s="147" t="s">
        <v>2079</v>
      </c>
      <c r="D506" s="147" t="s">
        <v>2080</v>
      </c>
      <c r="E506" s="147" t="s">
        <v>2081</v>
      </c>
      <c r="F506" s="147" t="s">
        <v>2082</v>
      </c>
      <c r="G506" s="147" t="s">
        <v>2083</v>
      </c>
    </row>
    <row r="507" spans="1:7" ht="15" customHeight="1">
      <c r="A507" s="155" t="s">
        <v>2814</v>
      </c>
      <c r="B507" s="148" t="s">
        <v>2815</v>
      </c>
      <c r="C507" s="155" t="s">
        <v>2086</v>
      </c>
      <c r="D507" s="155" t="s">
        <v>2087</v>
      </c>
      <c r="E507" s="156">
        <v>1.5</v>
      </c>
      <c r="F507" s="157">
        <v>8.84</v>
      </c>
      <c r="G507" s="157">
        <v>13.26</v>
      </c>
    </row>
    <row r="508" spans="1:7" ht="15" customHeight="1">
      <c r="A508" s="158"/>
      <c r="B508" s="158"/>
      <c r="C508" s="158"/>
      <c r="D508" s="158"/>
      <c r="E508" s="216" t="s">
        <v>2105</v>
      </c>
      <c r="F508" s="217"/>
      <c r="G508" s="149">
        <v>13.26</v>
      </c>
    </row>
    <row r="509" spans="1:7" ht="20.100000000000001" customHeight="1">
      <c r="A509" s="214" t="s">
        <v>2116</v>
      </c>
      <c r="B509" s="215"/>
      <c r="C509" s="147" t="s">
        <v>2079</v>
      </c>
      <c r="D509" s="147" t="s">
        <v>2080</v>
      </c>
      <c r="E509" s="147" t="s">
        <v>2081</v>
      </c>
      <c r="F509" s="147" t="s">
        <v>2082</v>
      </c>
      <c r="G509" s="147" t="s">
        <v>2083</v>
      </c>
    </row>
    <row r="510" spans="1:7" ht="15" customHeight="1">
      <c r="A510" s="155" t="s">
        <v>2816</v>
      </c>
      <c r="B510" s="148" t="s">
        <v>2817</v>
      </c>
      <c r="C510" s="155" t="s">
        <v>2103</v>
      </c>
      <c r="D510" s="155" t="s">
        <v>2363</v>
      </c>
      <c r="E510" s="156">
        <v>13.025</v>
      </c>
      <c r="F510" s="157">
        <v>3.96</v>
      </c>
      <c r="G510" s="157">
        <v>51.579000000000001</v>
      </c>
    </row>
    <row r="511" spans="1:7" ht="15" customHeight="1">
      <c r="A511" s="155" t="s">
        <v>2818</v>
      </c>
      <c r="B511" s="148" t="s">
        <v>2819</v>
      </c>
      <c r="C511" s="155" t="s">
        <v>2103</v>
      </c>
      <c r="D511" s="155" t="s">
        <v>2146</v>
      </c>
      <c r="E511" s="156">
        <v>2.1</v>
      </c>
      <c r="F511" s="157">
        <v>17.899999999999999</v>
      </c>
      <c r="G511" s="157">
        <v>37.590000000000003</v>
      </c>
    </row>
    <row r="512" spans="1:7" ht="15" customHeight="1">
      <c r="A512" s="155" t="s">
        <v>2820</v>
      </c>
      <c r="B512" s="148" t="s">
        <v>2821</v>
      </c>
      <c r="C512" s="155" t="s">
        <v>2103</v>
      </c>
      <c r="D512" s="155" t="s">
        <v>2363</v>
      </c>
      <c r="E512" s="156">
        <v>1.2</v>
      </c>
      <c r="F512" s="157">
        <v>16.5</v>
      </c>
      <c r="G512" s="157">
        <v>19.8</v>
      </c>
    </row>
    <row r="513" spans="1:7" ht="15" customHeight="1">
      <c r="A513" s="158"/>
      <c r="B513" s="158"/>
      <c r="C513" s="158"/>
      <c r="D513" s="158"/>
      <c r="E513" s="216" t="s">
        <v>2129</v>
      </c>
      <c r="F513" s="217"/>
      <c r="G513" s="149">
        <v>108.96899999999999</v>
      </c>
    </row>
    <row r="514" spans="1:7" ht="20.100000000000001" customHeight="1">
      <c r="A514" s="214" t="s">
        <v>2078</v>
      </c>
      <c r="B514" s="215"/>
      <c r="C514" s="147" t="s">
        <v>2079</v>
      </c>
      <c r="D514" s="147" t="s">
        <v>2080</v>
      </c>
      <c r="E514" s="147" t="s">
        <v>2081</v>
      </c>
      <c r="F514" s="147" t="s">
        <v>2082</v>
      </c>
      <c r="G514" s="147" t="s">
        <v>2083</v>
      </c>
    </row>
    <row r="515" spans="1:7" ht="15" customHeight="1">
      <c r="A515" s="155" t="s">
        <v>2741</v>
      </c>
      <c r="B515" s="148" t="s">
        <v>2742</v>
      </c>
      <c r="C515" s="155" t="s">
        <v>2086</v>
      </c>
      <c r="D515" s="155" t="s">
        <v>2087</v>
      </c>
      <c r="E515" s="156">
        <v>1.5</v>
      </c>
      <c r="F515" s="157">
        <v>16.54</v>
      </c>
      <c r="G515" s="157">
        <v>24.81</v>
      </c>
    </row>
    <row r="516" spans="1:7" ht="15" customHeight="1">
      <c r="A516" s="158"/>
      <c r="B516" s="158"/>
      <c r="C516" s="158"/>
      <c r="D516" s="158"/>
      <c r="E516" s="216" t="s">
        <v>2091</v>
      </c>
      <c r="F516" s="217"/>
      <c r="G516" s="149">
        <v>24.81</v>
      </c>
    </row>
    <row r="517" spans="1:7" ht="15" customHeight="1">
      <c r="A517" s="158"/>
      <c r="B517" s="158"/>
      <c r="C517" s="158"/>
      <c r="D517" s="158"/>
      <c r="E517" s="218" t="s">
        <v>2092</v>
      </c>
      <c r="F517" s="219"/>
      <c r="G517" s="150">
        <v>169.2</v>
      </c>
    </row>
    <row r="518" spans="1:7" ht="9.9499999999999993" customHeight="1">
      <c r="A518" s="158"/>
      <c r="B518" s="158"/>
      <c r="C518" s="220" t="s">
        <v>1212</v>
      </c>
      <c r="D518" s="221"/>
      <c r="E518" s="158"/>
      <c r="F518" s="158"/>
      <c r="G518" s="158"/>
    </row>
    <row r="519" spans="1:7" ht="20.100000000000001" customHeight="1">
      <c r="A519" s="222" t="s">
        <v>4282</v>
      </c>
      <c r="B519" s="223"/>
      <c r="C519" s="223"/>
      <c r="D519" s="223"/>
      <c r="E519" s="223"/>
      <c r="F519" s="223"/>
      <c r="G519" s="223"/>
    </row>
    <row r="520" spans="1:7" ht="20.100000000000001" customHeight="1">
      <c r="A520" s="214" t="s">
        <v>2116</v>
      </c>
      <c r="B520" s="215"/>
      <c r="C520" s="147" t="s">
        <v>2079</v>
      </c>
      <c r="D520" s="147" t="s">
        <v>2080</v>
      </c>
      <c r="E520" s="147" t="s">
        <v>2081</v>
      </c>
      <c r="F520" s="147" t="s">
        <v>2082</v>
      </c>
      <c r="G520" s="147" t="s">
        <v>2083</v>
      </c>
    </row>
    <row r="521" spans="1:7" ht="27.95" customHeight="1">
      <c r="A521" s="155" t="s">
        <v>2823</v>
      </c>
      <c r="B521" s="148" t="s">
        <v>6948</v>
      </c>
      <c r="C521" s="155" t="s">
        <v>2086</v>
      </c>
      <c r="D521" s="155" t="s">
        <v>2122</v>
      </c>
      <c r="E521" s="156">
        <v>1</v>
      </c>
      <c r="F521" s="157">
        <v>205.69</v>
      </c>
      <c r="G521" s="157">
        <v>205.69</v>
      </c>
    </row>
    <row r="522" spans="1:7" ht="15" customHeight="1">
      <c r="A522" s="158"/>
      <c r="B522" s="158"/>
      <c r="C522" s="158"/>
      <c r="D522" s="158"/>
      <c r="E522" s="216" t="s">
        <v>2129</v>
      </c>
      <c r="F522" s="217"/>
      <c r="G522" s="149">
        <v>205.69</v>
      </c>
    </row>
    <row r="523" spans="1:7" ht="20.100000000000001" customHeight="1">
      <c r="A523" s="214" t="s">
        <v>2078</v>
      </c>
      <c r="B523" s="215"/>
      <c r="C523" s="147" t="s">
        <v>2079</v>
      </c>
      <c r="D523" s="147" t="s">
        <v>2080</v>
      </c>
      <c r="E523" s="147" t="s">
        <v>2081</v>
      </c>
      <c r="F523" s="147" t="s">
        <v>2082</v>
      </c>
      <c r="G523" s="147" t="s">
        <v>2083</v>
      </c>
    </row>
    <row r="524" spans="1:7" ht="15" customHeight="1">
      <c r="A524" s="155" t="s">
        <v>2084</v>
      </c>
      <c r="B524" s="148" t="s">
        <v>2085</v>
      </c>
      <c r="C524" s="155" t="s">
        <v>2086</v>
      </c>
      <c r="D524" s="155" t="s">
        <v>2087</v>
      </c>
      <c r="E524" s="156">
        <v>0.32</v>
      </c>
      <c r="F524" s="157">
        <v>14.22</v>
      </c>
      <c r="G524" s="157">
        <v>4.5503999999999998</v>
      </c>
    </row>
    <row r="525" spans="1:7" ht="15" customHeight="1">
      <c r="A525" s="158"/>
      <c r="B525" s="158"/>
      <c r="C525" s="158"/>
      <c r="D525" s="158"/>
      <c r="E525" s="216" t="s">
        <v>2091</v>
      </c>
      <c r="F525" s="217"/>
      <c r="G525" s="149">
        <v>4.5503999999999998</v>
      </c>
    </row>
    <row r="526" spans="1:7" ht="15" customHeight="1">
      <c r="A526" s="158"/>
      <c r="B526" s="158"/>
      <c r="C526" s="158"/>
      <c r="D526" s="158"/>
      <c r="E526" s="218" t="s">
        <v>2092</v>
      </c>
      <c r="F526" s="219"/>
      <c r="G526" s="150">
        <v>210.24</v>
      </c>
    </row>
    <row r="527" spans="1:7" ht="9.9499999999999993" customHeight="1">
      <c r="A527" s="158"/>
      <c r="B527" s="158"/>
      <c r="C527" s="220" t="s">
        <v>1212</v>
      </c>
      <c r="D527" s="221"/>
      <c r="E527" s="158"/>
      <c r="F527" s="158"/>
      <c r="G527" s="158"/>
    </row>
    <row r="528" spans="1:7" ht="20.100000000000001" customHeight="1">
      <c r="A528" s="222" t="s">
        <v>4283</v>
      </c>
      <c r="B528" s="223"/>
      <c r="C528" s="223"/>
      <c r="D528" s="223"/>
      <c r="E528" s="223"/>
      <c r="F528" s="223"/>
      <c r="G528" s="223"/>
    </row>
    <row r="529" spans="1:7" ht="20.100000000000001" customHeight="1">
      <c r="A529" s="214" t="s">
        <v>2116</v>
      </c>
      <c r="B529" s="215"/>
      <c r="C529" s="147" t="s">
        <v>2079</v>
      </c>
      <c r="D529" s="147" t="s">
        <v>2080</v>
      </c>
      <c r="E529" s="147" t="s">
        <v>2081</v>
      </c>
      <c r="F529" s="147" t="s">
        <v>2082</v>
      </c>
      <c r="G529" s="147" t="s">
        <v>2083</v>
      </c>
    </row>
    <row r="530" spans="1:7" ht="20.100000000000001" customHeight="1">
      <c r="A530" s="155" t="s">
        <v>2825</v>
      </c>
      <c r="B530" s="148" t="s">
        <v>2826</v>
      </c>
      <c r="C530" s="155" t="s">
        <v>2086</v>
      </c>
      <c r="D530" s="155" t="s">
        <v>2122</v>
      </c>
      <c r="E530" s="156">
        <v>0.22</v>
      </c>
      <c r="F530" s="157">
        <v>59.21</v>
      </c>
      <c r="G530" s="157">
        <v>13.026199999999999</v>
      </c>
    </row>
    <row r="531" spans="1:7" ht="15" customHeight="1">
      <c r="A531" s="155" t="s">
        <v>2827</v>
      </c>
      <c r="B531" s="148" t="s">
        <v>2828</v>
      </c>
      <c r="C531" s="155" t="s">
        <v>2086</v>
      </c>
      <c r="D531" s="155" t="s">
        <v>2122</v>
      </c>
      <c r="E531" s="156">
        <v>0.22</v>
      </c>
      <c r="F531" s="157">
        <v>31.49</v>
      </c>
      <c r="G531" s="157">
        <v>6.9278000000000004</v>
      </c>
    </row>
    <row r="532" spans="1:7" ht="15" customHeight="1">
      <c r="A532" s="158"/>
      <c r="B532" s="158"/>
      <c r="C532" s="158"/>
      <c r="D532" s="158"/>
      <c r="E532" s="216" t="s">
        <v>2129</v>
      </c>
      <c r="F532" s="217"/>
      <c r="G532" s="149">
        <v>19.954000000000001</v>
      </c>
    </row>
    <row r="533" spans="1:7" ht="20.100000000000001" customHeight="1">
      <c r="A533" s="214" t="s">
        <v>2078</v>
      </c>
      <c r="B533" s="215"/>
      <c r="C533" s="147" t="s">
        <v>2079</v>
      </c>
      <c r="D533" s="147" t="s">
        <v>2080</v>
      </c>
      <c r="E533" s="147" t="s">
        <v>2081</v>
      </c>
      <c r="F533" s="147" t="s">
        <v>2082</v>
      </c>
      <c r="G533" s="147" t="s">
        <v>2083</v>
      </c>
    </row>
    <row r="534" spans="1:7" ht="36" customHeight="1">
      <c r="A534" s="155" t="s">
        <v>2829</v>
      </c>
      <c r="B534" s="148" t="s">
        <v>6949</v>
      </c>
      <c r="C534" s="155" t="s">
        <v>2086</v>
      </c>
      <c r="D534" s="155" t="s">
        <v>2146</v>
      </c>
      <c r="E534" s="156">
        <v>1.5329999999999999</v>
      </c>
      <c r="F534" s="157">
        <v>43.07</v>
      </c>
      <c r="G534" s="157">
        <v>66.026309999999995</v>
      </c>
    </row>
    <row r="535" spans="1:7" ht="20.100000000000001" customHeight="1">
      <c r="A535" s="155" t="s">
        <v>2429</v>
      </c>
      <c r="B535" s="148" t="s">
        <v>2430</v>
      </c>
      <c r="C535" s="155" t="s">
        <v>2086</v>
      </c>
      <c r="D535" s="155" t="s">
        <v>2087</v>
      </c>
      <c r="E535" s="156">
        <v>0.66</v>
      </c>
      <c r="F535" s="157">
        <v>17.32</v>
      </c>
      <c r="G535" s="157">
        <v>11.4312</v>
      </c>
    </row>
    <row r="536" spans="1:7" ht="20.100000000000001" customHeight="1">
      <c r="A536" s="155" t="s">
        <v>2830</v>
      </c>
      <c r="B536" s="148" t="s">
        <v>6950</v>
      </c>
      <c r="C536" s="155" t="s">
        <v>2086</v>
      </c>
      <c r="D536" s="155" t="s">
        <v>2160</v>
      </c>
      <c r="E536" s="156">
        <v>2.8000000000000001E-2</v>
      </c>
      <c r="F536" s="157">
        <v>317.14999999999998</v>
      </c>
      <c r="G536" s="157">
        <v>8.8802000000000003</v>
      </c>
    </row>
    <row r="537" spans="1:7" ht="20.100000000000001" customHeight="1">
      <c r="A537" s="155" t="s">
        <v>2831</v>
      </c>
      <c r="B537" s="148" t="s">
        <v>2832</v>
      </c>
      <c r="C537" s="155" t="s">
        <v>2086</v>
      </c>
      <c r="D537" s="155" t="s">
        <v>2128</v>
      </c>
      <c r="E537" s="156">
        <v>0.28000000000000003</v>
      </c>
      <c r="F537" s="157">
        <v>35.159999999999997</v>
      </c>
      <c r="G537" s="157">
        <v>9.8447999999999993</v>
      </c>
    </row>
    <row r="538" spans="1:7" ht="20.100000000000001" customHeight="1">
      <c r="A538" s="155" t="s">
        <v>2833</v>
      </c>
      <c r="B538" s="148" t="s">
        <v>2834</v>
      </c>
      <c r="C538" s="155" t="s">
        <v>2086</v>
      </c>
      <c r="D538" s="155" t="s">
        <v>2160</v>
      </c>
      <c r="E538" s="156">
        <v>9.9000000000000005E-2</v>
      </c>
      <c r="F538" s="157">
        <v>27.5</v>
      </c>
      <c r="G538" s="157">
        <v>2.7225000000000001</v>
      </c>
    </row>
    <row r="539" spans="1:7" ht="15" customHeight="1">
      <c r="A539" s="155" t="s">
        <v>2210</v>
      </c>
      <c r="B539" s="148" t="s">
        <v>2211</v>
      </c>
      <c r="C539" s="155" t="s">
        <v>2086</v>
      </c>
      <c r="D539" s="155" t="s">
        <v>2160</v>
      </c>
      <c r="E539" s="156">
        <v>0.128</v>
      </c>
      <c r="F539" s="157">
        <v>56.25</v>
      </c>
      <c r="G539" s="157">
        <v>7.2</v>
      </c>
    </row>
    <row r="540" spans="1:7" ht="20.100000000000001" customHeight="1">
      <c r="A540" s="155" t="s">
        <v>2440</v>
      </c>
      <c r="B540" s="148" t="s">
        <v>2441</v>
      </c>
      <c r="C540" s="155" t="s">
        <v>2086</v>
      </c>
      <c r="D540" s="155" t="s">
        <v>2087</v>
      </c>
      <c r="E540" s="156">
        <v>0.66</v>
      </c>
      <c r="F540" s="157">
        <v>14.15</v>
      </c>
      <c r="G540" s="157">
        <v>9.3390000000000004</v>
      </c>
    </row>
    <row r="541" spans="1:7" ht="15" customHeight="1">
      <c r="A541" s="158"/>
      <c r="B541" s="158"/>
      <c r="C541" s="158"/>
      <c r="D541" s="158"/>
      <c r="E541" s="216" t="s">
        <v>2091</v>
      </c>
      <c r="F541" s="217"/>
      <c r="G541" s="149">
        <v>115.44401000000001</v>
      </c>
    </row>
    <row r="542" spans="1:7" ht="15" customHeight="1">
      <c r="A542" s="158"/>
      <c r="B542" s="158"/>
      <c r="C542" s="158"/>
      <c r="D542" s="158"/>
      <c r="E542" s="218" t="s">
        <v>2092</v>
      </c>
      <c r="F542" s="219"/>
      <c r="G542" s="150">
        <v>135.4</v>
      </c>
    </row>
    <row r="543" spans="1:7" ht="9.9499999999999993" customHeight="1">
      <c r="A543" s="158"/>
      <c r="B543" s="158"/>
      <c r="C543" s="220" t="s">
        <v>1212</v>
      </c>
      <c r="D543" s="221"/>
      <c r="E543" s="158"/>
      <c r="F543" s="158"/>
      <c r="G543" s="158"/>
    </row>
    <row r="544" spans="1:7" ht="20.100000000000001" customHeight="1">
      <c r="A544" s="222" t="s">
        <v>4284</v>
      </c>
      <c r="B544" s="223"/>
      <c r="C544" s="223"/>
      <c r="D544" s="223"/>
      <c r="E544" s="223"/>
      <c r="F544" s="223"/>
      <c r="G544" s="223"/>
    </row>
    <row r="545" spans="1:7" ht="20.100000000000001" customHeight="1">
      <c r="A545" s="214" t="s">
        <v>2116</v>
      </c>
      <c r="B545" s="215"/>
      <c r="C545" s="147" t="s">
        <v>2079</v>
      </c>
      <c r="D545" s="147" t="s">
        <v>2080</v>
      </c>
      <c r="E545" s="147" t="s">
        <v>2081</v>
      </c>
      <c r="F545" s="147" t="s">
        <v>2082</v>
      </c>
      <c r="G545" s="147" t="s">
        <v>2083</v>
      </c>
    </row>
    <row r="546" spans="1:7" ht="20.100000000000001" customHeight="1">
      <c r="A546" s="155" t="s">
        <v>2836</v>
      </c>
      <c r="B546" s="148" t="s">
        <v>6951</v>
      </c>
      <c r="C546" s="155" t="s">
        <v>2086</v>
      </c>
      <c r="D546" s="155" t="s">
        <v>2128</v>
      </c>
      <c r="E546" s="156">
        <v>1</v>
      </c>
      <c r="F546" s="157">
        <v>200</v>
      </c>
      <c r="G546" s="157">
        <v>200</v>
      </c>
    </row>
    <row r="547" spans="1:7" ht="15" customHeight="1">
      <c r="A547" s="158"/>
      <c r="B547" s="158"/>
      <c r="C547" s="158"/>
      <c r="D547" s="158"/>
      <c r="E547" s="216" t="s">
        <v>2129</v>
      </c>
      <c r="F547" s="217"/>
      <c r="G547" s="149">
        <v>200</v>
      </c>
    </row>
    <row r="548" spans="1:7" ht="20.100000000000001" customHeight="1">
      <c r="A548" s="214" t="s">
        <v>2078</v>
      </c>
      <c r="B548" s="215"/>
      <c r="C548" s="147" t="s">
        <v>2079</v>
      </c>
      <c r="D548" s="147" t="s">
        <v>2080</v>
      </c>
      <c r="E548" s="147" t="s">
        <v>2081</v>
      </c>
      <c r="F548" s="147" t="s">
        <v>2082</v>
      </c>
      <c r="G548" s="147" t="s">
        <v>2083</v>
      </c>
    </row>
    <row r="549" spans="1:7" ht="15" customHeight="1">
      <c r="A549" s="155" t="s">
        <v>2741</v>
      </c>
      <c r="B549" s="148" t="s">
        <v>2742</v>
      </c>
      <c r="C549" s="155" t="s">
        <v>2086</v>
      </c>
      <c r="D549" s="155" t="s">
        <v>2087</v>
      </c>
      <c r="E549" s="156">
        <v>4.6050000000000004</v>
      </c>
      <c r="F549" s="157">
        <v>16.54</v>
      </c>
      <c r="G549" s="157">
        <v>76.166700000000006</v>
      </c>
    </row>
    <row r="550" spans="1:7" ht="15" customHeight="1">
      <c r="A550" s="155" t="s">
        <v>2837</v>
      </c>
      <c r="B550" s="148" t="s">
        <v>2838</v>
      </c>
      <c r="C550" s="155" t="s">
        <v>2086</v>
      </c>
      <c r="D550" s="155" t="s">
        <v>2087</v>
      </c>
      <c r="E550" s="156">
        <v>5.6070000000000002</v>
      </c>
      <c r="F550" s="157">
        <v>13.61</v>
      </c>
      <c r="G550" s="157">
        <v>76.311269999999993</v>
      </c>
    </row>
    <row r="551" spans="1:7" ht="15" customHeight="1">
      <c r="A551" s="158"/>
      <c r="B551" s="158"/>
      <c r="C551" s="158"/>
      <c r="D551" s="158"/>
      <c r="E551" s="216" t="s">
        <v>2091</v>
      </c>
      <c r="F551" s="217"/>
      <c r="G551" s="149">
        <v>152.47797</v>
      </c>
    </row>
    <row r="552" spans="1:7" ht="15" customHeight="1">
      <c r="A552" s="158"/>
      <c r="B552" s="158"/>
      <c r="C552" s="158"/>
      <c r="D552" s="158"/>
      <c r="E552" s="218" t="s">
        <v>2092</v>
      </c>
      <c r="F552" s="219"/>
      <c r="G552" s="150">
        <v>352.48</v>
      </c>
    </row>
    <row r="553" spans="1:7" ht="9.9499999999999993" customHeight="1">
      <c r="A553" s="158"/>
      <c r="B553" s="158"/>
      <c r="C553" s="220" t="s">
        <v>1212</v>
      </c>
      <c r="D553" s="221"/>
      <c r="E553" s="158"/>
      <c r="F553" s="158"/>
      <c r="G553" s="158"/>
    </row>
    <row r="554" spans="1:7" ht="27" customHeight="1">
      <c r="A554" s="222" t="s">
        <v>4285</v>
      </c>
      <c r="B554" s="223"/>
      <c r="C554" s="223"/>
      <c r="D554" s="223"/>
      <c r="E554" s="223"/>
      <c r="F554" s="223"/>
      <c r="G554" s="223"/>
    </row>
    <row r="555" spans="1:7" ht="20.100000000000001" customHeight="1">
      <c r="A555" s="214" t="s">
        <v>2116</v>
      </c>
      <c r="B555" s="215"/>
      <c r="C555" s="147" t="s">
        <v>2079</v>
      </c>
      <c r="D555" s="147" t="s">
        <v>2080</v>
      </c>
      <c r="E555" s="147" t="s">
        <v>2081</v>
      </c>
      <c r="F555" s="147" t="s">
        <v>2082</v>
      </c>
      <c r="G555" s="147" t="s">
        <v>2083</v>
      </c>
    </row>
    <row r="556" spans="1:7" ht="20.100000000000001" customHeight="1">
      <c r="A556" s="155" t="s">
        <v>2840</v>
      </c>
      <c r="B556" s="148" t="s">
        <v>6952</v>
      </c>
      <c r="C556" s="155" t="s">
        <v>2086</v>
      </c>
      <c r="D556" s="155" t="s">
        <v>2122</v>
      </c>
      <c r="E556" s="156">
        <v>0.82</v>
      </c>
      <c r="F556" s="157">
        <v>1</v>
      </c>
      <c r="G556" s="157">
        <v>0.82</v>
      </c>
    </row>
    <row r="557" spans="1:7" ht="15" customHeight="1">
      <c r="A557" s="155" t="s">
        <v>2841</v>
      </c>
      <c r="B557" s="148" t="s">
        <v>2842</v>
      </c>
      <c r="C557" s="155" t="s">
        <v>2523</v>
      </c>
      <c r="D557" s="155" t="s">
        <v>2595</v>
      </c>
      <c r="E557" s="156">
        <v>4.0000000000000001E-3</v>
      </c>
      <c r="F557" s="157">
        <v>103.3</v>
      </c>
      <c r="G557" s="157">
        <v>0.41320000000000001</v>
      </c>
    </row>
    <row r="558" spans="1:7" ht="44.1" customHeight="1">
      <c r="A558" s="155" t="s">
        <v>2843</v>
      </c>
      <c r="B558" s="148" t="s">
        <v>2844</v>
      </c>
      <c r="C558" s="155" t="s">
        <v>2134</v>
      </c>
      <c r="D558" s="155" t="s">
        <v>2128</v>
      </c>
      <c r="E558" s="156">
        <v>1.2</v>
      </c>
      <c r="F558" s="157">
        <v>81.67</v>
      </c>
      <c r="G558" s="157">
        <v>98.004000000000005</v>
      </c>
    </row>
    <row r="559" spans="1:7" ht="15" customHeight="1">
      <c r="A559" s="158"/>
      <c r="B559" s="158"/>
      <c r="C559" s="158"/>
      <c r="D559" s="158"/>
      <c r="E559" s="216" t="s">
        <v>2129</v>
      </c>
      <c r="F559" s="217"/>
      <c r="G559" s="149">
        <v>99.237200000000001</v>
      </c>
    </row>
    <row r="560" spans="1:7" ht="20.100000000000001" customHeight="1">
      <c r="A560" s="214" t="s">
        <v>2078</v>
      </c>
      <c r="B560" s="215"/>
      <c r="C560" s="147" t="s">
        <v>2079</v>
      </c>
      <c r="D560" s="147" t="s">
        <v>2080</v>
      </c>
      <c r="E560" s="147" t="s">
        <v>2081</v>
      </c>
      <c r="F560" s="147" t="s">
        <v>2082</v>
      </c>
      <c r="G560" s="147" t="s">
        <v>2083</v>
      </c>
    </row>
    <row r="561" spans="1:7" ht="15" customHeight="1">
      <c r="A561" s="155" t="s">
        <v>2531</v>
      </c>
      <c r="B561" s="148" t="s">
        <v>2532</v>
      </c>
      <c r="C561" s="155" t="s">
        <v>2086</v>
      </c>
      <c r="D561" s="155" t="s">
        <v>2087</v>
      </c>
      <c r="E561" s="156">
        <v>0.22</v>
      </c>
      <c r="F561" s="157">
        <v>17.09</v>
      </c>
      <c r="G561" s="157">
        <v>3.7597999999999998</v>
      </c>
    </row>
    <row r="562" spans="1:7" ht="15" customHeight="1">
      <c r="A562" s="155" t="s">
        <v>2084</v>
      </c>
      <c r="B562" s="148" t="s">
        <v>2085</v>
      </c>
      <c r="C562" s="155" t="s">
        <v>2086</v>
      </c>
      <c r="D562" s="155" t="s">
        <v>2087</v>
      </c>
      <c r="E562" s="156">
        <v>0.22</v>
      </c>
      <c r="F562" s="157">
        <v>14.22</v>
      </c>
      <c r="G562" s="157">
        <v>3.1284000000000001</v>
      </c>
    </row>
    <row r="563" spans="1:7" ht="15" customHeight="1">
      <c r="A563" s="158"/>
      <c r="B563" s="158"/>
      <c r="C563" s="158"/>
      <c r="D563" s="158"/>
      <c r="E563" s="216" t="s">
        <v>2091</v>
      </c>
      <c r="F563" s="217"/>
      <c r="G563" s="149">
        <v>6.8882000000000003</v>
      </c>
    </row>
    <row r="564" spans="1:7" ht="15" customHeight="1">
      <c r="A564" s="158"/>
      <c r="B564" s="158"/>
      <c r="C564" s="158"/>
      <c r="D564" s="158"/>
      <c r="E564" s="218" t="s">
        <v>2092</v>
      </c>
      <c r="F564" s="219"/>
      <c r="G564" s="150">
        <v>106.13</v>
      </c>
    </row>
    <row r="565" spans="1:7" ht="9.9499999999999993" customHeight="1">
      <c r="A565" s="158"/>
      <c r="B565" s="158"/>
      <c r="C565" s="220" t="s">
        <v>1212</v>
      </c>
      <c r="D565" s="221"/>
      <c r="E565" s="158"/>
      <c r="F565" s="158"/>
      <c r="G565" s="158"/>
    </row>
    <row r="566" spans="1:7" ht="20.100000000000001" customHeight="1">
      <c r="A566" s="222" t="s">
        <v>4286</v>
      </c>
      <c r="B566" s="223"/>
      <c r="C566" s="223"/>
      <c r="D566" s="223"/>
      <c r="E566" s="223"/>
      <c r="F566" s="223"/>
      <c r="G566" s="223"/>
    </row>
    <row r="567" spans="1:7" ht="20.100000000000001" customHeight="1">
      <c r="A567" s="214" t="s">
        <v>2116</v>
      </c>
      <c r="B567" s="215"/>
      <c r="C567" s="147" t="s">
        <v>2079</v>
      </c>
      <c r="D567" s="147" t="s">
        <v>2080</v>
      </c>
      <c r="E567" s="147" t="s">
        <v>2081</v>
      </c>
      <c r="F567" s="147" t="s">
        <v>2082</v>
      </c>
      <c r="G567" s="147" t="s">
        <v>2083</v>
      </c>
    </row>
    <row r="568" spans="1:7" ht="27.95" customHeight="1">
      <c r="A568" s="155" t="s">
        <v>2846</v>
      </c>
      <c r="B568" s="148" t="s">
        <v>2847</v>
      </c>
      <c r="C568" s="155" t="s">
        <v>2134</v>
      </c>
      <c r="D568" s="155" t="s">
        <v>2146</v>
      </c>
      <c r="E568" s="156">
        <v>1.1000000000000001</v>
      </c>
      <c r="F568" s="157">
        <v>44.96</v>
      </c>
      <c r="G568" s="157">
        <v>49.456000000000003</v>
      </c>
    </row>
    <row r="569" spans="1:7" ht="15" customHeight="1">
      <c r="A569" s="158"/>
      <c r="B569" s="158"/>
      <c r="C569" s="158"/>
      <c r="D569" s="158"/>
      <c r="E569" s="216" t="s">
        <v>2129</v>
      </c>
      <c r="F569" s="217"/>
      <c r="G569" s="149">
        <v>49.456000000000003</v>
      </c>
    </row>
    <row r="570" spans="1:7" ht="20.100000000000001" customHeight="1">
      <c r="A570" s="214" t="s">
        <v>2078</v>
      </c>
      <c r="B570" s="215"/>
      <c r="C570" s="147" t="s">
        <v>2079</v>
      </c>
      <c r="D570" s="147" t="s">
        <v>2080</v>
      </c>
      <c r="E570" s="147" t="s">
        <v>2081</v>
      </c>
      <c r="F570" s="147" t="s">
        <v>2082</v>
      </c>
      <c r="G570" s="147" t="s">
        <v>2083</v>
      </c>
    </row>
    <row r="571" spans="1:7" ht="15" customHeight="1">
      <c r="A571" s="155" t="s">
        <v>2084</v>
      </c>
      <c r="B571" s="148" t="s">
        <v>2085</v>
      </c>
      <c r="C571" s="155" t="s">
        <v>2086</v>
      </c>
      <c r="D571" s="155" t="s">
        <v>2087</v>
      </c>
      <c r="E571" s="156">
        <v>0.12</v>
      </c>
      <c r="F571" s="157">
        <v>14.22</v>
      </c>
      <c r="G571" s="157">
        <v>1.7063999999999999</v>
      </c>
    </row>
    <row r="572" spans="1:7" ht="15" customHeight="1">
      <c r="A572" s="155" t="s">
        <v>2848</v>
      </c>
      <c r="B572" s="148" t="s">
        <v>2849</v>
      </c>
      <c r="C572" s="155" t="s">
        <v>2086</v>
      </c>
      <c r="D572" s="155" t="s">
        <v>2087</v>
      </c>
      <c r="E572" s="156">
        <v>0.12</v>
      </c>
      <c r="F572" s="157">
        <v>15.55</v>
      </c>
      <c r="G572" s="157">
        <v>1.8660000000000001</v>
      </c>
    </row>
    <row r="573" spans="1:7" ht="15" customHeight="1">
      <c r="A573" s="158"/>
      <c r="B573" s="158"/>
      <c r="C573" s="158"/>
      <c r="D573" s="158"/>
      <c r="E573" s="216" t="s">
        <v>2091</v>
      </c>
      <c r="F573" s="217"/>
      <c r="G573" s="149">
        <v>3.5724</v>
      </c>
    </row>
    <row r="574" spans="1:7" ht="15" customHeight="1">
      <c r="A574" s="158"/>
      <c r="B574" s="158"/>
      <c r="C574" s="158"/>
      <c r="D574" s="158"/>
      <c r="E574" s="218" t="s">
        <v>2092</v>
      </c>
      <c r="F574" s="219"/>
      <c r="G574" s="150">
        <v>53.03</v>
      </c>
    </row>
    <row r="575" spans="1:7" ht="9.9499999999999993" customHeight="1">
      <c r="A575" s="158"/>
      <c r="B575" s="158"/>
      <c r="C575" s="220" t="s">
        <v>1212</v>
      </c>
      <c r="D575" s="221"/>
      <c r="E575" s="158"/>
      <c r="F575" s="158"/>
      <c r="G575" s="158"/>
    </row>
    <row r="576" spans="1:7" ht="20.100000000000001" customHeight="1">
      <c r="A576" s="222" t="s">
        <v>4287</v>
      </c>
      <c r="B576" s="223"/>
      <c r="C576" s="223"/>
      <c r="D576" s="223"/>
      <c r="E576" s="223"/>
      <c r="F576" s="223"/>
      <c r="G576" s="223"/>
    </row>
    <row r="577" spans="1:7" ht="20.100000000000001" customHeight="1">
      <c r="A577" s="214" t="s">
        <v>2116</v>
      </c>
      <c r="B577" s="215"/>
      <c r="C577" s="147" t="s">
        <v>2079</v>
      </c>
      <c r="D577" s="147" t="s">
        <v>2080</v>
      </c>
      <c r="E577" s="147" t="s">
        <v>2081</v>
      </c>
      <c r="F577" s="147" t="s">
        <v>2082</v>
      </c>
      <c r="G577" s="147" t="s">
        <v>2083</v>
      </c>
    </row>
    <row r="578" spans="1:7" ht="20.100000000000001" customHeight="1">
      <c r="A578" s="155" t="s">
        <v>2862</v>
      </c>
      <c r="B578" s="148" t="s">
        <v>2863</v>
      </c>
      <c r="C578" s="155" t="s">
        <v>2086</v>
      </c>
      <c r="D578" s="155" t="s">
        <v>2363</v>
      </c>
      <c r="E578" s="156">
        <v>2.2320000000000002</v>
      </c>
      <c r="F578" s="157">
        <v>6.97</v>
      </c>
      <c r="G578" s="157">
        <v>15.557040000000001</v>
      </c>
    </row>
    <row r="579" spans="1:7" ht="15" customHeight="1">
      <c r="A579" s="158"/>
      <c r="B579" s="158"/>
      <c r="C579" s="158"/>
      <c r="D579" s="158"/>
      <c r="E579" s="216" t="s">
        <v>2129</v>
      </c>
      <c r="F579" s="217"/>
      <c r="G579" s="149">
        <v>15.557040000000001</v>
      </c>
    </row>
    <row r="580" spans="1:7" ht="20.100000000000001" customHeight="1">
      <c r="A580" s="214" t="s">
        <v>2078</v>
      </c>
      <c r="B580" s="215"/>
      <c r="C580" s="147" t="s">
        <v>2079</v>
      </c>
      <c r="D580" s="147" t="s">
        <v>2080</v>
      </c>
      <c r="E580" s="147" t="s">
        <v>2081</v>
      </c>
      <c r="F580" s="147" t="s">
        <v>2082</v>
      </c>
      <c r="G580" s="147" t="s">
        <v>2083</v>
      </c>
    </row>
    <row r="581" spans="1:7" ht="15" customHeight="1">
      <c r="A581" s="155" t="s">
        <v>2174</v>
      </c>
      <c r="B581" s="148" t="s">
        <v>2175</v>
      </c>
      <c r="C581" s="155" t="s">
        <v>2086</v>
      </c>
      <c r="D581" s="155" t="s">
        <v>2087</v>
      </c>
      <c r="E581" s="156">
        <v>0.13</v>
      </c>
      <c r="F581" s="157">
        <v>17.25</v>
      </c>
      <c r="G581" s="157">
        <v>2.2425000000000002</v>
      </c>
    </row>
    <row r="582" spans="1:7" ht="15" customHeight="1">
      <c r="A582" s="155" t="s">
        <v>2421</v>
      </c>
      <c r="B582" s="148" t="s">
        <v>2422</v>
      </c>
      <c r="C582" s="155" t="s">
        <v>2086</v>
      </c>
      <c r="D582" s="155" t="s">
        <v>2087</v>
      </c>
      <c r="E582" s="156">
        <v>0.3</v>
      </c>
      <c r="F582" s="157">
        <v>17.350000000000001</v>
      </c>
      <c r="G582" s="157">
        <v>5.2050000000000001</v>
      </c>
    </row>
    <row r="583" spans="1:7" ht="15" customHeight="1">
      <c r="A583" s="155" t="s">
        <v>2084</v>
      </c>
      <c r="B583" s="148" t="s">
        <v>2085</v>
      </c>
      <c r="C583" s="155" t="s">
        <v>2086</v>
      </c>
      <c r="D583" s="155" t="s">
        <v>2087</v>
      </c>
      <c r="E583" s="156">
        <v>0.45</v>
      </c>
      <c r="F583" s="157">
        <v>14.22</v>
      </c>
      <c r="G583" s="157">
        <v>6.399</v>
      </c>
    </row>
    <row r="584" spans="1:7" ht="15" customHeight="1">
      <c r="A584" s="158"/>
      <c r="B584" s="158"/>
      <c r="C584" s="158"/>
      <c r="D584" s="158"/>
      <c r="E584" s="216" t="s">
        <v>2091</v>
      </c>
      <c r="F584" s="217"/>
      <c r="G584" s="149">
        <v>13.846500000000001</v>
      </c>
    </row>
    <row r="585" spans="1:7" ht="15" customHeight="1">
      <c r="A585" s="158"/>
      <c r="B585" s="158"/>
      <c r="C585" s="158"/>
      <c r="D585" s="158"/>
      <c r="E585" s="218" t="s">
        <v>2092</v>
      </c>
      <c r="F585" s="219"/>
      <c r="G585" s="150">
        <v>29.4</v>
      </c>
    </row>
    <row r="586" spans="1:7" ht="9.9499999999999993" customHeight="1">
      <c r="A586" s="158"/>
      <c r="B586" s="158"/>
      <c r="C586" s="220" t="s">
        <v>1212</v>
      </c>
      <c r="D586" s="221"/>
      <c r="E586" s="158"/>
      <c r="F586" s="158"/>
      <c r="G586" s="158"/>
    </row>
    <row r="587" spans="1:7" ht="20.100000000000001" customHeight="1">
      <c r="A587" s="222" t="s">
        <v>4288</v>
      </c>
      <c r="B587" s="223"/>
      <c r="C587" s="223"/>
      <c r="D587" s="223"/>
      <c r="E587" s="223"/>
      <c r="F587" s="223"/>
      <c r="G587" s="223"/>
    </row>
    <row r="588" spans="1:7" ht="20.100000000000001" customHeight="1">
      <c r="A588" s="214" t="s">
        <v>2116</v>
      </c>
      <c r="B588" s="215"/>
      <c r="C588" s="147" t="s">
        <v>2079</v>
      </c>
      <c r="D588" s="147" t="s">
        <v>2080</v>
      </c>
      <c r="E588" s="147" t="s">
        <v>2081</v>
      </c>
      <c r="F588" s="147" t="s">
        <v>2082</v>
      </c>
      <c r="G588" s="147" t="s">
        <v>2083</v>
      </c>
    </row>
    <row r="589" spans="1:7" ht="15" customHeight="1">
      <c r="A589" s="155" t="s">
        <v>2869</v>
      </c>
      <c r="B589" s="148" t="s">
        <v>2870</v>
      </c>
      <c r="C589" s="155" t="s">
        <v>2086</v>
      </c>
      <c r="D589" s="155" t="s">
        <v>2146</v>
      </c>
      <c r="E589" s="156">
        <v>0.02</v>
      </c>
      <c r="F589" s="157">
        <v>3.33</v>
      </c>
      <c r="G589" s="157">
        <v>6.6600000000000006E-2</v>
      </c>
    </row>
    <row r="590" spans="1:7" ht="15" customHeight="1">
      <c r="A590" s="155" t="s">
        <v>2871</v>
      </c>
      <c r="B590" s="148" t="s">
        <v>2872</v>
      </c>
      <c r="C590" s="155" t="s">
        <v>2086</v>
      </c>
      <c r="D590" s="155" t="s">
        <v>2363</v>
      </c>
      <c r="E590" s="156">
        <v>1.4E-2</v>
      </c>
      <c r="F590" s="157">
        <v>8.51</v>
      </c>
      <c r="G590" s="157">
        <v>0.11914</v>
      </c>
    </row>
    <row r="591" spans="1:7" ht="20.100000000000001" customHeight="1">
      <c r="A591" s="155" t="s">
        <v>2873</v>
      </c>
      <c r="B591" s="148" t="s">
        <v>6957</v>
      </c>
      <c r="C591" s="155" t="s">
        <v>2086</v>
      </c>
      <c r="D591" s="155" t="s">
        <v>2128</v>
      </c>
      <c r="E591" s="156">
        <v>1</v>
      </c>
      <c r="F591" s="157">
        <v>24.36</v>
      </c>
      <c r="G591" s="157">
        <v>24.36</v>
      </c>
    </row>
    <row r="592" spans="1:7" ht="15" customHeight="1">
      <c r="A592" s="158"/>
      <c r="B592" s="158"/>
      <c r="C592" s="158"/>
      <c r="D592" s="158"/>
      <c r="E592" s="216" t="s">
        <v>2129</v>
      </c>
      <c r="F592" s="217"/>
      <c r="G592" s="149">
        <v>24.545739999999999</v>
      </c>
    </row>
    <row r="593" spans="1:7" ht="20.100000000000001" customHeight="1">
      <c r="A593" s="214" t="s">
        <v>2078</v>
      </c>
      <c r="B593" s="215"/>
      <c r="C593" s="147" t="s">
        <v>2079</v>
      </c>
      <c r="D593" s="147" t="s">
        <v>2080</v>
      </c>
      <c r="E593" s="147" t="s">
        <v>2081</v>
      </c>
      <c r="F593" s="147" t="s">
        <v>2082</v>
      </c>
      <c r="G593" s="147" t="s">
        <v>2083</v>
      </c>
    </row>
    <row r="594" spans="1:7" ht="15" customHeight="1">
      <c r="A594" s="155" t="s">
        <v>2531</v>
      </c>
      <c r="B594" s="148" t="s">
        <v>2532</v>
      </c>
      <c r="C594" s="155" t="s">
        <v>2086</v>
      </c>
      <c r="D594" s="155" t="s">
        <v>2087</v>
      </c>
      <c r="E594" s="156">
        <v>0.35099999999999998</v>
      </c>
      <c r="F594" s="157">
        <v>17.09</v>
      </c>
      <c r="G594" s="157">
        <v>5.9985900000000001</v>
      </c>
    </row>
    <row r="595" spans="1:7" ht="15" customHeight="1">
      <c r="A595" s="155" t="s">
        <v>2533</v>
      </c>
      <c r="B595" s="148" t="s">
        <v>2534</v>
      </c>
      <c r="C595" s="155" t="s">
        <v>2086</v>
      </c>
      <c r="D595" s="155" t="s">
        <v>2087</v>
      </c>
      <c r="E595" s="156">
        <v>0.4</v>
      </c>
      <c r="F595" s="157">
        <v>14.13</v>
      </c>
      <c r="G595" s="157">
        <v>5.6520000000000001</v>
      </c>
    </row>
    <row r="596" spans="1:7" ht="15" customHeight="1">
      <c r="A596" s="158"/>
      <c r="B596" s="158"/>
      <c r="C596" s="158"/>
      <c r="D596" s="158"/>
      <c r="E596" s="216" t="s">
        <v>2091</v>
      </c>
      <c r="F596" s="217"/>
      <c r="G596" s="149">
        <v>11.650589999999999</v>
      </c>
    </row>
    <row r="597" spans="1:7" ht="15" customHeight="1">
      <c r="A597" s="158"/>
      <c r="B597" s="158"/>
      <c r="C597" s="158"/>
      <c r="D597" s="158"/>
      <c r="E597" s="218" t="s">
        <v>2092</v>
      </c>
      <c r="F597" s="219"/>
      <c r="G597" s="150">
        <v>36.200000000000003</v>
      </c>
    </row>
    <row r="598" spans="1:7" ht="9.9499999999999993" customHeight="1">
      <c r="A598" s="158"/>
      <c r="B598" s="158"/>
      <c r="C598" s="220" t="s">
        <v>1212</v>
      </c>
      <c r="D598" s="221"/>
      <c r="E598" s="158"/>
      <c r="F598" s="158"/>
      <c r="G598" s="158"/>
    </row>
    <row r="599" spans="1:7" ht="20.100000000000001" customHeight="1">
      <c r="A599" s="222" t="s">
        <v>4289</v>
      </c>
      <c r="B599" s="223"/>
      <c r="C599" s="223"/>
      <c r="D599" s="223"/>
      <c r="E599" s="223"/>
      <c r="F599" s="223"/>
      <c r="G599" s="223"/>
    </row>
    <row r="600" spans="1:7" ht="20.100000000000001" customHeight="1">
      <c r="A600" s="214" t="s">
        <v>2094</v>
      </c>
      <c r="B600" s="215"/>
      <c r="C600" s="147" t="s">
        <v>2079</v>
      </c>
      <c r="D600" s="147" t="s">
        <v>2080</v>
      </c>
      <c r="E600" s="147" t="s">
        <v>2081</v>
      </c>
      <c r="F600" s="147" t="s">
        <v>2082</v>
      </c>
      <c r="G600" s="147" t="s">
        <v>2083</v>
      </c>
    </row>
    <row r="601" spans="1:7" ht="15" customHeight="1">
      <c r="A601" s="155" t="s">
        <v>2875</v>
      </c>
      <c r="B601" s="148" t="s">
        <v>2876</v>
      </c>
      <c r="C601" s="155" t="s">
        <v>2119</v>
      </c>
      <c r="D601" s="155" t="s">
        <v>2087</v>
      </c>
      <c r="E601" s="156">
        <v>0.54400000000000004</v>
      </c>
      <c r="F601" s="157">
        <v>8.64</v>
      </c>
      <c r="G601" s="157">
        <v>4.7001600000000003</v>
      </c>
    </row>
    <row r="602" spans="1:7" ht="15" customHeight="1">
      <c r="A602" s="155" t="s">
        <v>2877</v>
      </c>
      <c r="B602" s="148" t="s">
        <v>2878</v>
      </c>
      <c r="C602" s="155" t="s">
        <v>2119</v>
      </c>
      <c r="D602" s="155" t="s">
        <v>2087</v>
      </c>
      <c r="E602" s="156">
        <v>0.58299999999999996</v>
      </c>
      <c r="F602" s="157">
        <v>11.39</v>
      </c>
      <c r="G602" s="157">
        <v>6.6403699999999999</v>
      </c>
    </row>
    <row r="603" spans="1:7" ht="15" customHeight="1">
      <c r="A603" s="158"/>
      <c r="B603" s="158"/>
      <c r="C603" s="158"/>
      <c r="D603" s="158"/>
      <c r="E603" s="216" t="s">
        <v>2105</v>
      </c>
      <c r="F603" s="217"/>
      <c r="G603" s="149">
        <v>11.340529999999999</v>
      </c>
    </row>
    <row r="604" spans="1:7" ht="20.100000000000001" customHeight="1">
      <c r="A604" s="214" t="s">
        <v>2116</v>
      </c>
      <c r="B604" s="215"/>
      <c r="C604" s="147" t="s">
        <v>2079</v>
      </c>
      <c r="D604" s="147" t="s">
        <v>2080</v>
      </c>
      <c r="E604" s="147" t="s">
        <v>2081</v>
      </c>
      <c r="F604" s="147" t="s">
        <v>2082</v>
      </c>
      <c r="G604" s="147" t="s">
        <v>2083</v>
      </c>
    </row>
    <row r="605" spans="1:7" ht="15" customHeight="1">
      <c r="A605" s="155" t="s">
        <v>2879</v>
      </c>
      <c r="B605" s="148" t="s">
        <v>2880</v>
      </c>
      <c r="C605" s="155" t="s">
        <v>2119</v>
      </c>
      <c r="D605" s="155" t="s">
        <v>2122</v>
      </c>
      <c r="E605" s="156">
        <v>0.33</v>
      </c>
      <c r="F605" s="157">
        <v>11.36</v>
      </c>
      <c r="G605" s="157">
        <v>3.7488000000000001</v>
      </c>
    </row>
    <row r="606" spans="1:7" ht="15" customHeight="1">
      <c r="A606" s="155" t="s">
        <v>2881</v>
      </c>
      <c r="B606" s="148" t="s">
        <v>2882</v>
      </c>
      <c r="C606" s="155" t="s">
        <v>2119</v>
      </c>
      <c r="D606" s="155" t="s">
        <v>2122</v>
      </c>
      <c r="E606" s="156">
        <v>0.24</v>
      </c>
      <c r="F606" s="157">
        <v>23</v>
      </c>
      <c r="G606" s="157">
        <v>5.52</v>
      </c>
    </row>
    <row r="607" spans="1:7" ht="15" customHeight="1">
      <c r="A607" s="155" t="s">
        <v>2883</v>
      </c>
      <c r="B607" s="148" t="s">
        <v>2884</v>
      </c>
      <c r="C607" s="155" t="s">
        <v>2119</v>
      </c>
      <c r="D607" s="155" t="s">
        <v>2122</v>
      </c>
      <c r="E607" s="156">
        <v>0.67</v>
      </c>
      <c r="F607" s="157">
        <v>14.18</v>
      </c>
      <c r="G607" s="157">
        <v>9.5006000000000004</v>
      </c>
    </row>
    <row r="608" spans="1:7" ht="27.95" customHeight="1">
      <c r="A608" s="155" t="s">
        <v>2885</v>
      </c>
      <c r="B608" s="148" t="s">
        <v>6958</v>
      </c>
      <c r="C608" s="155" t="s">
        <v>2086</v>
      </c>
      <c r="D608" s="155" t="s">
        <v>2128</v>
      </c>
      <c r="E608" s="156">
        <v>1.3149999999999999</v>
      </c>
      <c r="F608" s="157">
        <v>87.46</v>
      </c>
      <c r="G608" s="157">
        <v>115.0099</v>
      </c>
    </row>
    <row r="609" spans="1:7" ht="15" customHeight="1">
      <c r="A609" s="155" t="s">
        <v>2871</v>
      </c>
      <c r="B609" s="148" t="s">
        <v>2872</v>
      </c>
      <c r="C609" s="155" t="s">
        <v>2086</v>
      </c>
      <c r="D609" s="155" t="s">
        <v>2363</v>
      </c>
      <c r="E609" s="156">
        <v>1.6E-2</v>
      </c>
      <c r="F609" s="157">
        <v>8.51</v>
      </c>
      <c r="G609" s="157">
        <v>0.13616</v>
      </c>
    </row>
    <row r="610" spans="1:7" ht="15" customHeight="1">
      <c r="A610" s="158"/>
      <c r="B610" s="158"/>
      <c r="C610" s="158"/>
      <c r="D610" s="158"/>
      <c r="E610" s="216" t="s">
        <v>2129</v>
      </c>
      <c r="F610" s="217"/>
      <c r="G610" s="149">
        <v>133.91546</v>
      </c>
    </row>
    <row r="611" spans="1:7" ht="15" customHeight="1">
      <c r="A611" s="158"/>
      <c r="B611" s="158"/>
      <c r="C611" s="158"/>
      <c r="D611" s="158"/>
      <c r="E611" s="218" t="s">
        <v>2092</v>
      </c>
      <c r="F611" s="219"/>
      <c r="G611" s="150">
        <v>145.26</v>
      </c>
    </row>
    <row r="612" spans="1:7" ht="9.9499999999999993" customHeight="1">
      <c r="A612" s="158"/>
      <c r="B612" s="158"/>
      <c r="C612" s="220" t="s">
        <v>1212</v>
      </c>
      <c r="D612" s="221"/>
      <c r="E612" s="158"/>
      <c r="F612" s="158"/>
      <c r="G612" s="158"/>
    </row>
    <row r="613" spans="1:7" ht="20.100000000000001" customHeight="1">
      <c r="A613" s="222" t="s">
        <v>4290</v>
      </c>
      <c r="B613" s="223"/>
      <c r="C613" s="223"/>
      <c r="D613" s="223"/>
      <c r="E613" s="223"/>
      <c r="F613" s="223"/>
      <c r="G613" s="223"/>
    </row>
    <row r="614" spans="1:7" ht="20.100000000000001" customHeight="1">
      <c r="A614" s="214" t="s">
        <v>2116</v>
      </c>
      <c r="B614" s="215"/>
      <c r="C614" s="147" t="s">
        <v>2079</v>
      </c>
      <c r="D614" s="147" t="s">
        <v>2080</v>
      </c>
      <c r="E614" s="147" t="s">
        <v>2081</v>
      </c>
      <c r="F614" s="147" t="s">
        <v>2082</v>
      </c>
      <c r="G614" s="147" t="s">
        <v>2083</v>
      </c>
    </row>
    <row r="615" spans="1:7" ht="15" customHeight="1">
      <c r="A615" s="155" t="s">
        <v>2887</v>
      </c>
      <c r="B615" s="148" t="s">
        <v>2888</v>
      </c>
      <c r="C615" s="155" t="s">
        <v>2119</v>
      </c>
      <c r="D615" s="155" t="s">
        <v>2363</v>
      </c>
      <c r="E615" s="156">
        <v>0.122</v>
      </c>
      <c r="F615" s="157">
        <v>3.47</v>
      </c>
      <c r="G615" s="157">
        <v>0.42333999999999999</v>
      </c>
    </row>
    <row r="616" spans="1:7" ht="15" customHeight="1">
      <c r="A616" s="155" t="s">
        <v>2889</v>
      </c>
      <c r="B616" s="148" t="s">
        <v>2890</v>
      </c>
      <c r="C616" s="155" t="s">
        <v>2119</v>
      </c>
      <c r="D616" s="155" t="s">
        <v>2363</v>
      </c>
      <c r="E616" s="156">
        <v>0.04</v>
      </c>
      <c r="F616" s="157">
        <v>6.48</v>
      </c>
      <c r="G616" s="157">
        <v>0.25919999999999999</v>
      </c>
    </row>
    <row r="617" spans="1:7" ht="15" customHeight="1">
      <c r="A617" s="155" t="s">
        <v>2891</v>
      </c>
      <c r="B617" s="148" t="s">
        <v>2892</v>
      </c>
      <c r="C617" s="155" t="s">
        <v>2119</v>
      </c>
      <c r="D617" s="155" t="s">
        <v>2146</v>
      </c>
      <c r="E617" s="156">
        <v>2.2000000000000002</v>
      </c>
      <c r="F617" s="157">
        <v>6</v>
      </c>
      <c r="G617" s="157">
        <v>13.2</v>
      </c>
    </row>
    <row r="618" spans="1:7" ht="15" customHeight="1">
      <c r="A618" s="155" t="s">
        <v>2893</v>
      </c>
      <c r="B618" s="148" t="s">
        <v>2894</v>
      </c>
      <c r="C618" s="155" t="s">
        <v>2119</v>
      </c>
      <c r="D618" s="155" t="s">
        <v>2160</v>
      </c>
      <c r="E618" s="156">
        <v>6.4000000000000001E-2</v>
      </c>
      <c r="F618" s="157">
        <v>264.56</v>
      </c>
      <c r="G618" s="157">
        <v>16.931840000000001</v>
      </c>
    </row>
    <row r="619" spans="1:7" ht="15" customHeight="1">
      <c r="A619" s="155" t="s">
        <v>2895</v>
      </c>
      <c r="B619" s="148" t="s">
        <v>2896</v>
      </c>
      <c r="C619" s="155" t="s">
        <v>2119</v>
      </c>
      <c r="D619" s="155" t="s">
        <v>2128</v>
      </c>
      <c r="E619" s="156">
        <v>8.7999999999999995E-2</v>
      </c>
      <c r="F619" s="157">
        <v>36.68</v>
      </c>
      <c r="G619" s="157">
        <v>3.22784</v>
      </c>
    </row>
    <row r="620" spans="1:7" ht="15" customHeight="1">
      <c r="A620" s="158"/>
      <c r="B620" s="158"/>
      <c r="C620" s="158"/>
      <c r="D620" s="158"/>
      <c r="E620" s="216" t="s">
        <v>2129</v>
      </c>
      <c r="F620" s="217"/>
      <c r="G620" s="149">
        <v>34.04222</v>
      </c>
    </row>
    <row r="621" spans="1:7" ht="20.100000000000001" customHeight="1">
      <c r="A621" s="214" t="s">
        <v>2078</v>
      </c>
      <c r="B621" s="215"/>
      <c r="C621" s="147" t="s">
        <v>2079</v>
      </c>
      <c r="D621" s="147" t="s">
        <v>2080</v>
      </c>
      <c r="E621" s="147" t="s">
        <v>2081</v>
      </c>
      <c r="F621" s="147" t="s">
        <v>2082</v>
      </c>
      <c r="G621" s="147" t="s">
        <v>2083</v>
      </c>
    </row>
    <row r="622" spans="1:7" ht="15" customHeight="1">
      <c r="A622" s="155" t="s">
        <v>2897</v>
      </c>
      <c r="B622" s="148" t="s">
        <v>2898</v>
      </c>
      <c r="C622" s="155" t="s">
        <v>2086</v>
      </c>
      <c r="D622" s="155" t="s">
        <v>2087</v>
      </c>
      <c r="E622" s="156">
        <v>1.802</v>
      </c>
      <c r="F622" s="157">
        <v>13.84</v>
      </c>
      <c r="G622" s="157">
        <v>24.939679999999999</v>
      </c>
    </row>
    <row r="623" spans="1:7" ht="15" customHeight="1">
      <c r="A623" s="155" t="s">
        <v>2421</v>
      </c>
      <c r="B623" s="148" t="s">
        <v>2422</v>
      </c>
      <c r="C623" s="155" t="s">
        <v>2086</v>
      </c>
      <c r="D623" s="155" t="s">
        <v>2087</v>
      </c>
      <c r="E623" s="156">
        <v>1.6020000000000001</v>
      </c>
      <c r="F623" s="157">
        <v>17.350000000000001</v>
      </c>
      <c r="G623" s="157">
        <v>27.794699999999999</v>
      </c>
    </row>
    <row r="624" spans="1:7" ht="15" customHeight="1">
      <c r="A624" s="158"/>
      <c r="B624" s="158"/>
      <c r="C624" s="158"/>
      <c r="D624" s="158"/>
      <c r="E624" s="216" t="s">
        <v>2091</v>
      </c>
      <c r="F624" s="217"/>
      <c r="G624" s="149">
        <v>52.734380000000002</v>
      </c>
    </row>
    <row r="625" spans="1:7" ht="15" customHeight="1">
      <c r="A625" s="158"/>
      <c r="B625" s="158"/>
      <c r="C625" s="158"/>
      <c r="D625" s="158"/>
      <c r="E625" s="218" t="s">
        <v>2092</v>
      </c>
      <c r="F625" s="219"/>
      <c r="G625" s="150">
        <v>86.78</v>
      </c>
    </row>
    <row r="626" spans="1:7" ht="9.9499999999999993" customHeight="1">
      <c r="A626" s="158"/>
      <c r="B626" s="158"/>
      <c r="C626" s="220" t="s">
        <v>1212</v>
      </c>
      <c r="D626" s="221"/>
      <c r="E626" s="158"/>
      <c r="F626" s="158"/>
      <c r="G626" s="158"/>
    </row>
    <row r="627" spans="1:7" ht="20.100000000000001" customHeight="1">
      <c r="A627" s="222" t="s">
        <v>4291</v>
      </c>
      <c r="B627" s="223"/>
      <c r="C627" s="223"/>
      <c r="D627" s="223"/>
      <c r="E627" s="223"/>
      <c r="F627" s="223"/>
      <c r="G627" s="223"/>
    </row>
    <row r="628" spans="1:7" ht="20.100000000000001" customHeight="1">
      <c r="A628" s="214" t="s">
        <v>2116</v>
      </c>
      <c r="B628" s="215"/>
      <c r="C628" s="147" t="s">
        <v>2079</v>
      </c>
      <c r="D628" s="147" t="s">
        <v>2080</v>
      </c>
      <c r="E628" s="147" t="s">
        <v>2081</v>
      </c>
      <c r="F628" s="147" t="s">
        <v>2082</v>
      </c>
      <c r="G628" s="147" t="s">
        <v>2083</v>
      </c>
    </row>
    <row r="629" spans="1:7" ht="15" customHeight="1">
      <c r="A629" s="155" t="s">
        <v>2920</v>
      </c>
      <c r="B629" s="148" t="s">
        <v>2921</v>
      </c>
      <c r="C629" s="155" t="s">
        <v>2119</v>
      </c>
      <c r="D629" s="155" t="s">
        <v>2122</v>
      </c>
      <c r="E629" s="156">
        <v>1</v>
      </c>
      <c r="F629" s="157">
        <v>282.89999999999998</v>
      </c>
      <c r="G629" s="157">
        <v>282.89999999999998</v>
      </c>
    </row>
    <row r="630" spans="1:7" ht="15" customHeight="1">
      <c r="A630" s="155" t="s">
        <v>2922</v>
      </c>
      <c r="B630" s="148" t="s">
        <v>2923</v>
      </c>
      <c r="C630" s="155" t="s">
        <v>2086</v>
      </c>
      <c r="D630" s="155" t="s">
        <v>2122</v>
      </c>
      <c r="E630" s="156">
        <v>4.8000000000000001E-2</v>
      </c>
      <c r="F630" s="157">
        <v>5.64</v>
      </c>
      <c r="G630" s="157">
        <v>0.27072000000000002</v>
      </c>
    </row>
    <row r="631" spans="1:7" ht="15" customHeight="1">
      <c r="A631" s="158"/>
      <c r="B631" s="158"/>
      <c r="C631" s="158"/>
      <c r="D631" s="158"/>
      <c r="E631" s="216" t="s">
        <v>2129</v>
      </c>
      <c r="F631" s="217"/>
      <c r="G631" s="149">
        <v>283.17072000000002</v>
      </c>
    </row>
    <row r="632" spans="1:7" ht="20.100000000000001" customHeight="1">
      <c r="A632" s="214" t="s">
        <v>2078</v>
      </c>
      <c r="B632" s="215"/>
      <c r="C632" s="147" t="s">
        <v>2079</v>
      </c>
      <c r="D632" s="147" t="s">
        <v>2080</v>
      </c>
      <c r="E632" s="147" t="s">
        <v>2081</v>
      </c>
      <c r="F632" s="147" t="s">
        <v>2082</v>
      </c>
      <c r="G632" s="147" t="s">
        <v>2083</v>
      </c>
    </row>
    <row r="633" spans="1:7" ht="20.100000000000001" customHeight="1">
      <c r="A633" s="155" t="s">
        <v>2429</v>
      </c>
      <c r="B633" s="148" t="s">
        <v>2430</v>
      </c>
      <c r="C633" s="155" t="s">
        <v>2086</v>
      </c>
      <c r="D633" s="155" t="s">
        <v>2087</v>
      </c>
      <c r="E633" s="156">
        <v>2.7229999999999999</v>
      </c>
      <c r="F633" s="157">
        <v>17.32</v>
      </c>
      <c r="G633" s="157">
        <v>47.16236</v>
      </c>
    </row>
    <row r="634" spans="1:7" ht="20.100000000000001" customHeight="1">
      <c r="A634" s="155" t="s">
        <v>2440</v>
      </c>
      <c r="B634" s="148" t="s">
        <v>2441</v>
      </c>
      <c r="C634" s="155" t="s">
        <v>2086</v>
      </c>
      <c r="D634" s="155" t="s">
        <v>2087</v>
      </c>
      <c r="E634" s="156">
        <v>2.8029999999999999</v>
      </c>
      <c r="F634" s="157">
        <v>14.15</v>
      </c>
      <c r="G634" s="157">
        <v>39.66245</v>
      </c>
    </row>
    <row r="635" spans="1:7" ht="15" customHeight="1">
      <c r="A635" s="158"/>
      <c r="B635" s="158"/>
      <c r="C635" s="158"/>
      <c r="D635" s="158"/>
      <c r="E635" s="216" t="s">
        <v>2091</v>
      </c>
      <c r="F635" s="217"/>
      <c r="G635" s="149">
        <v>86.824809999999999</v>
      </c>
    </row>
    <row r="636" spans="1:7" ht="15" customHeight="1">
      <c r="A636" s="158"/>
      <c r="B636" s="158"/>
      <c r="C636" s="158"/>
      <c r="D636" s="158"/>
      <c r="E636" s="218" t="s">
        <v>2092</v>
      </c>
      <c r="F636" s="219"/>
      <c r="G636" s="150">
        <v>370</v>
      </c>
    </row>
    <row r="637" spans="1:7" ht="9.9499999999999993" customHeight="1">
      <c r="A637" s="158"/>
      <c r="B637" s="158"/>
      <c r="C637" s="220" t="s">
        <v>1212</v>
      </c>
      <c r="D637" s="221"/>
      <c r="E637" s="158"/>
      <c r="F637" s="158"/>
      <c r="G637" s="158"/>
    </row>
    <row r="638" spans="1:7" ht="20.100000000000001" customHeight="1">
      <c r="A638" s="222" t="s">
        <v>4292</v>
      </c>
      <c r="B638" s="223"/>
      <c r="C638" s="223"/>
      <c r="D638" s="223"/>
      <c r="E638" s="223"/>
      <c r="F638" s="223"/>
      <c r="G638" s="223"/>
    </row>
    <row r="639" spans="1:7" ht="20.100000000000001" customHeight="1">
      <c r="A639" s="214" t="s">
        <v>2116</v>
      </c>
      <c r="B639" s="215"/>
      <c r="C639" s="147" t="s">
        <v>2079</v>
      </c>
      <c r="D639" s="147" t="s">
        <v>2080</v>
      </c>
      <c r="E639" s="147" t="s">
        <v>2081</v>
      </c>
      <c r="F639" s="147" t="s">
        <v>2082</v>
      </c>
      <c r="G639" s="147" t="s">
        <v>2083</v>
      </c>
    </row>
    <row r="640" spans="1:7" ht="15" customHeight="1">
      <c r="A640" s="155" t="s">
        <v>2925</v>
      </c>
      <c r="B640" s="148" t="s">
        <v>2926</v>
      </c>
      <c r="C640" s="155" t="s">
        <v>2119</v>
      </c>
      <c r="D640" s="155" t="s">
        <v>2122</v>
      </c>
      <c r="E640" s="156">
        <v>1</v>
      </c>
      <c r="F640" s="157">
        <v>340</v>
      </c>
      <c r="G640" s="157">
        <v>340</v>
      </c>
    </row>
    <row r="641" spans="1:7" ht="15" customHeight="1">
      <c r="A641" s="155" t="s">
        <v>2922</v>
      </c>
      <c r="B641" s="148" t="s">
        <v>2923</v>
      </c>
      <c r="C641" s="155" t="s">
        <v>2086</v>
      </c>
      <c r="D641" s="155" t="s">
        <v>2122</v>
      </c>
      <c r="E641" s="156">
        <v>0.26879999999999998</v>
      </c>
      <c r="F641" s="157">
        <v>5.64</v>
      </c>
      <c r="G641" s="157">
        <v>1.516032</v>
      </c>
    </row>
    <row r="642" spans="1:7" ht="15" customHeight="1">
      <c r="A642" s="158"/>
      <c r="B642" s="158"/>
      <c r="C642" s="158"/>
      <c r="D642" s="158"/>
      <c r="E642" s="216" t="s">
        <v>2129</v>
      </c>
      <c r="F642" s="217"/>
      <c r="G642" s="149">
        <v>341.516032</v>
      </c>
    </row>
    <row r="643" spans="1:7" ht="20.100000000000001" customHeight="1">
      <c r="A643" s="214" t="s">
        <v>2078</v>
      </c>
      <c r="B643" s="215"/>
      <c r="C643" s="147" t="s">
        <v>2079</v>
      </c>
      <c r="D643" s="147" t="s">
        <v>2080</v>
      </c>
      <c r="E643" s="147" t="s">
        <v>2081</v>
      </c>
      <c r="F643" s="147" t="s">
        <v>2082</v>
      </c>
      <c r="G643" s="147" t="s">
        <v>2083</v>
      </c>
    </row>
    <row r="644" spans="1:7" ht="20.100000000000001" customHeight="1">
      <c r="A644" s="155" t="s">
        <v>2429</v>
      </c>
      <c r="B644" s="148" t="s">
        <v>2430</v>
      </c>
      <c r="C644" s="155" t="s">
        <v>2086</v>
      </c>
      <c r="D644" s="155" t="s">
        <v>2087</v>
      </c>
      <c r="E644" s="156">
        <v>3.8540000000000001</v>
      </c>
      <c r="F644" s="157">
        <v>17.32</v>
      </c>
      <c r="G644" s="157">
        <v>66.751279999999994</v>
      </c>
    </row>
    <row r="645" spans="1:7" ht="20.100000000000001" customHeight="1">
      <c r="A645" s="155" t="s">
        <v>2440</v>
      </c>
      <c r="B645" s="148" t="s">
        <v>2441</v>
      </c>
      <c r="C645" s="155" t="s">
        <v>2086</v>
      </c>
      <c r="D645" s="155" t="s">
        <v>2087</v>
      </c>
      <c r="E645" s="156">
        <v>4.8449999999999998</v>
      </c>
      <c r="F645" s="157">
        <v>14.15</v>
      </c>
      <c r="G645" s="157">
        <v>68.556749999999994</v>
      </c>
    </row>
    <row r="646" spans="1:7" ht="15" customHeight="1">
      <c r="A646" s="158"/>
      <c r="B646" s="158"/>
      <c r="C646" s="158"/>
      <c r="D646" s="158"/>
      <c r="E646" s="216" t="s">
        <v>2091</v>
      </c>
      <c r="F646" s="217"/>
      <c r="G646" s="149">
        <v>135.30803</v>
      </c>
    </row>
    <row r="647" spans="1:7" ht="15" customHeight="1">
      <c r="A647" s="158"/>
      <c r="B647" s="158"/>
      <c r="C647" s="158"/>
      <c r="D647" s="158"/>
      <c r="E647" s="218" t="s">
        <v>2092</v>
      </c>
      <c r="F647" s="219"/>
      <c r="G647" s="150">
        <v>476.82</v>
      </c>
    </row>
    <row r="648" spans="1:7" ht="9.9499999999999993" customHeight="1">
      <c r="A648" s="158"/>
      <c r="B648" s="158"/>
      <c r="C648" s="220" t="s">
        <v>1212</v>
      </c>
      <c r="D648" s="221"/>
      <c r="E648" s="158"/>
      <c r="F648" s="158"/>
      <c r="G648" s="158"/>
    </row>
    <row r="649" spans="1:7" ht="20.100000000000001" customHeight="1">
      <c r="A649" s="222" t="s">
        <v>4293</v>
      </c>
      <c r="B649" s="223"/>
      <c r="C649" s="223"/>
      <c r="D649" s="223"/>
      <c r="E649" s="223"/>
      <c r="F649" s="223"/>
      <c r="G649" s="223"/>
    </row>
    <row r="650" spans="1:7" ht="20.100000000000001" customHeight="1">
      <c r="A650" s="214" t="s">
        <v>2116</v>
      </c>
      <c r="B650" s="215"/>
      <c r="C650" s="147" t="s">
        <v>2079</v>
      </c>
      <c r="D650" s="147" t="s">
        <v>2080</v>
      </c>
      <c r="E650" s="147" t="s">
        <v>2081</v>
      </c>
      <c r="F650" s="147" t="s">
        <v>2082</v>
      </c>
      <c r="G650" s="147" t="s">
        <v>2083</v>
      </c>
    </row>
    <row r="651" spans="1:7" ht="15" customHeight="1">
      <c r="A651" s="155" t="s">
        <v>2930</v>
      </c>
      <c r="B651" s="148" t="s">
        <v>2931</v>
      </c>
      <c r="C651" s="155" t="s">
        <v>2119</v>
      </c>
      <c r="D651" s="155" t="s">
        <v>2122</v>
      </c>
      <c r="E651" s="156">
        <v>1</v>
      </c>
      <c r="F651" s="157">
        <v>6</v>
      </c>
      <c r="G651" s="157">
        <v>6</v>
      </c>
    </row>
    <row r="652" spans="1:7" ht="15" customHeight="1">
      <c r="A652" s="158"/>
      <c r="B652" s="158"/>
      <c r="C652" s="158"/>
      <c r="D652" s="158"/>
      <c r="E652" s="216" t="s">
        <v>2129</v>
      </c>
      <c r="F652" s="217"/>
      <c r="G652" s="149">
        <v>6</v>
      </c>
    </row>
    <row r="653" spans="1:7" ht="20.100000000000001" customHeight="1">
      <c r="A653" s="214" t="s">
        <v>2078</v>
      </c>
      <c r="B653" s="215"/>
      <c r="C653" s="147" t="s">
        <v>2079</v>
      </c>
      <c r="D653" s="147" t="s">
        <v>2080</v>
      </c>
      <c r="E653" s="147" t="s">
        <v>2081</v>
      </c>
      <c r="F653" s="147" t="s">
        <v>2082</v>
      </c>
      <c r="G653" s="147" t="s">
        <v>2083</v>
      </c>
    </row>
    <row r="654" spans="1:7" ht="20.100000000000001" customHeight="1">
      <c r="A654" s="155" t="s">
        <v>2440</v>
      </c>
      <c r="B654" s="148" t="s">
        <v>2441</v>
      </c>
      <c r="C654" s="155" t="s">
        <v>2086</v>
      </c>
      <c r="D654" s="155" t="s">
        <v>2087</v>
      </c>
      <c r="E654" s="156">
        <v>0.12</v>
      </c>
      <c r="F654" s="157">
        <v>14.15</v>
      </c>
      <c r="G654" s="157">
        <v>1.698</v>
      </c>
    </row>
    <row r="655" spans="1:7" ht="20.100000000000001" customHeight="1">
      <c r="A655" s="155" t="s">
        <v>2429</v>
      </c>
      <c r="B655" s="148" t="s">
        <v>2430</v>
      </c>
      <c r="C655" s="155" t="s">
        <v>2086</v>
      </c>
      <c r="D655" s="155" t="s">
        <v>2087</v>
      </c>
      <c r="E655" s="156">
        <v>0.12</v>
      </c>
      <c r="F655" s="157">
        <v>17.32</v>
      </c>
      <c r="G655" s="157">
        <v>2.0783999999999998</v>
      </c>
    </row>
    <row r="656" spans="1:7" ht="15" customHeight="1">
      <c r="A656" s="158"/>
      <c r="B656" s="158"/>
      <c r="C656" s="158"/>
      <c r="D656" s="158"/>
      <c r="E656" s="216" t="s">
        <v>2091</v>
      </c>
      <c r="F656" s="217"/>
      <c r="G656" s="149">
        <v>3.7764000000000002</v>
      </c>
    </row>
    <row r="657" spans="1:7" ht="15" customHeight="1">
      <c r="A657" s="158"/>
      <c r="B657" s="158"/>
      <c r="C657" s="158"/>
      <c r="D657" s="158"/>
      <c r="E657" s="218" t="s">
        <v>2092</v>
      </c>
      <c r="F657" s="219"/>
      <c r="G657" s="150">
        <v>9.7799999999999994</v>
      </c>
    </row>
    <row r="658" spans="1:7" ht="9.9499999999999993" customHeight="1">
      <c r="A658" s="158"/>
      <c r="B658" s="158"/>
      <c r="C658" s="220" t="s">
        <v>1212</v>
      </c>
      <c r="D658" s="221"/>
      <c r="E658" s="158"/>
      <c r="F658" s="158"/>
      <c r="G658" s="158"/>
    </row>
    <row r="659" spans="1:7" ht="20.100000000000001" customHeight="1">
      <c r="A659" s="222" t="s">
        <v>4294</v>
      </c>
      <c r="B659" s="223"/>
      <c r="C659" s="223"/>
      <c r="D659" s="223"/>
      <c r="E659" s="223"/>
      <c r="F659" s="223"/>
      <c r="G659" s="223"/>
    </row>
    <row r="660" spans="1:7" ht="20.100000000000001" customHeight="1">
      <c r="A660" s="214" t="s">
        <v>2116</v>
      </c>
      <c r="B660" s="215"/>
      <c r="C660" s="147" t="s">
        <v>2079</v>
      </c>
      <c r="D660" s="147" t="s">
        <v>2080</v>
      </c>
      <c r="E660" s="147" t="s">
        <v>2081</v>
      </c>
      <c r="F660" s="147" t="s">
        <v>2082</v>
      </c>
      <c r="G660" s="147" t="s">
        <v>2083</v>
      </c>
    </row>
    <row r="661" spans="1:7" ht="15" customHeight="1">
      <c r="A661" s="155" t="s">
        <v>2933</v>
      </c>
      <c r="B661" s="148" t="s">
        <v>2934</v>
      </c>
      <c r="C661" s="155" t="s">
        <v>2119</v>
      </c>
      <c r="D661" s="155" t="s">
        <v>2122</v>
      </c>
      <c r="E661" s="156">
        <v>3.6999999999999998E-2</v>
      </c>
      <c r="F661" s="157">
        <v>7.5</v>
      </c>
      <c r="G661" s="157">
        <v>0.27750000000000002</v>
      </c>
    </row>
    <row r="662" spans="1:7" ht="15" customHeight="1">
      <c r="A662" s="155" t="s">
        <v>2935</v>
      </c>
      <c r="B662" s="148" t="s">
        <v>2936</v>
      </c>
      <c r="C662" s="155" t="s">
        <v>2119</v>
      </c>
      <c r="D662" s="155" t="s">
        <v>2122</v>
      </c>
      <c r="E662" s="156">
        <v>0.32700000000000001</v>
      </c>
      <c r="F662" s="157">
        <v>3.43</v>
      </c>
      <c r="G662" s="157">
        <v>1.12161</v>
      </c>
    </row>
    <row r="663" spans="1:7" ht="15" customHeight="1">
      <c r="A663" s="155" t="s">
        <v>2937</v>
      </c>
      <c r="B663" s="148" t="s">
        <v>2938</v>
      </c>
      <c r="C663" s="155" t="s">
        <v>2086</v>
      </c>
      <c r="D663" s="155" t="s">
        <v>2122</v>
      </c>
      <c r="E663" s="156">
        <v>1</v>
      </c>
      <c r="F663" s="157">
        <v>2.5099999999999998</v>
      </c>
      <c r="G663" s="157">
        <v>2.5099999999999998</v>
      </c>
    </row>
    <row r="664" spans="1:7" ht="15" customHeight="1">
      <c r="A664" s="158"/>
      <c r="B664" s="158"/>
      <c r="C664" s="158"/>
      <c r="D664" s="158"/>
      <c r="E664" s="216" t="s">
        <v>2129</v>
      </c>
      <c r="F664" s="217"/>
      <c r="G664" s="149">
        <v>3.9091100000000001</v>
      </c>
    </row>
    <row r="665" spans="1:7" ht="20.100000000000001" customHeight="1">
      <c r="A665" s="214" t="s">
        <v>2078</v>
      </c>
      <c r="B665" s="215"/>
      <c r="C665" s="147" t="s">
        <v>2079</v>
      </c>
      <c r="D665" s="147" t="s">
        <v>2080</v>
      </c>
      <c r="E665" s="147" t="s">
        <v>2081</v>
      </c>
      <c r="F665" s="147" t="s">
        <v>2082</v>
      </c>
      <c r="G665" s="147" t="s">
        <v>2083</v>
      </c>
    </row>
    <row r="666" spans="1:7" ht="20.100000000000001" customHeight="1">
      <c r="A666" s="155" t="s">
        <v>2440</v>
      </c>
      <c r="B666" s="148" t="s">
        <v>2441</v>
      </c>
      <c r="C666" s="155" t="s">
        <v>2086</v>
      </c>
      <c r="D666" s="155" t="s">
        <v>2087</v>
      </c>
      <c r="E666" s="156">
        <v>0.70099999999999996</v>
      </c>
      <c r="F666" s="157">
        <v>14.15</v>
      </c>
      <c r="G666" s="157">
        <v>9.9191500000000001</v>
      </c>
    </row>
    <row r="667" spans="1:7" ht="15" customHeight="1">
      <c r="A667" s="155" t="s">
        <v>2084</v>
      </c>
      <c r="B667" s="148" t="s">
        <v>2085</v>
      </c>
      <c r="C667" s="155" t="s">
        <v>2086</v>
      </c>
      <c r="D667" s="155" t="s">
        <v>2087</v>
      </c>
      <c r="E667" s="156">
        <v>0.60099999999999998</v>
      </c>
      <c r="F667" s="157">
        <v>14.22</v>
      </c>
      <c r="G667" s="157">
        <v>8.5462199999999999</v>
      </c>
    </row>
    <row r="668" spans="1:7" ht="15" customHeight="1">
      <c r="A668" s="158"/>
      <c r="B668" s="158"/>
      <c r="C668" s="158"/>
      <c r="D668" s="158"/>
      <c r="E668" s="216" t="s">
        <v>2091</v>
      </c>
      <c r="F668" s="217"/>
      <c r="G668" s="149">
        <v>18.46537</v>
      </c>
    </row>
    <row r="669" spans="1:7" ht="15" customHeight="1">
      <c r="A669" s="158"/>
      <c r="B669" s="158"/>
      <c r="C669" s="158"/>
      <c r="D669" s="158"/>
      <c r="E669" s="218" t="s">
        <v>2092</v>
      </c>
      <c r="F669" s="219"/>
      <c r="G669" s="150">
        <v>22.37</v>
      </c>
    </row>
    <row r="670" spans="1:7" ht="9.9499999999999993" customHeight="1">
      <c r="A670" s="158"/>
      <c r="B670" s="158"/>
      <c r="C670" s="220" t="s">
        <v>1212</v>
      </c>
      <c r="D670" s="221"/>
      <c r="E670" s="158"/>
      <c r="F670" s="158"/>
      <c r="G670" s="158"/>
    </row>
    <row r="671" spans="1:7" ht="20.100000000000001" customHeight="1">
      <c r="A671" s="222" t="s">
        <v>4295</v>
      </c>
      <c r="B671" s="223"/>
      <c r="C671" s="223"/>
      <c r="D671" s="223"/>
      <c r="E671" s="223"/>
      <c r="F671" s="223"/>
      <c r="G671" s="223"/>
    </row>
    <row r="672" spans="1:7" ht="20.100000000000001" customHeight="1">
      <c r="A672" s="214" t="s">
        <v>2116</v>
      </c>
      <c r="B672" s="215"/>
      <c r="C672" s="147" t="s">
        <v>2079</v>
      </c>
      <c r="D672" s="147" t="s">
        <v>2080</v>
      </c>
      <c r="E672" s="147" t="s">
        <v>2081</v>
      </c>
      <c r="F672" s="147" t="s">
        <v>2082</v>
      </c>
      <c r="G672" s="147" t="s">
        <v>2083</v>
      </c>
    </row>
    <row r="673" spans="1:7" ht="15" customHeight="1">
      <c r="A673" s="155" t="s">
        <v>2933</v>
      </c>
      <c r="B673" s="148" t="s">
        <v>2934</v>
      </c>
      <c r="C673" s="155" t="s">
        <v>2119</v>
      </c>
      <c r="D673" s="155" t="s">
        <v>2122</v>
      </c>
      <c r="E673" s="156">
        <v>1E-3</v>
      </c>
      <c r="F673" s="157">
        <v>7.5</v>
      </c>
      <c r="G673" s="157">
        <v>7.4999999999999997E-3</v>
      </c>
    </row>
    <row r="674" spans="1:7" ht="15" customHeight="1">
      <c r="A674" s="155" t="s">
        <v>2940</v>
      </c>
      <c r="B674" s="148" t="s">
        <v>2941</v>
      </c>
      <c r="C674" s="155" t="s">
        <v>2119</v>
      </c>
      <c r="D674" s="155" t="s">
        <v>2122</v>
      </c>
      <c r="E674" s="156">
        <v>1</v>
      </c>
      <c r="F674" s="157">
        <v>15</v>
      </c>
      <c r="G674" s="157">
        <v>15</v>
      </c>
    </row>
    <row r="675" spans="1:7" ht="15" customHeight="1">
      <c r="A675" s="155" t="s">
        <v>2935</v>
      </c>
      <c r="B675" s="148" t="s">
        <v>2936</v>
      </c>
      <c r="C675" s="155" t="s">
        <v>2119</v>
      </c>
      <c r="D675" s="155" t="s">
        <v>2122</v>
      </c>
      <c r="E675" s="156">
        <v>0.01</v>
      </c>
      <c r="F675" s="157">
        <v>3.43</v>
      </c>
      <c r="G675" s="157">
        <v>3.4299999999999997E-2</v>
      </c>
    </row>
    <row r="676" spans="1:7" ht="15" customHeight="1">
      <c r="A676" s="155" t="s">
        <v>2942</v>
      </c>
      <c r="B676" s="148" t="s">
        <v>2943</v>
      </c>
      <c r="C676" s="155" t="s">
        <v>2119</v>
      </c>
      <c r="D676" s="155" t="s">
        <v>2122</v>
      </c>
      <c r="E676" s="156">
        <v>1</v>
      </c>
      <c r="F676" s="157">
        <v>3</v>
      </c>
      <c r="G676" s="157">
        <v>3</v>
      </c>
    </row>
    <row r="677" spans="1:7" ht="15" customHeight="1">
      <c r="A677" s="155" t="s">
        <v>2944</v>
      </c>
      <c r="B677" s="148" t="s">
        <v>2945</v>
      </c>
      <c r="C677" s="155" t="s">
        <v>2119</v>
      </c>
      <c r="D677" s="155" t="s">
        <v>2122</v>
      </c>
      <c r="E677" s="156">
        <v>1</v>
      </c>
      <c r="F677" s="157">
        <v>11.99</v>
      </c>
      <c r="G677" s="157">
        <v>11.99</v>
      </c>
    </row>
    <row r="678" spans="1:7" ht="15" customHeight="1">
      <c r="A678" s="158"/>
      <c r="B678" s="158"/>
      <c r="C678" s="158"/>
      <c r="D678" s="158"/>
      <c r="E678" s="216" t="s">
        <v>2129</v>
      </c>
      <c r="F678" s="217"/>
      <c r="G678" s="149">
        <v>30.0318</v>
      </c>
    </row>
    <row r="679" spans="1:7" ht="20.100000000000001" customHeight="1">
      <c r="A679" s="214" t="s">
        <v>2078</v>
      </c>
      <c r="B679" s="215"/>
      <c r="C679" s="147" t="s">
        <v>2079</v>
      </c>
      <c r="D679" s="147" t="s">
        <v>2080</v>
      </c>
      <c r="E679" s="147" t="s">
        <v>2081</v>
      </c>
      <c r="F679" s="147" t="s">
        <v>2082</v>
      </c>
      <c r="G679" s="147" t="s">
        <v>2083</v>
      </c>
    </row>
    <row r="680" spans="1:7" ht="20.100000000000001" customHeight="1">
      <c r="A680" s="155" t="s">
        <v>2429</v>
      </c>
      <c r="B680" s="148" t="s">
        <v>2430</v>
      </c>
      <c r="C680" s="155" t="s">
        <v>2086</v>
      </c>
      <c r="D680" s="155" t="s">
        <v>2087</v>
      </c>
      <c r="E680" s="156">
        <v>1.0880000000000001</v>
      </c>
      <c r="F680" s="157">
        <v>17.32</v>
      </c>
      <c r="G680" s="157">
        <v>18.844159999999999</v>
      </c>
    </row>
    <row r="681" spans="1:7" ht="20.100000000000001" customHeight="1">
      <c r="A681" s="155" t="s">
        <v>2440</v>
      </c>
      <c r="B681" s="148" t="s">
        <v>2441</v>
      </c>
      <c r="C681" s="155" t="s">
        <v>2086</v>
      </c>
      <c r="D681" s="155" t="s">
        <v>2087</v>
      </c>
      <c r="E681" s="156">
        <v>1.0880000000000001</v>
      </c>
      <c r="F681" s="157">
        <v>14.15</v>
      </c>
      <c r="G681" s="157">
        <v>15.395200000000001</v>
      </c>
    </row>
    <row r="682" spans="1:7" ht="15" customHeight="1">
      <c r="A682" s="158"/>
      <c r="B682" s="158"/>
      <c r="C682" s="158"/>
      <c r="D682" s="158"/>
      <c r="E682" s="216" t="s">
        <v>2091</v>
      </c>
      <c r="F682" s="217"/>
      <c r="G682" s="149">
        <v>34.239359999999998</v>
      </c>
    </row>
    <row r="683" spans="1:7" ht="15" customHeight="1">
      <c r="A683" s="158"/>
      <c r="B683" s="158"/>
      <c r="C683" s="158"/>
      <c r="D683" s="158"/>
      <c r="E683" s="218" t="s">
        <v>2092</v>
      </c>
      <c r="F683" s="219"/>
      <c r="G683" s="150">
        <v>64.27</v>
      </c>
    </row>
    <row r="684" spans="1:7" ht="9.9499999999999993" customHeight="1">
      <c r="A684" s="158"/>
      <c r="B684" s="158"/>
      <c r="C684" s="220" t="s">
        <v>1212</v>
      </c>
      <c r="D684" s="221"/>
      <c r="E684" s="158"/>
      <c r="F684" s="158"/>
      <c r="G684" s="158"/>
    </row>
    <row r="685" spans="1:7" ht="20.100000000000001" customHeight="1">
      <c r="A685" s="222" t="s">
        <v>4296</v>
      </c>
      <c r="B685" s="223"/>
      <c r="C685" s="223"/>
      <c r="D685" s="223"/>
      <c r="E685" s="223"/>
      <c r="F685" s="223"/>
      <c r="G685" s="223"/>
    </row>
    <row r="686" spans="1:7" ht="20.100000000000001" customHeight="1">
      <c r="A686" s="214" t="s">
        <v>2116</v>
      </c>
      <c r="B686" s="215"/>
      <c r="C686" s="147" t="s">
        <v>2079</v>
      </c>
      <c r="D686" s="147" t="s">
        <v>2080</v>
      </c>
      <c r="E686" s="147" t="s">
        <v>2081</v>
      </c>
      <c r="F686" s="147" t="s">
        <v>2082</v>
      </c>
      <c r="G686" s="147" t="s">
        <v>2083</v>
      </c>
    </row>
    <row r="687" spans="1:7" ht="20.100000000000001" customHeight="1">
      <c r="A687" s="155" t="s">
        <v>2948</v>
      </c>
      <c r="B687" s="148" t="s">
        <v>6970</v>
      </c>
      <c r="C687" s="155" t="s">
        <v>2086</v>
      </c>
      <c r="D687" s="155" t="s">
        <v>2122</v>
      </c>
      <c r="E687" s="156">
        <v>1</v>
      </c>
      <c r="F687" s="157">
        <v>424.38</v>
      </c>
      <c r="G687" s="157">
        <v>424.38</v>
      </c>
    </row>
    <row r="688" spans="1:7" ht="15" customHeight="1">
      <c r="A688" s="158"/>
      <c r="B688" s="158"/>
      <c r="C688" s="158"/>
      <c r="D688" s="158"/>
      <c r="E688" s="216" t="s">
        <v>2129</v>
      </c>
      <c r="F688" s="217"/>
      <c r="G688" s="149">
        <v>424.38</v>
      </c>
    </row>
    <row r="689" spans="1:7" ht="20.100000000000001" customHeight="1">
      <c r="A689" s="214" t="s">
        <v>2078</v>
      </c>
      <c r="B689" s="215"/>
      <c r="C689" s="147" t="s">
        <v>2079</v>
      </c>
      <c r="D689" s="147" t="s">
        <v>2080</v>
      </c>
      <c r="E689" s="147" t="s">
        <v>2081</v>
      </c>
      <c r="F689" s="147" t="s">
        <v>2082</v>
      </c>
      <c r="G689" s="147" t="s">
        <v>2083</v>
      </c>
    </row>
    <row r="690" spans="1:7" ht="15" customHeight="1">
      <c r="A690" s="155" t="s">
        <v>2897</v>
      </c>
      <c r="B690" s="148" t="s">
        <v>2898</v>
      </c>
      <c r="C690" s="155" t="s">
        <v>2086</v>
      </c>
      <c r="D690" s="155" t="s">
        <v>2087</v>
      </c>
      <c r="E690" s="156">
        <v>1.196</v>
      </c>
      <c r="F690" s="157">
        <v>13.84</v>
      </c>
      <c r="G690" s="157">
        <v>16.55264</v>
      </c>
    </row>
    <row r="691" spans="1:7" ht="20.100000000000001" customHeight="1">
      <c r="A691" s="155" t="s">
        <v>2429</v>
      </c>
      <c r="B691" s="148" t="s">
        <v>2430</v>
      </c>
      <c r="C691" s="155" t="s">
        <v>2086</v>
      </c>
      <c r="D691" s="155" t="s">
        <v>2087</v>
      </c>
      <c r="E691" s="156">
        <v>2.1669999999999998</v>
      </c>
      <c r="F691" s="157">
        <v>17.32</v>
      </c>
      <c r="G691" s="157">
        <v>37.532440000000001</v>
      </c>
    </row>
    <row r="692" spans="1:7" ht="15" customHeight="1">
      <c r="A692" s="158"/>
      <c r="B692" s="158"/>
      <c r="C692" s="158"/>
      <c r="D692" s="158"/>
      <c r="E692" s="216" t="s">
        <v>2091</v>
      </c>
      <c r="F692" s="217"/>
      <c r="G692" s="149">
        <v>54.085079999999998</v>
      </c>
    </row>
    <row r="693" spans="1:7" ht="15" customHeight="1">
      <c r="A693" s="158"/>
      <c r="B693" s="158"/>
      <c r="C693" s="158"/>
      <c r="D693" s="158"/>
      <c r="E693" s="218" t="s">
        <v>2092</v>
      </c>
      <c r="F693" s="219"/>
      <c r="G693" s="150">
        <v>478.47</v>
      </c>
    </row>
    <row r="694" spans="1:7" ht="9.9499999999999993" customHeight="1">
      <c r="A694" s="158"/>
      <c r="B694" s="158"/>
      <c r="C694" s="220" t="s">
        <v>1212</v>
      </c>
      <c r="D694" s="221"/>
      <c r="E694" s="158"/>
      <c r="F694" s="158"/>
      <c r="G694" s="158"/>
    </row>
    <row r="695" spans="1:7" ht="20.100000000000001" customHeight="1">
      <c r="A695" s="222" t="s">
        <v>4297</v>
      </c>
      <c r="B695" s="223"/>
      <c r="C695" s="223"/>
      <c r="D695" s="223"/>
      <c r="E695" s="223"/>
      <c r="F695" s="223"/>
      <c r="G695" s="223"/>
    </row>
    <row r="696" spans="1:7" ht="20.100000000000001" customHeight="1">
      <c r="A696" s="214" t="s">
        <v>2116</v>
      </c>
      <c r="B696" s="215"/>
      <c r="C696" s="147" t="s">
        <v>2079</v>
      </c>
      <c r="D696" s="147" t="s">
        <v>2080</v>
      </c>
      <c r="E696" s="147" t="s">
        <v>2081</v>
      </c>
      <c r="F696" s="147" t="s">
        <v>2082</v>
      </c>
      <c r="G696" s="147" t="s">
        <v>2083</v>
      </c>
    </row>
    <row r="697" spans="1:7" ht="15" customHeight="1">
      <c r="A697" s="155" t="s">
        <v>2958</v>
      </c>
      <c r="B697" s="148" t="s">
        <v>2959</v>
      </c>
      <c r="C697" s="155" t="s">
        <v>2086</v>
      </c>
      <c r="D697" s="155" t="s">
        <v>2122</v>
      </c>
      <c r="E697" s="156">
        <v>1</v>
      </c>
      <c r="F697" s="157">
        <v>109.86</v>
      </c>
      <c r="G697" s="157">
        <v>109.86</v>
      </c>
    </row>
    <row r="698" spans="1:7" ht="15" customHeight="1">
      <c r="A698" s="228" t="s">
        <v>2960</v>
      </c>
      <c r="B698" s="148" t="s">
        <v>7251</v>
      </c>
      <c r="C698" s="228" t="s">
        <v>2086</v>
      </c>
      <c r="D698" s="228" t="s">
        <v>2122</v>
      </c>
      <c r="E698" s="225">
        <v>4</v>
      </c>
      <c r="F698" s="227">
        <v>0.26</v>
      </c>
      <c r="G698" s="227">
        <v>1.04</v>
      </c>
    </row>
    <row r="699" spans="1:7" ht="2.1" customHeight="1">
      <c r="A699" s="229"/>
      <c r="B699" s="158"/>
      <c r="C699" s="229"/>
      <c r="D699" s="229"/>
      <c r="E699" s="226"/>
      <c r="F699" s="226"/>
      <c r="G699" s="226"/>
    </row>
    <row r="700" spans="1:7" ht="20.100000000000001" customHeight="1">
      <c r="A700" s="155" t="s">
        <v>2960</v>
      </c>
      <c r="B700" s="148" t="s">
        <v>7252</v>
      </c>
      <c r="C700" s="158"/>
      <c r="D700" s="158"/>
      <c r="E700" s="158"/>
      <c r="F700" s="158"/>
      <c r="G700" s="158"/>
    </row>
    <row r="701" spans="1:7" ht="15" customHeight="1">
      <c r="A701" s="155" t="s">
        <v>2955</v>
      </c>
      <c r="B701" s="148" t="s">
        <v>2956</v>
      </c>
      <c r="C701" s="155" t="s">
        <v>2086</v>
      </c>
      <c r="D701" s="155" t="s">
        <v>2122</v>
      </c>
      <c r="E701" s="156">
        <v>1</v>
      </c>
      <c r="F701" s="157">
        <v>22.72</v>
      </c>
      <c r="G701" s="157">
        <v>22.72</v>
      </c>
    </row>
    <row r="702" spans="1:7" ht="15" customHeight="1">
      <c r="A702" s="155" t="s">
        <v>2949</v>
      </c>
      <c r="B702" s="148" t="s">
        <v>2950</v>
      </c>
      <c r="C702" s="155" t="s">
        <v>2086</v>
      </c>
      <c r="D702" s="155" t="s">
        <v>2122</v>
      </c>
      <c r="E702" s="156">
        <v>0.5</v>
      </c>
      <c r="F702" s="157">
        <v>2.48</v>
      </c>
      <c r="G702" s="157">
        <v>1.24</v>
      </c>
    </row>
    <row r="703" spans="1:7" ht="27.95" customHeight="1">
      <c r="A703" s="155" t="s">
        <v>2961</v>
      </c>
      <c r="B703" s="148" t="s">
        <v>6975</v>
      </c>
      <c r="C703" s="155" t="s">
        <v>2086</v>
      </c>
      <c r="D703" s="155" t="s">
        <v>2122</v>
      </c>
      <c r="E703" s="156">
        <v>4</v>
      </c>
      <c r="F703" s="157">
        <v>9.14</v>
      </c>
      <c r="G703" s="157">
        <v>36.56</v>
      </c>
    </row>
    <row r="704" spans="1:7" ht="20.100000000000001" customHeight="1">
      <c r="A704" s="155" t="s">
        <v>2962</v>
      </c>
      <c r="B704" s="148" t="s">
        <v>2963</v>
      </c>
      <c r="C704" s="155" t="s">
        <v>2086</v>
      </c>
      <c r="D704" s="155" t="s">
        <v>2122</v>
      </c>
      <c r="E704" s="156">
        <v>1</v>
      </c>
      <c r="F704" s="157">
        <v>150.94999999999999</v>
      </c>
      <c r="G704" s="157">
        <v>150.94999999999999</v>
      </c>
    </row>
    <row r="705" spans="1:7" ht="20.100000000000001" customHeight="1">
      <c r="A705" s="155" t="s">
        <v>2964</v>
      </c>
      <c r="B705" s="148" t="s">
        <v>2965</v>
      </c>
      <c r="C705" s="155" t="s">
        <v>2086</v>
      </c>
      <c r="D705" s="155" t="s">
        <v>2122</v>
      </c>
      <c r="E705" s="156">
        <v>1</v>
      </c>
      <c r="F705" s="157">
        <v>6.77</v>
      </c>
      <c r="G705" s="157">
        <v>6.77</v>
      </c>
    </row>
    <row r="706" spans="1:7" ht="15" customHeight="1">
      <c r="A706" s="155" t="s">
        <v>2966</v>
      </c>
      <c r="B706" s="148" t="s">
        <v>2967</v>
      </c>
      <c r="C706" s="155" t="s">
        <v>2086</v>
      </c>
      <c r="D706" s="155" t="s">
        <v>2122</v>
      </c>
      <c r="E706" s="156">
        <v>1</v>
      </c>
      <c r="F706" s="157">
        <v>99.09</v>
      </c>
      <c r="G706" s="157">
        <v>99.09</v>
      </c>
    </row>
    <row r="707" spans="1:7" ht="15" customHeight="1">
      <c r="A707" s="158"/>
      <c r="B707" s="158"/>
      <c r="C707" s="158"/>
      <c r="D707" s="158"/>
      <c r="E707" s="216" t="s">
        <v>2129</v>
      </c>
      <c r="F707" s="217"/>
      <c r="G707" s="149">
        <v>428.23</v>
      </c>
    </row>
    <row r="708" spans="1:7" ht="20.100000000000001" customHeight="1">
      <c r="A708" s="214" t="s">
        <v>2078</v>
      </c>
      <c r="B708" s="215"/>
      <c r="C708" s="147" t="s">
        <v>2079</v>
      </c>
      <c r="D708" s="147" t="s">
        <v>2080</v>
      </c>
      <c r="E708" s="147" t="s">
        <v>2081</v>
      </c>
      <c r="F708" s="147" t="s">
        <v>2082</v>
      </c>
      <c r="G708" s="147" t="s">
        <v>2083</v>
      </c>
    </row>
    <row r="709" spans="1:7" ht="20.100000000000001" customHeight="1">
      <c r="A709" s="155" t="s">
        <v>2429</v>
      </c>
      <c r="B709" s="148" t="s">
        <v>2430</v>
      </c>
      <c r="C709" s="155" t="s">
        <v>2086</v>
      </c>
      <c r="D709" s="155" t="s">
        <v>2087</v>
      </c>
      <c r="E709" s="156">
        <v>2.75</v>
      </c>
      <c r="F709" s="157">
        <v>17.32</v>
      </c>
      <c r="G709" s="157">
        <v>47.63</v>
      </c>
    </row>
    <row r="710" spans="1:7" ht="20.100000000000001" customHeight="1">
      <c r="A710" s="155" t="s">
        <v>2440</v>
      </c>
      <c r="B710" s="148" t="s">
        <v>2441</v>
      </c>
      <c r="C710" s="155" t="s">
        <v>2086</v>
      </c>
      <c r="D710" s="155" t="s">
        <v>2087</v>
      </c>
      <c r="E710" s="156">
        <v>2.75</v>
      </c>
      <c r="F710" s="157">
        <v>14.15</v>
      </c>
      <c r="G710" s="157">
        <v>38.912500000000001</v>
      </c>
    </row>
    <row r="711" spans="1:7" ht="15" customHeight="1">
      <c r="A711" s="158"/>
      <c r="B711" s="158"/>
      <c r="C711" s="158"/>
      <c r="D711" s="158"/>
      <c r="E711" s="216" t="s">
        <v>2091</v>
      </c>
      <c r="F711" s="217"/>
      <c r="G711" s="149">
        <v>86.542500000000004</v>
      </c>
    </row>
    <row r="712" spans="1:7" ht="15" customHeight="1">
      <c r="A712" s="158"/>
      <c r="B712" s="158"/>
      <c r="C712" s="158"/>
      <c r="D712" s="158"/>
      <c r="E712" s="218" t="s">
        <v>2092</v>
      </c>
      <c r="F712" s="219"/>
      <c r="G712" s="150">
        <v>514.77</v>
      </c>
    </row>
    <row r="713" spans="1:7" ht="9.9499999999999993" customHeight="1">
      <c r="A713" s="158"/>
      <c r="B713" s="158"/>
      <c r="C713" s="220" t="s">
        <v>1212</v>
      </c>
      <c r="D713" s="221"/>
      <c r="E713" s="158"/>
      <c r="F713" s="158"/>
      <c r="G713" s="158"/>
    </row>
    <row r="714" spans="1:7" ht="20.100000000000001" customHeight="1">
      <c r="A714" s="222" t="s">
        <v>4298</v>
      </c>
      <c r="B714" s="223"/>
      <c r="C714" s="223"/>
      <c r="D714" s="223"/>
      <c r="E714" s="223"/>
      <c r="F714" s="223"/>
      <c r="G714" s="223"/>
    </row>
    <row r="715" spans="1:7" ht="20.100000000000001" customHeight="1">
      <c r="A715" s="214" t="s">
        <v>2116</v>
      </c>
      <c r="B715" s="215"/>
      <c r="C715" s="147" t="s">
        <v>2079</v>
      </c>
      <c r="D715" s="147" t="s">
        <v>2080</v>
      </c>
      <c r="E715" s="147" t="s">
        <v>2081</v>
      </c>
      <c r="F715" s="147" t="s">
        <v>2082</v>
      </c>
      <c r="G715" s="147" t="s">
        <v>2083</v>
      </c>
    </row>
    <row r="716" spans="1:7" ht="15" customHeight="1">
      <c r="A716" s="155" t="s">
        <v>2976</v>
      </c>
      <c r="B716" s="148" t="s">
        <v>2977</v>
      </c>
      <c r="C716" s="155" t="s">
        <v>2119</v>
      </c>
      <c r="D716" s="155" t="s">
        <v>2363</v>
      </c>
      <c r="E716" s="156">
        <v>2.6</v>
      </c>
      <c r="F716" s="157">
        <v>1.6</v>
      </c>
      <c r="G716" s="157">
        <v>4.16</v>
      </c>
    </row>
    <row r="717" spans="1:7" ht="15" customHeight="1">
      <c r="A717" s="155" t="s">
        <v>2978</v>
      </c>
      <c r="B717" s="148" t="s">
        <v>2979</v>
      </c>
      <c r="C717" s="155" t="s">
        <v>2119</v>
      </c>
      <c r="D717" s="155" t="s">
        <v>2146</v>
      </c>
      <c r="E717" s="156">
        <v>0.9</v>
      </c>
      <c r="F717" s="157">
        <v>0.35</v>
      </c>
      <c r="G717" s="157">
        <v>0.315</v>
      </c>
    </row>
    <row r="718" spans="1:7" ht="15" customHeight="1">
      <c r="A718" s="155" t="s">
        <v>2980</v>
      </c>
      <c r="B718" s="148" t="s">
        <v>2981</v>
      </c>
      <c r="C718" s="155" t="s">
        <v>2119</v>
      </c>
      <c r="D718" s="155" t="s">
        <v>2122</v>
      </c>
      <c r="E718" s="156">
        <v>1</v>
      </c>
      <c r="F718" s="157">
        <v>59</v>
      </c>
      <c r="G718" s="157">
        <v>59</v>
      </c>
    </row>
    <row r="719" spans="1:7" ht="20.100000000000001" customHeight="1">
      <c r="A719" s="155" t="s">
        <v>2982</v>
      </c>
      <c r="B719" s="148" t="s">
        <v>2983</v>
      </c>
      <c r="C719" s="155" t="s">
        <v>2086</v>
      </c>
      <c r="D719" s="155" t="s">
        <v>2122</v>
      </c>
      <c r="E719" s="156">
        <v>1</v>
      </c>
      <c r="F719" s="157">
        <v>121.16</v>
      </c>
      <c r="G719" s="157">
        <v>121.16</v>
      </c>
    </row>
    <row r="720" spans="1:7" ht="15" customHeight="1">
      <c r="A720" s="158"/>
      <c r="B720" s="158"/>
      <c r="C720" s="158"/>
      <c r="D720" s="158"/>
      <c r="E720" s="216" t="s">
        <v>2129</v>
      </c>
      <c r="F720" s="217"/>
      <c r="G720" s="149">
        <v>184.63499999999999</v>
      </c>
    </row>
    <row r="721" spans="1:7" ht="20.100000000000001" customHeight="1">
      <c r="A721" s="214" t="s">
        <v>2078</v>
      </c>
      <c r="B721" s="215"/>
      <c r="C721" s="147" t="s">
        <v>2079</v>
      </c>
      <c r="D721" s="147" t="s">
        <v>2080</v>
      </c>
      <c r="E721" s="147" t="s">
        <v>2081</v>
      </c>
      <c r="F721" s="147" t="s">
        <v>2082</v>
      </c>
      <c r="G721" s="147" t="s">
        <v>2083</v>
      </c>
    </row>
    <row r="722" spans="1:7" ht="20.100000000000001" customHeight="1">
      <c r="A722" s="155" t="s">
        <v>2429</v>
      </c>
      <c r="B722" s="148" t="s">
        <v>2430</v>
      </c>
      <c r="C722" s="155" t="s">
        <v>2086</v>
      </c>
      <c r="D722" s="155" t="s">
        <v>2087</v>
      </c>
      <c r="E722" s="156">
        <v>2.6030000000000002</v>
      </c>
      <c r="F722" s="157">
        <v>17.32</v>
      </c>
      <c r="G722" s="157">
        <v>45.083959999999998</v>
      </c>
    </row>
    <row r="723" spans="1:7" ht="20.100000000000001" customHeight="1">
      <c r="A723" s="155" t="s">
        <v>2440</v>
      </c>
      <c r="B723" s="148" t="s">
        <v>2441</v>
      </c>
      <c r="C723" s="155" t="s">
        <v>2086</v>
      </c>
      <c r="D723" s="155" t="s">
        <v>2087</v>
      </c>
      <c r="E723" s="156">
        <v>2.6030000000000002</v>
      </c>
      <c r="F723" s="157">
        <v>14.15</v>
      </c>
      <c r="G723" s="157">
        <v>36.832450000000001</v>
      </c>
    </row>
    <row r="724" spans="1:7" ht="15" customHeight="1">
      <c r="A724" s="158"/>
      <c r="B724" s="158"/>
      <c r="C724" s="158"/>
      <c r="D724" s="158"/>
      <c r="E724" s="216" t="s">
        <v>2091</v>
      </c>
      <c r="F724" s="217"/>
      <c r="G724" s="149">
        <v>81.916409999999999</v>
      </c>
    </row>
    <row r="725" spans="1:7" ht="15" customHeight="1">
      <c r="A725" s="158"/>
      <c r="B725" s="158"/>
      <c r="C725" s="158"/>
      <c r="D725" s="158"/>
      <c r="E725" s="218" t="s">
        <v>2092</v>
      </c>
      <c r="F725" s="219"/>
      <c r="G725" s="150">
        <v>266.55</v>
      </c>
    </row>
    <row r="726" spans="1:7" ht="9.9499999999999993" customHeight="1">
      <c r="A726" s="158"/>
      <c r="B726" s="158"/>
      <c r="C726" s="220" t="s">
        <v>1212</v>
      </c>
      <c r="D726" s="221"/>
      <c r="E726" s="158"/>
      <c r="F726" s="158"/>
      <c r="G726" s="158"/>
    </row>
    <row r="727" spans="1:7" ht="20.100000000000001" customHeight="1">
      <c r="A727" s="222" t="s">
        <v>4299</v>
      </c>
      <c r="B727" s="223"/>
      <c r="C727" s="223"/>
      <c r="D727" s="223"/>
      <c r="E727" s="223"/>
      <c r="F727" s="223"/>
      <c r="G727" s="223"/>
    </row>
    <row r="728" spans="1:7" ht="20.100000000000001" customHeight="1">
      <c r="A728" s="214" t="s">
        <v>2985</v>
      </c>
      <c r="B728" s="215"/>
      <c r="C728" s="147" t="s">
        <v>2079</v>
      </c>
      <c r="D728" s="147" t="s">
        <v>2080</v>
      </c>
      <c r="E728" s="147" t="s">
        <v>2081</v>
      </c>
      <c r="F728" s="147" t="s">
        <v>2082</v>
      </c>
      <c r="G728" s="147" t="s">
        <v>2083</v>
      </c>
    </row>
    <row r="729" spans="1:7" ht="20.100000000000001" customHeight="1">
      <c r="A729" s="155" t="s">
        <v>2986</v>
      </c>
      <c r="B729" s="148" t="s">
        <v>2987</v>
      </c>
      <c r="C729" s="155" t="s">
        <v>2119</v>
      </c>
      <c r="D729" s="155" t="s">
        <v>2122</v>
      </c>
      <c r="E729" s="156">
        <v>1</v>
      </c>
      <c r="F729" s="157">
        <v>124.53</v>
      </c>
      <c r="G729" s="157">
        <v>124.53</v>
      </c>
    </row>
    <row r="730" spans="1:7" ht="15" customHeight="1">
      <c r="A730" s="158"/>
      <c r="B730" s="158"/>
      <c r="C730" s="158"/>
      <c r="D730" s="158"/>
      <c r="E730" s="216" t="s">
        <v>2136</v>
      </c>
      <c r="F730" s="217"/>
      <c r="G730" s="149">
        <v>124.53</v>
      </c>
    </row>
    <row r="731" spans="1:7" ht="20.100000000000001" customHeight="1">
      <c r="A731" s="214" t="s">
        <v>2116</v>
      </c>
      <c r="B731" s="215"/>
      <c r="C731" s="147" t="s">
        <v>2079</v>
      </c>
      <c r="D731" s="147" t="s">
        <v>2080</v>
      </c>
      <c r="E731" s="147" t="s">
        <v>2081</v>
      </c>
      <c r="F731" s="147" t="s">
        <v>2082</v>
      </c>
      <c r="G731" s="147" t="s">
        <v>2083</v>
      </c>
    </row>
    <row r="732" spans="1:7" ht="15" customHeight="1">
      <c r="A732" s="155" t="s">
        <v>2949</v>
      </c>
      <c r="B732" s="148" t="s">
        <v>2950</v>
      </c>
      <c r="C732" s="155" t="s">
        <v>2086</v>
      </c>
      <c r="D732" s="155" t="s">
        <v>2122</v>
      </c>
      <c r="E732" s="156">
        <v>0.28000000000000003</v>
      </c>
      <c r="F732" s="157">
        <v>2.48</v>
      </c>
      <c r="G732" s="157">
        <v>0.69440000000000002</v>
      </c>
    </row>
    <row r="733" spans="1:7" ht="15" customHeight="1">
      <c r="A733" s="158"/>
      <c r="B733" s="158"/>
      <c r="C733" s="158"/>
      <c r="D733" s="158"/>
      <c r="E733" s="216" t="s">
        <v>2129</v>
      </c>
      <c r="F733" s="217"/>
      <c r="G733" s="149">
        <v>0.69440000000000002</v>
      </c>
    </row>
    <row r="734" spans="1:7" ht="20.100000000000001" customHeight="1">
      <c r="A734" s="214" t="s">
        <v>2078</v>
      </c>
      <c r="B734" s="215"/>
      <c r="C734" s="147" t="s">
        <v>2079</v>
      </c>
      <c r="D734" s="147" t="s">
        <v>2080</v>
      </c>
      <c r="E734" s="147" t="s">
        <v>2081</v>
      </c>
      <c r="F734" s="147" t="s">
        <v>2082</v>
      </c>
      <c r="G734" s="147" t="s">
        <v>2083</v>
      </c>
    </row>
    <row r="735" spans="1:7" ht="20.100000000000001" customHeight="1">
      <c r="A735" s="155" t="s">
        <v>2429</v>
      </c>
      <c r="B735" s="148" t="s">
        <v>2430</v>
      </c>
      <c r="C735" s="155" t="s">
        <v>2086</v>
      </c>
      <c r="D735" s="155" t="s">
        <v>2087</v>
      </c>
      <c r="E735" s="156">
        <v>0.5</v>
      </c>
      <c r="F735" s="157">
        <v>17.32</v>
      </c>
      <c r="G735" s="157">
        <v>8.66</v>
      </c>
    </row>
    <row r="736" spans="1:7" ht="20.100000000000001" customHeight="1">
      <c r="A736" s="155" t="s">
        <v>2440</v>
      </c>
      <c r="B736" s="148" t="s">
        <v>2441</v>
      </c>
      <c r="C736" s="155" t="s">
        <v>2086</v>
      </c>
      <c r="D736" s="155" t="s">
        <v>2087</v>
      </c>
      <c r="E736" s="156">
        <v>0.5</v>
      </c>
      <c r="F736" s="157">
        <v>14.15</v>
      </c>
      <c r="G736" s="157">
        <v>7.0750000000000002</v>
      </c>
    </row>
    <row r="737" spans="1:7" ht="15" customHeight="1">
      <c r="A737" s="158"/>
      <c r="B737" s="158"/>
      <c r="C737" s="158"/>
      <c r="D737" s="158"/>
      <c r="E737" s="216" t="s">
        <v>2091</v>
      </c>
      <c r="F737" s="217"/>
      <c r="G737" s="149">
        <v>15.734999999999999</v>
      </c>
    </row>
    <row r="738" spans="1:7" ht="15" customHeight="1">
      <c r="A738" s="158"/>
      <c r="B738" s="158"/>
      <c r="C738" s="158"/>
      <c r="D738" s="158"/>
      <c r="E738" s="218" t="s">
        <v>2092</v>
      </c>
      <c r="F738" s="219"/>
      <c r="G738" s="150">
        <v>140.96</v>
      </c>
    </row>
    <row r="739" spans="1:7" ht="9.9499999999999993" customHeight="1">
      <c r="A739" s="158"/>
      <c r="B739" s="158"/>
      <c r="C739" s="220" t="s">
        <v>1212</v>
      </c>
      <c r="D739" s="221"/>
      <c r="E739" s="158"/>
      <c r="F739" s="158"/>
      <c r="G739" s="158"/>
    </row>
    <row r="740" spans="1:7" ht="20.100000000000001" customHeight="1">
      <c r="A740" s="222" t="s">
        <v>4300</v>
      </c>
      <c r="B740" s="223"/>
      <c r="C740" s="223"/>
      <c r="D740" s="223"/>
      <c r="E740" s="223"/>
      <c r="F740" s="223"/>
      <c r="G740" s="223"/>
    </row>
    <row r="741" spans="1:7" ht="20.100000000000001" customHeight="1">
      <c r="A741" s="214" t="s">
        <v>2116</v>
      </c>
      <c r="B741" s="215"/>
      <c r="C741" s="147" t="s">
        <v>2079</v>
      </c>
      <c r="D741" s="147" t="s">
        <v>2080</v>
      </c>
      <c r="E741" s="147" t="s">
        <v>2081</v>
      </c>
      <c r="F741" s="147" t="s">
        <v>2082</v>
      </c>
      <c r="G741" s="147" t="s">
        <v>2083</v>
      </c>
    </row>
    <row r="742" spans="1:7" ht="20.100000000000001" customHeight="1">
      <c r="A742" s="155" t="s">
        <v>2989</v>
      </c>
      <c r="B742" s="148" t="s">
        <v>2990</v>
      </c>
      <c r="C742" s="155" t="s">
        <v>2086</v>
      </c>
      <c r="D742" s="155" t="s">
        <v>2122</v>
      </c>
      <c r="E742" s="156">
        <v>1</v>
      </c>
      <c r="F742" s="157">
        <v>33.840000000000003</v>
      </c>
      <c r="G742" s="157">
        <v>33.840000000000003</v>
      </c>
    </row>
    <row r="743" spans="1:7" ht="15" customHeight="1">
      <c r="A743" s="155" t="s">
        <v>2949</v>
      </c>
      <c r="B743" s="148" t="s">
        <v>2950</v>
      </c>
      <c r="C743" s="155" t="s">
        <v>2086</v>
      </c>
      <c r="D743" s="155" t="s">
        <v>2122</v>
      </c>
      <c r="E743" s="156">
        <v>0.04</v>
      </c>
      <c r="F743" s="157">
        <v>2.48</v>
      </c>
      <c r="G743" s="157">
        <v>9.9199999999999997E-2</v>
      </c>
    </row>
    <row r="744" spans="1:7" ht="15" customHeight="1">
      <c r="A744" s="158"/>
      <c r="B744" s="158"/>
      <c r="C744" s="158"/>
      <c r="D744" s="158"/>
      <c r="E744" s="216" t="s">
        <v>2129</v>
      </c>
      <c r="F744" s="217"/>
      <c r="G744" s="149">
        <v>33.9392</v>
      </c>
    </row>
    <row r="745" spans="1:7" ht="20.100000000000001" customHeight="1">
      <c r="A745" s="214" t="s">
        <v>2078</v>
      </c>
      <c r="B745" s="215"/>
      <c r="C745" s="147" t="s">
        <v>2079</v>
      </c>
      <c r="D745" s="147" t="s">
        <v>2080</v>
      </c>
      <c r="E745" s="147" t="s">
        <v>2081</v>
      </c>
      <c r="F745" s="147" t="s">
        <v>2082</v>
      </c>
      <c r="G745" s="147" t="s">
        <v>2083</v>
      </c>
    </row>
    <row r="746" spans="1:7" ht="20.100000000000001" customHeight="1">
      <c r="A746" s="155" t="s">
        <v>2440</v>
      </c>
      <c r="B746" s="148" t="s">
        <v>2441</v>
      </c>
      <c r="C746" s="155" t="s">
        <v>2086</v>
      </c>
      <c r="D746" s="155" t="s">
        <v>2087</v>
      </c>
      <c r="E746" s="156">
        <v>0.04</v>
      </c>
      <c r="F746" s="157">
        <v>14.15</v>
      </c>
      <c r="G746" s="157">
        <v>0.56599999999999995</v>
      </c>
    </row>
    <row r="747" spans="1:7" ht="20.100000000000001" customHeight="1">
      <c r="A747" s="155" t="s">
        <v>2429</v>
      </c>
      <c r="B747" s="148" t="s">
        <v>2430</v>
      </c>
      <c r="C747" s="155" t="s">
        <v>2086</v>
      </c>
      <c r="D747" s="155" t="s">
        <v>2087</v>
      </c>
      <c r="E747" s="156">
        <v>0.12</v>
      </c>
      <c r="F747" s="157">
        <v>17.32</v>
      </c>
      <c r="G747" s="157">
        <v>2.0783999999999998</v>
      </c>
    </row>
    <row r="748" spans="1:7" ht="15" customHeight="1">
      <c r="A748" s="158"/>
      <c r="B748" s="158"/>
      <c r="C748" s="158"/>
      <c r="D748" s="158"/>
      <c r="E748" s="216" t="s">
        <v>2091</v>
      </c>
      <c r="F748" s="217"/>
      <c r="G748" s="149">
        <v>2.6444000000000001</v>
      </c>
    </row>
    <row r="749" spans="1:7" ht="15" customHeight="1">
      <c r="A749" s="158"/>
      <c r="B749" s="158"/>
      <c r="C749" s="158"/>
      <c r="D749" s="158"/>
      <c r="E749" s="218" t="s">
        <v>2092</v>
      </c>
      <c r="F749" s="219"/>
      <c r="G749" s="150">
        <v>36.58</v>
      </c>
    </row>
    <row r="750" spans="1:7" ht="9.9499999999999993" customHeight="1">
      <c r="A750" s="158"/>
      <c r="B750" s="158"/>
      <c r="C750" s="220" t="s">
        <v>1212</v>
      </c>
      <c r="D750" s="221"/>
      <c r="E750" s="158"/>
      <c r="F750" s="158"/>
      <c r="G750" s="158"/>
    </row>
    <row r="751" spans="1:7" ht="20.100000000000001" customHeight="1">
      <c r="A751" s="222" t="s">
        <v>4301</v>
      </c>
      <c r="B751" s="223"/>
      <c r="C751" s="223"/>
      <c r="D751" s="223"/>
      <c r="E751" s="223"/>
      <c r="F751" s="223"/>
      <c r="G751" s="223"/>
    </row>
    <row r="752" spans="1:7" ht="20.100000000000001" customHeight="1">
      <c r="A752" s="214" t="s">
        <v>2116</v>
      </c>
      <c r="B752" s="215"/>
      <c r="C752" s="147" t="s">
        <v>2079</v>
      </c>
      <c r="D752" s="147" t="s">
        <v>2080</v>
      </c>
      <c r="E752" s="147" t="s">
        <v>2081</v>
      </c>
      <c r="F752" s="147" t="s">
        <v>2082</v>
      </c>
      <c r="G752" s="147" t="s">
        <v>2083</v>
      </c>
    </row>
    <row r="753" spans="1:7" ht="20.100000000000001" customHeight="1">
      <c r="A753" s="155" t="s">
        <v>3001</v>
      </c>
      <c r="B753" s="148" t="s">
        <v>3002</v>
      </c>
      <c r="C753" s="155" t="s">
        <v>2523</v>
      </c>
      <c r="D753" s="155" t="s">
        <v>2583</v>
      </c>
      <c r="E753" s="156">
        <v>1</v>
      </c>
      <c r="F753" s="157">
        <v>116</v>
      </c>
      <c r="G753" s="157">
        <v>116</v>
      </c>
    </row>
    <row r="754" spans="1:7" ht="15" customHeight="1">
      <c r="A754" s="158"/>
      <c r="B754" s="158"/>
      <c r="C754" s="158"/>
      <c r="D754" s="158"/>
      <c r="E754" s="216" t="s">
        <v>2129</v>
      </c>
      <c r="F754" s="217"/>
      <c r="G754" s="149">
        <v>116</v>
      </c>
    </row>
    <row r="755" spans="1:7" ht="20.100000000000001" customHeight="1">
      <c r="A755" s="214" t="s">
        <v>2078</v>
      </c>
      <c r="B755" s="215"/>
      <c r="C755" s="147" t="s">
        <v>2079</v>
      </c>
      <c r="D755" s="147" t="s">
        <v>2080</v>
      </c>
      <c r="E755" s="147" t="s">
        <v>2081</v>
      </c>
      <c r="F755" s="147" t="s">
        <v>2082</v>
      </c>
      <c r="G755" s="147" t="s">
        <v>2083</v>
      </c>
    </row>
    <row r="756" spans="1:7" ht="20.100000000000001" customHeight="1">
      <c r="A756" s="155" t="s">
        <v>2429</v>
      </c>
      <c r="B756" s="148" t="s">
        <v>2430</v>
      </c>
      <c r="C756" s="155" t="s">
        <v>2086</v>
      </c>
      <c r="D756" s="155" t="s">
        <v>2087</v>
      </c>
      <c r="E756" s="156">
        <v>1</v>
      </c>
      <c r="F756" s="157">
        <v>17.32</v>
      </c>
      <c r="G756" s="157">
        <v>17.32</v>
      </c>
    </row>
    <row r="757" spans="1:7" ht="20.100000000000001" customHeight="1">
      <c r="A757" s="155" t="s">
        <v>2440</v>
      </c>
      <c r="B757" s="148" t="s">
        <v>2441</v>
      </c>
      <c r="C757" s="155" t="s">
        <v>2086</v>
      </c>
      <c r="D757" s="155" t="s">
        <v>2087</v>
      </c>
      <c r="E757" s="156">
        <v>1</v>
      </c>
      <c r="F757" s="157">
        <v>14.15</v>
      </c>
      <c r="G757" s="157">
        <v>14.15</v>
      </c>
    </row>
    <row r="758" spans="1:7" ht="15" customHeight="1">
      <c r="A758" s="158"/>
      <c r="B758" s="158"/>
      <c r="C758" s="158"/>
      <c r="D758" s="158"/>
      <c r="E758" s="216" t="s">
        <v>2091</v>
      </c>
      <c r="F758" s="217"/>
      <c r="G758" s="149">
        <v>31.47</v>
      </c>
    </row>
    <row r="759" spans="1:7" ht="15" customHeight="1">
      <c r="A759" s="158"/>
      <c r="B759" s="158"/>
      <c r="C759" s="158"/>
      <c r="D759" s="158"/>
      <c r="E759" s="218" t="s">
        <v>2092</v>
      </c>
      <c r="F759" s="219"/>
      <c r="G759" s="150">
        <v>147.47</v>
      </c>
    </row>
    <row r="760" spans="1:7" ht="9.9499999999999993" customHeight="1">
      <c r="A760" s="158"/>
      <c r="B760" s="158"/>
      <c r="C760" s="220" t="s">
        <v>1212</v>
      </c>
      <c r="D760" s="221"/>
      <c r="E760" s="158"/>
      <c r="F760" s="158"/>
      <c r="G760" s="158"/>
    </row>
    <row r="761" spans="1:7" ht="20.100000000000001" customHeight="1">
      <c r="A761" s="222" t="s">
        <v>4302</v>
      </c>
      <c r="B761" s="223"/>
      <c r="C761" s="223"/>
      <c r="D761" s="223"/>
      <c r="E761" s="223"/>
      <c r="F761" s="223"/>
      <c r="G761" s="223"/>
    </row>
    <row r="762" spans="1:7" ht="20.100000000000001" customHeight="1">
      <c r="A762" s="214" t="s">
        <v>2116</v>
      </c>
      <c r="B762" s="215"/>
      <c r="C762" s="147" t="s">
        <v>2079</v>
      </c>
      <c r="D762" s="147" t="s">
        <v>2080</v>
      </c>
      <c r="E762" s="147" t="s">
        <v>2081</v>
      </c>
      <c r="F762" s="147" t="s">
        <v>2082</v>
      </c>
      <c r="G762" s="147" t="s">
        <v>2083</v>
      </c>
    </row>
    <row r="763" spans="1:7" ht="15" customHeight="1">
      <c r="A763" s="155" t="s">
        <v>3012</v>
      </c>
      <c r="B763" s="148" t="s">
        <v>3013</v>
      </c>
      <c r="C763" s="155" t="s">
        <v>2086</v>
      </c>
      <c r="D763" s="155" t="s">
        <v>2122</v>
      </c>
      <c r="E763" s="156">
        <v>1</v>
      </c>
      <c r="F763" s="157">
        <v>74.89</v>
      </c>
      <c r="G763" s="157">
        <v>74.89</v>
      </c>
    </row>
    <row r="764" spans="1:7" ht="15" customHeight="1">
      <c r="A764" s="155" t="s">
        <v>2922</v>
      </c>
      <c r="B764" s="148" t="s">
        <v>2923</v>
      </c>
      <c r="C764" s="155" t="s">
        <v>2086</v>
      </c>
      <c r="D764" s="155" t="s">
        <v>2122</v>
      </c>
      <c r="E764" s="156">
        <v>0.6</v>
      </c>
      <c r="F764" s="157">
        <v>5.64</v>
      </c>
      <c r="G764" s="157">
        <v>3.3839999999999999</v>
      </c>
    </row>
    <row r="765" spans="1:7" ht="15" customHeight="1">
      <c r="A765" s="158"/>
      <c r="B765" s="158"/>
      <c r="C765" s="158"/>
      <c r="D765" s="158"/>
      <c r="E765" s="216" t="s">
        <v>2129</v>
      </c>
      <c r="F765" s="217"/>
      <c r="G765" s="149">
        <v>78.274000000000001</v>
      </c>
    </row>
    <row r="766" spans="1:7" ht="20.100000000000001" customHeight="1">
      <c r="A766" s="214" t="s">
        <v>2078</v>
      </c>
      <c r="B766" s="215"/>
      <c r="C766" s="147" t="s">
        <v>2079</v>
      </c>
      <c r="D766" s="147" t="s">
        <v>2080</v>
      </c>
      <c r="E766" s="147" t="s">
        <v>2081</v>
      </c>
      <c r="F766" s="147" t="s">
        <v>2082</v>
      </c>
      <c r="G766" s="147" t="s">
        <v>2083</v>
      </c>
    </row>
    <row r="767" spans="1:7" ht="20.100000000000001" customHeight="1">
      <c r="A767" s="155" t="s">
        <v>2429</v>
      </c>
      <c r="B767" s="148" t="s">
        <v>2430</v>
      </c>
      <c r="C767" s="155" t="s">
        <v>2086</v>
      </c>
      <c r="D767" s="155" t="s">
        <v>2087</v>
      </c>
      <c r="E767" s="156">
        <v>0.501</v>
      </c>
      <c r="F767" s="157">
        <v>17.32</v>
      </c>
      <c r="G767" s="157">
        <v>8.6773199999999999</v>
      </c>
    </row>
    <row r="768" spans="1:7" ht="15" customHeight="1">
      <c r="A768" s="155" t="s">
        <v>2897</v>
      </c>
      <c r="B768" s="148" t="s">
        <v>2898</v>
      </c>
      <c r="C768" s="155" t="s">
        <v>2086</v>
      </c>
      <c r="D768" s="155" t="s">
        <v>2087</v>
      </c>
      <c r="E768" s="156">
        <v>0.501</v>
      </c>
      <c r="F768" s="157">
        <v>13.84</v>
      </c>
      <c r="G768" s="157">
        <v>6.93384</v>
      </c>
    </row>
    <row r="769" spans="1:7" ht="15" customHeight="1">
      <c r="A769" s="158"/>
      <c r="B769" s="158"/>
      <c r="C769" s="158"/>
      <c r="D769" s="158"/>
      <c r="E769" s="216" t="s">
        <v>2091</v>
      </c>
      <c r="F769" s="217"/>
      <c r="G769" s="149">
        <v>15.61116</v>
      </c>
    </row>
    <row r="770" spans="1:7" ht="15" customHeight="1">
      <c r="A770" s="158"/>
      <c r="B770" s="158"/>
      <c r="C770" s="158"/>
      <c r="D770" s="158"/>
      <c r="E770" s="218" t="s">
        <v>2092</v>
      </c>
      <c r="F770" s="219"/>
      <c r="G770" s="150">
        <v>93.89</v>
      </c>
    </row>
    <row r="771" spans="1:7" ht="9.9499999999999993" customHeight="1">
      <c r="A771" s="158"/>
      <c r="B771" s="158"/>
      <c r="C771" s="220" t="s">
        <v>1212</v>
      </c>
      <c r="D771" s="221"/>
      <c r="E771" s="158"/>
      <c r="F771" s="158"/>
      <c r="G771" s="158"/>
    </row>
    <row r="772" spans="1:7" ht="20.100000000000001" customHeight="1">
      <c r="A772" s="222" t="s">
        <v>4303</v>
      </c>
      <c r="B772" s="223"/>
      <c r="C772" s="223"/>
      <c r="D772" s="223"/>
      <c r="E772" s="223"/>
      <c r="F772" s="223"/>
      <c r="G772" s="223"/>
    </row>
    <row r="773" spans="1:7" ht="20.100000000000001" customHeight="1">
      <c r="A773" s="214" t="s">
        <v>2094</v>
      </c>
      <c r="B773" s="215"/>
      <c r="C773" s="147" t="s">
        <v>2079</v>
      </c>
      <c r="D773" s="147" t="s">
        <v>2080</v>
      </c>
      <c r="E773" s="147" t="s">
        <v>2081</v>
      </c>
      <c r="F773" s="147" t="s">
        <v>2082</v>
      </c>
      <c r="G773" s="147" t="s">
        <v>2083</v>
      </c>
    </row>
    <row r="774" spans="1:7" ht="15" customHeight="1">
      <c r="A774" s="155" t="s">
        <v>3015</v>
      </c>
      <c r="B774" s="148" t="s">
        <v>3016</v>
      </c>
      <c r="C774" s="155" t="s">
        <v>2086</v>
      </c>
      <c r="D774" s="155" t="s">
        <v>2087</v>
      </c>
      <c r="E774" s="156">
        <v>0.7</v>
      </c>
      <c r="F774" s="157">
        <v>12.45</v>
      </c>
      <c r="G774" s="157">
        <v>8.7149999999999999</v>
      </c>
    </row>
    <row r="775" spans="1:7" ht="15" customHeight="1">
      <c r="A775" s="158"/>
      <c r="B775" s="158"/>
      <c r="C775" s="158"/>
      <c r="D775" s="158"/>
      <c r="E775" s="216" t="s">
        <v>2105</v>
      </c>
      <c r="F775" s="217"/>
      <c r="G775" s="149">
        <v>8.7149999999999999</v>
      </c>
    </row>
    <row r="776" spans="1:7" ht="20.100000000000001" customHeight="1">
      <c r="A776" s="214" t="s">
        <v>2116</v>
      </c>
      <c r="B776" s="215"/>
      <c r="C776" s="147" t="s">
        <v>2079</v>
      </c>
      <c r="D776" s="147" t="s">
        <v>2080</v>
      </c>
      <c r="E776" s="147" t="s">
        <v>2081</v>
      </c>
      <c r="F776" s="147" t="s">
        <v>2082</v>
      </c>
      <c r="G776" s="147" t="s">
        <v>2083</v>
      </c>
    </row>
    <row r="777" spans="1:7" ht="20.100000000000001" customHeight="1">
      <c r="A777" s="155" t="s">
        <v>3017</v>
      </c>
      <c r="B777" s="148" t="s">
        <v>3018</v>
      </c>
      <c r="C777" s="155" t="s">
        <v>2086</v>
      </c>
      <c r="D777" s="155" t="s">
        <v>2122</v>
      </c>
      <c r="E777" s="156">
        <v>1</v>
      </c>
      <c r="F777" s="157">
        <v>635.03</v>
      </c>
      <c r="G777" s="157">
        <v>635.03</v>
      </c>
    </row>
    <row r="778" spans="1:7" ht="15" customHeight="1">
      <c r="A778" s="158"/>
      <c r="B778" s="158"/>
      <c r="C778" s="158"/>
      <c r="D778" s="158"/>
      <c r="E778" s="216" t="s">
        <v>2129</v>
      </c>
      <c r="F778" s="217"/>
      <c r="G778" s="149">
        <v>635.03</v>
      </c>
    </row>
    <row r="779" spans="1:7" ht="15" customHeight="1">
      <c r="A779" s="158"/>
      <c r="B779" s="158"/>
      <c r="C779" s="158"/>
      <c r="D779" s="158"/>
      <c r="E779" s="218" t="s">
        <v>2092</v>
      </c>
      <c r="F779" s="219"/>
      <c r="G779" s="150">
        <v>643.75</v>
      </c>
    </row>
    <row r="780" spans="1:7" ht="9.9499999999999993" customHeight="1">
      <c r="A780" s="158"/>
      <c r="B780" s="158"/>
      <c r="C780" s="220" t="s">
        <v>1212</v>
      </c>
      <c r="D780" s="221"/>
      <c r="E780" s="158"/>
      <c r="F780" s="158"/>
      <c r="G780" s="158"/>
    </row>
    <row r="781" spans="1:7" ht="20.100000000000001" customHeight="1">
      <c r="A781" s="222" t="s">
        <v>4304</v>
      </c>
      <c r="B781" s="223"/>
      <c r="C781" s="223"/>
      <c r="D781" s="223"/>
      <c r="E781" s="223"/>
      <c r="F781" s="223"/>
      <c r="G781" s="223"/>
    </row>
    <row r="782" spans="1:7" ht="20.100000000000001" customHeight="1">
      <c r="A782" s="214" t="s">
        <v>2116</v>
      </c>
      <c r="B782" s="215"/>
      <c r="C782" s="147" t="s">
        <v>2079</v>
      </c>
      <c r="D782" s="147" t="s">
        <v>2080</v>
      </c>
      <c r="E782" s="147" t="s">
        <v>2081</v>
      </c>
      <c r="F782" s="147" t="s">
        <v>2082</v>
      </c>
      <c r="G782" s="147" t="s">
        <v>2083</v>
      </c>
    </row>
    <row r="783" spans="1:7" ht="20.100000000000001" customHeight="1">
      <c r="A783" s="155" t="s">
        <v>3020</v>
      </c>
      <c r="B783" s="148" t="s">
        <v>6983</v>
      </c>
      <c r="C783" s="155" t="s">
        <v>2086</v>
      </c>
      <c r="D783" s="155" t="s">
        <v>2122</v>
      </c>
      <c r="E783" s="156">
        <v>1</v>
      </c>
      <c r="F783" s="157">
        <v>270.45</v>
      </c>
      <c r="G783" s="157">
        <v>270.45</v>
      </c>
    </row>
    <row r="784" spans="1:7" ht="15" customHeight="1">
      <c r="A784" s="158"/>
      <c r="B784" s="158"/>
      <c r="C784" s="158"/>
      <c r="D784" s="158"/>
      <c r="E784" s="216" t="s">
        <v>2129</v>
      </c>
      <c r="F784" s="217"/>
      <c r="G784" s="149">
        <v>270.45</v>
      </c>
    </row>
    <row r="785" spans="1:7" ht="20.100000000000001" customHeight="1">
      <c r="A785" s="214" t="s">
        <v>2078</v>
      </c>
      <c r="B785" s="215"/>
      <c r="C785" s="147" t="s">
        <v>2079</v>
      </c>
      <c r="D785" s="147" t="s">
        <v>2080</v>
      </c>
      <c r="E785" s="147" t="s">
        <v>2081</v>
      </c>
      <c r="F785" s="147" t="s">
        <v>2082</v>
      </c>
      <c r="G785" s="147" t="s">
        <v>2083</v>
      </c>
    </row>
    <row r="786" spans="1:7" ht="15" customHeight="1">
      <c r="A786" s="155" t="s">
        <v>2421</v>
      </c>
      <c r="B786" s="148" t="s">
        <v>2422</v>
      </c>
      <c r="C786" s="155" t="s">
        <v>2086</v>
      </c>
      <c r="D786" s="155" t="s">
        <v>2087</v>
      </c>
      <c r="E786" s="156">
        <v>0.55000000000000004</v>
      </c>
      <c r="F786" s="157">
        <v>17.350000000000001</v>
      </c>
      <c r="G786" s="157">
        <v>9.5425000000000004</v>
      </c>
    </row>
    <row r="787" spans="1:7" ht="15" customHeight="1">
      <c r="A787" s="155" t="s">
        <v>2084</v>
      </c>
      <c r="B787" s="148" t="s">
        <v>2085</v>
      </c>
      <c r="C787" s="155" t="s">
        <v>2086</v>
      </c>
      <c r="D787" s="155" t="s">
        <v>2087</v>
      </c>
      <c r="E787" s="156">
        <v>0.55000000000000004</v>
      </c>
      <c r="F787" s="157">
        <v>14.22</v>
      </c>
      <c r="G787" s="157">
        <v>7.8209999999999997</v>
      </c>
    </row>
    <row r="788" spans="1:7" ht="15" customHeight="1">
      <c r="A788" s="158"/>
      <c r="B788" s="158"/>
      <c r="C788" s="158"/>
      <c r="D788" s="158"/>
      <c r="E788" s="216" t="s">
        <v>2091</v>
      </c>
      <c r="F788" s="217"/>
      <c r="G788" s="149">
        <v>17.363499999999998</v>
      </c>
    </row>
    <row r="789" spans="1:7" ht="15" customHeight="1">
      <c r="A789" s="158"/>
      <c r="B789" s="158"/>
      <c r="C789" s="158"/>
      <c r="D789" s="158"/>
      <c r="E789" s="218" t="s">
        <v>2092</v>
      </c>
      <c r="F789" s="219"/>
      <c r="G789" s="150">
        <v>287.81</v>
      </c>
    </row>
    <row r="790" spans="1:7" ht="9.9499999999999993" customHeight="1">
      <c r="A790" s="158"/>
      <c r="B790" s="158"/>
      <c r="C790" s="220" t="s">
        <v>1212</v>
      </c>
      <c r="D790" s="221"/>
      <c r="E790" s="158"/>
      <c r="F790" s="158"/>
      <c r="G790" s="158"/>
    </row>
    <row r="791" spans="1:7" ht="20.100000000000001" customHeight="1">
      <c r="A791" s="222" t="s">
        <v>4305</v>
      </c>
      <c r="B791" s="223"/>
      <c r="C791" s="223"/>
      <c r="D791" s="223"/>
      <c r="E791" s="223"/>
      <c r="F791" s="223"/>
      <c r="G791" s="223"/>
    </row>
    <row r="792" spans="1:7" ht="20.100000000000001" customHeight="1">
      <c r="A792" s="214" t="s">
        <v>2116</v>
      </c>
      <c r="B792" s="215"/>
      <c r="C792" s="147" t="s">
        <v>2079</v>
      </c>
      <c r="D792" s="147" t="s">
        <v>2080</v>
      </c>
      <c r="E792" s="147" t="s">
        <v>2081</v>
      </c>
      <c r="F792" s="147" t="s">
        <v>2082</v>
      </c>
      <c r="G792" s="147" t="s">
        <v>2083</v>
      </c>
    </row>
    <row r="793" spans="1:7" ht="15" customHeight="1">
      <c r="A793" s="155" t="s">
        <v>3022</v>
      </c>
      <c r="B793" s="148" t="s">
        <v>3023</v>
      </c>
      <c r="C793" s="155" t="s">
        <v>2103</v>
      </c>
      <c r="D793" s="155" t="s">
        <v>2122</v>
      </c>
      <c r="E793" s="156">
        <v>1</v>
      </c>
      <c r="F793" s="157">
        <v>10.8</v>
      </c>
      <c r="G793" s="157">
        <v>10.8</v>
      </c>
    </row>
    <row r="794" spans="1:7" ht="15" customHeight="1">
      <c r="A794" s="158"/>
      <c r="B794" s="158"/>
      <c r="C794" s="158"/>
      <c r="D794" s="158"/>
      <c r="E794" s="216" t="s">
        <v>2129</v>
      </c>
      <c r="F794" s="217"/>
      <c r="G794" s="149">
        <v>10.8</v>
      </c>
    </row>
    <row r="795" spans="1:7" ht="20.100000000000001" customHeight="1">
      <c r="A795" s="214" t="s">
        <v>2078</v>
      </c>
      <c r="B795" s="215"/>
      <c r="C795" s="147" t="s">
        <v>2079</v>
      </c>
      <c r="D795" s="147" t="s">
        <v>2080</v>
      </c>
      <c r="E795" s="147" t="s">
        <v>2081</v>
      </c>
      <c r="F795" s="147" t="s">
        <v>2082</v>
      </c>
      <c r="G795" s="147" t="s">
        <v>2083</v>
      </c>
    </row>
    <row r="796" spans="1:7" ht="15" customHeight="1">
      <c r="A796" s="155" t="s">
        <v>2421</v>
      </c>
      <c r="B796" s="148" t="s">
        <v>2422</v>
      </c>
      <c r="C796" s="155" t="s">
        <v>2086</v>
      </c>
      <c r="D796" s="155" t="s">
        <v>2087</v>
      </c>
      <c r="E796" s="156">
        <v>0.7</v>
      </c>
      <c r="F796" s="157">
        <v>17.350000000000001</v>
      </c>
      <c r="G796" s="157">
        <v>12.145</v>
      </c>
    </row>
    <row r="797" spans="1:7" ht="20.100000000000001" customHeight="1">
      <c r="A797" s="155" t="s">
        <v>2735</v>
      </c>
      <c r="B797" s="148" t="s">
        <v>2736</v>
      </c>
      <c r="C797" s="155" t="s">
        <v>2086</v>
      </c>
      <c r="D797" s="155" t="s">
        <v>2160</v>
      </c>
      <c r="E797" s="156">
        <v>1E-3</v>
      </c>
      <c r="F797" s="157">
        <v>395.49</v>
      </c>
      <c r="G797" s="157">
        <v>0.39549000000000001</v>
      </c>
    </row>
    <row r="798" spans="1:7" ht="15" customHeight="1">
      <c r="A798" s="158"/>
      <c r="B798" s="158"/>
      <c r="C798" s="158"/>
      <c r="D798" s="158"/>
      <c r="E798" s="216" t="s">
        <v>2091</v>
      </c>
      <c r="F798" s="217"/>
      <c r="G798" s="149">
        <v>12.54049</v>
      </c>
    </row>
    <row r="799" spans="1:7" ht="15" customHeight="1">
      <c r="A799" s="158"/>
      <c r="B799" s="158"/>
      <c r="C799" s="158"/>
      <c r="D799" s="158"/>
      <c r="E799" s="218" t="s">
        <v>2092</v>
      </c>
      <c r="F799" s="219"/>
      <c r="G799" s="150">
        <v>23.34</v>
      </c>
    </row>
    <row r="800" spans="1:7" ht="9.9499999999999993" customHeight="1">
      <c r="A800" s="158"/>
      <c r="B800" s="158"/>
      <c r="C800" s="220" t="s">
        <v>1212</v>
      </c>
      <c r="D800" s="221"/>
      <c r="E800" s="158"/>
      <c r="F800" s="158"/>
      <c r="G800" s="158"/>
    </row>
    <row r="801" spans="1:7" ht="20.100000000000001" customHeight="1">
      <c r="A801" s="222" t="s">
        <v>4306</v>
      </c>
      <c r="B801" s="223"/>
      <c r="C801" s="223"/>
      <c r="D801" s="223"/>
      <c r="E801" s="223"/>
      <c r="F801" s="223"/>
      <c r="G801" s="223"/>
    </row>
    <row r="802" spans="1:7" ht="20.100000000000001" customHeight="1">
      <c r="A802" s="214" t="s">
        <v>2078</v>
      </c>
      <c r="B802" s="215"/>
      <c r="C802" s="147" t="s">
        <v>2079</v>
      </c>
      <c r="D802" s="147" t="s">
        <v>2080</v>
      </c>
      <c r="E802" s="147" t="s">
        <v>2081</v>
      </c>
      <c r="F802" s="147" t="s">
        <v>2082</v>
      </c>
      <c r="G802" s="147" t="s">
        <v>2083</v>
      </c>
    </row>
    <row r="803" spans="1:7" ht="20.100000000000001" customHeight="1">
      <c r="A803" s="155" t="s">
        <v>3031</v>
      </c>
      <c r="B803" s="148" t="s">
        <v>4307</v>
      </c>
      <c r="C803" s="155" t="s">
        <v>2086</v>
      </c>
      <c r="D803" s="155" t="s">
        <v>2087</v>
      </c>
      <c r="E803" s="156">
        <v>0.25</v>
      </c>
      <c r="F803" s="157">
        <v>21.22</v>
      </c>
      <c r="G803" s="157">
        <v>5.3049999999999997</v>
      </c>
    </row>
    <row r="804" spans="1:7" ht="15" customHeight="1">
      <c r="A804" s="155" t="s">
        <v>3033</v>
      </c>
      <c r="B804" s="148" t="s">
        <v>3034</v>
      </c>
      <c r="C804" s="155" t="s">
        <v>2086</v>
      </c>
      <c r="D804" s="155" t="s">
        <v>2087</v>
      </c>
      <c r="E804" s="156">
        <v>0.25</v>
      </c>
      <c r="F804" s="157">
        <v>14.97</v>
      </c>
      <c r="G804" s="157">
        <v>3.7425000000000002</v>
      </c>
    </row>
    <row r="805" spans="1:7" ht="20.100000000000001" customHeight="1">
      <c r="A805" s="155" t="s">
        <v>3035</v>
      </c>
      <c r="B805" s="148" t="s">
        <v>3036</v>
      </c>
      <c r="C805" s="155" t="s">
        <v>2523</v>
      </c>
      <c r="D805" s="155" t="s">
        <v>2583</v>
      </c>
      <c r="E805" s="156">
        <v>1</v>
      </c>
      <c r="F805" s="157">
        <v>750.85</v>
      </c>
      <c r="G805" s="157">
        <v>750.85</v>
      </c>
    </row>
    <row r="806" spans="1:7" ht="15" customHeight="1">
      <c r="A806" s="158"/>
      <c r="B806" s="158"/>
      <c r="C806" s="158"/>
      <c r="D806" s="158"/>
      <c r="E806" s="216" t="s">
        <v>2091</v>
      </c>
      <c r="F806" s="217"/>
      <c r="G806" s="149">
        <v>759.89750000000004</v>
      </c>
    </row>
    <row r="807" spans="1:7" ht="15" customHeight="1">
      <c r="A807" s="158"/>
      <c r="B807" s="158"/>
      <c r="C807" s="158"/>
      <c r="D807" s="158"/>
      <c r="E807" s="218" t="s">
        <v>2092</v>
      </c>
      <c r="F807" s="219"/>
      <c r="G807" s="150">
        <v>759.9</v>
      </c>
    </row>
    <row r="808" spans="1:7" ht="9.9499999999999993" customHeight="1">
      <c r="A808" s="158"/>
      <c r="B808" s="158"/>
      <c r="C808" s="220" t="s">
        <v>1212</v>
      </c>
      <c r="D808" s="221"/>
      <c r="E808" s="158"/>
      <c r="F808" s="158"/>
      <c r="G808" s="158"/>
    </row>
    <row r="809" spans="1:7" ht="20.100000000000001" customHeight="1">
      <c r="A809" s="222" t="s">
        <v>4308</v>
      </c>
      <c r="B809" s="223"/>
      <c r="C809" s="223"/>
      <c r="D809" s="223"/>
      <c r="E809" s="223"/>
      <c r="F809" s="223"/>
      <c r="G809" s="223"/>
    </row>
    <row r="810" spans="1:7" ht="20.100000000000001" customHeight="1">
      <c r="A810" s="214" t="s">
        <v>2116</v>
      </c>
      <c r="B810" s="215"/>
      <c r="C810" s="147" t="s">
        <v>2079</v>
      </c>
      <c r="D810" s="147" t="s">
        <v>2080</v>
      </c>
      <c r="E810" s="147" t="s">
        <v>2081</v>
      </c>
      <c r="F810" s="147" t="s">
        <v>2082</v>
      </c>
      <c r="G810" s="147" t="s">
        <v>2083</v>
      </c>
    </row>
    <row r="811" spans="1:7" ht="15" customHeight="1">
      <c r="A811" s="155" t="s">
        <v>3038</v>
      </c>
      <c r="B811" s="148" t="s">
        <v>3039</v>
      </c>
      <c r="C811" s="155" t="s">
        <v>2103</v>
      </c>
      <c r="D811" s="155" t="s">
        <v>2363</v>
      </c>
      <c r="E811" s="156">
        <v>0.25</v>
      </c>
      <c r="F811" s="157">
        <v>38.25</v>
      </c>
      <c r="G811" s="157">
        <v>9.5625</v>
      </c>
    </row>
    <row r="812" spans="1:7" ht="15" customHeight="1">
      <c r="A812" s="155" t="s">
        <v>3040</v>
      </c>
      <c r="B812" s="148" t="s">
        <v>3041</v>
      </c>
      <c r="C812" s="155" t="s">
        <v>2103</v>
      </c>
      <c r="D812" s="155" t="s">
        <v>2122</v>
      </c>
      <c r="E812" s="156">
        <v>1</v>
      </c>
      <c r="F812" s="157">
        <v>1021.35</v>
      </c>
      <c r="G812" s="157">
        <v>1021.35</v>
      </c>
    </row>
    <row r="813" spans="1:7" ht="15" customHeight="1">
      <c r="A813" s="155" t="s">
        <v>3042</v>
      </c>
      <c r="B813" s="148" t="s">
        <v>3043</v>
      </c>
      <c r="C813" s="155" t="s">
        <v>2103</v>
      </c>
      <c r="D813" s="155" t="s">
        <v>2146</v>
      </c>
      <c r="E813" s="156">
        <v>3</v>
      </c>
      <c r="F813" s="157">
        <v>0.38</v>
      </c>
      <c r="G813" s="157">
        <v>1.1399999999999999</v>
      </c>
    </row>
    <row r="814" spans="1:7" ht="15" customHeight="1">
      <c r="A814" s="155" t="s">
        <v>3044</v>
      </c>
      <c r="B814" s="148" t="s">
        <v>3045</v>
      </c>
      <c r="C814" s="155" t="s">
        <v>2103</v>
      </c>
      <c r="D814" s="155" t="s">
        <v>2122</v>
      </c>
      <c r="E814" s="156">
        <v>1</v>
      </c>
      <c r="F814" s="157">
        <v>8.01</v>
      </c>
      <c r="G814" s="157">
        <v>8.01</v>
      </c>
    </row>
    <row r="815" spans="1:7" ht="15" customHeight="1">
      <c r="A815" s="155" t="s">
        <v>3046</v>
      </c>
      <c r="B815" s="148" t="s">
        <v>3047</v>
      </c>
      <c r="C815" s="155" t="s">
        <v>2103</v>
      </c>
      <c r="D815" s="155" t="s">
        <v>2146</v>
      </c>
      <c r="E815" s="156">
        <v>6</v>
      </c>
      <c r="F815" s="157">
        <v>17.23</v>
      </c>
      <c r="G815" s="157">
        <v>103.38</v>
      </c>
    </row>
    <row r="816" spans="1:7" ht="15" customHeight="1">
      <c r="A816" s="155" t="s">
        <v>3048</v>
      </c>
      <c r="B816" s="148" t="s">
        <v>3049</v>
      </c>
      <c r="C816" s="155" t="s">
        <v>2103</v>
      </c>
      <c r="D816" s="155" t="s">
        <v>2122</v>
      </c>
      <c r="E816" s="156">
        <v>1</v>
      </c>
      <c r="F816" s="157">
        <v>54.9</v>
      </c>
      <c r="G816" s="157">
        <v>54.9</v>
      </c>
    </row>
    <row r="817" spans="1:7" ht="15" customHeight="1">
      <c r="A817" s="158"/>
      <c r="B817" s="158"/>
      <c r="C817" s="158"/>
      <c r="D817" s="158"/>
      <c r="E817" s="216" t="s">
        <v>2129</v>
      </c>
      <c r="F817" s="217"/>
      <c r="G817" s="149">
        <v>1198.3425</v>
      </c>
    </row>
    <row r="818" spans="1:7" ht="20.100000000000001" customHeight="1">
      <c r="A818" s="214" t="s">
        <v>2078</v>
      </c>
      <c r="B818" s="215"/>
      <c r="C818" s="147" t="s">
        <v>2079</v>
      </c>
      <c r="D818" s="147" t="s">
        <v>2080</v>
      </c>
      <c r="E818" s="147" t="s">
        <v>2081</v>
      </c>
      <c r="F818" s="147" t="s">
        <v>2082</v>
      </c>
      <c r="G818" s="147" t="s">
        <v>2083</v>
      </c>
    </row>
    <row r="819" spans="1:7" ht="20.100000000000001" customHeight="1">
      <c r="A819" s="155" t="s">
        <v>2429</v>
      </c>
      <c r="B819" s="148" t="s">
        <v>2430</v>
      </c>
      <c r="C819" s="155" t="s">
        <v>2086</v>
      </c>
      <c r="D819" s="155" t="s">
        <v>2087</v>
      </c>
      <c r="E819" s="156">
        <v>2.5</v>
      </c>
      <c r="F819" s="157">
        <v>17.32</v>
      </c>
      <c r="G819" s="157">
        <v>43.3</v>
      </c>
    </row>
    <row r="820" spans="1:7" ht="20.100000000000001" customHeight="1">
      <c r="A820" s="155" t="s">
        <v>2440</v>
      </c>
      <c r="B820" s="148" t="s">
        <v>2441</v>
      </c>
      <c r="C820" s="155" t="s">
        <v>2086</v>
      </c>
      <c r="D820" s="155" t="s">
        <v>2087</v>
      </c>
      <c r="E820" s="156">
        <v>2.5</v>
      </c>
      <c r="F820" s="157">
        <v>14.15</v>
      </c>
      <c r="G820" s="157">
        <v>35.375</v>
      </c>
    </row>
    <row r="821" spans="1:7" ht="15" customHeight="1">
      <c r="A821" s="155" t="s">
        <v>2402</v>
      </c>
      <c r="B821" s="148" t="s">
        <v>2403</v>
      </c>
      <c r="C821" s="155" t="s">
        <v>2086</v>
      </c>
      <c r="D821" s="155" t="s">
        <v>2087</v>
      </c>
      <c r="E821" s="156">
        <v>0.5</v>
      </c>
      <c r="F821" s="157">
        <v>17.510000000000002</v>
      </c>
      <c r="G821" s="157">
        <v>8.7550000000000008</v>
      </c>
    </row>
    <row r="822" spans="1:7" ht="15" customHeight="1">
      <c r="A822" s="158"/>
      <c r="B822" s="158"/>
      <c r="C822" s="158"/>
      <c r="D822" s="158"/>
      <c r="E822" s="216" t="s">
        <v>2091</v>
      </c>
      <c r="F822" s="217"/>
      <c r="G822" s="149">
        <v>87.43</v>
      </c>
    </row>
    <row r="823" spans="1:7" ht="15" customHeight="1">
      <c r="A823" s="158"/>
      <c r="B823" s="158"/>
      <c r="C823" s="158"/>
      <c r="D823" s="158"/>
      <c r="E823" s="218" t="s">
        <v>2092</v>
      </c>
      <c r="F823" s="219"/>
      <c r="G823" s="150">
        <v>1285.77</v>
      </c>
    </row>
    <row r="824" spans="1:7" ht="9.9499999999999993" customHeight="1">
      <c r="A824" s="158"/>
      <c r="B824" s="158"/>
      <c r="C824" s="220" t="s">
        <v>1212</v>
      </c>
      <c r="D824" s="221"/>
      <c r="E824" s="158"/>
      <c r="F824" s="158"/>
      <c r="G824" s="158"/>
    </row>
    <row r="825" spans="1:7" ht="20.100000000000001" customHeight="1">
      <c r="A825" s="222" t="s">
        <v>4309</v>
      </c>
      <c r="B825" s="223"/>
      <c r="C825" s="223"/>
      <c r="D825" s="223"/>
      <c r="E825" s="223"/>
      <c r="F825" s="223"/>
      <c r="G825" s="223"/>
    </row>
    <row r="826" spans="1:7" ht="20.100000000000001" customHeight="1">
      <c r="A826" s="214" t="s">
        <v>2094</v>
      </c>
      <c r="B826" s="215"/>
      <c r="C826" s="147" t="s">
        <v>2079</v>
      </c>
      <c r="D826" s="147" t="s">
        <v>2080</v>
      </c>
      <c r="E826" s="147" t="s">
        <v>2081</v>
      </c>
      <c r="F826" s="147" t="s">
        <v>2082</v>
      </c>
      <c r="G826" s="147" t="s">
        <v>2083</v>
      </c>
    </row>
    <row r="827" spans="1:7" ht="15" customHeight="1">
      <c r="A827" s="155" t="s">
        <v>3051</v>
      </c>
      <c r="B827" s="148" t="s">
        <v>3052</v>
      </c>
      <c r="C827" s="155" t="s">
        <v>2103</v>
      </c>
      <c r="D827" s="155" t="s">
        <v>2087</v>
      </c>
      <c r="E827" s="156">
        <v>2.5</v>
      </c>
      <c r="F827" s="157">
        <v>9.3396000000000008</v>
      </c>
      <c r="G827" s="157">
        <v>23.349</v>
      </c>
    </row>
    <row r="828" spans="1:7" ht="15" customHeight="1">
      <c r="A828" s="155" t="s">
        <v>3053</v>
      </c>
      <c r="B828" s="148" t="s">
        <v>3054</v>
      </c>
      <c r="C828" s="155" t="s">
        <v>2103</v>
      </c>
      <c r="D828" s="155" t="s">
        <v>2087</v>
      </c>
      <c r="E828" s="156">
        <v>0.5</v>
      </c>
      <c r="F828" s="157">
        <v>12.4528</v>
      </c>
      <c r="G828" s="157">
        <v>6.2263999999999999</v>
      </c>
    </row>
    <row r="829" spans="1:7" ht="15" customHeight="1">
      <c r="A829" s="155" t="s">
        <v>3055</v>
      </c>
      <c r="B829" s="148" t="s">
        <v>3056</v>
      </c>
      <c r="C829" s="155" t="s">
        <v>2103</v>
      </c>
      <c r="D829" s="155" t="s">
        <v>2087</v>
      </c>
      <c r="E829" s="156">
        <v>2.5</v>
      </c>
      <c r="F829" s="157">
        <v>12.4528</v>
      </c>
      <c r="G829" s="157">
        <v>31.132000000000001</v>
      </c>
    </row>
    <row r="830" spans="1:7" ht="15" customHeight="1">
      <c r="A830" s="158"/>
      <c r="B830" s="158"/>
      <c r="C830" s="158"/>
      <c r="D830" s="158"/>
      <c r="E830" s="216" t="s">
        <v>2105</v>
      </c>
      <c r="F830" s="217"/>
      <c r="G830" s="149">
        <v>60.7074</v>
      </c>
    </row>
    <row r="831" spans="1:7" ht="20.100000000000001" customHeight="1">
      <c r="A831" s="214" t="s">
        <v>2116</v>
      </c>
      <c r="B831" s="215"/>
      <c r="C831" s="147" t="s">
        <v>2079</v>
      </c>
      <c r="D831" s="147" t="s">
        <v>2080</v>
      </c>
      <c r="E831" s="147" t="s">
        <v>2081</v>
      </c>
      <c r="F831" s="147" t="s">
        <v>2082</v>
      </c>
      <c r="G831" s="147" t="s">
        <v>2083</v>
      </c>
    </row>
    <row r="832" spans="1:7" ht="15" customHeight="1">
      <c r="A832" s="155" t="s">
        <v>3038</v>
      </c>
      <c r="B832" s="148" t="s">
        <v>3039</v>
      </c>
      <c r="C832" s="155" t="s">
        <v>2103</v>
      </c>
      <c r="D832" s="155" t="s">
        <v>2363</v>
      </c>
      <c r="E832" s="156">
        <v>0.25</v>
      </c>
      <c r="F832" s="157">
        <v>38.25</v>
      </c>
      <c r="G832" s="157">
        <v>9.5625</v>
      </c>
    </row>
    <row r="833" spans="1:7" ht="15" customHeight="1">
      <c r="A833" s="155" t="s">
        <v>3057</v>
      </c>
      <c r="B833" s="148" t="s">
        <v>3058</v>
      </c>
      <c r="C833" s="155" t="s">
        <v>2103</v>
      </c>
      <c r="D833" s="155" t="s">
        <v>2122</v>
      </c>
      <c r="E833" s="156">
        <v>1</v>
      </c>
      <c r="F833" s="157">
        <v>1621.55</v>
      </c>
      <c r="G833" s="157">
        <v>1621.55</v>
      </c>
    </row>
    <row r="834" spans="1:7" ht="15" customHeight="1">
      <c r="A834" s="155" t="s">
        <v>3042</v>
      </c>
      <c r="B834" s="148" t="s">
        <v>3043</v>
      </c>
      <c r="C834" s="155" t="s">
        <v>2103</v>
      </c>
      <c r="D834" s="155" t="s">
        <v>2146</v>
      </c>
      <c r="E834" s="156">
        <v>3</v>
      </c>
      <c r="F834" s="157">
        <v>0.38</v>
      </c>
      <c r="G834" s="157">
        <v>1.1399999999999999</v>
      </c>
    </row>
    <row r="835" spans="1:7" ht="15" customHeight="1">
      <c r="A835" s="155" t="s">
        <v>3044</v>
      </c>
      <c r="B835" s="148" t="s">
        <v>3045</v>
      </c>
      <c r="C835" s="155" t="s">
        <v>2103</v>
      </c>
      <c r="D835" s="155" t="s">
        <v>2122</v>
      </c>
      <c r="E835" s="156">
        <v>1</v>
      </c>
      <c r="F835" s="157">
        <v>8.01</v>
      </c>
      <c r="G835" s="157">
        <v>8.01</v>
      </c>
    </row>
    <row r="836" spans="1:7" ht="15" customHeight="1">
      <c r="A836" s="155" t="s">
        <v>3046</v>
      </c>
      <c r="B836" s="148" t="s">
        <v>3047</v>
      </c>
      <c r="C836" s="155" t="s">
        <v>2103</v>
      </c>
      <c r="D836" s="155" t="s">
        <v>2146</v>
      </c>
      <c r="E836" s="156">
        <v>6</v>
      </c>
      <c r="F836" s="157">
        <v>17.23</v>
      </c>
      <c r="G836" s="157">
        <v>103.38</v>
      </c>
    </row>
    <row r="837" spans="1:7" ht="15" customHeight="1">
      <c r="A837" s="155" t="s">
        <v>3048</v>
      </c>
      <c r="B837" s="148" t="s">
        <v>3049</v>
      </c>
      <c r="C837" s="155" t="s">
        <v>2103</v>
      </c>
      <c r="D837" s="155" t="s">
        <v>2122</v>
      </c>
      <c r="E837" s="156">
        <v>1</v>
      </c>
      <c r="F837" s="157">
        <v>54.9</v>
      </c>
      <c r="G837" s="157">
        <v>54.9</v>
      </c>
    </row>
    <row r="838" spans="1:7" ht="15" customHeight="1">
      <c r="A838" s="158"/>
      <c r="B838" s="158"/>
      <c r="C838" s="158"/>
      <c r="D838" s="158"/>
      <c r="E838" s="216" t="s">
        <v>2129</v>
      </c>
      <c r="F838" s="217"/>
      <c r="G838" s="149">
        <v>1798.5425</v>
      </c>
    </row>
    <row r="839" spans="1:7" ht="20.100000000000001" customHeight="1">
      <c r="A839" s="214" t="s">
        <v>2078</v>
      </c>
      <c r="B839" s="215"/>
      <c r="C839" s="147" t="s">
        <v>2079</v>
      </c>
      <c r="D839" s="147" t="s">
        <v>2080</v>
      </c>
      <c r="E839" s="147" t="s">
        <v>2081</v>
      </c>
      <c r="F839" s="147" t="s">
        <v>2082</v>
      </c>
      <c r="G839" s="147" t="s">
        <v>2083</v>
      </c>
    </row>
    <row r="840" spans="1:7" ht="20.100000000000001" customHeight="1">
      <c r="A840" s="155" t="s">
        <v>2429</v>
      </c>
      <c r="B840" s="148" t="s">
        <v>2430</v>
      </c>
      <c r="C840" s="155" t="s">
        <v>2086</v>
      </c>
      <c r="D840" s="155" t="s">
        <v>2087</v>
      </c>
      <c r="E840" s="156">
        <v>2.5</v>
      </c>
      <c r="F840" s="157">
        <v>17.32</v>
      </c>
      <c r="G840" s="157">
        <v>43.3</v>
      </c>
    </row>
    <row r="841" spans="1:7" ht="20.100000000000001" customHeight="1">
      <c r="A841" s="155" t="s">
        <v>2440</v>
      </c>
      <c r="B841" s="148" t="s">
        <v>2441</v>
      </c>
      <c r="C841" s="155" t="s">
        <v>2086</v>
      </c>
      <c r="D841" s="155" t="s">
        <v>2087</v>
      </c>
      <c r="E841" s="156">
        <v>2.5</v>
      </c>
      <c r="F841" s="157">
        <v>14.15</v>
      </c>
      <c r="G841" s="157">
        <v>35.375</v>
      </c>
    </row>
    <row r="842" spans="1:7" ht="15" customHeight="1">
      <c r="A842" s="155" t="s">
        <v>2402</v>
      </c>
      <c r="B842" s="148" t="s">
        <v>2403</v>
      </c>
      <c r="C842" s="155" t="s">
        <v>2086</v>
      </c>
      <c r="D842" s="155" t="s">
        <v>2087</v>
      </c>
      <c r="E842" s="156">
        <v>0.5</v>
      </c>
      <c r="F842" s="157">
        <v>17.510000000000002</v>
      </c>
      <c r="G842" s="157">
        <v>8.7550000000000008</v>
      </c>
    </row>
    <row r="843" spans="1:7" ht="15" customHeight="1">
      <c r="A843" s="158"/>
      <c r="B843" s="158"/>
      <c r="C843" s="158"/>
      <c r="D843" s="158"/>
      <c r="E843" s="216" t="s">
        <v>2091</v>
      </c>
      <c r="F843" s="217"/>
      <c r="G843" s="149">
        <v>87.43</v>
      </c>
    </row>
    <row r="844" spans="1:7" ht="15" customHeight="1">
      <c r="A844" s="158"/>
      <c r="B844" s="158"/>
      <c r="C844" s="158"/>
      <c r="D844" s="158"/>
      <c r="E844" s="218" t="s">
        <v>2092</v>
      </c>
      <c r="F844" s="219"/>
      <c r="G844" s="150">
        <v>1946.68</v>
      </c>
    </row>
    <row r="845" spans="1:7" ht="9.9499999999999993" customHeight="1">
      <c r="A845" s="158"/>
      <c r="B845" s="158"/>
      <c r="C845" s="220" t="s">
        <v>1212</v>
      </c>
      <c r="D845" s="221"/>
      <c r="E845" s="158"/>
      <c r="F845" s="158"/>
      <c r="G845" s="158"/>
    </row>
    <row r="846" spans="1:7" ht="20.100000000000001" customHeight="1">
      <c r="A846" s="222" t="s">
        <v>4310</v>
      </c>
      <c r="B846" s="223"/>
      <c r="C846" s="223"/>
      <c r="D846" s="223"/>
      <c r="E846" s="223"/>
      <c r="F846" s="223"/>
      <c r="G846" s="223"/>
    </row>
    <row r="847" spans="1:7" ht="20.100000000000001" customHeight="1">
      <c r="A847" s="214" t="s">
        <v>2116</v>
      </c>
      <c r="B847" s="215"/>
      <c r="C847" s="147" t="s">
        <v>2079</v>
      </c>
      <c r="D847" s="147" t="s">
        <v>2080</v>
      </c>
      <c r="E847" s="147" t="s">
        <v>2081</v>
      </c>
      <c r="F847" s="147" t="s">
        <v>2082</v>
      </c>
      <c r="G847" s="147" t="s">
        <v>2083</v>
      </c>
    </row>
    <row r="848" spans="1:7" ht="15" customHeight="1">
      <c r="A848" s="155" t="s">
        <v>2992</v>
      </c>
      <c r="B848" s="148" t="s">
        <v>2993</v>
      </c>
      <c r="C848" s="155" t="s">
        <v>2086</v>
      </c>
      <c r="D848" s="155" t="s">
        <v>2363</v>
      </c>
      <c r="E848" s="156">
        <v>0.08</v>
      </c>
      <c r="F848" s="157">
        <v>13.01</v>
      </c>
      <c r="G848" s="157">
        <v>1.0407999999999999</v>
      </c>
    </row>
    <row r="849" spans="1:7" ht="20.100000000000001" customHeight="1">
      <c r="A849" s="155" t="s">
        <v>3060</v>
      </c>
      <c r="B849" s="148" t="s">
        <v>6985</v>
      </c>
      <c r="C849" s="155" t="s">
        <v>2086</v>
      </c>
      <c r="D849" s="155" t="s">
        <v>2122</v>
      </c>
      <c r="E849" s="156">
        <v>1</v>
      </c>
      <c r="F849" s="157">
        <v>229.04</v>
      </c>
      <c r="G849" s="157">
        <v>229.04</v>
      </c>
    </row>
    <row r="850" spans="1:7" ht="15" customHeight="1">
      <c r="A850" s="158"/>
      <c r="B850" s="158"/>
      <c r="C850" s="158"/>
      <c r="D850" s="158"/>
      <c r="E850" s="216" t="s">
        <v>2129</v>
      </c>
      <c r="F850" s="217"/>
      <c r="G850" s="149">
        <v>230.08080000000001</v>
      </c>
    </row>
    <row r="851" spans="1:7" ht="20.100000000000001" customHeight="1">
      <c r="A851" s="214" t="s">
        <v>2078</v>
      </c>
      <c r="B851" s="215"/>
      <c r="C851" s="147" t="s">
        <v>2079</v>
      </c>
      <c r="D851" s="147" t="s">
        <v>2080</v>
      </c>
      <c r="E851" s="147" t="s">
        <v>2081</v>
      </c>
      <c r="F851" s="147" t="s">
        <v>2082</v>
      </c>
      <c r="G851" s="147" t="s">
        <v>2083</v>
      </c>
    </row>
    <row r="852" spans="1:7" ht="20.100000000000001" customHeight="1">
      <c r="A852" s="155" t="s">
        <v>2429</v>
      </c>
      <c r="B852" s="148" t="s">
        <v>2430</v>
      </c>
      <c r="C852" s="155" t="s">
        <v>2086</v>
      </c>
      <c r="D852" s="155" t="s">
        <v>2087</v>
      </c>
      <c r="E852" s="156">
        <v>0.8</v>
      </c>
      <c r="F852" s="157">
        <v>17.32</v>
      </c>
      <c r="G852" s="157">
        <v>13.856</v>
      </c>
    </row>
    <row r="853" spans="1:7" ht="15" customHeight="1">
      <c r="A853" s="155" t="s">
        <v>2084</v>
      </c>
      <c r="B853" s="148" t="s">
        <v>2085</v>
      </c>
      <c r="C853" s="155" t="s">
        <v>2086</v>
      </c>
      <c r="D853" s="155" t="s">
        <v>2087</v>
      </c>
      <c r="E853" s="156">
        <v>0.8</v>
      </c>
      <c r="F853" s="157">
        <v>14.22</v>
      </c>
      <c r="G853" s="157">
        <v>11.375999999999999</v>
      </c>
    </row>
    <row r="854" spans="1:7" ht="15" customHeight="1">
      <c r="A854" s="158"/>
      <c r="B854" s="158"/>
      <c r="C854" s="158"/>
      <c r="D854" s="158"/>
      <c r="E854" s="216" t="s">
        <v>2091</v>
      </c>
      <c r="F854" s="217"/>
      <c r="G854" s="149">
        <v>25.231999999999999</v>
      </c>
    </row>
    <row r="855" spans="1:7" ht="15" customHeight="1">
      <c r="A855" s="158"/>
      <c r="B855" s="158"/>
      <c r="C855" s="158"/>
      <c r="D855" s="158"/>
      <c r="E855" s="218" t="s">
        <v>2092</v>
      </c>
      <c r="F855" s="219"/>
      <c r="G855" s="150">
        <v>255.31</v>
      </c>
    </row>
    <row r="856" spans="1:7" ht="9.9499999999999993" customHeight="1">
      <c r="A856" s="158"/>
      <c r="B856" s="158"/>
      <c r="C856" s="220" t="s">
        <v>1212</v>
      </c>
      <c r="D856" s="221"/>
      <c r="E856" s="158"/>
      <c r="F856" s="158"/>
      <c r="G856" s="158"/>
    </row>
    <row r="857" spans="1:7" ht="20.100000000000001" customHeight="1">
      <c r="A857" s="222" t="s">
        <v>4311</v>
      </c>
      <c r="B857" s="223"/>
      <c r="C857" s="223"/>
      <c r="D857" s="223"/>
      <c r="E857" s="223"/>
      <c r="F857" s="223"/>
      <c r="G857" s="223"/>
    </row>
    <row r="858" spans="1:7" ht="20.100000000000001" customHeight="1">
      <c r="A858" s="214" t="s">
        <v>2116</v>
      </c>
      <c r="B858" s="215"/>
      <c r="C858" s="147" t="s">
        <v>2079</v>
      </c>
      <c r="D858" s="147" t="s">
        <v>2080</v>
      </c>
      <c r="E858" s="147" t="s">
        <v>2081</v>
      </c>
      <c r="F858" s="147" t="s">
        <v>2082</v>
      </c>
      <c r="G858" s="147" t="s">
        <v>2083</v>
      </c>
    </row>
    <row r="859" spans="1:7" ht="15" customHeight="1">
      <c r="A859" s="155" t="s">
        <v>2949</v>
      </c>
      <c r="B859" s="148" t="s">
        <v>2950</v>
      </c>
      <c r="C859" s="155" t="s">
        <v>2086</v>
      </c>
      <c r="D859" s="155" t="s">
        <v>2122</v>
      </c>
      <c r="E859" s="156">
        <v>0.12</v>
      </c>
      <c r="F859" s="157">
        <v>2.48</v>
      </c>
      <c r="G859" s="157">
        <v>0.29759999999999998</v>
      </c>
    </row>
    <row r="860" spans="1:7" ht="20.100000000000001" customHeight="1">
      <c r="A860" s="155" t="s">
        <v>3070</v>
      </c>
      <c r="B860" s="148" t="s">
        <v>6991</v>
      </c>
      <c r="C860" s="155" t="s">
        <v>2086</v>
      </c>
      <c r="D860" s="155" t="s">
        <v>2122</v>
      </c>
      <c r="E860" s="156">
        <v>1</v>
      </c>
      <c r="F860" s="157">
        <v>131.55000000000001</v>
      </c>
      <c r="G860" s="157">
        <v>131.55000000000001</v>
      </c>
    </row>
    <row r="861" spans="1:7" ht="15" customHeight="1">
      <c r="A861" s="158"/>
      <c r="B861" s="158"/>
      <c r="C861" s="158"/>
      <c r="D861" s="158"/>
      <c r="E861" s="216" t="s">
        <v>2129</v>
      </c>
      <c r="F861" s="217"/>
      <c r="G861" s="149">
        <v>131.8476</v>
      </c>
    </row>
    <row r="862" spans="1:7" ht="20.100000000000001" customHeight="1">
      <c r="A862" s="214" t="s">
        <v>2078</v>
      </c>
      <c r="B862" s="215"/>
      <c r="C862" s="147" t="s">
        <v>2079</v>
      </c>
      <c r="D862" s="147" t="s">
        <v>2080</v>
      </c>
      <c r="E862" s="147" t="s">
        <v>2081</v>
      </c>
      <c r="F862" s="147" t="s">
        <v>2082</v>
      </c>
      <c r="G862" s="147" t="s">
        <v>2083</v>
      </c>
    </row>
    <row r="863" spans="1:7" ht="20.100000000000001" customHeight="1">
      <c r="A863" s="155" t="s">
        <v>2440</v>
      </c>
      <c r="B863" s="148" t="s">
        <v>2441</v>
      </c>
      <c r="C863" s="155" t="s">
        <v>2086</v>
      </c>
      <c r="D863" s="155" t="s">
        <v>2087</v>
      </c>
      <c r="E863" s="156">
        <v>0.61</v>
      </c>
      <c r="F863" s="157">
        <v>14.15</v>
      </c>
      <c r="G863" s="157">
        <v>8.6315000000000008</v>
      </c>
    </row>
    <row r="864" spans="1:7" ht="20.100000000000001" customHeight="1">
      <c r="A864" s="155" t="s">
        <v>2429</v>
      </c>
      <c r="B864" s="148" t="s">
        <v>2430</v>
      </c>
      <c r="C864" s="155" t="s">
        <v>2086</v>
      </c>
      <c r="D864" s="155" t="s">
        <v>2087</v>
      </c>
      <c r="E864" s="156">
        <v>0.61</v>
      </c>
      <c r="F864" s="157">
        <v>17.32</v>
      </c>
      <c r="G864" s="157">
        <v>10.565200000000001</v>
      </c>
    </row>
    <row r="865" spans="1:7" ht="15" customHeight="1">
      <c r="A865" s="158"/>
      <c r="B865" s="158"/>
      <c r="C865" s="158"/>
      <c r="D865" s="158"/>
      <c r="E865" s="216" t="s">
        <v>2091</v>
      </c>
      <c r="F865" s="217"/>
      <c r="G865" s="149">
        <v>19.1967</v>
      </c>
    </row>
    <row r="866" spans="1:7" ht="15" customHeight="1">
      <c r="A866" s="158"/>
      <c r="B866" s="158"/>
      <c r="C866" s="158"/>
      <c r="D866" s="158"/>
      <c r="E866" s="218" t="s">
        <v>2092</v>
      </c>
      <c r="F866" s="219"/>
      <c r="G866" s="150">
        <v>151.04</v>
      </c>
    </row>
    <row r="867" spans="1:7" ht="9.9499999999999993" customHeight="1">
      <c r="A867" s="158"/>
      <c r="B867" s="158"/>
      <c r="C867" s="220" t="s">
        <v>1212</v>
      </c>
      <c r="D867" s="221"/>
      <c r="E867" s="158"/>
      <c r="F867" s="158"/>
      <c r="G867" s="158"/>
    </row>
    <row r="868" spans="1:7" ht="20.100000000000001" customHeight="1">
      <c r="A868" s="222" t="s">
        <v>4312</v>
      </c>
      <c r="B868" s="223"/>
      <c r="C868" s="223"/>
      <c r="D868" s="223"/>
      <c r="E868" s="223"/>
      <c r="F868" s="223"/>
      <c r="G868" s="223"/>
    </row>
    <row r="869" spans="1:7" ht="20.100000000000001" customHeight="1">
      <c r="A869" s="214" t="s">
        <v>2116</v>
      </c>
      <c r="B869" s="215"/>
      <c r="C869" s="147" t="s">
        <v>2079</v>
      </c>
      <c r="D869" s="147" t="s">
        <v>2080</v>
      </c>
      <c r="E869" s="147" t="s">
        <v>2081</v>
      </c>
      <c r="F869" s="147" t="s">
        <v>2082</v>
      </c>
      <c r="G869" s="147" t="s">
        <v>2083</v>
      </c>
    </row>
    <row r="870" spans="1:7" ht="15" customHeight="1">
      <c r="A870" s="155" t="s">
        <v>2949</v>
      </c>
      <c r="B870" s="148" t="s">
        <v>2950</v>
      </c>
      <c r="C870" s="155" t="s">
        <v>2086</v>
      </c>
      <c r="D870" s="155" t="s">
        <v>2122</v>
      </c>
      <c r="E870" s="156">
        <v>0.22600000000000001</v>
      </c>
      <c r="F870" s="157">
        <v>2.48</v>
      </c>
      <c r="G870" s="157">
        <v>0.56047999999999998</v>
      </c>
    </row>
    <row r="871" spans="1:7" ht="20.100000000000001" customHeight="1">
      <c r="A871" s="155" t="s">
        <v>2917</v>
      </c>
      <c r="B871" s="148" t="s">
        <v>2918</v>
      </c>
      <c r="C871" s="155" t="s">
        <v>2086</v>
      </c>
      <c r="D871" s="155" t="s">
        <v>2122</v>
      </c>
      <c r="E871" s="156">
        <v>1</v>
      </c>
      <c r="F871" s="157">
        <v>114.59</v>
      </c>
      <c r="G871" s="157">
        <v>114.59</v>
      </c>
    </row>
    <row r="872" spans="1:7" ht="15" customHeight="1">
      <c r="A872" s="158"/>
      <c r="B872" s="158"/>
      <c r="C872" s="158"/>
      <c r="D872" s="158"/>
      <c r="E872" s="216" t="s">
        <v>2129</v>
      </c>
      <c r="F872" s="217"/>
      <c r="G872" s="149">
        <v>115.15048</v>
      </c>
    </row>
    <row r="873" spans="1:7" ht="20.100000000000001" customHeight="1">
      <c r="A873" s="214" t="s">
        <v>2078</v>
      </c>
      <c r="B873" s="215"/>
      <c r="C873" s="147" t="s">
        <v>2079</v>
      </c>
      <c r="D873" s="147" t="s">
        <v>2080</v>
      </c>
      <c r="E873" s="147" t="s">
        <v>2081</v>
      </c>
      <c r="F873" s="147" t="s">
        <v>2082</v>
      </c>
      <c r="G873" s="147" t="s">
        <v>2083</v>
      </c>
    </row>
    <row r="874" spans="1:7" ht="20.100000000000001" customHeight="1">
      <c r="A874" s="155" t="s">
        <v>2440</v>
      </c>
      <c r="B874" s="148" t="s">
        <v>2441</v>
      </c>
      <c r="C874" s="155" t="s">
        <v>2086</v>
      </c>
      <c r="D874" s="155" t="s">
        <v>2087</v>
      </c>
      <c r="E874" s="156">
        <v>0.85</v>
      </c>
      <c r="F874" s="157">
        <v>14.15</v>
      </c>
      <c r="G874" s="157">
        <v>12.0275</v>
      </c>
    </row>
    <row r="875" spans="1:7" ht="20.100000000000001" customHeight="1">
      <c r="A875" s="155" t="s">
        <v>2429</v>
      </c>
      <c r="B875" s="148" t="s">
        <v>2430</v>
      </c>
      <c r="C875" s="155" t="s">
        <v>2086</v>
      </c>
      <c r="D875" s="155" t="s">
        <v>2087</v>
      </c>
      <c r="E875" s="156">
        <v>0.85</v>
      </c>
      <c r="F875" s="157">
        <v>17.32</v>
      </c>
      <c r="G875" s="157">
        <v>14.722</v>
      </c>
    </row>
    <row r="876" spans="1:7" ht="15" customHeight="1">
      <c r="A876" s="158"/>
      <c r="B876" s="158"/>
      <c r="C876" s="158"/>
      <c r="D876" s="158"/>
      <c r="E876" s="216" t="s">
        <v>2091</v>
      </c>
      <c r="F876" s="217"/>
      <c r="G876" s="149">
        <v>26.749500000000001</v>
      </c>
    </row>
    <row r="877" spans="1:7" ht="15" customHeight="1">
      <c r="A877" s="158"/>
      <c r="B877" s="158"/>
      <c r="C877" s="158"/>
      <c r="D877" s="158"/>
      <c r="E877" s="218" t="s">
        <v>2092</v>
      </c>
      <c r="F877" s="219"/>
      <c r="G877" s="150">
        <v>141.9</v>
      </c>
    </row>
    <row r="878" spans="1:7" ht="9.9499999999999993" customHeight="1">
      <c r="A878" s="158"/>
      <c r="B878" s="158"/>
      <c r="C878" s="220" t="s">
        <v>1212</v>
      </c>
      <c r="D878" s="221"/>
      <c r="E878" s="158"/>
      <c r="F878" s="158"/>
      <c r="G878" s="158"/>
    </row>
    <row r="879" spans="1:7" ht="27" customHeight="1">
      <c r="A879" s="222" t="s">
        <v>4313</v>
      </c>
      <c r="B879" s="223"/>
      <c r="C879" s="223"/>
      <c r="D879" s="223"/>
      <c r="E879" s="223"/>
      <c r="F879" s="223"/>
      <c r="G879" s="223"/>
    </row>
    <row r="880" spans="1:7" ht="20.100000000000001" customHeight="1">
      <c r="A880" s="214" t="s">
        <v>2116</v>
      </c>
      <c r="B880" s="215"/>
      <c r="C880" s="147" t="s">
        <v>2079</v>
      </c>
      <c r="D880" s="147" t="s">
        <v>2080</v>
      </c>
      <c r="E880" s="147" t="s">
        <v>2081</v>
      </c>
      <c r="F880" s="147" t="s">
        <v>2082</v>
      </c>
      <c r="G880" s="147" t="s">
        <v>2083</v>
      </c>
    </row>
    <row r="881" spans="1:7" ht="20.100000000000001" customHeight="1">
      <c r="A881" s="155" t="s">
        <v>3072</v>
      </c>
      <c r="B881" s="148" t="s">
        <v>3073</v>
      </c>
      <c r="C881" s="155" t="s">
        <v>2086</v>
      </c>
      <c r="D881" s="155" t="s">
        <v>2146</v>
      </c>
      <c r="E881" s="156">
        <v>1.1000000000000001</v>
      </c>
      <c r="F881" s="157">
        <v>66.290000000000006</v>
      </c>
      <c r="G881" s="157">
        <v>72.918999999999997</v>
      </c>
    </row>
    <row r="882" spans="1:7" ht="15" customHeight="1">
      <c r="A882" s="158"/>
      <c r="B882" s="158"/>
      <c r="C882" s="158"/>
      <c r="D882" s="158"/>
      <c r="E882" s="216" t="s">
        <v>2129</v>
      </c>
      <c r="F882" s="217"/>
      <c r="G882" s="149">
        <v>72.918999999999997</v>
      </c>
    </row>
    <row r="883" spans="1:7" ht="20.100000000000001" customHeight="1">
      <c r="A883" s="214" t="s">
        <v>2078</v>
      </c>
      <c r="B883" s="215"/>
      <c r="C883" s="147" t="s">
        <v>2079</v>
      </c>
      <c r="D883" s="147" t="s">
        <v>2080</v>
      </c>
      <c r="E883" s="147" t="s">
        <v>2081</v>
      </c>
      <c r="F883" s="147" t="s">
        <v>2082</v>
      </c>
      <c r="G883" s="147" t="s">
        <v>2083</v>
      </c>
    </row>
    <row r="884" spans="1:7" ht="27.95" customHeight="1">
      <c r="A884" s="155" t="s">
        <v>3074</v>
      </c>
      <c r="B884" s="148" t="s">
        <v>3075</v>
      </c>
      <c r="C884" s="155" t="s">
        <v>2086</v>
      </c>
      <c r="D884" s="155" t="s">
        <v>2463</v>
      </c>
      <c r="E884" s="156">
        <v>1.4E-2</v>
      </c>
      <c r="F884" s="157">
        <v>150.94999999999999</v>
      </c>
      <c r="G884" s="157">
        <v>2.1133000000000002</v>
      </c>
    </row>
    <row r="885" spans="1:7" ht="44.1" customHeight="1">
      <c r="A885" s="155" t="s">
        <v>3076</v>
      </c>
      <c r="B885" s="148" t="s">
        <v>6995</v>
      </c>
      <c r="C885" s="155" t="s">
        <v>2086</v>
      </c>
      <c r="D885" s="155" t="s">
        <v>2463</v>
      </c>
      <c r="E885" s="156">
        <v>2.3E-3</v>
      </c>
      <c r="F885" s="157">
        <v>98.69</v>
      </c>
      <c r="G885" s="157">
        <v>0.22698699999999999</v>
      </c>
    </row>
    <row r="886" spans="1:7" ht="36" customHeight="1">
      <c r="A886" s="155" t="s">
        <v>2480</v>
      </c>
      <c r="B886" s="148" t="s">
        <v>2481</v>
      </c>
      <c r="C886" s="155" t="s">
        <v>2086</v>
      </c>
      <c r="D886" s="155" t="s">
        <v>2463</v>
      </c>
      <c r="E886" s="156">
        <v>7.8308000000000006E-3</v>
      </c>
      <c r="F886" s="157">
        <v>142.13</v>
      </c>
      <c r="G886" s="157">
        <v>1.1129916040000001</v>
      </c>
    </row>
    <row r="887" spans="1:7" ht="15" customHeight="1">
      <c r="A887" s="155" t="s">
        <v>3077</v>
      </c>
      <c r="B887" s="148" t="s">
        <v>3078</v>
      </c>
      <c r="C887" s="155" t="s">
        <v>2086</v>
      </c>
      <c r="D887" s="155" t="s">
        <v>2087</v>
      </c>
      <c r="E887" s="156">
        <v>8.0000000000000002E-3</v>
      </c>
      <c r="F887" s="157">
        <v>15.99</v>
      </c>
      <c r="G887" s="157">
        <v>0.12792000000000001</v>
      </c>
    </row>
    <row r="888" spans="1:7" ht="20.100000000000001" customHeight="1">
      <c r="A888" s="155" t="s">
        <v>2429</v>
      </c>
      <c r="B888" s="148" t="s">
        <v>2430</v>
      </c>
      <c r="C888" s="155" t="s">
        <v>2086</v>
      </c>
      <c r="D888" s="155" t="s">
        <v>2087</v>
      </c>
      <c r="E888" s="156">
        <v>0.1</v>
      </c>
      <c r="F888" s="157">
        <v>17.32</v>
      </c>
      <c r="G888" s="157">
        <v>1.732</v>
      </c>
    </row>
    <row r="889" spans="1:7" ht="15" customHeight="1">
      <c r="A889" s="155" t="s">
        <v>2084</v>
      </c>
      <c r="B889" s="148" t="s">
        <v>2085</v>
      </c>
      <c r="C889" s="155" t="s">
        <v>2086</v>
      </c>
      <c r="D889" s="155" t="s">
        <v>2087</v>
      </c>
      <c r="E889" s="156">
        <v>0.57340000000000002</v>
      </c>
      <c r="F889" s="157">
        <v>14.22</v>
      </c>
      <c r="G889" s="157">
        <v>8.1537480000000002</v>
      </c>
    </row>
    <row r="890" spans="1:7" ht="27.95" customHeight="1">
      <c r="A890" s="155" t="s">
        <v>3079</v>
      </c>
      <c r="B890" s="148" t="s">
        <v>3080</v>
      </c>
      <c r="C890" s="155" t="s">
        <v>2086</v>
      </c>
      <c r="D890" s="155" t="s">
        <v>2463</v>
      </c>
      <c r="E890" s="156">
        <v>2.8299999999999999E-2</v>
      </c>
      <c r="F890" s="157">
        <v>5.42</v>
      </c>
      <c r="G890" s="157">
        <v>0.15338599999999999</v>
      </c>
    </row>
    <row r="891" spans="1:7" ht="27.95" customHeight="1">
      <c r="A891" s="155" t="s">
        <v>3081</v>
      </c>
      <c r="B891" s="148" t="s">
        <v>6996</v>
      </c>
      <c r="C891" s="155" t="s">
        <v>2086</v>
      </c>
      <c r="D891" s="155" t="s">
        <v>2463</v>
      </c>
      <c r="E891" s="156">
        <v>0.01</v>
      </c>
      <c r="F891" s="157">
        <v>85.99</v>
      </c>
      <c r="G891" s="157">
        <v>0.8599</v>
      </c>
    </row>
    <row r="892" spans="1:7" ht="15" customHeight="1">
      <c r="A892" s="158"/>
      <c r="B892" s="158"/>
      <c r="C892" s="158"/>
      <c r="D892" s="158"/>
      <c r="E892" s="216" t="s">
        <v>2091</v>
      </c>
      <c r="F892" s="217"/>
      <c r="G892" s="149">
        <v>14.480232603999999</v>
      </c>
    </row>
    <row r="893" spans="1:7" ht="15" customHeight="1">
      <c r="A893" s="158"/>
      <c r="B893" s="158"/>
      <c r="C893" s="158"/>
      <c r="D893" s="158"/>
      <c r="E893" s="218" t="s">
        <v>2092</v>
      </c>
      <c r="F893" s="219"/>
      <c r="G893" s="150">
        <v>87.4</v>
      </c>
    </row>
    <row r="894" spans="1:7" ht="9.9499999999999993" customHeight="1">
      <c r="A894" s="158"/>
      <c r="B894" s="158"/>
      <c r="C894" s="220" t="s">
        <v>1212</v>
      </c>
      <c r="D894" s="221"/>
      <c r="E894" s="158"/>
      <c r="F894" s="158"/>
      <c r="G894" s="158"/>
    </row>
    <row r="895" spans="1:7" ht="27" customHeight="1">
      <c r="A895" s="222" t="s">
        <v>4314</v>
      </c>
      <c r="B895" s="223"/>
      <c r="C895" s="223"/>
      <c r="D895" s="223"/>
      <c r="E895" s="223"/>
      <c r="F895" s="223"/>
      <c r="G895" s="223"/>
    </row>
    <row r="896" spans="1:7" ht="20.100000000000001" customHeight="1">
      <c r="A896" s="214" t="s">
        <v>2116</v>
      </c>
      <c r="B896" s="215"/>
      <c r="C896" s="147" t="s">
        <v>2079</v>
      </c>
      <c r="D896" s="147" t="s">
        <v>2080</v>
      </c>
      <c r="E896" s="147" t="s">
        <v>2081</v>
      </c>
      <c r="F896" s="147" t="s">
        <v>2082</v>
      </c>
      <c r="G896" s="147" t="s">
        <v>2083</v>
      </c>
    </row>
    <row r="897" spans="1:7" ht="20.100000000000001" customHeight="1">
      <c r="A897" s="155" t="s">
        <v>3083</v>
      </c>
      <c r="B897" s="148" t="s">
        <v>3084</v>
      </c>
      <c r="C897" s="155" t="s">
        <v>2086</v>
      </c>
      <c r="D897" s="155" t="s">
        <v>2146</v>
      </c>
      <c r="E897" s="156">
        <v>1.1000000000000001</v>
      </c>
      <c r="F897" s="157">
        <v>118.01</v>
      </c>
      <c r="G897" s="157">
        <v>129.81100000000001</v>
      </c>
    </row>
    <row r="898" spans="1:7" ht="15" customHeight="1">
      <c r="A898" s="158"/>
      <c r="B898" s="158"/>
      <c r="C898" s="158"/>
      <c r="D898" s="158"/>
      <c r="E898" s="216" t="s">
        <v>2129</v>
      </c>
      <c r="F898" s="217"/>
      <c r="G898" s="149">
        <v>129.81100000000001</v>
      </c>
    </row>
    <row r="899" spans="1:7" ht="20.100000000000001" customHeight="1">
      <c r="A899" s="214" t="s">
        <v>2078</v>
      </c>
      <c r="B899" s="215"/>
      <c r="C899" s="147" t="s">
        <v>2079</v>
      </c>
      <c r="D899" s="147" t="s">
        <v>2080</v>
      </c>
      <c r="E899" s="147" t="s">
        <v>2081</v>
      </c>
      <c r="F899" s="147" t="s">
        <v>2082</v>
      </c>
      <c r="G899" s="147" t="s">
        <v>2083</v>
      </c>
    </row>
    <row r="900" spans="1:7" ht="27.95" customHeight="1">
      <c r="A900" s="155" t="s">
        <v>3074</v>
      </c>
      <c r="B900" s="148" t="s">
        <v>3075</v>
      </c>
      <c r="C900" s="155" t="s">
        <v>2086</v>
      </c>
      <c r="D900" s="155" t="s">
        <v>2463</v>
      </c>
      <c r="E900" s="156">
        <v>1.61E-2</v>
      </c>
      <c r="F900" s="157">
        <v>150.94999999999999</v>
      </c>
      <c r="G900" s="157">
        <v>2.4302950000000001</v>
      </c>
    </row>
    <row r="901" spans="1:7" ht="44.1" customHeight="1">
      <c r="A901" s="155" t="s">
        <v>3076</v>
      </c>
      <c r="B901" s="148" t="s">
        <v>6995</v>
      </c>
      <c r="C901" s="155" t="s">
        <v>2086</v>
      </c>
      <c r="D901" s="155" t="s">
        <v>2463</v>
      </c>
      <c r="E901" s="156">
        <v>2.8000000000000001E-2</v>
      </c>
      <c r="F901" s="157">
        <v>98.69</v>
      </c>
      <c r="G901" s="157">
        <v>2.7633200000000002</v>
      </c>
    </row>
    <row r="902" spans="1:7" ht="36" customHeight="1">
      <c r="A902" s="155" t="s">
        <v>2480</v>
      </c>
      <c r="B902" s="148" t="s">
        <v>2481</v>
      </c>
      <c r="C902" s="155" t="s">
        <v>2086</v>
      </c>
      <c r="D902" s="155" t="s">
        <v>2463</v>
      </c>
      <c r="E902" s="156">
        <v>9.0731000000000006E-3</v>
      </c>
      <c r="F902" s="157">
        <v>142.13</v>
      </c>
      <c r="G902" s="157">
        <v>1.2895597029999999</v>
      </c>
    </row>
    <row r="903" spans="1:7" ht="15" customHeight="1">
      <c r="A903" s="155" t="s">
        <v>3077</v>
      </c>
      <c r="B903" s="148" t="s">
        <v>3078</v>
      </c>
      <c r="C903" s="155" t="s">
        <v>2086</v>
      </c>
      <c r="D903" s="155" t="s">
        <v>2087</v>
      </c>
      <c r="E903" s="156">
        <v>8.0000000000000002E-3</v>
      </c>
      <c r="F903" s="157">
        <v>15.99</v>
      </c>
      <c r="G903" s="157">
        <v>0.12792000000000001</v>
      </c>
    </row>
    <row r="904" spans="1:7" ht="20.100000000000001" customHeight="1">
      <c r="A904" s="155" t="s">
        <v>2429</v>
      </c>
      <c r="B904" s="148" t="s">
        <v>2430</v>
      </c>
      <c r="C904" s="155" t="s">
        <v>2086</v>
      </c>
      <c r="D904" s="155" t="s">
        <v>2087</v>
      </c>
      <c r="E904" s="156">
        <v>0.125</v>
      </c>
      <c r="F904" s="157">
        <v>17.32</v>
      </c>
      <c r="G904" s="157">
        <v>2.165</v>
      </c>
    </row>
    <row r="905" spans="1:7" ht="15" customHeight="1">
      <c r="A905" s="155" t="s">
        <v>2084</v>
      </c>
      <c r="B905" s="148" t="s">
        <v>2085</v>
      </c>
      <c r="C905" s="155" t="s">
        <v>2086</v>
      </c>
      <c r="D905" s="155" t="s">
        <v>2087</v>
      </c>
      <c r="E905" s="156">
        <v>0.65980000000000005</v>
      </c>
      <c r="F905" s="157">
        <v>14.22</v>
      </c>
      <c r="G905" s="157">
        <v>9.3823559999999997</v>
      </c>
    </row>
    <row r="906" spans="1:7" ht="27.95" customHeight="1">
      <c r="A906" s="155" t="s">
        <v>3079</v>
      </c>
      <c r="B906" s="148" t="s">
        <v>3080</v>
      </c>
      <c r="C906" s="155" t="s">
        <v>2086</v>
      </c>
      <c r="D906" s="155" t="s">
        <v>2463</v>
      </c>
      <c r="E906" s="156">
        <v>3.1910000000000001E-2</v>
      </c>
      <c r="F906" s="157">
        <v>5.42</v>
      </c>
      <c r="G906" s="157">
        <v>0.1729522</v>
      </c>
    </row>
    <row r="907" spans="1:7" ht="27.95" customHeight="1">
      <c r="A907" s="155" t="s">
        <v>3081</v>
      </c>
      <c r="B907" s="148" t="s">
        <v>6996</v>
      </c>
      <c r="C907" s="155" t="s">
        <v>2086</v>
      </c>
      <c r="D907" s="155" t="s">
        <v>2463</v>
      </c>
      <c r="E907" s="156">
        <v>0.01</v>
      </c>
      <c r="F907" s="157">
        <v>85.99</v>
      </c>
      <c r="G907" s="157">
        <v>0.8599</v>
      </c>
    </row>
    <row r="908" spans="1:7" ht="15" customHeight="1">
      <c r="A908" s="158"/>
      <c r="B908" s="158"/>
      <c r="C908" s="158"/>
      <c r="D908" s="158"/>
      <c r="E908" s="216" t="s">
        <v>2091</v>
      </c>
      <c r="F908" s="217"/>
      <c r="G908" s="149">
        <v>19.191302903</v>
      </c>
    </row>
    <row r="909" spans="1:7" ht="15" customHeight="1">
      <c r="A909" s="158"/>
      <c r="B909" s="158"/>
      <c r="C909" s="158"/>
      <c r="D909" s="158"/>
      <c r="E909" s="218" t="s">
        <v>2092</v>
      </c>
      <c r="F909" s="219"/>
      <c r="G909" s="150">
        <v>149</v>
      </c>
    </row>
    <row r="910" spans="1:7" ht="9.9499999999999993" customHeight="1">
      <c r="A910" s="158"/>
      <c r="B910" s="158"/>
      <c r="C910" s="220" t="s">
        <v>1212</v>
      </c>
      <c r="D910" s="221"/>
      <c r="E910" s="158"/>
      <c r="F910" s="158"/>
      <c r="G910" s="158"/>
    </row>
    <row r="911" spans="1:7" ht="20.100000000000001" customHeight="1">
      <c r="A911" s="222" t="s">
        <v>4315</v>
      </c>
      <c r="B911" s="223"/>
      <c r="C911" s="223"/>
      <c r="D911" s="223"/>
      <c r="E911" s="223"/>
      <c r="F911" s="223"/>
      <c r="G911" s="223"/>
    </row>
    <row r="912" spans="1:7" ht="20.100000000000001" customHeight="1">
      <c r="A912" s="214" t="s">
        <v>2116</v>
      </c>
      <c r="B912" s="215"/>
      <c r="C912" s="147" t="s">
        <v>2079</v>
      </c>
      <c r="D912" s="147" t="s">
        <v>2080</v>
      </c>
      <c r="E912" s="147" t="s">
        <v>2081</v>
      </c>
      <c r="F912" s="147" t="s">
        <v>2082</v>
      </c>
      <c r="G912" s="147" t="s">
        <v>2083</v>
      </c>
    </row>
    <row r="913" spans="1:7" ht="15" customHeight="1">
      <c r="A913" s="155" t="s">
        <v>2978</v>
      </c>
      <c r="B913" s="148" t="s">
        <v>2979</v>
      </c>
      <c r="C913" s="155" t="s">
        <v>2119</v>
      </c>
      <c r="D913" s="155" t="s">
        <v>2146</v>
      </c>
      <c r="E913" s="156">
        <v>1.276</v>
      </c>
      <c r="F913" s="157">
        <v>0.35</v>
      </c>
      <c r="G913" s="157">
        <v>0.4466</v>
      </c>
    </row>
    <row r="914" spans="1:7" ht="20.100000000000001" customHeight="1">
      <c r="A914" s="155" t="s">
        <v>3086</v>
      </c>
      <c r="B914" s="148" t="s">
        <v>6997</v>
      </c>
      <c r="C914" s="155" t="s">
        <v>2086</v>
      </c>
      <c r="D914" s="155" t="s">
        <v>2122</v>
      </c>
      <c r="E914" s="156">
        <v>1</v>
      </c>
      <c r="F914" s="157">
        <v>76.39</v>
      </c>
      <c r="G914" s="157">
        <v>76.39</v>
      </c>
    </row>
    <row r="915" spans="1:7" ht="15" customHeight="1">
      <c r="A915" s="158"/>
      <c r="B915" s="158"/>
      <c r="C915" s="158"/>
      <c r="D915" s="158"/>
      <c r="E915" s="216" t="s">
        <v>2129</v>
      </c>
      <c r="F915" s="217"/>
      <c r="G915" s="149">
        <v>76.836600000000004</v>
      </c>
    </row>
    <row r="916" spans="1:7" ht="20.100000000000001" customHeight="1">
      <c r="A916" s="214" t="s">
        <v>2078</v>
      </c>
      <c r="B916" s="215"/>
      <c r="C916" s="147" t="s">
        <v>2079</v>
      </c>
      <c r="D916" s="147" t="s">
        <v>2080</v>
      </c>
      <c r="E916" s="147" t="s">
        <v>2081</v>
      </c>
      <c r="F916" s="147" t="s">
        <v>2082</v>
      </c>
      <c r="G916" s="147" t="s">
        <v>2083</v>
      </c>
    </row>
    <row r="917" spans="1:7" ht="20.100000000000001" customHeight="1">
      <c r="A917" s="155" t="s">
        <v>2429</v>
      </c>
      <c r="B917" s="148" t="s">
        <v>2430</v>
      </c>
      <c r="C917" s="155" t="s">
        <v>2086</v>
      </c>
      <c r="D917" s="155" t="s">
        <v>2087</v>
      </c>
      <c r="E917" s="156">
        <v>0.4</v>
      </c>
      <c r="F917" s="157">
        <v>17.32</v>
      </c>
      <c r="G917" s="157">
        <v>6.9279999999999999</v>
      </c>
    </row>
    <row r="918" spans="1:7" ht="20.100000000000001" customHeight="1">
      <c r="A918" s="155" t="s">
        <v>2440</v>
      </c>
      <c r="B918" s="148" t="s">
        <v>2441</v>
      </c>
      <c r="C918" s="155" t="s">
        <v>2086</v>
      </c>
      <c r="D918" s="155" t="s">
        <v>2087</v>
      </c>
      <c r="E918" s="156">
        <v>0.4</v>
      </c>
      <c r="F918" s="157">
        <v>14.15</v>
      </c>
      <c r="G918" s="157">
        <v>5.66</v>
      </c>
    </row>
    <row r="919" spans="1:7" ht="15" customHeight="1">
      <c r="A919" s="158"/>
      <c r="B919" s="158"/>
      <c r="C919" s="158"/>
      <c r="D919" s="158"/>
      <c r="E919" s="216" t="s">
        <v>2091</v>
      </c>
      <c r="F919" s="217"/>
      <c r="G919" s="149">
        <v>12.587999999999999</v>
      </c>
    </row>
    <row r="920" spans="1:7" ht="15" customHeight="1">
      <c r="A920" s="158"/>
      <c r="B920" s="158"/>
      <c r="C920" s="158"/>
      <c r="D920" s="158"/>
      <c r="E920" s="218" t="s">
        <v>2092</v>
      </c>
      <c r="F920" s="219"/>
      <c r="G920" s="150">
        <v>89.42</v>
      </c>
    </row>
    <row r="921" spans="1:7" ht="9.9499999999999993" customHeight="1">
      <c r="A921" s="158"/>
      <c r="B921" s="158"/>
      <c r="C921" s="220" t="s">
        <v>1212</v>
      </c>
      <c r="D921" s="221"/>
      <c r="E921" s="158"/>
      <c r="F921" s="158"/>
      <c r="G921" s="158"/>
    </row>
    <row r="922" spans="1:7" ht="20.100000000000001" customHeight="1">
      <c r="A922" s="222" t="s">
        <v>4316</v>
      </c>
      <c r="B922" s="223"/>
      <c r="C922" s="223"/>
      <c r="D922" s="223"/>
      <c r="E922" s="223"/>
      <c r="F922" s="223"/>
      <c r="G922" s="223"/>
    </row>
    <row r="923" spans="1:7" ht="20.100000000000001" customHeight="1">
      <c r="A923" s="214" t="s">
        <v>2116</v>
      </c>
      <c r="B923" s="215"/>
      <c r="C923" s="147" t="s">
        <v>2079</v>
      </c>
      <c r="D923" s="147" t="s">
        <v>2080</v>
      </c>
      <c r="E923" s="147" t="s">
        <v>2081</v>
      </c>
      <c r="F923" s="147" t="s">
        <v>2082</v>
      </c>
      <c r="G923" s="147" t="s">
        <v>2083</v>
      </c>
    </row>
    <row r="924" spans="1:7" ht="15" customHeight="1">
      <c r="A924" s="155" t="s">
        <v>3042</v>
      </c>
      <c r="B924" s="148" t="s">
        <v>3043</v>
      </c>
      <c r="C924" s="155" t="s">
        <v>2103</v>
      </c>
      <c r="D924" s="155" t="s">
        <v>2146</v>
      </c>
      <c r="E924" s="156">
        <v>0.89</v>
      </c>
      <c r="F924" s="157">
        <v>0.38</v>
      </c>
      <c r="G924" s="157">
        <v>0.3382</v>
      </c>
    </row>
    <row r="925" spans="1:7" ht="20.100000000000001" customHeight="1">
      <c r="A925" s="155" t="s">
        <v>3134</v>
      </c>
      <c r="B925" s="148" t="s">
        <v>7015</v>
      </c>
      <c r="C925" s="155" t="s">
        <v>2086</v>
      </c>
      <c r="D925" s="155" t="s">
        <v>2122</v>
      </c>
      <c r="E925" s="156">
        <v>1</v>
      </c>
      <c r="F925" s="157">
        <v>2.39</v>
      </c>
      <c r="G925" s="157">
        <v>2.39</v>
      </c>
    </row>
    <row r="926" spans="1:7" ht="15" customHeight="1">
      <c r="A926" s="158"/>
      <c r="B926" s="158"/>
      <c r="C926" s="158"/>
      <c r="D926" s="158"/>
      <c r="E926" s="216" t="s">
        <v>2129</v>
      </c>
      <c r="F926" s="217"/>
      <c r="G926" s="149">
        <v>2.7282000000000002</v>
      </c>
    </row>
    <row r="927" spans="1:7" ht="20.100000000000001" customHeight="1">
      <c r="A927" s="214" t="s">
        <v>2078</v>
      </c>
      <c r="B927" s="215"/>
      <c r="C927" s="147" t="s">
        <v>2079</v>
      </c>
      <c r="D927" s="147" t="s">
        <v>2080</v>
      </c>
      <c r="E927" s="147" t="s">
        <v>2081</v>
      </c>
      <c r="F927" s="147" t="s">
        <v>2082</v>
      </c>
      <c r="G927" s="147" t="s">
        <v>2083</v>
      </c>
    </row>
    <row r="928" spans="1:7" ht="20.100000000000001" customHeight="1">
      <c r="A928" s="155" t="s">
        <v>2429</v>
      </c>
      <c r="B928" s="148" t="s">
        <v>2430</v>
      </c>
      <c r="C928" s="155" t="s">
        <v>2086</v>
      </c>
      <c r="D928" s="155" t="s">
        <v>2087</v>
      </c>
      <c r="E928" s="156">
        <v>0.22</v>
      </c>
      <c r="F928" s="157">
        <v>17.32</v>
      </c>
      <c r="G928" s="157">
        <v>3.8104</v>
      </c>
    </row>
    <row r="929" spans="1:7" ht="20.100000000000001" customHeight="1">
      <c r="A929" s="155" t="s">
        <v>2440</v>
      </c>
      <c r="B929" s="148" t="s">
        <v>2441</v>
      </c>
      <c r="C929" s="155" t="s">
        <v>2086</v>
      </c>
      <c r="D929" s="155" t="s">
        <v>2087</v>
      </c>
      <c r="E929" s="156">
        <v>0.22</v>
      </c>
      <c r="F929" s="157">
        <v>14.15</v>
      </c>
      <c r="G929" s="157">
        <v>3.113</v>
      </c>
    </row>
    <row r="930" spans="1:7" ht="15" customHeight="1">
      <c r="A930" s="158"/>
      <c r="B930" s="158"/>
      <c r="C930" s="158"/>
      <c r="D930" s="158"/>
      <c r="E930" s="216" t="s">
        <v>2091</v>
      </c>
      <c r="F930" s="217"/>
      <c r="G930" s="149">
        <v>6.9234</v>
      </c>
    </row>
    <row r="931" spans="1:7" ht="15" customHeight="1">
      <c r="A931" s="158"/>
      <c r="B931" s="158"/>
      <c r="C931" s="158"/>
      <c r="D931" s="158"/>
      <c r="E931" s="218" t="s">
        <v>2092</v>
      </c>
      <c r="F931" s="219"/>
      <c r="G931" s="150">
        <v>9.65</v>
      </c>
    </row>
    <row r="932" spans="1:7" ht="9.9499999999999993" customHeight="1">
      <c r="A932" s="158"/>
      <c r="B932" s="158"/>
      <c r="C932" s="220" t="s">
        <v>1212</v>
      </c>
      <c r="D932" s="221"/>
      <c r="E932" s="158"/>
      <c r="F932" s="158"/>
      <c r="G932" s="158"/>
    </row>
    <row r="933" spans="1:7" ht="20.100000000000001" customHeight="1">
      <c r="A933" s="222" t="s">
        <v>4317</v>
      </c>
      <c r="B933" s="223"/>
      <c r="C933" s="223"/>
      <c r="D933" s="223"/>
      <c r="E933" s="223"/>
      <c r="F933" s="223"/>
      <c r="G933" s="223"/>
    </row>
    <row r="934" spans="1:7" ht="20.100000000000001" customHeight="1">
      <c r="A934" s="214" t="s">
        <v>2116</v>
      </c>
      <c r="B934" s="215"/>
      <c r="C934" s="147" t="s">
        <v>2079</v>
      </c>
      <c r="D934" s="147" t="s">
        <v>2080</v>
      </c>
      <c r="E934" s="147" t="s">
        <v>2081</v>
      </c>
      <c r="F934" s="147" t="s">
        <v>2082</v>
      </c>
      <c r="G934" s="147" t="s">
        <v>2083</v>
      </c>
    </row>
    <row r="935" spans="1:7" ht="15" customHeight="1">
      <c r="A935" s="155" t="s">
        <v>2432</v>
      </c>
      <c r="B935" s="148" t="s">
        <v>2433</v>
      </c>
      <c r="C935" s="155" t="s">
        <v>2086</v>
      </c>
      <c r="D935" s="155" t="s">
        <v>2122</v>
      </c>
      <c r="E935" s="156">
        <v>7.0000000000000001E-3</v>
      </c>
      <c r="F935" s="157">
        <v>44.8</v>
      </c>
      <c r="G935" s="157">
        <v>0.31359999999999999</v>
      </c>
    </row>
    <row r="936" spans="1:7" ht="15" customHeight="1">
      <c r="A936" s="155" t="s">
        <v>2436</v>
      </c>
      <c r="B936" s="148" t="s">
        <v>2437</v>
      </c>
      <c r="C936" s="155" t="s">
        <v>2086</v>
      </c>
      <c r="D936" s="155" t="s">
        <v>2122</v>
      </c>
      <c r="E936" s="156">
        <v>8.0000000000000002E-3</v>
      </c>
      <c r="F936" s="157">
        <v>38.909999999999997</v>
      </c>
      <c r="G936" s="157">
        <v>0.31128</v>
      </c>
    </row>
    <row r="937" spans="1:7" ht="15" customHeight="1">
      <c r="A937" s="155" t="s">
        <v>2438</v>
      </c>
      <c r="B937" s="148" t="s">
        <v>2439</v>
      </c>
      <c r="C937" s="155" t="s">
        <v>2086</v>
      </c>
      <c r="D937" s="155" t="s">
        <v>2122</v>
      </c>
      <c r="E937" s="156">
        <v>0.05</v>
      </c>
      <c r="F937" s="157">
        <v>1.68</v>
      </c>
      <c r="G937" s="157">
        <v>8.4000000000000005E-2</v>
      </c>
    </row>
    <row r="938" spans="1:7" ht="20.100000000000001" customHeight="1">
      <c r="A938" s="155" t="s">
        <v>3138</v>
      </c>
      <c r="B938" s="148" t="s">
        <v>7021</v>
      </c>
      <c r="C938" s="155" t="s">
        <v>2086</v>
      </c>
      <c r="D938" s="155" t="s">
        <v>2122</v>
      </c>
      <c r="E938" s="156">
        <v>1</v>
      </c>
      <c r="F938" s="157">
        <v>9.84</v>
      </c>
      <c r="G938" s="157">
        <v>9.84</v>
      </c>
    </row>
    <row r="939" spans="1:7" ht="15" customHeight="1">
      <c r="A939" s="158"/>
      <c r="B939" s="158"/>
      <c r="C939" s="158"/>
      <c r="D939" s="158"/>
      <c r="E939" s="216" t="s">
        <v>2129</v>
      </c>
      <c r="F939" s="217"/>
      <c r="G939" s="149">
        <v>10.54888</v>
      </c>
    </row>
    <row r="940" spans="1:7" ht="20.100000000000001" customHeight="1">
      <c r="A940" s="214" t="s">
        <v>2078</v>
      </c>
      <c r="B940" s="215"/>
      <c r="C940" s="147" t="s">
        <v>2079</v>
      </c>
      <c r="D940" s="147" t="s">
        <v>2080</v>
      </c>
      <c r="E940" s="147" t="s">
        <v>2081</v>
      </c>
      <c r="F940" s="147" t="s">
        <v>2082</v>
      </c>
      <c r="G940" s="147" t="s">
        <v>2083</v>
      </c>
    </row>
    <row r="941" spans="1:7" ht="20.100000000000001" customHeight="1">
      <c r="A941" s="155" t="s">
        <v>2440</v>
      </c>
      <c r="B941" s="148" t="s">
        <v>2441</v>
      </c>
      <c r="C941" s="155" t="s">
        <v>2086</v>
      </c>
      <c r="D941" s="155" t="s">
        <v>2087</v>
      </c>
      <c r="E941" s="156">
        <v>0.15</v>
      </c>
      <c r="F941" s="157">
        <v>14.15</v>
      </c>
      <c r="G941" s="157">
        <v>2.1225000000000001</v>
      </c>
    </row>
    <row r="942" spans="1:7" ht="20.100000000000001" customHeight="1">
      <c r="A942" s="155" t="s">
        <v>2429</v>
      </c>
      <c r="B942" s="148" t="s">
        <v>2430</v>
      </c>
      <c r="C942" s="155" t="s">
        <v>2086</v>
      </c>
      <c r="D942" s="155" t="s">
        <v>2087</v>
      </c>
      <c r="E942" s="156">
        <v>0.15</v>
      </c>
      <c r="F942" s="157">
        <v>17.32</v>
      </c>
      <c r="G942" s="157">
        <v>2.5979999999999999</v>
      </c>
    </row>
    <row r="943" spans="1:7" ht="15" customHeight="1">
      <c r="A943" s="158"/>
      <c r="B943" s="158"/>
      <c r="C943" s="158"/>
      <c r="D943" s="158"/>
      <c r="E943" s="216" t="s">
        <v>2091</v>
      </c>
      <c r="F943" s="217"/>
      <c r="G943" s="149">
        <v>4.7205000000000004</v>
      </c>
    </row>
    <row r="944" spans="1:7" ht="15" customHeight="1">
      <c r="A944" s="158"/>
      <c r="B944" s="158"/>
      <c r="C944" s="158"/>
      <c r="D944" s="158"/>
      <c r="E944" s="218" t="s">
        <v>2092</v>
      </c>
      <c r="F944" s="219"/>
      <c r="G944" s="150">
        <v>15.27</v>
      </c>
    </row>
    <row r="945" spans="1:7" ht="9.9499999999999993" customHeight="1">
      <c r="A945" s="158"/>
      <c r="B945" s="158"/>
      <c r="C945" s="220" t="s">
        <v>1212</v>
      </c>
      <c r="D945" s="221"/>
      <c r="E945" s="158"/>
      <c r="F945" s="158"/>
      <c r="G945" s="158"/>
    </row>
    <row r="946" spans="1:7" ht="20.100000000000001" customHeight="1">
      <c r="A946" s="222" t="s">
        <v>4318</v>
      </c>
      <c r="B946" s="223"/>
      <c r="C946" s="223"/>
      <c r="D946" s="223"/>
      <c r="E946" s="223"/>
      <c r="F946" s="223"/>
      <c r="G946" s="223"/>
    </row>
    <row r="947" spans="1:7" ht="20.100000000000001" customHeight="1">
      <c r="A947" s="214" t="s">
        <v>2116</v>
      </c>
      <c r="B947" s="215"/>
      <c r="C947" s="147" t="s">
        <v>2079</v>
      </c>
      <c r="D947" s="147" t="s">
        <v>2080</v>
      </c>
      <c r="E947" s="147" t="s">
        <v>2081</v>
      </c>
      <c r="F947" s="147" t="s">
        <v>2082</v>
      </c>
      <c r="G947" s="147" t="s">
        <v>2083</v>
      </c>
    </row>
    <row r="948" spans="1:7" ht="15" customHeight="1">
      <c r="A948" s="155" t="s">
        <v>2432</v>
      </c>
      <c r="B948" s="148" t="s">
        <v>2433</v>
      </c>
      <c r="C948" s="155" t="s">
        <v>2086</v>
      </c>
      <c r="D948" s="155" t="s">
        <v>2122</v>
      </c>
      <c r="E948" s="156">
        <v>1.7999999999999999E-2</v>
      </c>
      <c r="F948" s="157">
        <v>44.8</v>
      </c>
      <c r="G948" s="157">
        <v>0.80640000000000001</v>
      </c>
    </row>
    <row r="949" spans="1:7" ht="15" customHeight="1">
      <c r="A949" s="155" t="s">
        <v>2436</v>
      </c>
      <c r="B949" s="148" t="s">
        <v>2437</v>
      </c>
      <c r="C949" s="155" t="s">
        <v>2086</v>
      </c>
      <c r="D949" s="155" t="s">
        <v>2122</v>
      </c>
      <c r="E949" s="156">
        <v>2.1999999999999999E-2</v>
      </c>
      <c r="F949" s="157">
        <v>38.909999999999997</v>
      </c>
      <c r="G949" s="157">
        <v>0.85602</v>
      </c>
    </row>
    <row r="950" spans="1:7" ht="15" customHeight="1">
      <c r="A950" s="155" t="s">
        <v>2438</v>
      </c>
      <c r="B950" s="148" t="s">
        <v>2439</v>
      </c>
      <c r="C950" s="155" t="s">
        <v>2086</v>
      </c>
      <c r="D950" s="155" t="s">
        <v>2122</v>
      </c>
      <c r="E950" s="156">
        <v>2.4E-2</v>
      </c>
      <c r="F950" s="157">
        <v>1.68</v>
      </c>
      <c r="G950" s="157">
        <v>4.0320000000000002E-2</v>
      </c>
    </row>
    <row r="951" spans="1:7" ht="15" customHeight="1">
      <c r="A951" s="155" t="s">
        <v>3142</v>
      </c>
      <c r="B951" s="148" t="s">
        <v>3143</v>
      </c>
      <c r="C951" s="155" t="s">
        <v>2086</v>
      </c>
      <c r="D951" s="155" t="s">
        <v>2122</v>
      </c>
      <c r="E951" s="156">
        <v>1</v>
      </c>
      <c r="F951" s="157">
        <v>11.83</v>
      </c>
      <c r="G951" s="157">
        <v>11.83</v>
      </c>
    </row>
    <row r="952" spans="1:7" ht="15" customHeight="1">
      <c r="A952" s="158"/>
      <c r="B952" s="158"/>
      <c r="C952" s="158"/>
      <c r="D952" s="158"/>
      <c r="E952" s="216" t="s">
        <v>2129</v>
      </c>
      <c r="F952" s="217"/>
      <c r="G952" s="149">
        <v>13.53274</v>
      </c>
    </row>
    <row r="953" spans="1:7" ht="20.100000000000001" customHeight="1">
      <c r="A953" s="214" t="s">
        <v>2078</v>
      </c>
      <c r="B953" s="215"/>
      <c r="C953" s="147" t="s">
        <v>2079</v>
      </c>
      <c r="D953" s="147" t="s">
        <v>2080</v>
      </c>
      <c r="E953" s="147" t="s">
        <v>2081</v>
      </c>
      <c r="F953" s="147" t="s">
        <v>2082</v>
      </c>
      <c r="G953" s="147" t="s">
        <v>2083</v>
      </c>
    </row>
    <row r="954" spans="1:7" ht="20.100000000000001" customHeight="1">
      <c r="A954" s="155" t="s">
        <v>2440</v>
      </c>
      <c r="B954" s="148" t="s">
        <v>2441</v>
      </c>
      <c r="C954" s="155" t="s">
        <v>2086</v>
      </c>
      <c r="D954" s="155" t="s">
        <v>2087</v>
      </c>
      <c r="E954" s="156">
        <v>7.1999999999999995E-2</v>
      </c>
      <c r="F954" s="157">
        <v>14.15</v>
      </c>
      <c r="G954" s="157">
        <v>1.0187999999999999</v>
      </c>
    </row>
    <row r="955" spans="1:7" ht="20.100000000000001" customHeight="1">
      <c r="A955" s="155" t="s">
        <v>2429</v>
      </c>
      <c r="B955" s="148" t="s">
        <v>2430</v>
      </c>
      <c r="C955" s="155" t="s">
        <v>2086</v>
      </c>
      <c r="D955" s="155" t="s">
        <v>2087</v>
      </c>
      <c r="E955" s="156">
        <v>7.1999999999999995E-2</v>
      </c>
      <c r="F955" s="157">
        <v>17.32</v>
      </c>
      <c r="G955" s="157">
        <v>1.2470399999999999</v>
      </c>
    </row>
    <row r="956" spans="1:7" ht="15" customHeight="1">
      <c r="A956" s="158"/>
      <c r="B956" s="158"/>
      <c r="C956" s="158"/>
      <c r="D956" s="158"/>
      <c r="E956" s="216" t="s">
        <v>2091</v>
      </c>
      <c r="F956" s="217"/>
      <c r="G956" s="149">
        <v>2.2658399999999999</v>
      </c>
    </row>
    <row r="957" spans="1:7" ht="15" customHeight="1">
      <c r="A957" s="158"/>
      <c r="B957" s="158"/>
      <c r="C957" s="158"/>
      <c r="D957" s="158"/>
      <c r="E957" s="218" t="s">
        <v>2092</v>
      </c>
      <c r="F957" s="219"/>
      <c r="G957" s="150">
        <v>15.8</v>
      </c>
    </row>
    <row r="958" spans="1:7" ht="9.9499999999999993" customHeight="1">
      <c r="A958" s="158"/>
      <c r="B958" s="158"/>
      <c r="C958" s="220" t="s">
        <v>1212</v>
      </c>
      <c r="D958" s="221"/>
      <c r="E958" s="158"/>
      <c r="F958" s="158"/>
      <c r="G958" s="158"/>
    </row>
    <row r="959" spans="1:7" ht="20.100000000000001" customHeight="1">
      <c r="A959" s="222" t="s">
        <v>4319</v>
      </c>
      <c r="B959" s="223"/>
      <c r="C959" s="223"/>
      <c r="D959" s="223"/>
      <c r="E959" s="223"/>
      <c r="F959" s="223"/>
      <c r="G959" s="223"/>
    </row>
    <row r="960" spans="1:7" ht="20.100000000000001" customHeight="1">
      <c r="A960" s="214" t="s">
        <v>2116</v>
      </c>
      <c r="B960" s="215"/>
      <c r="C960" s="147" t="s">
        <v>2079</v>
      </c>
      <c r="D960" s="147" t="s">
        <v>2080</v>
      </c>
      <c r="E960" s="147" t="s">
        <v>2081</v>
      </c>
      <c r="F960" s="147" t="s">
        <v>2082</v>
      </c>
      <c r="G960" s="147" t="s">
        <v>2083</v>
      </c>
    </row>
    <row r="961" spans="1:7" ht="15" customHeight="1">
      <c r="A961" s="155" t="s">
        <v>2432</v>
      </c>
      <c r="B961" s="148" t="s">
        <v>2433</v>
      </c>
      <c r="C961" s="155" t="s">
        <v>2086</v>
      </c>
      <c r="D961" s="155" t="s">
        <v>2122</v>
      </c>
      <c r="E961" s="156">
        <v>1.7999999999999999E-2</v>
      </c>
      <c r="F961" s="157">
        <v>44.8</v>
      </c>
      <c r="G961" s="157">
        <v>0.80640000000000001</v>
      </c>
    </row>
    <row r="962" spans="1:7" ht="15" customHeight="1">
      <c r="A962" s="155" t="s">
        <v>2436</v>
      </c>
      <c r="B962" s="148" t="s">
        <v>2437</v>
      </c>
      <c r="C962" s="155" t="s">
        <v>2086</v>
      </c>
      <c r="D962" s="155" t="s">
        <v>2122</v>
      </c>
      <c r="E962" s="156">
        <v>2.1999999999999999E-2</v>
      </c>
      <c r="F962" s="157">
        <v>38.909999999999997</v>
      </c>
      <c r="G962" s="157">
        <v>0.85602</v>
      </c>
    </row>
    <row r="963" spans="1:7" ht="15" customHeight="1">
      <c r="A963" s="155" t="s">
        <v>2438</v>
      </c>
      <c r="B963" s="148" t="s">
        <v>2439</v>
      </c>
      <c r="C963" s="155" t="s">
        <v>2086</v>
      </c>
      <c r="D963" s="155" t="s">
        <v>2122</v>
      </c>
      <c r="E963" s="156">
        <v>2.4E-2</v>
      </c>
      <c r="F963" s="157">
        <v>1.68</v>
      </c>
      <c r="G963" s="157">
        <v>4.0320000000000002E-2</v>
      </c>
    </row>
    <row r="964" spans="1:7" ht="15" customHeight="1">
      <c r="A964" s="155" t="s">
        <v>3145</v>
      </c>
      <c r="B964" s="148" t="s">
        <v>3146</v>
      </c>
      <c r="C964" s="155" t="s">
        <v>2086</v>
      </c>
      <c r="D964" s="155" t="s">
        <v>2122</v>
      </c>
      <c r="E964" s="156">
        <v>1</v>
      </c>
      <c r="F964" s="157">
        <v>26.72</v>
      </c>
      <c r="G964" s="157">
        <v>26.72</v>
      </c>
    </row>
    <row r="965" spans="1:7" ht="15" customHeight="1">
      <c r="A965" s="158"/>
      <c r="B965" s="158"/>
      <c r="C965" s="158"/>
      <c r="D965" s="158"/>
      <c r="E965" s="216" t="s">
        <v>2129</v>
      </c>
      <c r="F965" s="217"/>
      <c r="G965" s="149">
        <v>28.422740000000001</v>
      </c>
    </row>
    <row r="966" spans="1:7" ht="20.100000000000001" customHeight="1">
      <c r="A966" s="214" t="s">
        <v>2078</v>
      </c>
      <c r="B966" s="215"/>
      <c r="C966" s="147" t="s">
        <v>2079</v>
      </c>
      <c r="D966" s="147" t="s">
        <v>2080</v>
      </c>
      <c r="E966" s="147" t="s">
        <v>2081</v>
      </c>
      <c r="F966" s="147" t="s">
        <v>2082</v>
      </c>
      <c r="G966" s="147" t="s">
        <v>2083</v>
      </c>
    </row>
    <row r="967" spans="1:7" ht="20.100000000000001" customHeight="1">
      <c r="A967" s="155" t="s">
        <v>2440</v>
      </c>
      <c r="B967" s="148" t="s">
        <v>2441</v>
      </c>
      <c r="C967" s="155" t="s">
        <v>2086</v>
      </c>
      <c r="D967" s="155" t="s">
        <v>2087</v>
      </c>
      <c r="E967" s="156">
        <v>7.1999999999999995E-2</v>
      </c>
      <c r="F967" s="157">
        <v>14.15</v>
      </c>
      <c r="G967" s="157">
        <v>1.0187999999999999</v>
      </c>
    </row>
    <row r="968" spans="1:7" ht="20.100000000000001" customHeight="1">
      <c r="A968" s="155" t="s">
        <v>2429</v>
      </c>
      <c r="B968" s="148" t="s">
        <v>2430</v>
      </c>
      <c r="C968" s="155" t="s">
        <v>2086</v>
      </c>
      <c r="D968" s="155" t="s">
        <v>2087</v>
      </c>
      <c r="E968" s="156">
        <v>7.1999999999999995E-2</v>
      </c>
      <c r="F968" s="157">
        <v>17.32</v>
      </c>
      <c r="G968" s="157">
        <v>1.2470399999999999</v>
      </c>
    </row>
    <row r="969" spans="1:7" ht="15" customHeight="1">
      <c r="A969" s="158"/>
      <c r="B969" s="158"/>
      <c r="C969" s="158"/>
      <c r="D969" s="158"/>
      <c r="E969" s="216" t="s">
        <v>2091</v>
      </c>
      <c r="F969" s="217"/>
      <c r="G969" s="149">
        <v>2.2658399999999999</v>
      </c>
    </row>
    <row r="970" spans="1:7" ht="15" customHeight="1">
      <c r="A970" s="158"/>
      <c r="B970" s="158"/>
      <c r="C970" s="158"/>
      <c r="D970" s="158"/>
      <c r="E970" s="218" t="s">
        <v>2092</v>
      </c>
      <c r="F970" s="219"/>
      <c r="G970" s="150">
        <v>30.69</v>
      </c>
    </row>
    <row r="971" spans="1:7" ht="9.9499999999999993" customHeight="1">
      <c r="A971" s="158"/>
      <c r="B971" s="158"/>
      <c r="C971" s="220" t="s">
        <v>1212</v>
      </c>
      <c r="D971" s="221"/>
      <c r="E971" s="158"/>
      <c r="F971" s="158"/>
      <c r="G971" s="158"/>
    </row>
    <row r="972" spans="1:7" ht="20.100000000000001" customHeight="1">
      <c r="A972" s="222" t="s">
        <v>4320</v>
      </c>
      <c r="B972" s="223"/>
      <c r="C972" s="223"/>
      <c r="D972" s="223"/>
      <c r="E972" s="223"/>
      <c r="F972" s="223"/>
      <c r="G972" s="223"/>
    </row>
    <row r="973" spans="1:7" ht="20.100000000000001" customHeight="1">
      <c r="A973" s="214" t="s">
        <v>2116</v>
      </c>
      <c r="B973" s="215"/>
      <c r="C973" s="147" t="s">
        <v>2079</v>
      </c>
      <c r="D973" s="147" t="s">
        <v>2080</v>
      </c>
      <c r="E973" s="147" t="s">
        <v>2081</v>
      </c>
      <c r="F973" s="147" t="s">
        <v>2082</v>
      </c>
      <c r="G973" s="147" t="s">
        <v>2083</v>
      </c>
    </row>
    <row r="974" spans="1:7" ht="15" customHeight="1">
      <c r="A974" s="155" t="s">
        <v>2432</v>
      </c>
      <c r="B974" s="148" t="s">
        <v>2433</v>
      </c>
      <c r="C974" s="155" t="s">
        <v>2086</v>
      </c>
      <c r="D974" s="155" t="s">
        <v>2122</v>
      </c>
      <c r="E974" s="156">
        <v>7.0999999999999994E-2</v>
      </c>
      <c r="F974" s="157">
        <v>44.8</v>
      </c>
      <c r="G974" s="157">
        <v>3.1808000000000001</v>
      </c>
    </row>
    <row r="975" spans="1:7" ht="15" customHeight="1">
      <c r="A975" s="155" t="s">
        <v>2436</v>
      </c>
      <c r="B975" s="148" t="s">
        <v>2437</v>
      </c>
      <c r="C975" s="155" t="s">
        <v>2086</v>
      </c>
      <c r="D975" s="155" t="s">
        <v>2122</v>
      </c>
      <c r="E975" s="156">
        <v>0.09</v>
      </c>
      <c r="F975" s="157">
        <v>38.909999999999997</v>
      </c>
      <c r="G975" s="157">
        <v>3.5019</v>
      </c>
    </row>
    <row r="976" spans="1:7" ht="15" customHeight="1">
      <c r="A976" s="155" t="s">
        <v>2438</v>
      </c>
      <c r="B976" s="148" t="s">
        <v>2439</v>
      </c>
      <c r="C976" s="155" t="s">
        <v>2086</v>
      </c>
      <c r="D976" s="155" t="s">
        <v>2122</v>
      </c>
      <c r="E976" s="156">
        <v>5.8999999999999997E-2</v>
      </c>
      <c r="F976" s="157">
        <v>1.68</v>
      </c>
      <c r="G976" s="157">
        <v>9.912E-2</v>
      </c>
    </row>
    <row r="977" spans="1:7" ht="20.100000000000001" customHeight="1">
      <c r="A977" s="155" t="s">
        <v>3183</v>
      </c>
      <c r="B977" s="148" t="s">
        <v>3184</v>
      </c>
      <c r="C977" s="155" t="s">
        <v>2086</v>
      </c>
      <c r="D977" s="155" t="s">
        <v>2122</v>
      </c>
      <c r="E977" s="156">
        <v>1</v>
      </c>
      <c r="F977" s="157">
        <v>113.44</v>
      </c>
      <c r="G977" s="157">
        <v>113.44</v>
      </c>
    </row>
    <row r="978" spans="1:7" ht="15" customHeight="1">
      <c r="A978" s="158"/>
      <c r="B978" s="158"/>
      <c r="C978" s="158"/>
      <c r="D978" s="158"/>
      <c r="E978" s="216" t="s">
        <v>2129</v>
      </c>
      <c r="F978" s="217"/>
      <c r="G978" s="149">
        <v>120.22181999999999</v>
      </c>
    </row>
    <row r="979" spans="1:7" ht="20.100000000000001" customHeight="1">
      <c r="A979" s="214" t="s">
        <v>2078</v>
      </c>
      <c r="B979" s="215"/>
      <c r="C979" s="147" t="s">
        <v>2079</v>
      </c>
      <c r="D979" s="147" t="s">
        <v>2080</v>
      </c>
      <c r="E979" s="147" t="s">
        <v>2081</v>
      </c>
      <c r="F979" s="147" t="s">
        <v>2082</v>
      </c>
      <c r="G979" s="147" t="s">
        <v>2083</v>
      </c>
    </row>
    <row r="980" spans="1:7" ht="20.100000000000001" customHeight="1">
      <c r="A980" s="155" t="s">
        <v>2440</v>
      </c>
      <c r="B980" s="148" t="s">
        <v>2441</v>
      </c>
      <c r="C980" s="155" t="s">
        <v>2086</v>
      </c>
      <c r="D980" s="155" t="s">
        <v>2087</v>
      </c>
      <c r="E980" s="156">
        <v>0.23499999999999999</v>
      </c>
      <c r="F980" s="157">
        <v>14.15</v>
      </c>
      <c r="G980" s="157">
        <v>3.32525</v>
      </c>
    </row>
    <row r="981" spans="1:7" ht="20.100000000000001" customHeight="1">
      <c r="A981" s="155" t="s">
        <v>2429</v>
      </c>
      <c r="B981" s="148" t="s">
        <v>2430</v>
      </c>
      <c r="C981" s="155" t="s">
        <v>2086</v>
      </c>
      <c r="D981" s="155" t="s">
        <v>2087</v>
      </c>
      <c r="E981" s="156">
        <v>0.23499999999999999</v>
      </c>
      <c r="F981" s="157">
        <v>17.32</v>
      </c>
      <c r="G981" s="157">
        <v>4.0701999999999998</v>
      </c>
    </row>
    <row r="982" spans="1:7" ht="15" customHeight="1">
      <c r="A982" s="158"/>
      <c r="B982" s="158"/>
      <c r="C982" s="158"/>
      <c r="D982" s="158"/>
      <c r="E982" s="216" t="s">
        <v>2091</v>
      </c>
      <c r="F982" s="217"/>
      <c r="G982" s="149">
        <v>7.3954500000000003</v>
      </c>
    </row>
    <row r="983" spans="1:7" ht="15" customHeight="1">
      <c r="A983" s="158"/>
      <c r="B983" s="158"/>
      <c r="C983" s="158"/>
      <c r="D983" s="158"/>
      <c r="E983" s="218" t="s">
        <v>2092</v>
      </c>
      <c r="F983" s="219"/>
      <c r="G983" s="150">
        <v>127.62</v>
      </c>
    </row>
    <row r="984" spans="1:7" ht="9.9499999999999993" customHeight="1">
      <c r="A984" s="158"/>
      <c r="B984" s="158"/>
      <c r="C984" s="220" t="s">
        <v>1212</v>
      </c>
      <c r="D984" s="221"/>
      <c r="E984" s="158"/>
      <c r="F984" s="158"/>
      <c r="G984" s="158"/>
    </row>
    <row r="985" spans="1:7" ht="20.100000000000001" customHeight="1">
      <c r="A985" s="222" t="s">
        <v>4321</v>
      </c>
      <c r="B985" s="223"/>
      <c r="C985" s="223"/>
      <c r="D985" s="223"/>
      <c r="E985" s="223"/>
      <c r="F985" s="223"/>
      <c r="G985" s="223"/>
    </row>
    <row r="986" spans="1:7" ht="20.100000000000001" customHeight="1">
      <c r="A986" s="214" t="s">
        <v>2116</v>
      </c>
      <c r="B986" s="215"/>
      <c r="C986" s="147" t="s">
        <v>2079</v>
      </c>
      <c r="D986" s="147" t="s">
        <v>2080</v>
      </c>
      <c r="E986" s="147" t="s">
        <v>2081</v>
      </c>
      <c r="F986" s="147" t="s">
        <v>2082</v>
      </c>
      <c r="G986" s="147" t="s">
        <v>2083</v>
      </c>
    </row>
    <row r="987" spans="1:7" ht="15" customHeight="1">
      <c r="A987" s="155" t="s">
        <v>2432</v>
      </c>
      <c r="B987" s="148" t="s">
        <v>2433</v>
      </c>
      <c r="C987" s="155" t="s">
        <v>2086</v>
      </c>
      <c r="D987" s="155" t="s">
        <v>2122</v>
      </c>
      <c r="E987" s="156">
        <v>3.6299999999999999E-2</v>
      </c>
      <c r="F987" s="157">
        <v>44.8</v>
      </c>
      <c r="G987" s="157">
        <v>1.6262399999999999</v>
      </c>
    </row>
    <row r="988" spans="1:7" ht="15" customHeight="1">
      <c r="A988" s="155" t="s">
        <v>2436</v>
      </c>
      <c r="B988" s="148" t="s">
        <v>2437</v>
      </c>
      <c r="C988" s="155" t="s">
        <v>2086</v>
      </c>
      <c r="D988" s="155" t="s">
        <v>2122</v>
      </c>
      <c r="E988" s="156">
        <v>5.9299999999999999E-2</v>
      </c>
      <c r="F988" s="157">
        <v>38.909999999999997</v>
      </c>
      <c r="G988" s="157">
        <v>2.3073630000000001</v>
      </c>
    </row>
    <row r="989" spans="1:7" ht="15" customHeight="1">
      <c r="A989" s="155" t="s">
        <v>2438</v>
      </c>
      <c r="B989" s="148" t="s">
        <v>2439</v>
      </c>
      <c r="C989" s="155" t="s">
        <v>2086</v>
      </c>
      <c r="D989" s="155" t="s">
        <v>2122</v>
      </c>
      <c r="E989" s="156">
        <v>0.247</v>
      </c>
      <c r="F989" s="157">
        <v>1.68</v>
      </c>
      <c r="G989" s="157">
        <v>0.41496</v>
      </c>
    </row>
    <row r="990" spans="1:7" ht="20.100000000000001" customHeight="1">
      <c r="A990" s="155" t="s">
        <v>3234</v>
      </c>
      <c r="B990" s="148" t="s">
        <v>3235</v>
      </c>
      <c r="C990" s="155" t="s">
        <v>2086</v>
      </c>
      <c r="D990" s="155" t="s">
        <v>2146</v>
      </c>
      <c r="E990" s="156">
        <v>1.05</v>
      </c>
      <c r="F990" s="157">
        <v>19.38</v>
      </c>
      <c r="G990" s="157">
        <v>20.349</v>
      </c>
    </row>
    <row r="991" spans="1:7" ht="15" customHeight="1">
      <c r="A991" s="158"/>
      <c r="B991" s="158"/>
      <c r="C991" s="158"/>
      <c r="D991" s="158"/>
      <c r="E991" s="216" t="s">
        <v>2129</v>
      </c>
      <c r="F991" s="217"/>
      <c r="G991" s="149">
        <v>24.697562999999999</v>
      </c>
    </row>
    <row r="992" spans="1:7" ht="20.100000000000001" customHeight="1">
      <c r="A992" s="214" t="s">
        <v>2078</v>
      </c>
      <c r="B992" s="215"/>
      <c r="C992" s="147" t="s">
        <v>2079</v>
      </c>
      <c r="D992" s="147" t="s">
        <v>2080</v>
      </c>
      <c r="E992" s="147" t="s">
        <v>2081</v>
      </c>
      <c r="F992" s="147" t="s">
        <v>2082</v>
      </c>
      <c r="G992" s="147" t="s">
        <v>2083</v>
      </c>
    </row>
    <row r="993" spans="1:7" ht="20.100000000000001" customHeight="1">
      <c r="A993" s="155" t="s">
        <v>2440</v>
      </c>
      <c r="B993" s="148" t="s">
        <v>2441</v>
      </c>
      <c r="C993" s="155" t="s">
        <v>2086</v>
      </c>
      <c r="D993" s="155" t="s">
        <v>2087</v>
      </c>
      <c r="E993" s="156">
        <v>0.74</v>
      </c>
      <c r="F993" s="157">
        <v>14.15</v>
      </c>
      <c r="G993" s="157">
        <v>10.471</v>
      </c>
    </row>
    <row r="994" spans="1:7" ht="20.100000000000001" customHeight="1">
      <c r="A994" s="155" t="s">
        <v>2429</v>
      </c>
      <c r="B994" s="148" t="s">
        <v>2430</v>
      </c>
      <c r="C994" s="155" t="s">
        <v>2086</v>
      </c>
      <c r="D994" s="155" t="s">
        <v>2087</v>
      </c>
      <c r="E994" s="156">
        <v>0.74</v>
      </c>
      <c r="F994" s="157">
        <v>17.32</v>
      </c>
      <c r="G994" s="157">
        <v>12.816800000000001</v>
      </c>
    </row>
    <row r="995" spans="1:7" ht="15" customHeight="1">
      <c r="A995" s="158"/>
      <c r="B995" s="158"/>
      <c r="C995" s="158"/>
      <c r="D995" s="158"/>
      <c r="E995" s="216" t="s">
        <v>2091</v>
      </c>
      <c r="F995" s="217"/>
      <c r="G995" s="149">
        <v>23.287800000000001</v>
      </c>
    </row>
    <row r="996" spans="1:7" ht="15" customHeight="1">
      <c r="A996" s="158"/>
      <c r="B996" s="158"/>
      <c r="C996" s="158"/>
      <c r="D996" s="158"/>
      <c r="E996" s="218" t="s">
        <v>2092</v>
      </c>
      <c r="F996" s="219"/>
      <c r="G996" s="150">
        <v>47.99</v>
      </c>
    </row>
    <row r="997" spans="1:7" ht="9.9499999999999993" customHeight="1">
      <c r="A997" s="158"/>
      <c r="B997" s="158"/>
      <c r="C997" s="220" t="s">
        <v>1212</v>
      </c>
      <c r="D997" s="221"/>
      <c r="E997" s="158"/>
      <c r="F997" s="158"/>
      <c r="G997" s="158"/>
    </row>
    <row r="998" spans="1:7" ht="20.100000000000001" customHeight="1">
      <c r="A998" s="222" t="s">
        <v>4322</v>
      </c>
      <c r="B998" s="223"/>
      <c r="C998" s="223"/>
      <c r="D998" s="223"/>
      <c r="E998" s="223"/>
      <c r="F998" s="223"/>
      <c r="G998" s="223"/>
    </row>
    <row r="999" spans="1:7" ht="20.100000000000001" customHeight="1">
      <c r="A999" s="214" t="s">
        <v>2116</v>
      </c>
      <c r="B999" s="215"/>
      <c r="C999" s="147" t="s">
        <v>2079</v>
      </c>
      <c r="D999" s="147" t="s">
        <v>2080</v>
      </c>
      <c r="E999" s="147" t="s">
        <v>2081</v>
      </c>
      <c r="F999" s="147" t="s">
        <v>2082</v>
      </c>
      <c r="G999" s="147" t="s">
        <v>2083</v>
      </c>
    </row>
    <row r="1000" spans="1:7" ht="15" customHeight="1">
      <c r="A1000" s="155" t="s">
        <v>2432</v>
      </c>
      <c r="B1000" s="148" t="s">
        <v>2433</v>
      </c>
      <c r="C1000" s="155" t="s">
        <v>2086</v>
      </c>
      <c r="D1000" s="155" t="s">
        <v>2122</v>
      </c>
      <c r="E1000" s="156">
        <v>0.02</v>
      </c>
      <c r="F1000" s="157">
        <v>44.8</v>
      </c>
      <c r="G1000" s="157">
        <v>0.89600000000000002</v>
      </c>
    </row>
    <row r="1001" spans="1:7" ht="20.100000000000001" customHeight="1">
      <c r="A1001" s="155" t="s">
        <v>3237</v>
      </c>
      <c r="B1001" s="148" t="s">
        <v>3238</v>
      </c>
      <c r="C1001" s="155" t="s">
        <v>2086</v>
      </c>
      <c r="D1001" s="155" t="s">
        <v>2122</v>
      </c>
      <c r="E1001" s="156">
        <v>0.16</v>
      </c>
      <c r="F1001" s="157">
        <v>0.39</v>
      </c>
      <c r="G1001" s="157">
        <v>6.2399999999999997E-2</v>
      </c>
    </row>
    <row r="1002" spans="1:7" ht="15" customHeight="1">
      <c r="A1002" s="155" t="s">
        <v>2436</v>
      </c>
      <c r="B1002" s="148" t="s">
        <v>2437</v>
      </c>
      <c r="C1002" s="155" t="s">
        <v>2086</v>
      </c>
      <c r="D1002" s="155" t="s">
        <v>2122</v>
      </c>
      <c r="E1002" s="156">
        <v>0.04</v>
      </c>
      <c r="F1002" s="157">
        <v>38.909999999999997</v>
      </c>
      <c r="G1002" s="157">
        <v>1.5564</v>
      </c>
    </row>
    <row r="1003" spans="1:7" ht="15" customHeight="1">
      <c r="A1003" s="155" t="s">
        <v>3239</v>
      </c>
      <c r="B1003" s="148" t="s">
        <v>3240</v>
      </c>
      <c r="C1003" s="155" t="s">
        <v>2134</v>
      </c>
      <c r="D1003" s="155" t="s">
        <v>2146</v>
      </c>
      <c r="E1003" s="156">
        <v>1.05</v>
      </c>
      <c r="F1003" s="157">
        <v>40.6</v>
      </c>
      <c r="G1003" s="157">
        <v>42.63</v>
      </c>
    </row>
    <row r="1004" spans="1:7" ht="15" customHeight="1">
      <c r="A1004" s="158"/>
      <c r="B1004" s="158"/>
      <c r="C1004" s="158"/>
      <c r="D1004" s="158"/>
      <c r="E1004" s="216" t="s">
        <v>2129</v>
      </c>
      <c r="F1004" s="217"/>
      <c r="G1004" s="149">
        <v>45.144799999999996</v>
      </c>
    </row>
    <row r="1005" spans="1:7" ht="20.100000000000001" customHeight="1">
      <c r="A1005" s="214" t="s">
        <v>2078</v>
      </c>
      <c r="B1005" s="215"/>
      <c r="C1005" s="147" t="s">
        <v>2079</v>
      </c>
      <c r="D1005" s="147" t="s">
        <v>2080</v>
      </c>
      <c r="E1005" s="147" t="s">
        <v>2081</v>
      </c>
      <c r="F1005" s="147" t="s">
        <v>2082</v>
      </c>
      <c r="G1005" s="147" t="s">
        <v>2083</v>
      </c>
    </row>
    <row r="1006" spans="1:7" ht="20.100000000000001" customHeight="1">
      <c r="A1006" s="155" t="s">
        <v>2440</v>
      </c>
      <c r="B1006" s="148" t="s">
        <v>2441</v>
      </c>
      <c r="C1006" s="155" t="s">
        <v>2086</v>
      </c>
      <c r="D1006" s="155" t="s">
        <v>2087</v>
      </c>
      <c r="E1006" s="156">
        <v>0.49</v>
      </c>
      <c r="F1006" s="157">
        <v>14.15</v>
      </c>
      <c r="G1006" s="157">
        <v>6.9335000000000004</v>
      </c>
    </row>
    <row r="1007" spans="1:7" ht="20.100000000000001" customHeight="1">
      <c r="A1007" s="155" t="s">
        <v>2429</v>
      </c>
      <c r="B1007" s="148" t="s">
        <v>2430</v>
      </c>
      <c r="C1007" s="155" t="s">
        <v>2086</v>
      </c>
      <c r="D1007" s="155" t="s">
        <v>2087</v>
      </c>
      <c r="E1007" s="156">
        <v>0.49</v>
      </c>
      <c r="F1007" s="157">
        <v>17.32</v>
      </c>
      <c r="G1007" s="157">
        <v>8.4868000000000006</v>
      </c>
    </row>
    <row r="1008" spans="1:7" ht="15" customHeight="1">
      <c r="A1008" s="158"/>
      <c r="B1008" s="158"/>
      <c r="C1008" s="158"/>
      <c r="D1008" s="158"/>
      <c r="E1008" s="216" t="s">
        <v>2091</v>
      </c>
      <c r="F1008" s="217"/>
      <c r="G1008" s="149">
        <v>15.420299999999999</v>
      </c>
    </row>
    <row r="1009" spans="1:7" ht="15" customHeight="1">
      <c r="A1009" s="158"/>
      <c r="B1009" s="158"/>
      <c r="C1009" s="158"/>
      <c r="D1009" s="158"/>
      <c r="E1009" s="218" t="s">
        <v>2092</v>
      </c>
      <c r="F1009" s="219"/>
      <c r="G1009" s="150">
        <v>60.57</v>
      </c>
    </row>
    <row r="1010" spans="1:7" ht="9.9499999999999993" customHeight="1">
      <c r="A1010" s="158"/>
      <c r="B1010" s="158"/>
      <c r="C1010" s="220" t="s">
        <v>1212</v>
      </c>
      <c r="D1010" s="221"/>
      <c r="E1010" s="158"/>
      <c r="F1010" s="158"/>
      <c r="G1010" s="158"/>
    </row>
    <row r="1011" spans="1:7" ht="20.100000000000001" customHeight="1">
      <c r="A1011" s="222" t="s">
        <v>4323</v>
      </c>
      <c r="B1011" s="223"/>
      <c r="C1011" s="223"/>
      <c r="D1011" s="223"/>
      <c r="E1011" s="223"/>
      <c r="F1011" s="223"/>
      <c r="G1011" s="223"/>
    </row>
    <row r="1012" spans="1:7" ht="20.100000000000001" customHeight="1">
      <c r="A1012" s="214" t="s">
        <v>2116</v>
      </c>
      <c r="B1012" s="215"/>
      <c r="C1012" s="147" t="s">
        <v>2079</v>
      </c>
      <c r="D1012" s="147" t="s">
        <v>2080</v>
      </c>
      <c r="E1012" s="147" t="s">
        <v>2081</v>
      </c>
      <c r="F1012" s="147" t="s">
        <v>2082</v>
      </c>
      <c r="G1012" s="147" t="s">
        <v>2083</v>
      </c>
    </row>
    <row r="1013" spans="1:7" ht="15" customHeight="1">
      <c r="A1013" s="155" t="s">
        <v>2432</v>
      </c>
      <c r="B1013" s="148" t="s">
        <v>2433</v>
      </c>
      <c r="C1013" s="155" t="s">
        <v>2086</v>
      </c>
      <c r="D1013" s="155" t="s">
        <v>2122</v>
      </c>
      <c r="E1013" s="156">
        <v>3.6299999999999999E-2</v>
      </c>
      <c r="F1013" s="157">
        <v>44.8</v>
      </c>
      <c r="G1013" s="157">
        <v>1.6262399999999999</v>
      </c>
    </row>
    <row r="1014" spans="1:7" ht="15" customHeight="1">
      <c r="A1014" s="155" t="s">
        <v>2436</v>
      </c>
      <c r="B1014" s="148" t="s">
        <v>2437</v>
      </c>
      <c r="C1014" s="155" t="s">
        <v>2086</v>
      </c>
      <c r="D1014" s="155" t="s">
        <v>2122</v>
      </c>
      <c r="E1014" s="156">
        <v>5.9299999999999999E-2</v>
      </c>
      <c r="F1014" s="157">
        <v>38.909999999999997</v>
      </c>
      <c r="G1014" s="157">
        <v>2.3073630000000001</v>
      </c>
    </row>
    <row r="1015" spans="1:7" ht="15" customHeight="1">
      <c r="A1015" s="155" t="s">
        <v>2438</v>
      </c>
      <c r="B1015" s="148" t="s">
        <v>2439</v>
      </c>
      <c r="C1015" s="155" t="s">
        <v>2086</v>
      </c>
      <c r="D1015" s="155" t="s">
        <v>2122</v>
      </c>
      <c r="E1015" s="156">
        <v>0.247</v>
      </c>
      <c r="F1015" s="157">
        <v>1.68</v>
      </c>
      <c r="G1015" s="157">
        <v>0.41496</v>
      </c>
    </row>
    <row r="1016" spans="1:7" ht="20.100000000000001" customHeight="1">
      <c r="A1016" s="155" t="s">
        <v>3242</v>
      </c>
      <c r="B1016" s="148" t="s">
        <v>7050</v>
      </c>
      <c r="C1016" s="155" t="s">
        <v>2086</v>
      </c>
      <c r="D1016" s="155" t="s">
        <v>2146</v>
      </c>
      <c r="E1016" s="156">
        <v>1.05</v>
      </c>
      <c r="F1016" s="157">
        <v>15.68</v>
      </c>
      <c r="G1016" s="157">
        <v>16.463999999999999</v>
      </c>
    </row>
    <row r="1017" spans="1:7" ht="15" customHeight="1">
      <c r="A1017" s="158"/>
      <c r="B1017" s="158"/>
      <c r="C1017" s="158"/>
      <c r="D1017" s="158"/>
      <c r="E1017" s="216" t="s">
        <v>2129</v>
      </c>
      <c r="F1017" s="217"/>
      <c r="G1017" s="149">
        <v>20.812563000000001</v>
      </c>
    </row>
    <row r="1018" spans="1:7" ht="20.100000000000001" customHeight="1">
      <c r="A1018" s="214" t="s">
        <v>2078</v>
      </c>
      <c r="B1018" s="215"/>
      <c r="C1018" s="147" t="s">
        <v>2079</v>
      </c>
      <c r="D1018" s="147" t="s">
        <v>2080</v>
      </c>
      <c r="E1018" s="147" t="s">
        <v>2081</v>
      </c>
      <c r="F1018" s="147" t="s">
        <v>2082</v>
      </c>
      <c r="G1018" s="147" t="s">
        <v>2083</v>
      </c>
    </row>
    <row r="1019" spans="1:7" ht="20.100000000000001" customHeight="1">
      <c r="A1019" s="155" t="s">
        <v>2440</v>
      </c>
      <c r="B1019" s="148" t="s">
        <v>2441</v>
      </c>
      <c r="C1019" s="155" t="s">
        <v>2086</v>
      </c>
      <c r="D1019" s="155" t="s">
        <v>2087</v>
      </c>
      <c r="E1019" s="156">
        <v>0.74</v>
      </c>
      <c r="F1019" s="157">
        <v>14.15</v>
      </c>
      <c r="G1019" s="157">
        <v>10.471</v>
      </c>
    </row>
    <row r="1020" spans="1:7" ht="20.100000000000001" customHeight="1">
      <c r="A1020" s="155" t="s">
        <v>2429</v>
      </c>
      <c r="B1020" s="148" t="s">
        <v>2430</v>
      </c>
      <c r="C1020" s="155" t="s">
        <v>2086</v>
      </c>
      <c r="D1020" s="155" t="s">
        <v>2087</v>
      </c>
      <c r="E1020" s="156">
        <v>0.74</v>
      </c>
      <c r="F1020" s="157">
        <v>17.32</v>
      </c>
      <c r="G1020" s="157">
        <v>12.816800000000001</v>
      </c>
    </row>
    <row r="1021" spans="1:7" ht="15" customHeight="1">
      <c r="A1021" s="158"/>
      <c r="B1021" s="158"/>
      <c r="C1021" s="158"/>
      <c r="D1021" s="158"/>
      <c r="E1021" s="216" t="s">
        <v>2091</v>
      </c>
      <c r="F1021" s="217"/>
      <c r="G1021" s="149">
        <v>23.287800000000001</v>
      </c>
    </row>
    <row r="1022" spans="1:7" ht="15" customHeight="1">
      <c r="A1022" s="158"/>
      <c r="B1022" s="158"/>
      <c r="C1022" s="158"/>
      <c r="D1022" s="158"/>
      <c r="E1022" s="218" t="s">
        <v>2092</v>
      </c>
      <c r="F1022" s="219"/>
      <c r="G1022" s="150">
        <v>44.1</v>
      </c>
    </row>
    <row r="1023" spans="1:7" ht="9.9499999999999993" customHeight="1">
      <c r="A1023" s="158"/>
      <c r="B1023" s="158"/>
      <c r="C1023" s="220" t="s">
        <v>1212</v>
      </c>
      <c r="D1023" s="221"/>
      <c r="E1023" s="158"/>
      <c r="F1023" s="158"/>
      <c r="G1023" s="158"/>
    </row>
    <row r="1024" spans="1:7" ht="20.100000000000001" customHeight="1">
      <c r="A1024" s="222" t="s">
        <v>4324</v>
      </c>
      <c r="B1024" s="223"/>
      <c r="C1024" s="223"/>
      <c r="D1024" s="223"/>
      <c r="E1024" s="223"/>
      <c r="F1024" s="223"/>
      <c r="G1024" s="223"/>
    </row>
    <row r="1025" spans="1:7" ht="20.100000000000001" customHeight="1">
      <c r="A1025" s="214" t="s">
        <v>2116</v>
      </c>
      <c r="B1025" s="215"/>
      <c r="C1025" s="147" t="s">
        <v>2079</v>
      </c>
      <c r="D1025" s="147" t="s">
        <v>2080</v>
      </c>
      <c r="E1025" s="147" t="s">
        <v>2081</v>
      </c>
      <c r="F1025" s="147" t="s">
        <v>2082</v>
      </c>
      <c r="G1025" s="147" t="s">
        <v>2083</v>
      </c>
    </row>
    <row r="1026" spans="1:7" ht="20.100000000000001" customHeight="1">
      <c r="A1026" s="155" t="s">
        <v>3244</v>
      </c>
      <c r="B1026" s="148" t="s">
        <v>3245</v>
      </c>
      <c r="C1026" s="155" t="s">
        <v>2086</v>
      </c>
      <c r="D1026" s="155" t="s">
        <v>2122</v>
      </c>
      <c r="E1026" s="156">
        <v>1</v>
      </c>
      <c r="F1026" s="157">
        <v>1.1200000000000001</v>
      </c>
      <c r="G1026" s="157">
        <v>1.1200000000000001</v>
      </c>
    </row>
    <row r="1027" spans="1:7" ht="27.95" customHeight="1">
      <c r="A1027" s="155" t="s">
        <v>3214</v>
      </c>
      <c r="B1027" s="148" t="s">
        <v>7045</v>
      </c>
      <c r="C1027" s="155" t="s">
        <v>2086</v>
      </c>
      <c r="D1027" s="155" t="s">
        <v>2122</v>
      </c>
      <c r="E1027" s="156">
        <v>0.02</v>
      </c>
      <c r="F1027" s="157">
        <v>16.399999999999999</v>
      </c>
      <c r="G1027" s="157">
        <v>0.32800000000000001</v>
      </c>
    </row>
    <row r="1028" spans="1:7" ht="15" customHeight="1">
      <c r="A1028" s="155" t="s">
        <v>3246</v>
      </c>
      <c r="B1028" s="148" t="s">
        <v>3247</v>
      </c>
      <c r="C1028" s="155" t="s">
        <v>2086</v>
      </c>
      <c r="D1028" s="155" t="s">
        <v>2122</v>
      </c>
      <c r="E1028" s="156">
        <v>1</v>
      </c>
      <c r="F1028" s="157">
        <v>9.16</v>
      </c>
      <c r="G1028" s="157">
        <v>9.16</v>
      </c>
    </row>
    <row r="1029" spans="1:7" ht="15" customHeight="1">
      <c r="A1029" s="158"/>
      <c r="B1029" s="158"/>
      <c r="C1029" s="158"/>
      <c r="D1029" s="158"/>
      <c r="E1029" s="216" t="s">
        <v>2129</v>
      </c>
      <c r="F1029" s="217"/>
      <c r="G1029" s="149">
        <v>10.608000000000001</v>
      </c>
    </row>
    <row r="1030" spans="1:7" ht="20.100000000000001" customHeight="1">
      <c r="A1030" s="214" t="s">
        <v>2078</v>
      </c>
      <c r="B1030" s="215"/>
      <c r="C1030" s="147" t="s">
        <v>2079</v>
      </c>
      <c r="D1030" s="147" t="s">
        <v>2080</v>
      </c>
      <c r="E1030" s="147" t="s">
        <v>2081</v>
      </c>
      <c r="F1030" s="147" t="s">
        <v>2082</v>
      </c>
      <c r="G1030" s="147" t="s">
        <v>2083</v>
      </c>
    </row>
    <row r="1031" spans="1:7" ht="20.100000000000001" customHeight="1">
      <c r="A1031" s="155" t="s">
        <v>2440</v>
      </c>
      <c r="B1031" s="148" t="s">
        <v>2441</v>
      </c>
      <c r="C1031" s="155" t="s">
        <v>2086</v>
      </c>
      <c r="D1031" s="155" t="s">
        <v>2087</v>
      </c>
      <c r="E1031" s="156">
        <v>0.04</v>
      </c>
      <c r="F1031" s="157">
        <v>14.15</v>
      </c>
      <c r="G1031" s="157">
        <v>0.56599999999999995</v>
      </c>
    </row>
    <row r="1032" spans="1:7" ht="20.100000000000001" customHeight="1">
      <c r="A1032" s="155" t="s">
        <v>2429</v>
      </c>
      <c r="B1032" s="148" t="s">
        <v>2430</v>
      </c>
      <c r="C1032" s="155" t="s">
        <v>2086</v>
      </c>
      <c r="D1032" s="155" t="s">
        <v>2087</v>
      </c>
      <c r="E1032" s="156">
        <v>0.04</v>
      </c>
      <c r="F1032" s="157">
        <v>17.32</v>
      </c>
      <c r="G1032" s="157">
        <v>0.69279999999999997</v>
      </c>
    </row>
    <row r="1033" spans="1:7" ht="15" customHeight="1">
      <c r="A1033" s="158"/>
      <c r="B1033" s="158"/>
      <c r="C1033" s="158"/>
      <c r="D1033" s="158"/>
      <c r="E1033" s="216" t="s">
        <v>2091</v>
      </c>
      <c r="F1033" s="217"/>
      <c r="G1033" s="149">
        <v>1.2587999999999999</v>
      </c>
    </row>
    <row r="1034" spans="1:7" ht="15" customHeight="1">
      <c r="A1034" s="158"/>
      <c r="B1034" s="158"/>
      <c r="C1034" s="158"/>
      <c r="D1034" s="158"/>
      <c r="E1034" s="218" t="s">
        <v>2092</v>
      </c>
      <c r="F1034" s="219"/>
      <c r="G1034" s="150">
        <v>11.87</v>
      </c>
    </row>
    <row r="1035" spans="1:7" ht="9.9499999999999993" customHeight="1">
      <c r="A1035" s="158"/>
      <c r="B1035" s="158"/>
      <c r="C1035" s="220" t="s">
        <v>1212</v>
      </c>
      <c r="D1035" s="221"/>
      <c r="E1035" s="158"/>
      <c r="F1035" s="158"/>
      <c r="G1035" s="158"/>
    </row>
    <row r="1036" spans="1:7" ht="20.100000000000001" customHeight="1">
      <c r="A1036" s="222" t="s">
        <v>4325</v>
      </c>
      <c r="B1036" s="223"/>
      <c r="C1036" s="223"/>
      <c r="D1036" s="223"/>
      <c r="E1036" s="223"/>
      <c r="F1036" s="223"/>
      <c r="G1036" s="223"/>
    </row>
    <row r="1037" spans="1:7" ht="20.100000000000001" customHeight="1">
      <c r="A1037" s="214" t="s">
        <v>2116</v>
      </c>
      <c r="B1037" s="215"/>
      <c r="C1037" s="147" t="s">
        <v>2079</v>
      </c>
      <c r="D1037" s="147" t="s">
        <v>2080</v>
      </c>
      <c r="E1037" s="147" t="s">
        <v>2081</v>
      </c>
      <c r="F1037" s="147" t="s">
        <v>2082</v>
      </c>
      <c r="G1037" s="147" t="s">
        <v>2083</v>
      </c>
    </row>
    <row r="1038" spans="1:7" ht="20.100000000000001" customHeight="1">
      <c r="A1038" s="155" t="s">
        <v>3249</v>
      </c>
      <c r="B1038" s="148" t="s">
        <v>3250</v>
      </c>
      <c r="C1038" s="155" t="s">
        <v>2086</v>
      </c>
      <c r="D1038" s="155" t="s">
        <v>2122</v>
      </c>
      <c r="E1038" s="156">
        <v>1</v>
      </c>
      <c r="F1038" s="157">
        <v>1.58</v>
      </c>
      <c r="G1038" s="157">
        <v>1.58</v>
      </c>
    </row>
    <row r="1039" spans="1:7" ht="27.95" customHeight="1">
      <c r="A1039" s="155" t="s">
        <v>3214</v>
      </c>
      <c r="B1039" s="148" t="s">
        <v>7045</v>
      </c>
      <c r="C1039" s="155" t="s">
        <v>2086</v>
      </c>
      <c r="D1039" s="155" t="s">
        <v>2122</v>
      </c>
      <c r="E1039" s="156">
        <v>0.03</v>
      </c>
      <c r="F1039" s="157">
        <v>16.399999999999999</v>
      </c>
      <c r="G1039" s="157">
        <v>0.49199999999999999</v>
      </c>
    </row>
    <row r="1040" spans="1:7" ht="15" customHeight="1">
      <c r="A1040" s="155" t="s">
        <v>3251</v>
      </c>
      <c r="B1040" s="148" t="s">
        <v>3252</v>
      </c>
      <c r="C1040" s="155" t="s">
        <v>2086</v>
      </c>
      <c r="D1040" s="155" t="s">
        <v>2122</v>
      </c>
      <c r="E1040" s="156">
        <v>1</v>
      </c>
      <c r="F1040" s="157">
        <v>25.19</v>
      </c>
      <c r="G1040" s="157">
        <v>25.19</v>
      </c>
    </row>
    <row r="1041" spans="1:7" ht="15" customHeight="1">
      <c r="A1041" s="158"/>
      <c r="B1041" s="158"/>
      <c r="C1041" s="158"/>
      <c r="D1041" s="158"/>
      <c r="E1041" s="216" t="s">
        <v>2129</v>
      </c>
      <c r="F1041" s="217"/>
      <c r="G1041" s="149">
        <v>27.262</v>
      </c>
    </row>
    <row r="1042" spans="1:7" ht="20.100000000000001" customHeight="1">
      <c r="A1042" s="214" t="s">
        <v>2078</v>
      </c>
      <c r="B1042" s="215"/>
      <c r="C1042" s="147" t="s">
        <v>2079</v>
      </c>
      <c r="D1042" s="147" t="s">
        <v>2080</v>
      </c>
      <c r="E1042" s="147" t="s">
        <v>2081</v>
      </c>
      <c r="F1042" s="147" t="s">
        <v>2082</v>
      </c>
      <c r="G1042" s="147" t="s">
        <v>2083</v>
      </c>
    </row>
    <row r="1043" spans="1:7" ht="20.100000000000001" customHeight="1">
      <c r="A1043" s="155" t="s">
        <v>2440</v>
      </c>
      <c r="B1043" s="148" t="s">
        <v>2441</v>
      </c>
      <c r="C1043" s="155" t="s">
        <v>2086</v>
      </c>
      <c r="D1043" s="155" t="s">
        <v>2087</v>
      </c>
      <c r="E1043" s="156">
        <v>0.08</v>
      </c>
      <c r="F1043" s="157">
        <v>14.15</v>
      </c>
      <c r="G1043" s="157">
        <v>1.1319999999999999</v>
      </c>
    </row>
    <row r="1044" spans="1:7" ht="20.100000000000001" customHeight="1">
      <c r="A1044" s="155" t="s">
        <v>2429</v>
      </c>
      <c r="B1044" s="148" t="s">
        <v>2430</v>
      </c>
      <c r="C1044" s="155" t="s">
        <v>2086</v>
      </c>
      <c r="D1044" s="155" t="s">
        <v>2087</v>
      </c>
      <c r="E1044" s="156">
        <v>0.08</v>
      </c>
      <c r="F1044" s="157">
        <v>17.32</v>
      </c>
      <c r="G1044" s="157">
        <v>1.3855999999999999</v>
      </c>
    </row>
    <row r="1045" spans="1:7" ht="15" customHeight="1">
      <c r="A1045" s="158"/>
      <c r="B1045" s="158"/>
      <c r="C1045" s="158"/>
      <c r="D1045" s="158"/>
      <c r="E1045" s="216" t="s">
        <v>2091</v>
      </c>
      <c r="F1045" s="217"/>
      <c r="G1045" s="149">
        <v>2.5175999999999998</v>
      </c>
    </row>
    <row r="1046" spans="1:7" ht="15" customHeight="1">
      <c r="A1046" s="158"/>
      <c r="B1046" s="158"/>
      <c r="C1046" s="158"/>
      <c r="D1046" s="158"/>
      <c r="E1046" s="218" t="s">
        <v>2092</v>
      </c>
      <c r="F1046" s="219"/>
      <c r="G1046" s="150">
        <v>29.78</v>
      </c>
    </row>
    <row r="1047" spans="1:7" ht="9.9499999999999993" customHeight="1">
      <c r="A1047" s="158"/>
      <c r="B1047" s="158"/>
      <c r="C1047" s="220" t="s">
        <v>1212</v>
      </c>
      <c r="D1047" s="221"/>
      <c r="E1047" s="158"/>
      <c r="F1047" s="158"/>
      <c r="G1047" s="158"/>
    </row>
    <row r="1048" spans="1:7" ht="20.100000000000001" customHeight="1">
      <c r="A1048" s="222" t="s">
        <v>4326</v>
      </c>
      <c r="B1048" s="223"/>
      <c r="C1048" s="223"/>
      <c r="D1048" s="223"/>
      <c r="E1048" s="223"/>
      <c r="F1048" s="223"/>
      <c r="G1048" s="223"/>
    </row>
    <row r="1049" spans="1:7" ht="20.100000000000001" customHeight="1">
      <c r="A1049" s="214" t="s">
        <v>2116</v>
      </c>
      <c r="B1049" s="215"/>
      <c r="C1049" s="147" t="s">
        <v>2079</v>
      </c>
      <c r="D1049" s="147" t="s">
        <v>2080</v>
      </c>
      <c r="E1049" s="147" t="s">
        <v>2081</v>
      </c>
      <c r="F1049" s="147" t="s">
        <v>2082</v>
      </c>
      <c r="G1049" s="147" t="s">
        <v>2083</v>
      </c>
    </row>
    <row r="1050" spans="1:7" ht="20.100000000000001" customHeight="1">
      <c r="A1050" s="155" t="s">
        <v>3254</v>
      </c>
      <c r="B1050" s="148" t="s">
        <v>3255</v>
      </c>
      <c r="C1050" s="155" t="s">
        <v>2086</v>
      </c>
      <c r="D1050" s="155" t="s">
        <v>2122</v>
      </c>
      <c r="E1050" s="156">
        <v>1</v>
      </c>
      <c r="F1050" s="157">
        <v>1.99</v>
      </c>
      <c r="G1050" s="157">
        <v>1.99</v>
      </c>
    </row>
    <row r="1051" spans="1:7" ht="27.95" customHeight="1">
      <c r="A1051" s="155" t="s">
        <v>3214</v>
      </c>
      <c r="B1051" s="148" t="s">
        <v>7045</v>
      </c>
      <c r="C1051" s="155" t="s">
        <v>2086</v>
      </c>
      <c r="D1051" s="155" t="s">
        <v>2122</v>
      </c>
      <c r="E1051" s="156">
        <v>4.5999999999999999E-2</v>
      </c>
      <c r="F1051" s="157">
        <v>16.399999999999999</v>
      </c>
      <c r="G1051" s="157">
        <v>0.75439999999999996</v>
      </c>
    </row>
    <row r="1052" spans="1:7" ht="15" customHeight="1">
      <c r="A1052" s="155" t="s">
        <v>3256</v>
      </c>
      <c r="B1052" s="148" t="s">
        <v>3257</v>
      </c>
      <c r="C1052" s="155" t="s">
        <v>2086</v>
      </c>
      <c r="D1052" s="155" t="s">
        <v>2122</v>
      </c>
      <c r="E1052" s="156">
        <v>1</v>
      </c>
      <c r="F1052" s="157">
        <v>36.18</v>
      </c>
      <c r="G1052" s="157">
        <v>36.18</v>
      </c>
    </row>
    <row r="1053" spans="1:7" ht="15" customHeight="1">
      <c r="A1053" s="158"/>
      <c r="B1053" s="158"/>
      <c r="C1053" s="158"/>
      <c r="D1053" s="158"/>
      <c r="E1053" s="216" t="s">
        <v>2129</v>
      </c>
      <c r="F1053" s="217"/>
      <c r="G1053" s="149">
        <v>38.924399999999999</v>
      </c>
    </row>
    <row r="1054" spans="1:7" ht="20.100000000000001" customHeight="1">
      <c r="A1054" s="214" t="s">
        <v>2078</v>
      </c>
      <c r="B1054" s="215"/>
      <c r="C1054" s="147" t="s">
        <v>2079</v>
      </c>
      <c r="D1054" s="147" t="s">
        <v>2080</v>
      </c>
      <c r="E1054" s="147" t="s">
        <v>2081</v>
      </c>
      <c r="F1054" s="147" t="s">
        <v>2082</v>
      </c>
      <c r="G1054" s="147" t="s">
        <v>2083</v>
      </c>
    </row>
    <row r="1055" spans="1:7" ht="20.100000000000001" customHeight="1">
      <c r="A1055" s="155" t="s">
        <v>2440</v>
      </c>
      <c r="B1055" s="148" t="s">
        <v>2441</v>
      </c>
      <c r="C1055" s="155" t="s">
        <v>2086</v>
      </c>
      <c r="D1055" s="155" t="s">
        <v>2087</v>
      </c>
      <c r="E1055" s="156">
        <v>0.25</v>
      </c>
      <c r="F1055" s="157">
        <v>14.15</v>
      </c>
      <c r="G1055" s="157">
        <v>3.5375000000000001</v>
      </c>
    </row>
    <row r="1056" spans="1:7" ht="20.100000000000001" customHeight="1">
      <c r="A1056" s="155" t="s">
        <v>2429</v>
      </c>
      <c r="B1056" s="148" t="s">
        <v>2430</v>
      </c>
      <c r="C1056" s="155" t="s">
        <v>2086</v>
      </c>
      <c r="D1056" s="155" t="s">
        <v>2087</v>
      </c>
      <c r="E1056" s="156">
        <v>0.25</v>
      </c>
      <c r="F1056" s="157">
        <v>17.32</v>
      </c>
      <c r="G1056" s="157">
        <v>4.33</v>
      </c>
    </row>
    <row r="1057" spans="1:7" ht="15" customHeight="1">
      <c r="A1057" s="158"/>
      <c r="B1057" s="158"/>
      <c r="C1057" s="158"/>
      <c r="D1057" s="158"/>
      <c r="E1057" s="216" t="s">
        <v>2091</v>
      </c>
      <c r="F1057" s="217"/>
      <c r="G1057" s="149">
        <v>7.8674999999999997</v>
      </c>
    </row>
    <row r="1058" spans="1:7" ht="15" customHeight="1">
      <c r="A1058" s="158"/>
      <c r="B1058" s="158"/>
      <c r="C1058" s="158"/>
      <c r="D1058" s="158"/>
      <c r="E1058" s="218" t="s">
        <v>2092</v>
      </c>
      <c r="F1058" s="219"/>
      <c r="G1058" s="150">
        <v>46.79</v>
      </c>
    </row>
    <row r="1059" spans="1:7" ht="9.9499999999999993" customHeight="1">
      <c r="A1059" s="158"/>
      <c r="B1059" s="158"/>
      <c r="C1059" s="220" t="s">
        <v>1212</v>
      </c>
      <c r="D1059" s="221"/>
      <c r="E1059" s="158"/>
      <c r="F1059" s="158"/>
      <c r="G1059" s="158"/>
    </row>
    <row r="1060" spans="1:7" ht="20.100000000000001" customHeight="1">
      <c r="A1060" s="222" t="s">
        <v>4327</v>
      </c>
      <c r="B1060" s="223"/>
      <c r="C1060" s="223"/>
      <c r="D1060" s="223"/>
      <c r="E1060" s="223"/>
      <c r="F1060" s="223"/>
      <c r="G1060" s="223"/>
    </row>
    <row r="1061" spans="1:7" ht="20.100000000000001" customHeight="1">
      <c r="A1061" s="214" t="s">
        <v>2116</v>
      </c>
      <c r="B1061" s="215"/>
      <c r="C1061" s="147" t="s">
        <v>2079</v>
      </c>
      <c r="D1061" s="147" t="s">
        <v>2080</v>
      </c>
      <c r="E1061" s="147" t="s">
        <v>2081</v>
      </c>
      <c r="F1061" s="147" t="s">
        <v>2082</v>
      </c>
      <c r="G1061" s="147" t="s">
        <v>2083</v>
      </c>
    </row>
    <row r="1062" spans="1:7" ht="27.95" customHeight="1">
      <c r="A1062" s="155" t="s">
        <v>3214</v>
      </c>
      <c r="B1062" s="148" t="s">
        <v>7045</v>
      </c>
      <c r="C1062" s="155" t="s">
        <v>2086</v>
      </c>
      <c r="D1062" s="155" t="s">
        <v>2122</v>
      </c>
      <c r="E1062" s="156">
        <v>4.5999999999999999E-2</v>
      </c>
      <c r="F1062" s="157">
        <v>16.399999999999999</v>
      </c>
      <c r="G1062" s="157">
        <v>0.75439999999999996</v>
      </c>
    </row>
    <row r="1063" spans="1:7" ht="20.100000000000001" customHeight="1">
      <c r="A1063" s="155" t="s">
        <v>3270</v>
      </c>
      <c r="B1063" s="148" t="s">
        <v>3271</v>
      </c>
      <c r="C1063" s="155" t="s">
        <v>2086</v>
      </c>
      <c r="D1063" s="155" t="s">
        <v>2122</v>
      </c>
      <c r="E1063" s="156">
        <v>1</v>
      </c>
      <c r="F1063" s="157">
        <v>270.35000000000002</v>
      </c>
      <c r="G1063" s="157">
        <v>270.35000000000002</v>
      </c>
    </row>
    <row r="1064" spans="1:7" ht="20.100000000000001" customHeight="1">
      <c r="A1064" s="155" t="s">
        <v>3272</v>
      </c>
      <c r="B1064" s="148" t="s">
        <v>3273</v>
      </c>
      <c r="C1064" s="155" t="s">
        <v>2086</v>
      </c>
      <c r="D1064" s="155" t="s">
        <v>2122</v>
      </c>
      <c r="E1064" s="156">
        <v>1</v>
      </c>
      <c r="F1064" s="157">
        <v>8.36</v>
      </c>
      <c r="G1064" s="157">
        <v>8.36</v>
      </c>
    </row>
    <row r="1065" spans="1:7" ht="15" customHeight="1">
      <c r="A1065" s="158"/>
      <c r="B1065" s="158"/>
      <c r="C1065" s="158"/>
      <c r="D1065" s="158"/>
      <c r="E1065" s="216" t="s">
        <v>2129</v>
      </c>
      <c r="F1065" s="217"/>
      <c r="G1065" s="149">
        <v>279.46440000000001</v>
      </c>
    </row>
    <row r="1066" spans="1:7" ht="20.100000000000001" customHeight="1">
      <c r="A1066" s="214" t="s">
        <v>2078</v>
      </c>
      <c r="B1066" s="215"/>
      <c r="C1066" s="147" t="s">
        <v>2079</v>
      </c>
      <c r="D1066" s="147" t="s">
        <v>2080</v>
      </c>
      <c r="E1066" s="147" t="s">
        <v>2081</v>
      </c>
      <c r="F1066" s="147" t="s">
        <v>2082</v>
      </c>
      <c r="G1066" s="147" t="s">
        <v>2083</v>
      </c>
    </row>
    <row r="1067" spans="1:7" ht="20.100000000000001" customHeight="1">
      <c r="A1067" s="155" t="s">
        <v>2440</v>
      </c>
      <c r="B1067" s="148" t="s">
        <v>2441</v>
      </c>
      <c r="C1067" s="155" t="s">
        <v>2086</v>
      </c>
      <c r="D1067" s="155" t="s">
        <v>2087</v>
      </c>
      <c r="E1067" s="156">
        <v>0.25</v>
      </c>
      <c r="F1067" s="157">
        <v>14.15</v>
      </c>
      <c r="G1067" s="157">
        <v>3.5375000000000001</v>
      </c>
    </row>
    <row r="1068" spans="1:7" ht="20.100000000000001" customHeight="1">
      <c r="A1068" s="155" t="s">
        <v>2429</v>
      </c>
      <c r="B1068" s="148" t="s">
        <v>2430</v>
      </c>
      <c r="C1068" s="155" t="s">
        <v>2086</v>
      </c>
      <c r="D1068" s="155" t="s">
        <v>2087</v>
      </c>
      <c r="E1068" s="156">
        <v>0.25</v>
      </c>
      <c r="F1068" s="157">
        <v>17.32</v>
      </c>
      <c r="G1068" s="157">
        <v>4.33</v>
      </c>
    </row>
    <row r="1069" spans="1:7" ht="15" customHeight="1">
      <c r="A1069" s="158"/>
      <c r="B1069" s="158"/>
      <c r="C1069" s="158"/>
      <c r="D1069" s="158"/>
      <c r="E1069" s="216" t="s">
        <v>2091</v>
      </c>
      <c r="F1069" s="217"/>
      <c r="G1069" s="149">
        <v>7.8674999999999997</v>
      </c>
    </row>
    <row r="1070" spans="1:7" ht="15" customHeight="1">
      <c r="A1070" s="158"/>
      <c r="B1070" s="158"/>
      <c r="C1070" s="158"/>
      <c r="D1070" s="158"/>
      <c r="E1070" s="218" t="s">
        <v>2092</v>
      </c>
      <c r="F1070" s="219"/>
      <c r="G1070" s="150">
        <v>287.33</v>
      </c>
    </row>
    <row r="1071" spans="1:7" ht="9.9499999999999993" customHeight="1">
      <c r="A1071" s="158"/>
      <c r="B1071" s="158"/>
      <c r="C1071" s="220" t="s">
        <v>1212</v>
      </c>
      <c r="D1071" s="221"/>
      <c r="E1071" s="158"/>
      <c r="F1071" s="158"/>
      <c r="G1071" s="158"/>
    </row>
    <row r="1072" spans="1:7" ht="20.100000000000001" customHeight="1">
      <c r="A1072" s="222" t="s">
        <v>4328</v>
      </c>
      <c r="B1072" s="223"/>
      <c r="C1072" s="223"/>
      <c r="D1072" s="223"/>
      <c r="E1072" s="223"/>
      <c r="F1072" s="223"/>
      <c r="G1072" s="223"/>
    </row>
    <row r="1073" spans="1:7" ht="20.100000000000001" customHeight="1">
      <c r="A1073" s="214" t="s">
        <v>2116</v>
      </c>
      <c r="B1073" s="215"/>
      <c r="C1073" s="147" t="s">
        <v>2079</v>
      </c>
      <c r="D1073" s="147" t="s">
        <v>2080</v>
      </c>
      <c r="E1073" s="147" t="s">
        <v>2081</v>
      </c>
      <c r="F1073" s="147" t="s">
        <v>2082</v>
      </c>
      <c r="G1073" s="147" t="s">
        <v>2083</v>
      </c>
    </row>
    <row r="1074" spans="1:7" ht="15" customHeight="1">
      <c r="A1074" s="155" t="s">
        <v>3275</v>
      </c>
      <c r="B1074" s="148" t="s">
        <v>3276</v>
      </c>
      <c r="C1074" s="155" t="s">
        <v>2523</v>
      </c>
      <c r="D1074" s="155" t="s">
        <v>2583</v>
      </c>
      <c r="E1074" s="156">
        <v>1</v>
      </c>
      <c r="F1074" s="157">
        <v>337.89</v>
      </c>
      <c r="G1074" s="157">
        <v>337.89</v>
      </c>
    </row>
    <row r="1075" spans="1:7" ht="15" customHeight="1">
      <c r="A1075" s="158"/>
      <c r="B1075" s="158"/>
      <c r="C1075" s="158"/>
      <c r="D1075" s="158"/>
      <c r="E1075" s="216" t="s">
        <v>2129</v>
      </c>
      <c r="F1075" s="217"/>
      <c r="G1075" s="149">
        <v>337.89</v>
      </c>
    </row>
    <row r="1076" spans="1:7" ht="20.100000000000001" customHeight="1">
      <c r="A1076" s="214" t="s">
        <v>2078</v>
      </c>
      <c r="B1076" s="215"/>
      <c r="C1076" s="147" t="s">
        <v>2079</v>
      </c>
      <c r="D1076" s="147" t="s">
        <v>2080</v>
      </c>
      <c r="E1076" s="147" t="s">
        <v>2081</v>
      </c>
      <c r="F1076" s="147" t="s">
        <v>2082</v>
      </c>
      <c r="G1076" s="147" t="s">
        <v>2083</v>
      </c>
    </row>
    <row r="1077" spans="1:7" ht="20.100000000000001" customHeight="1">
      <c r="A1077" s="155" t="s">
        <v>2429</v>
      </c>
      <c r="B1077" s="148" t="s">
        <v>2430</v>
      </c>
      <c r="C1077" s="155" t="s">
        <v>2086</v>
      </c>
      <c r="D1077" s="155" t="s">
        <v>2087</v>
      </c>
      <c r="E1077" s="156">
        <v>0.1</v>
      </c>
      <c r="F1077" s="157">
        <v>17.32</v>
      </c>
      <c r="G1077" s="157">
        <v>1.732</v>
      </c>
    </row>
    <row r="1078" spans="1:7" ht="20.100000000000001" customHeight="1">
      <c r="A1078" s="155" t="s">
        <v>2440</v>
      </c>
      <c r="B1078" s="148" t="s">
        <v>2441</v>
      </c>
      <c r="C1078" s="155" t="s">
        <v>2086</v>
      </c>
      <c r="D1078" s="155" t="s">
        <v>2087</v>
      </c>
      <c r="E1078" s="156">
        <v>0.1</v>
      </c>
      <c r="F1078" s="157">
        <v>14.15</v>
      </c>
      <c r="G1078" s="157">
        <v>1.415</v>
      </c>
    </row>
    <row r="1079" spans="1:7" ht="15" customHeight="1">
      <c r="A1079" s="158"/>
      <c r="B1079" s="158"/>
      <c r="C1079" s="158"/>
      <c r="D1079" s="158"/>
      <c r="E1079" s="216" t="s">
        <v>2091</v>
      </c>
      <c r="F1079" s="217"/>
      <c r="G1079" s="149">
        <v>3.1469999999999998</v>
      </c>
    </row>
    <row r="1080" spans="1:7" ht="15" customHeight="1">
      <c r="A1080" s="158"/>
      <c r="B1080" s="158"/>
      <c r="C1080" s="158"/>
      <c r="D1080" s="158"/>
      <c r="E1080" s="218" t="s">
        <v>2092</v>
      </c>
      <c r="F1080" s="219"/>
      <c r="G1080" s="150">
        <v>341.04</v>
      </c>
    </row>
    <row r="1081" spans="1:7" ht="9.9499999999999993" customHeight="1">
      <c r="A1081" s="158"/>
      <c r="B1081" s="158"/>
      <c r="C1081" s="220" t="s">
        <v>1212</v>
      </c>
      <c r="D1081" s="221"/>
      <c r="E1081" s="158"/>
      <c r="F1081" s="158"/>
      <c r="G1081" s="158"/>
    </row>
    <row r="1082" spans="1:7" ht="20.100000000000001" customHeight="1">
      <c r="A1082" s="222" t="s">
        <v>4329</v>
      </c>
      <c r="B1082" s="223"/>
      <c r="C1082" s="223"/>
      <c r="D1082" s="223"/>
      <c r="E1082" s="223"/>
      <c r="F1082" s="223"/>
      <c r="G1082" s="223"/>
    </row>
    <row r="1083" spans="1:7" ht="20.100000000000001" customHeight="1">
      <c r="A1083" s="214" t="s">
        <v>2116</v>
      </c>
      <c r="B1083" s="215"/>
      <c r="C1083" s="147" t="s">
        <v>2079</v>
      </c>
      <c r="D1083" s="147" t="s">
        <v>2080</v>
      </c>
      <c r="E1083" s="147" t="s">
        <v>2081</v>
      </c>
      <c r="F1083" s="147" t="s">
        <v>2082</v>
      </c>
      <c r="G1083" s="147" t="s">
        <v>2083</v>
      </c>
    </row>
    <row r="1084" spans="1:7" ht="15" customHeight="1">
      <c r="A1084" s="155" t="s">
        <v>2432</v>
      </c>
      <c r="B1084" s="148" t="s">
        <v>2433</v>
      </c>
      <c r="C1084" s="155" t="s">
        <v>2086</v>
      </c>
      <c r="D1084" s="155" t="s">
        <v>2122</v>
      </c>
      <c r="E1084" s="156">
        <v>9.9000000000000008E-3</v>
      </c>
      <c r="F1084" s="157">
        <v>44.8</v>
      </c>
      <c r="G1084" s="157">
        <v>0.44352000000000003</v>
      </c>
    </row>
    <row r="1085" spans="1:7" ht="15" customHeight="1">
      <c r="A1085" s="155" t="s">
        <v>2436</v>
      </c>
      <c r="B1085" s="148" t="s">
        <v>2437</v>
      </c>
      <c r="C1085" s="155" t="s">
        <v>2086</v>
      </c>
      <c r="D1085" s="155" t="s">
        <v>2122</v>
      </c>
      <c r="E1085" s="156">
        <v>1.4999999999999999E-2</v>
      </c>
      <c r="F1085" s="157">
        <v>38.909999999999997</v>
      </c>
      <c r="G1085" s="157">
        <v>0.58365</v>
      </c>
    </row>
    <row r="1086" spans="1:7" ht="15" customHeight="1">
      <c r="A1086" s="155" t="s">
        <v>2438</v>
      </c>
      <c r="B1086" s="148" t="s">
        <v>2439</v>
      </c>
      <c r="C1086" s="155" t="s">
        <v>2086</v>
      </c>
      <c r="D1086" s="155" t="s">
        <v>2122</v>
      </c>
      <c r="E1086" s="156">
        <v>2.1000000000000001E-2</v>
      </c>
      <c r="F1086" s="157">
        <v>1.68</v>
      </c>
      <c r="G1086" s="157">
        <v>3.5279999999999999E-2</v>
      </c>
    </row>
    <row r="1087" spans="1:7" ht="20.100000000000001" customHeight="1">
      <c r="A1087" s="155" t="s">
        <v>3296</v>
      </c>
      <c r="B1087" s="148" t="s">
        <v>7058</v>
      </c>
      <c r="C1087" s="155" t="s">
        <v>2086</v>
      </c>
      <c r="D1087" s="155" t="s">
        <v>2122</v>
      </c>
      <c r="E1087" s="156">
        <v>1</v>
      </c>
      <c r="F1087" s="157">
        <v>2.97</v>
      </c>
      <c r="G1087" s="157">
        <v>2.97</v>
      </c>
    </row>
    <row r="1088" spans="1:7" ht="15" customHeight="1">
      <c r="A1088" s="158"/>
      <c r="B1088" s="158"/>
      <c r="C1088" s="158"/>
      <c r="D1088" s="158"/>
      <c r="E1088" s="216" t="s">
        <v>2129</v>
      </c>
      <c r="F1088" s="217"/>
      <c r="G1088" s="149">
        <v>4.0324499999999999</v>
      </c>
    </row>
    <row r="1089" spans="1:7" ht="20.100000000000001" customHeight="1">
      <c r="A1089" s="214" t="s">
        <v>2078</v>
      </c>
      <c r="B1089" s="215"/>
      <c r="C1089" s="147" t="s">
        <v>2079</v>
      </c>
      <c r="D1089" s="147" t="s">
        <v>2080</v>
      </c>
      <c r="E1089" s="147" t="s">
        <v>2081</v>
      </c>
      <c r="F1089" s="147" t="s">
        <v>2082</v>
      </c>
      <c r="G1089" s="147" t="s">
        <v>2083</v>
      </c>
    </row>
    <row r="1090" spans="1:7" ht="20.100000000000001" customHeight="1">
      <c r="A1090" s="155" t="s">
        <v>2440</v>
      </c>
      <c r="B1090" s="148" t="s">
        <v>2441</v>
      </c>
      <c r="C1090" s="155" t="s">
        <v>2086</v>
      </c>
      <c r="D1090" s="155" t="s">
        <v>2087</v>
      </c>
      <c r="E1090" s="156">
        <v>0.1</v>
      </c>
      <c r="F1090" s="157">
        <v>14.15</v>
      </c>
      <c r="G1090" s="157">
        <v>1.415</v>
      </c>
    </row>
    <row r="1091" spans="1:7" ht="20.100000000000001" customHeight="1">
      <c r="A1091" s="155" t="s">
        <v>2429</v>
      </c>
      <c r="B1091" s="148" t="s">
        <v>2430</v>
      </c>
      <c r="C1091" s="155" t="s">
        <v>2086</v>
      </c>
      <c r="D1091" s="155" t="s">
        <v>2087</v>
      </c>
      <c r="E1091" s="156">
        <v>0.1</v>
      </c>
      <c r="F1091" s="157">
        <v>17.32</v>
      </c>
      <c r="G1091" s="157">
        <v>1.732</v>
      </c>
    </row>
    <row r="1092" spans="1:7" ht="15" customHeight="1">
      <c r="A1092" s="158"/>
      <c r="B1092" s="158"/>
      <c r="C1092" s="158"/>
      <c r="D1092" s="158"/>
      <c r="E1092" s="216" t="s">
        <v>2091</v>
      </c>
      <c r="F1092" s="217"/>
      <c r="G1092" s="149">
        <v>3.1469999999999998</v>
      </c>
    </row>
    <row r="1093" spans="1:7" ht="15" customHeight="1">
      <c r="A1093" s="158"/>
      <c r="B1093" s="158"/>
      <c r="C1093" s="158"/>
      <c r="D1093" s="158"/>
      <c r="E1093" s="218" t="s">
        <v>2092</v>
      </c>
      <c r="F1093" s="219"/>
      <c r="G1093" s="150">
        <v>7.18</v>
      </c>
    </row>
    <row r="1094" spans="1:7" ht="9.9499999999999993" customHeight="1">
      <c r="A1094" s="158"/>
      <c r="B1094" s="158"/>
      <c r="C1094" s="220" t="s">
        <v>1212</v>
      </c>
      <c r="D1094" s="221"/>
      <c r="E1094" s="158"/>
      <c r="F1094" s="158"/>
      <c r="G1094" s="158"/>
    </row>
    <row r="1095" spans="1:7" ht="20.100000000000001" customHeight="1">
      <c r="A1095" s="222" t="s">
        <v>4330</v>
      </c>
      <c r="B1095" s="223"/>
      <c r="C1095" s="223"/>
      <c r="D1095" s="223"/>
      <c r="E1095" s="223"/>
      <c r="F1095" s="223"/>
      <c r="G1095" s="223"/>
    </row>
    <row r="1096" spans="1:7" ht="20.100000000000001" customHeight="1">
      <c r="A1096" s="214" t="s">
        <v>2116</v>
      </c>
      <c r="B1096" s="215"/>
      <c r="C1096" s="147" t="s">
        <v>2079</v>
      </c>
      <c r="D1096" s="147" t="s">
        <v>2080</v>
      </c>
      <c r="E1096" s="147" t="s">
        <v>2081</v>
      </c>
      <c r="F1096" s="147" t="s">
        <v>2082</v>
      </c>
      <c r="G1096" s="147" t="s">
        <v>2083</v>
      </c>
    </row>
    <row r="1097" spans="1:7" ht="15" customHeight="1">
      <c r="A1097" s="155" t="s">
        <v>3321</v>
      </c>
      <c r="B1097" s="148" t="s">
        <v>3322</v>
      </c>
      <c r="C1097" s="155" t="s">
        <v>2523</v>
      </c>
      <c r="D1097" s="155" t="s">
        <v>2595</v>
      </c>
      <c r="E1097" s="156">
        <v>4.2000000000000003E-2</v>
      </c>
      <c r="F1097" s="157">
        <v>46.44</v>
      </c>
      <c r="G1097" s="157">
        <v>1.95048</v>
      </c>
    </row>
    <row r="1098" spans="1:7" ht="15" customHeight="1">
      <c r="A1098" s="155" t="s">
        <v>3323</v>
      </c>
      <c r="B1098" s="148" t="s">
        <v>3324</v>
      </c>
      <c r="C1098" s="155" t="s">
        <v>2523</v>
      </c>
      <c r="D1098" s="155" t="s">
        <v>3325</v>
      </c>
      <c r="E1098" s="156">
        <v>6.3E-2</v>
      </c>
      <c r="F1098" s="157">
        <v>34.28</v>
      </c>
      <c r="G1098" s="157">
        <v>2.15964</v>
      </c>
    </row>
    <row r="1099" spans="1:7" ht="20.100000000000001" customHeight="1">
      <c r="A1099" s="155" t="s">
        <v>3326</v>
      </c>
      <c r="B1099" s="148" t="s">
        <v>3327</v>
      </c>
      <c r="C1099" s="155" t="s">
        <v>2523</v>
      </c>
      <c r="D1099" s="155" t="s">
        <v>2583</v>
      </c>
      <c r="E1099" s="156">
        <v>1</v>
      </c>
      <c r="F1099" s="157">
        <v>6.88</v>
      </c>
      <c r="G1099" s="157">
        <v>6.88</v>
      </c>
    </row>
    <row r="1100" spans="1:7" ht="15" customHeight="1">
      <c r="A1100" s="158"/>
      <c r="B1100" s="158"/>
      <c r="C1100" s="158"/>
      <c r="D1100" s="158"/>
      <c r="E1100" s="216" t="s">
        <v>2129</v>
      </c>
      <c r="F1100" s="217"/>
      <c r="G1100" s="149">
        <v>10.990119999999999</v>
      </c>
    </row>
    <row r="1101" spans="1:7" ht="20.100000000000001" customHeight="1">
      <c r="A1101" s="214" t="s">
        <v>2078</v>
      </c>
      <c r="B1101" s="215"/>
      <c r="C1101" s="147" t="s">
        <v>2079</v>
      </c>
      <c r="D1101" s="147" t="s">
        <v>2080</v>
      </c>
      <c r="E1101" s="147" t="s">
        <v>2081</v>
      </c>
      <c r="F1101" s="147" t="s">
        <v>2082</v>
      </c>
      <c r="G1101" s="147" t="s">
        <v>2083</v>
      </c>
    </row>
    <row r="1102" spans="1:7" ht="20.100000000000001" customHeight="1">
      <c r="A1102" s="155" t="s">
        <v>2429</v>
      </c>
      <c r="B1102" s="148" t="s">
        <v>2430</v>
      </c>
      <c r="C1102" s="155" t="s">
        <v>2086</v>
      </c>
      <c r="D1102" s="155" t="s">
        <v>2087</v>
      </c>
      <c r="E1102" s="156">
        <v>0.37</v>
      </c>
      <c r="F1102" s="157">
        <v>17.32</v>
      </c>
      <c r="G1102" s="157">
        <v>6.4084000000000003</v>
      </c>
    </row>
    <row r="1103" spans="1:7" ht="20.100000000000001" customHeight="1">
      <c r="A1103" s="155" t="s">
        <v>2440</v>
      </c>
      <c r="B1103" s="148" t="s">
        <v>2441</v>
      </c>
      <c r="C1103" s="155" t="s">
        <v>2086</v>
      </c>
      <c r="D1103" s="155" t="s">
        <v>2087</v>
      </c>
      <c r="E1103" s="156">
        <v>0.37</v>
      </c>
      <c r="F1103" s="157">
        <v>14.15</v>
      </c>
      <c r="G1103" s="157">
        <v>5.2355</v>
      </c>
    </row>
    <row r="1104" spans="1:7" ht="15" customHeight="1">
      <c r="A1104" s="158"/>
      <c r="B1104" s="158"/>
      <c r="C1104" s="158"/>
      <c r="D1104" s="158"/>
      <c r="E1104" s="216" t="s">
        <v>2091</v>
      </c>
      <c r="F1104" s="217"/>
      <c r="G1104" s="149">
        <v>11.6439</v>
      </c>
    </row>
    <row r="1105" spans="1:7" ht="15" customHeight="1">
      <c r="A1105" s="158"/>
      <c r="B1105" s="158"/>
      <c r="C1105" s="158"/>
      <c r="D1105" s="158"/>
      <c r="E1105" s="218" t="s">
        <v>2092</v>
      </c>
      <c r="F1105" s="219"/>
      <c r="G1105" s="150">
        <v>22.63</v>
      </c>
    </row>
    <row r="1106" spans="1:7" ht="9.9499999999999993" customHeight="1">
      <c r="A1106" s="158"/>
      <c r="B1106" s="158"/>
      <c r="C1106" s="220" t="s">
        <v>1212</v>
      </c>
      <c r="D1106" s="221"/>
      <c r="E1106" s="158"/>
      <c r="F1106" s="158"/>
      <c r="G1106" s="158"/>
    </row>
    <row r="1107" spans="1:7" ht="20.100000000000001" customHeight="1">
      <c r="A1107" s="222" t="s">
        <v>4331</v>
      </c>
      <c r="B1107" s="223"/>
      <c r="C1107" s="223"/>
      <c r="D1107" s="223"/>
      <c r="E1107" s="223"/>
      <c r="F1107" s="223"/>
      <c r="G1107" s="223"/>
    </row>
    <row r="1108" spans="1:7" ht="20.100000000000001" customHeight="1">
      <c r="A1108" s="214" t="s">
        <v>2116</v>
      </c>
      <c r="B1108" s="215"/>
      <c r="C1108" s="147" t="s">
        <v>2079</v>
      </c>
      <c r="D1108" s="147" t="s">
        <v>2080</v>
      </c>
      <c r="E1108" s="147" t="s">
        <v>2081</v>
      </c>
      <c r="F1108" s="147" t="s">
        <v>2082</v>
      </c>
      <c r="G1108" s="147" t="s">
        <v>2083</v>
      </c>
    </row>
    <row r="1109" spans="1:7" ht="15" customHeight="1">
      <c r="A1109" s="155" t="s">
        <v>3321</v>
      </c>
      <c r="B1109" s="148" t="s">
        <v>3322</v>
      </c>
      <c r="C1109" s="155" t="s">
        <v>2523</v>
      </c>
      <c r="D1109" s="155" t="s">
        <v>2595</v>
      </c>
      <c r="E1109" s="156">
        <v>5.8000000000000003E-2</v>
      </c>
      <c r="F1109" s="157">
        <v>46.44</v>
      </c>
      <c r="G1109" s="157">
        <v>2.6935199999999999</v>
      </c>
    </row>
    <row r="1110" spans="1:7" ht="15" customHeight="1">
      <c r="A1110" s="155" t="s">
        <v>3329</v>
      </c>
      <c r="B1110" s="148" t="s">
        <v>3330</v>
      </c>
      <c r="C1110" s="155" t="s">
        <v>2523</v>
      </c>
      <c r="D1110" s="155" t="s">
        <v>2583</v>
      </c>
      <c r="E1110" s="156">
        <v>1</v>
      </c>
      <c r="F1110" s="157">
        <v>9.93</v>
      </c>
      <c r="G1110" s="157">
        <v>9.93</v>
      </c>
    </row>
    <row r="1111" spans="1:7" ht="15" customHeight="1">
      <c r="A1111" s="155" t="s">
        <v>3323</v>
      </c>
      <c r="B1111" s="148" t="s">
        <v>3324</v>
      </c>
      <c r="C1111" s="155" t="s">
        <v>2523</v>
      </c>
      <c r="D1111" s="155" t="s">
        <v>3325</v>
      </c>
      <c r="E1111" s="156">
        <v>9.0999999999999998E-2</v>
      </c>
      <c r="F1111" s="157">
        <v>34.28</v>
      </c>
      <c r="G1111" s="157">
        <v>3.1194799999999998</v>
      </c>
    </row>
    <row r="1112" spans="1:7" ht="15" customHeight="1">
      <c r="A1112" s="158"/>
      <c r="B1112" s="158"/>
      <c r="C1112" s="158"/>
      <c r="D1112" s="158"/>
      <c r="E1112" s="216" t="s">
        <v>2129</v>
      </c>
      <c r="F1112" s="217"/>
      <c r="G1112" s="149">
        <v>15.743</v>
      </c>
    </row>
    <row r="1113" spans="1:7" ht="20.100000000000001" customHeight="1">
      <c r="A1113" s="214" t="s">
        <v>2078</v>
      </c>
      <c r="B1113" s="215"/>
      <c r="C1113" s="147" t="s">
        <v>2079</v>
      </c>
      <c r="D1113" s="147" t="s">
        <v>2080</v>
      </c>
      <c r="E1113" s="147" t="s">
        <v>2081</v>
      </c>
      <c r="F1113" s="147" t="s">
        <v>2082</v>
      </c>
      <c r="G1113" s="147" t="s">
        <v>2083</v>
      </c>
    </row>
    <row r="1114" spans="1:7" ht="20.100000000000001" customHeight="1">
      <c r="A1114" s="155" t="s">
        <v>2440</v>
      </c>
      <c r="B1114" s="148" t="s">
        <v>2441</v>
      </c>
      <c r="C1114" s="155" t="s">
        <v>2086</v>
      </c>
      <c r="D1114" s="155" t="s">
        <v>2087</v>
      </c>
      <c r="E1114" s="156">
        <v>0.46</v>
      </c>
      <c r="F1114" s="157">
        <v>14.15</v>
      </c>
      <c r="G1114" s="157">
        <v>6.5090000000000003</v>
      </c>
    </row>
    <row r="1115" spans="1:7" ht="20.100000000000001" customHeight="1">
      <c r="A1115" s="155" t="s">
        <v>2429</v>
      </c>
      <c r="B1115" s="148" t="s">
        <v>2430</v>
      </c>
      <c r="C1115" s="155" t="s">
        <v>2086</v>
      </c>
      <c r="D1115" s="155" t="s">
        <v>2087</v>
      </c>
      <c r="E1115" s="156">
        <v>0.46</v>
      </c>
      <c r="F1115" s="157">
        <v>17.32</v>
      </c>
      <c r="G1115" s="157">
        <v>7.9672000000000001</v>
      </c>
    </row>
    <row r="1116" spans="1:7" ht="15" customHeight="1">
      <c r="A1116" s="158"/>
      <c r="B1116" s="158"/>
      <c r="C1116" s="158"/>
      <c r="D1116" s="158"/>
      <c r="E1116" s="216" t="s">
        <v>2091</v>
      </c>
      <c r="F1116" s="217"/>
      <c r="G1116" s="149">
        <v>14.4762</v>
      </c>
    </row>
    <row r="1117" spans="1:7" ht="15" customHeight="1">
      <c r="A1117" s="158"/>
      <c r="B1117" s="158"/>
      <c r="C1117" s="158"/>
      <c r="D1117" s="158"/>
      <c r="E1117" s="218" t="s">
        <v>2092</v>
      </c>
      <c r="F1117" s="219"/>
      <c r="G1117" s="150">
        <v>30.22</v>
      </c>
    </row>
    <row r="1118" spans="1:7" ht="9.9499999999999993" customHeight="1">
      <c r="A1118" s="158"/>
      <c r="B1118" s="158"/>
      <c r="C1118" s="220" t="s">
        <v>1212</v>
      </c>
      <c r="D1118" s="221"/>
      <c r="E1118" s="158"/>
      <c r="F1118" s="158"/>
      <c r="G1118" s="158"/>
    </row>
    <row r="1119" spans="1:7" ht="20.100000000000001" customHeight="1">
      <c r="A1119" s="222" t="s">
        <v>4332</v>
      </c>
      <c r="B1119" s="223"/>
      <c r="C1119" s="223"/>
      <c r="D1119" s="223"/>
      <c r="E1119" s="223"/>
      <c r="F1119" s="223"/>
      <c r="G1119" s="223"/>
    </row>
    <row r="1120" spans="1:7" ht="20.100000000000001" customHeight="1">
      <c r="A1120" s="214" t="s">
        <v>2116</v>
      </c>
      <c r="B1120" s="215"/>
      <c r="C1120" s="147" t="s">
        <v>2079</v>
      </c>
      <c r="D1120" s="147" t="s">
        <v>2080</v>
      </c>
      <c r="E1120" s="147" t="s">
        <v>2081</v>
      </c>
      <c r="F1120" s="147" t="s">
        <v>2082</v>
      </c>
      <c r="G1120" s="147" t="s">
        <v>2083</v>
      </c>
    </row>
    <row r="1121" spans="1:7" ht="15" customHeight="1">
      <c r="A1121" s="155" t="s">
        <v>3332</v>
      </c>
      <c r="B1121" s="148" t="s">
        <v>3333</v>
      </c>
      <c r="C1121" s="155" t="s">
        <v>2119</v>
      </c>
      <c r="D1121" s="155" t="s">
        <v>2122</v>
      </c>
      <c r="E1121" s="156">
        <v>1</v>
      </c>
      <c r="F1121" s="157">
        <v>6.58</v>
      </c>
      <c r="G1121" s="157">
        <v>6.58</v>
      </c>
    </row>
    <row r="1122" spans="1:7" ht="15" customHeight="1">
      <c r="A1122" s="155" t="s">
        <v>3334</v>
      </c>
      <c r="B1122" s="148" t="s">
        <v>3335</v>
      </c>
      <c r="C1122" s="155" t="s">
        <v>2119</v>
      </c>
      <c r="D1122" s="155" t="s">
        <v>2122</v>
      </c>
      <c r="E1122" s="156">
        <v>1</v>
      </c>
      <c r="F1122" s="157">
        <v>5.38</v>
      </c>
      <c r="G1122" s="157">
        <v>5.38</v>
      </c>
    </row>
    <row r="1123" spans="1:7" ht="15" customHeight="1">
      <c r="A1123" s="155" t="s">
        <v>3336</v>
      </c>
      <c r="B1123" s="148" t="s">
        <v>3337</v>
      </c>
      <c r="C1123" s="155" t="s">
        <v>2119</v>
      </c>
      <c r="D1123" s="155" t="s">
        <v>2122</v>
      </c>
      <c r="E1123" s="156">
        <v>0.04</v>
      </c>
      <c r="F1123" s="157">
        <v>32</v>
      </c>
      <c r="G1123" s="157">
        <v>1.28</v>
      </c>
    </row>
    <row r="1124" spans="1:7" ht="20.100000000000001" customHeight="1">
      <c r="A1124" s="155" t="s">
        <v>3338</v>
      </c>
      <c r="B1124" s="148" t="s">
        <v>3339</v>
      </c>
      <c r="C1124" s="155" t="s">
        <v>2086</v>
      </c>
      <c r="D1124" s="155" t="s">
        <v>2122</v>
      </c>
      <c r="E1124" s="156">
        <v>1</v>
      </c>
      <c r="F1124" s="157">
        <v>15.47</v>
      </c>
      <c r="G1124" s="157">
        <v>15.47</v>
      </c>
    </row>
    <row r="1125" spans="1:7" ht="15" customHeight="1">
      <c r="A1125" s="158"/>
      <c r="B1125" s="158"/>
      <c r="C1125" s="158"/>
      <c r="D1125" s="158"/>
      <c r="E1125" s="216" t="s">
        <v>2129</v>
      </c>
      <c r="F1125" s="217"/>
      <c r="G1125" s="149">
        <v>28.71</v>
      </c>
    </row>
    <row r="1126" spans="1:7" ht="20.100000000000001" customHeight="1">
      <c r="A1126" s="214" t="s">
        <v>2078</v>
      </c>
      <c r="B1126" s="215"/>
      <c r="C1126" s="147" t="s">
        <v>2079</v>
      </c>
      <c r="D1126" s="147" t="s">
        <v>2080</v>
      </c>
      <c r="E1126" s="147" t="s">
        <v>2081</v>
      </c>
      <c r="F1126" s="147" t="s">
        <v>2082</v>
      </c>
      <c r="G1126" s="147" t="s">
        <v>2083</v>
      </c>
    </row>
    <row r="1127" spans="1:7" ht="20.100000000000001" customHeight="1">
      <c r="A1127" s="155" t="s">
        <v>2429</v>
      </c>
      <c r="B1127" s="148" t="s">
        <v>2430</v>
      </c>
      <c r="C1127" s="155" t="s">
        <v>2086</v>
      </c>
      <c r="D1127" s="155" t="s">
        <v>2087</v>
      </c>
      <c r="E1127" s="156">
        <v>0.9</v>
      </c>
      <c r="F1127" s="157">
        <v>17.32</v>
      </c>
      <c r="G1127" s="157">
        <v>15.587999999999999</v>
      </c>
    </row>
    <row r="1128" spans="1:7" ht="20.100000000000001" customHeight="1">
      <c r="A1128" s="155" t="s">
        <v>2440</v>
      </c>
      <c r="B1128" s="148" t="s">
        <v>2441</v>
      </c>
      <c r="C1128" s="155" t="s">
        <v>2086</v>
      </c>
      <c r="D1128" s="155" t="s">
        <v>2087</v>
      </c>
      <c r="E1128" s="156">
        <v>0.9</v>
      </c>
      <c r="F1128" s="157">
        <v>14.15</v>
      </c>
      <c r="G1128" s="157">
        <v>12.734999999999999</v>
      </c>
    </row>
    <row r="1129" spans="1:7" ht="15" customHeight="1">
      <c r="A1129" s="158"/>
      <c r="B1129" s="158"/>
      <c r="C1129" s="158"/>
      <c r="D1129" s="158"/>
      <c r="E1129" s="216" t="s">
        <v>2091</v>
      </c>
      <c r="F1129" s="217"/>
      <c r="G1129" s="149">
        <v>28.323</v>
      </c>
    </row>
    <row r="1130" spans="1:7" ht="15" customHeight="1">
      <c r="A1130" s="158"/>
      <c r="B1130" s="158"/>
      <c r="C1130" s="158"/>
      <c r="D1130" s="158"/>
      <c r="E1130" s="218" t="s">
        <v>2092</v>
      </c>
      <c r="F1130" s="219"/>
      <c r="G1130" s="150">
        <v>57.03</v>
      </c>
    </row>
    <row r="1131" spans="1:7" ht="9.9499999999999993" customHeight="1">
      <c r="A1131" s="158"/>
      <c r="B1131" s="158"/>
      <c r="C1131" s="220" t="s">
        <v>1212</v>
      </c>
      <c r="D1131" s="221"/>
      <c r="E1131" s="158"/>
      <c r="F1131" s="158"/>
      <c r="G1131" s="158"/>
    </row>
    <row r="1132" spans="1:7" ht="20.100000000000001" customHeight="1">
      <c r="A1132" s="222" t="s">
        <v>4294</v>
      </c>
      <c r="B1132" s="223"/>
      <c r="C1132" s="223"/>
      <c r="D1132" s="223"/>
      <c r="E1132" s="223"/>
      <c r="F1132" s="223"/>
      <c r="G1132" s="223"/>
    </row>
    <row r="1133" spans="1:7" ht="20.100000000000001" customHeight="1">
      <c r="A1133" s="214" t="s">
        <v>2116</v>
      </c>
      <c r="B1133" s="215"/>
      <c r="C1133" s="147" t="s">
        <v>2079</v>
      </c>
      <c r="D1133" s="147" t="s">
        <v>2080</v>
      </c>
      <c r="E1133" s="147" t="s">
        <v>2081</v>
      </c>
      <c r="F1133" s="147" t="s">
        <v>2082</v>
      </c>
      <c r="G1133" s="147" t="s">
        <v>2083</v>
      </c>
    </row>
    <row r="1134" spans="1:7" ht="15" customHeight="1">
      <c r="A1134" s="155" t="s">
        <v>2933</v>
      </c>
      <c r="B1134" s="148" t="s">
        <v>2934</v>
      </c>
      <c r="C1134" s="155" t="s">
        <v>2119</v>
      </c>
      <c r="D1134" s="155" t="s">
        <v>2122</v>
      </c>
      <c r="E1134" s="156">
        <v>3.6999999999999998E-2</v>
      </c>
      <c r="F1134" s="157">
        <v>7.5</v>
      </c>
      <c r="G1134" s="157">
        <v>0.27750000000000002</v>
      </c>
    </row>
    <row r="1135" spans="1:7" ht="15" customHeight="1">
      <c r="A1135" s="155" t="s">
        <v>2935</v>
      </c>
      <c r="B1135" s="148" t="s">
        <v>2936</v>
      </c>
      <c r="C1135" s="155" t="s">
        <v>2119</v>
      </c>
      <c r="D1135" s="155" t="s">
        <v>2122</v>
      </c>
      <c r="E1135" s="156">
        <v>0.32700000000000001</v>
      </c>
      <c r="F1135" s="157">
        <v>3.43</v>
      </c>
      <c r="G1135" s="157">
        <v>1.12161</v>
      </c>
    </row>
    <row r="1136" spans="1:7" ht="15" customHeight="1">
      <c r="A1136" s="155" t="s">
        <v>2937</v>
      </c>
      <c r="B1136" s="148" t="s">
        <v>2938</v>
      </c>
      <c r="C1136" s="155" t="s">
        <v>2086</v>
      </c>
      <c r="D1136" s="155" t="s">
        <v>2122</v>
      </c>
      <c r="E1136" s="156">
        <v>1</v>
      </c>
      <c r="F1136" s="157">
        <v>2.5099999999999998</v>
      </c>
      <c r="G1136" s="157">
        <v>2.5099999999999998</v>
      </c>
    </row>
    <row r="1137" spans="1:7" ht="15" customHeight="1">
      <c r="A1137" s="158"/>
      <c r="B1137" s="158"/>
      <c r="C1137" s="158"/>
      <c r="D1137" s="158"/>
      <c r="E1137" s="216" t="s">
        <v>2129</v>
      </c>
      <c r="F1137" s="217"/>
      <c r="G1137" s="149">
        <v>3.9091100000000001</v>
      </c>
    </row>
    <row r="1138" spans="1:7" ht="20.100000000000001" customHeight="1">
      <c r="A1138" s="214" t="s">
        <v>2078</v>
      </c>
      <c r="B1138" s="215"/>
      <c r="C1138" s="147" t="s">
        <v>2079</v>
      </c>
      <c r="D1138" s="147" t="s">
        <v>2080</v>
      </c>
      <c r="E1138" s="147" t="s">
        <v>2081</v>
      </c>
      <c r="F1138" s="147" t="s">
        <v>2082</v>
      </c>
      <c r="G1138" s="147" t="s">
        <v>2083</v>
      </c>
    </row>
    <row r="1139" spans="1:7" ht="20.100000000000001" customHeight="1">
      <c r="A1139" s="155" t="s">
        <v>2440</v>
      </c>
      <c r="B1139" s="148" t="s">
        <v>2441</v>
      </c>
      <c r="C1139" s="155" t="s">
        <v>2086</v>
      </c>
      <c r="D1139" s="155" t="s">
        <v>2087</v>
      </c>
      <c r="E1139" s="156">
        <v>0.70099999999999996</v>
      </c>
      <c r="F1139" s="157">
        <v>14.15</v>
      </c>
      <c r="G1139" s="157">
        <v>9.9191500000000001</v>
      </c>
    </row>
    <row r="1140" spans="1:7" ht="15" customHeight="1">
      <c r="A1140" s="155" t="s">
        <v>2084</v>
      </c>
      <c r="B1140" s="148" t="s">
        <v>2085</v>
      </c>
      <c r="C1140" s="155" t="s">
        <v>2086</v>
      </c>
      <c r="D1140" s="155" t="s">
        <v>2087</v>
      </c>
      <c r="E1140" s="156">
        <v>0.60099999999999998</v>
      </c>
      <c r="F1140" s="157">
        <v>14.22</v>
      </c>
      <c r="G1140" s="157">
        <v>8.5462199999999999</v>
      </c>
    </row>
    <row r="1141" spans="1:7" ht="15" customHeight="1">
      <c r="A1141" s="158"/>
      <c r="B1141" s="158"/>
      <c r="C1141" s="158"/>
      <c r="D1141" s="158"/>
      <c r="E1141" s="216" t="s">
        <v>2091</v>
      </c>
      <c r="F1141" s="217"/>
      <c r="G1141" s="149">
        <v>18.46537</v>
      </c>
    </row>
    <row r="1142" spans="1:7" ht="15" customHeight="1">
      <c r="A1142" s="158"/>
      <c r="B1142" s="158"/>
      <c r="C1142" s="158"/>
      <c r="D1142" s="158"/>
      <c r="E1142" s="218" t="s">
        <v>2092</v>
      </c>
      <c r="F1142" s="219"/>
      <c r="G1142" s="150">
        <v>22.37</v>
      </c>
    </row>
    <row r="1143" spans="1:7" ht="9.9499999999999993" customHeight="1">
      <c r="A1143" s="158"/>
      <c r="B1143" s="158"/>
      <c r="C1143" s="220" t="s">
        <v>1212</v>
      </c>
      <c r="D1143" s="221"/>
      <c r="E1143" s="158"/>
      <c r="F1143" s="158"/>
      <c r="G1143" s="158"/>
    </row>
    <row r="1144" spans="1:7" ht="20.100000000000001" customHeight="1">
      <c r="A1144" s="222" t="s">
        <v>4333</v>
      </c>
      <c r="B1144" s="223"/>
      <c r="C1144" s="223"/>
      <c r="D1144" s="223"/>
      <c r="E1144" s="223"/>
      <c r="F1144" s="223"/>
      <c r="G1144" s="223"/>
    </row>
    <row r="1145" spans="1:7" ht="20.100000000000001" customHeight="1">
      <c r="A1145" s="214" t="s">
        <v>2116</v>
      </c>
      <c r="B1145" s="215"/>
      <c r="C1145" s="147" t="s">
        <v>2079</v>
      </c>
      <c r="D1145" s="147" t="s">
        <v>2080</v>
      </c>
      <c r="E1145" s="147" t="s">
        <v>2081</v>
      </c>
      <c r="F1145" s="147" t="s">
        <v>2082</v>
      </c>
      <c r="G1145" s="147" t="s">
        <v>2083</v>
      </c>
    </row>
    <row r="1146" spans="1:7" ht="15" customHeight="1">
      <c r="A1146" s="155" t="s">
        <v>3343</v>
      </c>
      <c r="B1146" s="148" t="s">
        <v>3344</v>
      </c>
      <c r="C1146" s="155" t="s">
        <v>2119</v>
      </c>
      <c r="D1146" s="155" t="s">
        <v>2122</v>
      </c>
      <c r="E1146" s="156">
        <v>1</v>
      </c>
      <c r="F1146" s="157">
        <v>3.91</v>
      </c>
      <c r="G1146" s="157">
        <v>3.91</v>
      </c>
    </row>
    <row r="1147" spans="1:7" ht="15" customHeight="1">
      <c r="A1147" s="155" t="s">
        <v>3334</v>
      </c>
      <c r="B1147" s="148" t="s">
        <v>3335</v>
      </c>
      <c r="C1147" s="155" t="s">
        <v>2119</v>
      </c>
      <c r="D1147" s="155" t="s">
        <v>2122</v>
      </c>
      <c r="E1147" s="156">
        <v>1</v>
      </c>
      <c r="F1147" s="157">
        <v>5.38</v>
      </c>
      <c r="G1147" s="157">
        <v>5.38</v>
      </c>
    </row>
    <row r="1148" spans="1:7" ht="15" customHeight="1">
      <c r="A1148" s="155" t="s">
        <v>3336</v>
      </c>
      <c r="B1148" s="148" t="s">
        <v>3337</v>
      </c>
      <c r="C1148" s="155" t="s">
        <v>2119</v>
      </c>
      <c r="D1148" s="155" t="s">
        <v>2122</v>
      </c>
      <c r="E1148" s="156">
        <v>3.9E-2</v>
      </c>
      <c r="F1148" s="157">
        <v>32</v>
      </c>
      <c r="G1148" s="157">
        <v>1.248</v>
      </c>
    </row>
    <row r="1149" spans="1:7" ht="20.100000000000001" customHeight="1">
      <c r="A1149" s="155" t="s">
        <v>3345</v>
      </c>
      <c r="B1149" s="148" t="s">
        <v>3346</v>
      </c>
      <c r="C1149" s="155" t="s">
        <v>2086</v>
      </c>
      <c r="D1149" s="155" t="s">
        <v>2122</v>
      </c>
      <c r="E1149" s="156">
        <v>1</v>
      </c>
      <c r="F1149" s="157">
        <v>10.119999999999999</v>
      </c>
      <c r="G1149" s="157">
        <v>10.119999999999999</v>
      </c>
    </row>
    <row r="1150" spans="1:7" ht="15" customHeight="1">
      <c r="A1150" s="158"/>
      <c r="B1150" s="158"/>
      <c r="C1150" s="158"/>
      <c r="D1150" s="158"/>
      <c r="E1150" s="216" t="s">
        <v>2129</v>
      </c>
      <c r="F1150" s="217"/>
      <c r="G1150" s="149">
        <v>20.658000000000001</v>
      </c>
    </row>
    <row r="1151" spans="1:7" ht="20.100000000000001" customHeight="1">
      <c r="A1151" s="214" t="s">
        <v>2078</v>
      </c>
      <c r="B1151" s="215"/>
      <c r="C1151" s="147" t="s">
        <v>2079</v>
      </c>
      <c r="D1151" s="147" t="s">
        <v>2080</v>
      </c>
      <c r="E1151" s="147" t="s">
        <v>2081</v>
      </c>
      <c r="F1151" s="147" t="s">
        <v>2082</v>
      </c>
      <c r="G1151" s="147" t="s">
        <v>2083</v>
      </c>
    </row>
    <row r="1152" spans="1:7" ht="20.100000000000001" customHeight="1">
      <c r="A1152" s="155" t="s">
        <v>2429</v>
      </c>
      <c r="B1152" s="148" t="s">
        <v>2430</v>
      </c>
      <c r="C1152" s="155" t="s">
        <v>2086</v>
      </c>
      <c r="D1152" s="155" t="s">
        <v>2087</v>
      </c>
      <c r="E1152" s="156">
        <v>0.82599999999999996</v>
      </c>
      <c r="F1152" s="157">
        <v>17.32</v>
      </c>
      <c r="G1152" s="157">
        <v>14.306319999999999</v>
      </c>
    </row>
    <row r="1153" spans="1:7" ht="20.100000000000001" customHeight="1">
      <c r="A1153" s="155" t="s">
        <v>2440</v>
      </c>
      <c r="B1153" s="148" t="s">
        <v>2441</v>
      </c>
      <c r="C1153" s="155" t="s">
        <v>2086</v>
      </c>
      <c r="D1153" s="155" t="s">
        <v>2087</v>
      </c>
      <c r="E1153" s="156">
        <v>0.82599999999999996</v>
      </c>
      <c r="F1153" s="157">
        <v>14.15</v>
      </c>
      <c r="G1153" s="157">
        <v>11.687900000000001</v>
      </c>
    </row>
    <row r="1154" spans="1:7" ht="15" customHeight="1">
      <c r="A1154" s="158"/>
      <c r="B1154" s="158"/>
      <c r="C1154" s="158"/>
      <c r="D1154" s="158"/>
      <c r="E1154" s="216" t="s">
        <v>2091</v>
      </c>
      <c r="F1154" s="217"/>
      <c r="G1154" s="149">
        <v>25.994219999999999</v>
      </c>
    </row>
    <row r="1155" spans="1:7" ht="15" customHeight="1">
      <c r="A1155" s="158"/>
      <c r="B1155" s="158"/>
      <c r="C1155" s="158"/>
      <c r="D1155" s="158"/>
      <c r="E1155" s="218" t="s">
        <v>2092</v>
      </c>
      <c r="F1155" s="219"/>
      <c r="G1155" s="150">
        <v>46.65</v>
      </c>
    </row>
    <row r="1156" spans="1:7" ht="9.9499999999999993" customHeight="1">
      <c r="A1156" s="158"/>
      <c r="B1156" s="158"/>
      <c r="C1156" s="220" t="s">
        <v>1212</v>
      </c>
      <c r="D1156" s="221"/>
      <c r="E1156" s="158"/>
      <c r="F1156" s="158"/>
      <c r="G1156" s="158"/>
    </row>
    <row r="1157" spans="1:7" ht="20.100000000000001" customHeight="1">
      <c r="A1157" s="222" t="s">
        <v>4334</v>
      </c>
      <c r="B1157" s="223"/>
      <c r="C1157" s="223"/>
      <c r="D1157" s="223"/>
      <c r="E1157" s="223"/>
      <c r="F1157" s="223"/>
      <c r="G1157" s="223"/>
    </row>
    <row r="1158" spans="1:7" ht="20.100000000000001" customHeight="1">
      <c r="A1158" s="214" t="s">
        <v>2116</v>
      </c>
      <c r="B1158" s="215"/>
      <c r="C1158" s="147" t="s">
        <v>2079</v>
      </c>
      <c r="D1158" s="147" t="s">
        <v>2080</v>
      </c>
      <c r="E1158" s="147" t="s">
        <v>2081</v>
      </c>
      <c r="F1158" s="147" t="s">
        <v>2082</v>
      </c>
      <c r="G1158" s="147" t="s">
        <v>2083</v>
      </c>
    </row>
    <row r="1159" spans="1:7" ht="15" customHeight="1">
      <c r="A1159" s="155" t="s">
        <v>3348</v>
      </c>
      <c r="B1159" s="148" t="s">
        <v>3349</v>
      </c>
      <c r="C1159" s="155" t="s">
        <v>2119</v>
      </c>
      <c r="D1159" s="155" t="s">
        <v>2122</v>
      </c>
      <c r="E1159" s="156">
        <v>1</v>
      </c>
      <c r="F1159" s="157">
        <v>128.1</v>
      </c>
      <c r="G1159" s="157">
        <v>128.1</v>
      </c>
    </row>
    <row r="1160" spans="1:7" ht="15" customHeight="1">
      <c r="A1160" s="158"/>
      <c r="B1160" s="158"/>
      <c r="C1160" s="158"/>
      <c r="D1160" s="158"/>
      <c r="E1160" s="216" t="s">
        <v>2129</v>
      </c>
      <c r="F1160" s="217"/>
      <c r="G1160" s="149">
        <v>128.1</v>
      </c>
    </row>
    <row r="1161" spans="1:7" ht="20.100000000000001" customHeight="1">
      <c r="A1161" s="214" t="s">
        <v>2078</v>
      </c>
      <c r="B1161" s="215"/>
      <c r="C1161" s="147" t="s">
        <v>2079</v>
      </c>
      <c r="D1161" s="147" t="s">
        <v>2080</v>
      </c>
      <c r="E1161" s="147" t="s">
        <v>2081</v>
      </c>
      <c r="F1161" s="147" t="s">
        <v>2082</v>
      </c>
      <c r="G1161" s="147" t="s">
        <v>2083</v>
      </c>
    </row>
    <row r="1162" spans="1:7" ht="20.100000000000001" customHeight="1">
      <c r="A1162" s="155" t="s">
        <v>2429</v>
      </c>
      <c r="B1162" s="148" t="s">
        <v>2430</v>
      </c>
      <c r="C1162" s="155" t="s">
        <v>2086</v>
      </c>
      <c r="D1162" s="155" t="s">
        <v>2087</v>
      </c>
      <c r="E1162" s="156">
        <v>0.1</v>
      </c>
      <c r="F1162" s="157">
        <v>17.32</v>
      </c>
      <c r="G1162" s="157">
        <v>1.732</v>
      </c>
    </row>
    <row r="1163" spans="1:7" ht="20.100000000000001" customHeight="1">
      <c r="A1163" s="155" t="s">
        <v>2440</v>
      </c>
      <c r="B1163" s="148" t="s">
        <v>2441</v>
      </c>
      <c r="C1163" s="155" t="s">
        <v>2086</v>
      </c>
      <c r="D1163" s="155" t="s">
        <v>2087</v>
      </c>
      <c r="E1163" s="156">
        <v>0.1</v>
      </c>
      <c r="F1163" s="157">
        <v>14.15</v>
      </c>
      <c r="G1163" s="157">
        <v>1.415</v>
      </c>
    </row>
    <row r="1164" spans="1:7" ht="15" customHeight="1">
      <c r="A1164" s="158"/>
      <c r="B1164" s="158"/>
      <c r="C1164" s="158"/>
      <c r="D1164" s="158"/>
      <c r="E1164" s="216" t="s">
        <v>2091</v>
      </c>
      <c r="F1164" s="217"/>
      <c r="G1164" s="149">
        <v>3.1469999999999998</v>
      </c>
    </row>
    <row r="1165" spans="1:7" ht="15" customHeight="1">
      <c r="A1165" s="158"/>
      <c r="B1165" s="158"/>
      <c r="C1165" s="158"/>
      <c r="D1165" s="158"/>
      <c r="E1165" s="218" t="s">
        <v>2092</v>
      </c>
      <c r="F1165" s="219"/>
      <c r="G1165" s="150">
        <v>131.25</v>
      </c>
    </row>
    <row r="1166" spans="1:7" ht="9.9499999999999993" customHeight="1">
      <c r="A1166" s="158"/>
      <c r="B1166" s="158"/>
      <c r="C1166" s="220" t="s">
        <v>1212</v>
      </c>
      <c r="D1166" s="221"/>
      <c r="E1166" s="158"/>
      <c r="F1166" s="158"/>
      <c r="G1166" s="158"/>
    </row>
    <row r="1167" spans="1:7" ht="20.100000000000001" customHeight="1">
      <c r="A1167" s="222" t="s">
        <v>4335</v>
      </c>
      <c r="B1167" s="223"/>
      <c r="C1167" s="223"/>
      <c r="D1167" s="223"/>
      <c r="E1167" s="223"/>
      <c r="F1167" s="223"/>
      <c r="G1167" s="223"/>
    </row>
    <row r="1168" spans="1:7" ht="20.100000000000001" customHeight="1">
      <c r="A1168" s="214" t="s">
        <v>2116</v>
      </c>
      <c r="B1168" s="215"/>
      <c r="C1168" s="147" t="s">
        <v>2079</v>
      </c>
      <c r="D1168" s="147" t="s">
        <v>2080</v>
      </c>
      <c r="E1168" s="147" t="s">
        <v>2081</v>
      </c>
      <c r="F1168" s="147" t="s">
        <v>2082</v>
      </c>
      <c r="G1168" s="147" t="s">
        <v>2083</v>
      </c>
    </row>
    <row r="1169" spans="1:7" ht="15" customHeight="1">
      <c r="A1169" s="155" t="s">
        <v>3332</v>
      </c>
      <c r="B1169" s="148" t="s">
        <v>3333</v>
      </c>
      <c r="C1169" s="155" t="s">
        <v>2119</v>
      </c>
      <c r="D1169" s="155" t="s">
        <v>2122</v>
      </c>
      <c r="E1169" s="156">
        <v>1</v>
      </c>
      <c r="F1169" s="157">
        <v>6.58</v>
      </c>
      <c r="G1169" s="157">
        <v>6.58</v>
      </c>
    </row>
    <row r="1170" spans="1:7" ht="15" customHeight="1">
      <c r="A1170" s="155" t="s">
        <v>3334</v>
      </c>
      <c r="B1170" s="148" t="s">
        <v>3335</v>
      </c>
      <c r="C1170" s="155" t="s">
        <v>2119</v>
      </c>
      <c r="D1170" s="155" t="s">
        <v>2122</v>
      </c>
      <c r="E1170" s="156">
        <v>1</v>
      </c>
      <c r="F1170" s="157">
        <v>5.38</v>
      </c>
      <c r="G1170" s="157">
        <v>5.38</v>
      </c>
    </row>
    <row r="1171" spans="1:7" ht="15" customHeight="1">
      <c r="A1171" s="155" t="s">
        <v>3336</v>
      </c>
      <c r="B1171" s="148" t="s">
        <v>3337</v>
      </c>
      <c r="C1171" s="155" t="s">
        <v>2119</v>
      </c>
      <c r="D1171" s="155" t="s">
        <v>2122</v>
      </c>
      <c r="E1171" s="156">
        <v>0.04</v>
      </c>
      <c r="F1171" s="157">
        <v>32</v>
      </c>
      <c r="G1171" s="157">
        <v>1.28</v>
      </c>
    </row>
    <row r="1172" spans="1:7" ht="20.100000000000001" customHeight="1">
      <c r="A1172" s="155" t="s">
        <v>3351</v>
      </c>
      <c r="B1172" s="148" t="s">
        <v>3352</v>
      </c>
      <c r="C1172" s="155" t="s">
        <v>2086</v>
      </c>
      <c r="D1172" s="155" t="s">
        <v>2122</v>
      </c>
      <c r="E1172" s="156">
        <v>1</v>
      </c>
      <c r="F1172" s="157">
        <v>10.42</v>
      </c>
      <c r="G1172" s="157">
        <v>10.42</v>
      </c>
    </row>
    <row r="1173" spans="1:7" ht="15" customHeight="1">
      <c r="A1173" s="158"/>
      <c r="B1173" s="158"/>
      <c r="C1173" s="158"/>
      <c r="D1173" s="158"/>
      <c r="E1173" s="216" t="s">
        <v>2129</v>
      </c>
      <c r="F1173" s="217"/>
      <c r="G1173" s="149">
        <v>23.66</v>
      </c>
    </row>
    <row r="1174" spans="1:7" ht="20.100000000000001" customHeight="1">
      <c r="A1174" s="214" t="s">
        <v>2078</v>
      </c>
      <c r="B1174" s="215"/>
      <c r="C1174" s="147" t="s">
        <v>2079</v>
      </c>
      <c r="D1174" s="147" t="s">
        <v>2080</v>
      </c>
      <c r="E1174" s="147" t="s">
        <v>2081</v>
      </c>
      <c r="F1174" s="147" t="s">
        <v>2082</v>
      </c>
      <c r="G1174" s="147" t="s">
        <v>2083</v>
      </c>
    </row>
    <row r="1175" spans="1:7" ht="20.100000000000001" customHeight="1">
      <c r="A1175" s="155" t="s">
        <v>2429</v>
      </c>
      <c r="B1175" s="148" t="s">
        <v>2430</v>
      </c>
      <c r="C1175" s="155" t="s">
        <v>2086</v>
      </c>
      <c r="D1175" s="155" t="s">
        <v>2087</v>
      </c>
      <c r="E1175" s="156">
        <v>0.9</v>
      </c>
      <c r="F1175" s="157">
        <v>17.32</v>
      </c>
      <c r="G1175" s="157">
        <v>15.587999999999999</v>
      </c>
    </row>
    <row r="1176" spans="1:7" ht="20.100000000000001" customHeight="1">
      <c r="A1176" s="155" t="s">
        <v>2440</v>
      </c>
      <c r="B1176" s="148" t="s">
        <v>2441</v>
      </c>
      <c r="C1176" s="155" t="s">
        <v>2086</v>
      </c>
      <c r="D1176" s="155" t="s">
        <v>2087</v>
      </c>
      <c r="E1176" s="156">
        <v>0.9</v>
      </c>
      <c r="F1176" s="157">
        <v>14.15</v>
      </c>
      <c r="G1176" s="157">
        <v>12.734999999999999</v>
      </c>
    </row>
    <row r="1177" spans="1:7" ht="15" customHeight="1">
      <c r="A1177" s="158"/>
      <c r="B1177" s="158"/>
      <c r="C1177" s="158"/>
      <c r="D1177" s="158"/>
      <c r="E1177" s="216" t="s">
        <v>2091</v>
      </c>
      <c r="F1177" s="217"/>
      <c r="G1177" s="149">
        <v>28.323</v>
      </c>
    </row>
    <row r="1178" spans="1:7" ht="15" customHeight="1">
      <c r="A1178" s="158"/>
      <c r="B1178" s="158"/>
      <c r="C1178" s="158"/>
      <c r="D1178" s="158"/>
      <c r="E1178" s="218" t="s">
        <v>2092</v>
      </c>
      <c r="F1178" s="219"/>
      <c r="G1178" s="150">
        <v>51.98</v>
      </c>
    </row>
    <row r="1179" spans="1:7" ht="9.9499999999999993" customHeight="1">
      <c r="A1179" s="158"/>
      <c r="B1179" s="158"/>
      <c r="C1179" s="220" t="s">
        <v>1212</v>
      </c>
      <c r="D1179" s="221"/>
      <c r="E1179" s="158"/>
      <c r="F1179" s="158"/>
      <c r="G1179" s="158"/>
    </row>
    <row r="1180" spans="1:7" ht="20.100000000000001" customHeight="1">
      <c r="A1180" s="222" t="s">
        <v>4295</v>
      </c>
      <c r="B1180" s="223"/>
      <c r="C1180" s="223"/>
      <c r="D1180" s="223"/>
      <c r="E1180" s="223"/>
      <c r="F1180" s="223"/>
      <c r="G1180" s="223"/>
    </row>
    <row r="1181" spans="1:7" ht="20.100000000000001" customHeight="1">
      <c r="A1181" s="214" t="s">
        <v>2116</v>
      </c>
      <c r="B1181" s="215"/>
      <c r="C1181" s="147" t="s">
        <v>2079</v>
      </c>
      <c r="D1181" s="147" t="s">
        <v>2080</v>
      </c>
      <c r="E1181" s="147" t="s">
        <v>2081</v>
      </c>
      <c r="F1181" s="147" t="s">
        <v>2082</v>
      </c>
      <c r="G1181" s="147" t="s">
        <v>2083</v>
      </c>
    </row>
    <row r="1182" spans="1:7" ht="15" customHeight="1">
      <c r="A1182" s="155" t="s">
        <v>2933</v>
      </c>
      <c r="B1182" s="148" t="s">
        <v>2934</v>
      </c>
      <c r="C1182" s="155" t="s">
        <v>2119</v>
      </c>
      <c r="D1182" s="155" t="s">
        <v>2122</v>
      </c>
      <c r="E1182" s="156">
        <v>1E-3</v>
      </c>
      <c r="F1182" s="157">
        <v>7.5</v>
      </c>
      <c r="G1182" s="157">
        <v>7.4999999999999997E-3</v>
      </c>
    </row>
    <row r="1183" spans="1:7" ht="15" customHeight="1">
      <c r="A1183" s="155" t="s">
        <v>2940</v>
      </c>
      <c r="B1183" s="148" t="s">
        <v>2941</v>
      </c>
      <c r="C1183" s="155" t="s">
        <v>2119</v>
      </c>
      <c r="D1183" s="155" t="s">
        <v>2122</v>
      </c>
      <c r="E1183" s="156">
        <v>1</v>
      </c>
      <c r="F1183" s="157">
        <v>15</v>
      </c>
      <c r="G1183" s="157">
        <v>15</v>
      </c>
    </row>
    <row r="1184" spans="1:7" ht="15" customHeight="1">
      <c r="A1184" s="155" t="s">
        <v>2935</v>
      </c>
      <c r="B1184" s="148" t="s">
        <v>2936</v>
      </c>
      <c r="C1184" s="155" t="s">
        <v>2119</v>
      </c>
      <c r="D1184" s="155" t="s">
        <v>2122</v>
      </c>
      <c r="E1184" s="156">
        <v>0.01</v>
      </c>
      <c r="F1184" s="157">
        <v>3.43</v>
      </c>
      <c r="G1184" s="157">
        <v>3.4299999999999997E-2</v>
      </c>
    </row>
    <row r="1185" spans="1:7" ht="15" customHeight="1">
      <c r="A1185" s="155" t="s">
        <v>2942</v>
      </c>
      <c r="B1185" s="148" t="s">
        <v>2943</v>
      </c>
      <c r="C1185" s="155" t="s">
        <v>2119</v>
      </c>
      <c r="D1185" s="155" t="s">
        <v>2122</v>
      </c>
      <c r="E1185" s="156">
        <v>1</v>
      </c>
      <c r="F1185" s="157">
        <v>3</v>
      </c>
      <c r="G1185" s="157">
        <v>3</v>
      </c>
    </row>
    <row r="1186" spans="1:7" ht="15" customHeight="1">
      <c r="A1186" s="155" t="s">
        <v>2944</v>
      </c>
      <c r="B1186" s="148" t="s">
        <v>2945</v>
      </c>
      <c r="C1186" s="155" t="s">
        <v>2119</v>
      </c>
      <c r="D1186" s="155" t="s">
        <v>2122</v>
      </c>
      <c r="E1186" s="156">
        <v>1</v>
      </c>
      <c r="F1186" s="157">
        <v>11.99</v>
      </c>
      <c r="G1186" s="157">
        <v>11.99</v>
      </c>
    </row>
    <row r="1187" spans="1:7" ht="15" customHeight="1">
      <c r="A1187" s="158"/>
      <c r="B1187" s="158"/>
      <c r="C1187" s="158"/>
      <c r="D1187" s="158"/>
      <c r="E1187" s="216" t="s">
        <v>2129</v>
      </c>
      <c r="F1187" s="217"/>
      <c r="G1187" s="149">
        <v>30.0318</v>
      </c>
    </row>
    <row r="1188" spans="1:7" ht="20.100000000000001" customHeight="1">
      <c r="A1188" s="214" t="s">
        <v>2078</v>
      </c>
      <c r="B1188" s="215"/>
      <c r="C1188" s="147" t="s">
        <v>2079</v>
      </c>
      <c r="D1188" s="147" t="s">
        <v>2080</v>
      </c>
      <c r="E1188" s="147" t="s">
        <v>2081</v>
      </c>
      <c r="F1188" s="147" t="s">
        <v>2082</v>
      </c>
      <c r="G1188" s="147" t="s">
        <v>2083</v>
      </c>
    </row>
    <row r="1189" spans="1:7" ht="20.100000000000001" customHeight="1">
      <c r="A1189" s="155" t="s">
        <v>2429</v>
      </c>
      <c r="B1189" s="148" t="s">
        <v>2430</v>
      </c>
      <c r="C1189" s="155" t="s">
        <v>2086</v>
      </c>
      <c r="D1189" s="155" t="s">
        <v>2087</v>
      </c>
      <c r="E1189" s="156">
        <v>1.0880000000000001</v>
      </c>
      <c r="F1189" s="157">
        <v>17.32</v>
      </c>
      <c r="G1189" s="157">
        <v>18.844159999999999</v>
      </c>
    </row>
    <row r="1190" spans="1:7" ht="20.100000000000001" customHeight="1">
      <c r="A1190" s="155" t="s">
        <v>2440</v>
      </c>
      <c r="B1190" s="148" t="s">
        <v>2441</v>
      </c>
      <c r="C1190" s="155" t="s">
        <v>2086</v>
      </c>
      <c r="D1190" s="155" t="s">
        <v>2087</v>
      </c>
      <c r="E1190" s="156">
        <v>1.0880000000000001</v>
      </c>
      <c r="F1190" s="157">
        <v>14.15</v>
      </c>
      <c r="G1190" s="157">
        <v>15.395200000000001</v>
      </c>
    </row>
    <row r="1191" spans="1:7" ht="15" customHeight="1">
      <c r="A1191" s="158"/>
      <c r="B1191" s="158"/>
      <c r="C1191" s="158"/>
      <c r="D1191" s="158"/>
      <c r="E1191" s="216" t="s">
        <v>2091</v>
      </c>
      <c r="F1191" s="217"/>
      <c r="G1191" s="149">
        <v>34.239359999999998</v>
      </c>
    </row>
    <row r="1192" spans="1:7" ht="15" customHeight="1">
      <c r="A1192" s="158"/>
      <c r="B1192" s="158"/>
      <c r="C1192" s="158"/>
      <c r="D1192" s="158"/>
      <c r="E1192" s="218" t="s">
        <v>2092</v>
      </c>
      <c r="F1192" s="219"/>
      <c r="G1192" s="150">
        <v>64.27</v>
      </c>
    </row>
    <row r="1193" spans="1:7" ht="9.9499999999999993" customHeight="1">
      <c r="A1193" s="158"/>
      <c r="B1193" s="158"/>
      <c r="C1193" s="220" t="s">
        <v>1212</v>
      </c>
      <c r="D1193" s="221"/>
      <c r="E1193" s="158"/>
      <c r="F1193" s="158"/>
      <c r="G1193" s="158"/>
    </row>
    <row r="1194" spans="1:7" ht="20.100000000000001" customHeight="1">
      <c r="A1194" s="222" t="s">
        <v>4336</v>
      </c>
      <c r="B1194" s="223"/>
      <c r="C1194" s="223"/>
      <c r="D1194" s="223"/>
      <c r="E1194" s="223"/>
      <c r="F1194" s="223"/>
      <c r="G1194" s="223"/>
    </row>
    <row r="1195" spans="1:7" ht="20.100000000000001" customHeight="1">
      <c r="A1195" s="214" t="s">
        <v>2116</v>
      </c>
      <c r="B1195" s="215"/>
      <c r="C1195" s="147" t="s">
        <v>2079</v>
      </c>
      <c r="D1195" s="147" t="s">
        <v>2080</v>
      </c>
      <c r="E1195" s="147" t="s">
        <v>2081</v>
      </c>
      <c r="F1195" s="147" t="s">
        <v>2082</v>
      </c>
      <c r="G1195" s="147" t="s">
        <v>2083</v>
      </c>
    </row>
    <row r="1196" spans="1:7" ht="20.100000000000001" customHeight="1">
      <c r="A1196" s="155" t="s">
        <v>3358</v>
      </c>
      <c r="B1196" s="148" t="s">
        <v>3359</v>
      </c>
      <c r="C1196" s="155" t="s">
        <v>2523</v>
      </c>
      <c r="D1196" s="155" t="s">
        <v>3360</v>
      </c>
      <c r="E1196" s="156">
        <v>1</v>
      </c>
      <c r="F1196" s="157">
        <v>15.72</v>
      </c>
      <c r="G1196" s="157">
        <v>15.72</v>
      </c>
    </row>
    <row r="1197" spans="1:7" ht="15" customHeight="1">
      <c r="A1197" s="158"/>
      <c r="B1197" s="158"/>
      <c r="C1197" s="158"/>
      <c r="D1197" s="158"/>
      <c r="E1197" s="216" t="s">
        <v>2129</v>
      </c>
      <c r="F1197" s="217"/>
      <c r="G1197" s="149">
        <v>15.72</v>
      </c>
    </row>
    <row r="1198" spans="1:7" ht="20.100000000000001" customHeight="1">
      <c r="A1198" s="214" t="s">
        <v>2078</v>
      </c>
      <c r="B1198" s="215"/>
      <c r="C1198" s="147" t="s">
        <v>2079</v>
      </c>
      <c r="D1198" s="147" t="s">
        <v>2080</v>
      </c>
      <c r="E1198" s="147" t="s">
        <v>2081</v>
      </c>
      <c r="F1198" s="147" t="s">
        <v>2082</v>
      </c>
      <c r="G1198" s="147" t="s">
        <v>2083</v>
      </c>
    </row>
    <row r="1199" spans="1:7" ht="20.100000000000001" customHeight="1">
      <c r="A1199" s="155" t="s">
        <v>2429</v>
      </c>
      <c r="B1199" s="148" t="s">
        <v>2430</v>
      </c>
      <c r="C1199" s="155" t="s">
        <v>2086</v>
      </c>
      <c r="D1199" s="155" t="s">
        <v>2087</v>
      </c>
      <c r="E1199" s="156">
        <v>0.5</v>
      </c>
      <c r="F1199" s="157">
        <v>17.32</v>
      </c>
      <c r="G1199" s="157">
        <v>8.66</v>
      </c>
    </row>
    <row r="1200" spans="1:7" ht="20.100000000000001" customHeight="1">
      <c r="A1200" s="155" t="s">
        <v>2440</v>
      </c>
      <c r="B1200" s="148" t="s">
        <v>2441</v>
      </c>
      <c r="C1200" s="155" t="s">
        <v>2086</v>
      </c>
      <c r="D1200" s="155" t="s">
        <v>2087</v>
      </c>
      <c r="E1200" s="156">
        <v>0.5</v>
      </c>
      <c r="F1200" s="157">
        <v>14.15</v>
      </c>
      <c r="G1200" s="157">
        <v>7.0750000000000002</v>
      </c>
    </row>
    <row r="1201" spans="1:7" ht="15" customHeight="1">
      <c r="A1201" s="158"/>
      <c r="B1201" s="158"/>
      <c r="C1201" s="158"/>
      <c r="D1201" s="158"/>
      <c r="E1201" s="216" t="s">
        <v>2091</v>
      </c>
      <c r="F1201" s="217"/>
      <c r="G1201" s="149">
        <v>15.734999999999999</v>
      </c>
    </row>
    <row r="1202" spans="1:7" ht="15" customHeight="1">
      <c r="A1202" s="158"/>
      <c r="B1202" s="158"/>
      <c r="C1202" s="158"/>
      <c r="D1202" s="158"/>
      <c r="E1202" s="218" t="s">
        <v>2092</v>
      </c>
      <c r="F1202" s="219"/>
      <c r="G1202" s="150">
        <v>31.46</v>
      </c>
    </row>
    <row r="1203" spans="1:7" ht="9.9499999999999993" customHeight="1">
      <c r="A1203" s="158"/>
      <c r="B1203" s="158"/>
      <c r="C1203" s="220" t="s">
        <v>1212</v>
      </c>
      <c r="D1203" s="221"/>
      <c r="E1203" s="158"/>
      <c r="F1203" s="158"/>
      <c r="G1203" s="158"/>
    </row>
    <row r="1204" spans="1:7" ht="20.100000000000001" customHeight="1">
      <c r="A1204" s="222" t="s">
        <v>4337</v>
      </c>
      <c r="B1204" s="223"/>
      <c r="C1204" s="223"/>
      <c r="D1204" s="223"/>
      <c r="E1204" s="223"/>
      <c r="F1204" s="223"/>
      <c r="G1204" s="223"/>
    </row>
    <row r="1205" spans="1:7" ht="20.100000000000001" customHeight="1">
      <c r="A1205" s="214" t="s">
        <v>2116</v>
      </c>
      <c r="B1205" s="215"/>
      <c r="C1205" s="147" t="s">
        <v>2079</v>
      </c>
      <c r="D1205" s="147" t="s">
        <v>2080</v>
      </c>
      <c r="E1205" s="147" t="s">
        <v>2081</v>
      </c>
      <c r="F1205" s="147" t="s">
        <v>2082</v>
      </c>
      <c r="G1205" s="147" t="s">
        <v>2083</v>
      </c>
    </row>
    <row r="1206" spans="1:7" ht="15" customHeight="1">
      <c r="A1206" s="155" t="s">
        <v>2935</v>
      </c>
      <c r="B1206" s="148" t="s">
        <v>2936</v>
      </c>
      <c r="C1206" s="155" t="s">
        <v>2119</v>
      </c>
      <c r="D1206" s="155" t="s">
        <v>2122</v>
      </c>
      <c r="E1206" s="156">
        <v>0.4</v>
      </c>
      <c r="F1206" s="157">
        <v>3.43</v>
      </c>
      <c r="G1206" s="157">
        <v>1.3720000000000001</v>
      </c>
    </row>
    <row r="1207" spans="1:7" ht="15" customHeight="1">
      <c r="A1207" s="155" t="s">
        <v>3362</v>
      </c>
      <c r="B1207" s="148" t="s">
        <v>3363</v>
      </c>
      <c r="C1207" s="155" t="s">
        <v>2119</v>
      </c>
      <c r="D1207" s="155" t="s">
        <v>2122</v>
      </c>
      <c r="E1207" s="156">
        <v>3.2000000000000001E-2</v>
      </c>
      <c r="F1207" s="157">
        <v>1.1000000000000001</v>
      </c>
      <c r="G1207" s="157">
        <v>3.5200000000000002E-2</v>
      </c>
    </row>
    <row r="1208" spans="1:7" ht="15" customHeight="1">
      <c r="A1208" s="155" t="s">
        <v>3364</v>
      </c>
      <c r="B1208" s="148" t="s">
        <v>3365</v>
      </c>
      <c r="C1208" s="155" t="s">
        <v>2119</v>
      </c>
      <c r="D1208" s="155" t="s">
        <v>2122</v>
      </c>
      <c r="E1208" s="156">
        <v>4.5999999999999999E-2</v>
      </c>
      <c r="F1208" s="157">
        <v>25.12</v>
      </c>
      <c r="G1208" s="157">
        <v>1.1555200000000001</v>
      </c>
    </row>
    <row r="1209" spans="1:7" ht="15" customHeight="1">
      <c r="A1209" s="155" t="s">
        <v>3366</v>
      </c>
      <c r="B1209" s="148" t="s">
        <v>3367</v>
      </c>
      <c r="C1209" s="155" t="s">
        <v>2086</v>
      </c>
      <c r="D1209" s="155" t="s">
        <v>2122</v>
      </c>
      <c r="E1209" s="156">
        <v>1</v>
      </c>
      <c r="F1209" s="157">
        <v>51.89</v>
      </c>
      <c r="G1209" s="157">
        <v>51.89</v>
      </c>
    </row>
    <row r="1210" spans="1:7" ht="15" customHeight="1">
      <c r="A1210" s="158"/>
      <c r="B1210" s="158"/>
      <c r="C1210" s="158"/>
      <c r="D1210" s="158"/>
      <c r="E1210" s="216" t="s">
        <v>2129</v>
      </c>
      <c r="F1210" s="217"/>
      <c r="G1210" s="149">
        <v>54.452719999999999</v>
      </c>
    </row>
    <row r="1211" spans="1:7" ht="20.100000000000001" customHeight="1">
      <c r="A1211" s="214" t="s">
        <v>2078</v>
      </c>
      <c r="B1211" s="215"/>
      <c r="C1211" s="147" t="s">
        <v>2079</v>
      </c>
      <c r="D1211" s="147" t="s">
        <v>2080</v>
      </c>
      <c r="E1211" s="147" t="s">
        <v>2081</v>
      </c>
      <c r="F1211" s="147" t="s">
        <v>2082</v>
      </c>
      <c r="G1211" s="147" t="s">
        <v>2083</v>
      </c>
    </row>
    <row r="1212" spans="1:7" ht="20.100000000000001" customHeight="1">
      <c r="A1212" s="155" t="s">
        <v>2429</v>
      </c>
      <c r="B1212" s="148" t="s">
        <v>2430</v>
      </c>
      <c r="C1212" s="155" t="s">
        <v>2086</v>
      </c>
      <c r="D1212" s="155" t="s">
        <v>2087</v>
      </c>
      <c r="E1212" s="156">
        <v>0.19</v>
      </c>
      <c r="F1212" s="157">
        <v>17.32</v>
      </c>
      <c r="G1212" s="157">
        <v>3.2907999999999999</v>
      </c>
    </row>
    <row r="1213" spans="1:7" ht="20.100000000000001" customHeight="1">
      <c r="A1213" s="155" t="s">
        <v>2440</v>
      </c>
      <c r="B1213" s="148" t="s">
        <v>2441</v>
      </c>
      <c r="C1213" s="155" t="s">
        <v>2086</v>
      </c>
      <c r="D1213" s="155" t="s">
        <v>2087</v>
      </c>
      <c r="E1213" s="156">
        <v>0.19</v>
      </c>
      <c r="F1213" s="157">
        <v>14.15</v>
      </c>
      <c r="G1213" s="157">
        <v>2.6884999999999999</v>
      </c>
    </row>
    <row r="1214" spans="1:7" ht="15" customHeight="1">
      <c r="A1214" s="158"/>
      <c r="B1214" s="158"/>
      <c r="C1214" s="158"/>
      <c r="D1214" s="158"/>
      <c r="E1214" s="216" t="s">
        <v>2091</v>
      </c>
      <c r="F1214" s="217"/>
      <c r="G1214" s="149">
        <v>5.9793000000000003</v>
      </c>
    </row>
    <row r="1215" spans="1:7" ht="15" customHeight="1">
      <c r="A1215" s="158"/>
      <c r="B1215" s="158"/>
      <c r="C1215" s="158"/>
      <c r="D1215" s="158"/>
      <c r="E1215" s="218" t="s">
        <v>2092</v>
      </c>
      <c r="F1215" s="219"/>
      <c r="G1215" s="150">
        <v>60.43</v>
      </c>
    </row>
    <row r="1216" spans="1:7" ht="9.9499999999999993" customHeight="1">
      <c r="A1216" s="158"/>
      <c r="B1216" s="158"/>
      <c r="C1216" s="220" t="s">
        <v>1212</v>
      </c>
      <c r="D1216" s="221"/>
      <c r="E1216" s="158"/>
      <c r="F1216" s="158"/>
      <c r="G1216" s="158"/>
    </row>
    <row r="1217" spans="1:7" ht="20.100000000000001" customHeight="1">
      <c r="A1217" s="222" t="s">
        <v>4338</v>
      </c>
      <c r="B1217" s="223"/>
      <c r="C1217" s="223"/>
      <c r="D1217" s="223"/>
      <c r="E1217" s="223"/>
      <c r="F1217" s="223"/>
      <c r="G1217" s="223"/>
    </row>
    <row r="1218" spans="1:7" ht="20.100000000000001" customHeight="1">
      <c r="A1218" s="214" t="s">
        <v>2116</v>
      </c>
      <c r="B1218" s="215"/>
      <c r="C1218" s="147" t="s">
        <v>2079</v>
      </c>
      <c r="D1218" s="147" t="s">
        <v>2080</v>
      </c>
      <c r="E1218" s="147" t="s">
        <v>2081</v>
      </c>
      <c r="F1218" s="147" t="s">
        <v>2082</v>
      </c>
      <c r="G1218" s="147" t="s">
        <v>2083</v>
      </c>
    </row>
    <row r="1219" spans="1:7" ht="15" customHeight="1">
      <c r="A1219" s="155" t="s">
        <v>3321</v>
      </c>
      <c r="B1219" s="148" t="s">
        <v>3322</v>
      </c>
      <c r="C1219" s="155" t="s">
        <v>2523</v>
      </c>
      <c r="D1219" s="155" t="s">
        <v>2595</v>
      </c>
      <c r="E1219" s="156">
        <v>8.0000000000000002E-3</v>
      </c>
      <c r="F1219" s="157">
        <v>46.44</v>
      </c>
      <c r="G1219" s="157">
        <v>0.37152000000000002</v>
      </c>
    </row>
    <row r="1220" spans="1:7" ht="15" customHeight="1">
      <c r="A1220" s="155" t="s">
        <v>3323</v>
      </c>
      <c r="B1220" s="148" t="s">
        <v>3324</v>
      </c>
      <c r="C1220" s="155" t="s">
        <v>2523</v>
      </c>
      <c r="D1220" s="155" t="s">
        <v>3325</v>
      </c>
      <c r="E1220" s="156">
        <v>1.0999999999999999E-2</v>
      </c>
      <c r="F1220" s="157">
        <v>34.28</v>
      </c>
      <c r="G1220" s="157">
        <v>0.37708000000000003</v>
      </c>
    </row>
    <row r="1221" spans="1:7" ht="15" customHeight="1">
      <c r="A1221" s="155" t="s">
        <v>3369</v>
      </c>
      <c r="B1221" s="148" t="s">
        <v>3370</v>
      </c>
      <c r="C1221" s="155" t="s">
        <v>2523</v>
      </c>
      <c r="D1221" s="155" t="s">
        <v>2583</v>
      </c>
      <c r="E1221" s="156">
        <v>1</v>
      </c>
      <c r="F1221" s="157">
        <v>3.47</v>
      </c>
      <c r="G1221" s="157">
        <v>3.47</v>
      </c>
    </row>
    <row r="1222" spans="1:7" ht="15" customHeight="1">
      <c r="A1222" s="158"/>
      <c r="B1222" s="158"/>
      <c r="C1222" s="158"/>
      <c r="D1222" s="158"/>
      <c r="E1222" s="216" t="s">
        <v>2129</v>
      </c>
      <c r="F1222" s="217"/>
      <c r="G1222" s="149">
        <v>4.2186000000000003</v>
      </c>
    </row>
    <row r="1223" spans="1:7" ht="20.100000000000001" customHeight="1">
      <c r="A1223" s="214" t="s">
        <v>2078</v>
      </c>
      <c r="B1223" s="215"/>
      <c r="C1223" s="147" t="s">
        <v>2079</v>
      </c>
      <c r="D1223" s="147" t="s">
        <v>2080</v>
      </c>
      <c r="E1223" s="147" t="s">
        <v>2081</v>
      </c>
      <c r="F1223" s="147" t="s">
        <v>2082</v>
      </c>
      <c r="G1223" s="147" t="s">
        <v>2083</v>
      </c>
    </row>
    <row r="1224" spans="1:7" ht="15" customHeight="1">
      <c r="A1224" s="228" t="s">
        <v>2440</v>
      </c>
      <c r="B1224" s="148" t="s">
        <v>3258</v>
      </c>
      <c r="C1224" s="228" t="s">
        <v>2086</v>
      </c>
      <c r="D1224" s="228" t="s">
        <v>2087</v>
      </c>
      <c r="E1224" s="225">
        <v>7.0000000000000007E-2</v>
      </c>
      <c r="F1224" s="227">
        <v>14.15</v>
      </c>
      <c r="G1224" s="227">
        <v>0.99050000000000005</v>
      </c>
    </row>
    <row r="1225" spans="1:7" ht="2.1" customHeight="1">
      <c r="A1225" s="229"/>
      <c r="B1225" s="158"/>
      <c r="C1225" s="229"/>
      <c r="D1225" s="229"/>
      <c r="E1225" s="226"/>
      <c r="F1225" s="226"/>
      <c r="G1225" s="226"/>
    </row>
    <row r="1226" spans="1:7" ht="15" customHeight="1">
      <c r="A1226" s="155" t="s">
        <v>2440</v>
      </c>
      <c r="B1226" s="148" t="s">
        <v>3259</v>
      </c>
      <c r="C1226" s="158"/>
      <c r="D1226" s="158"/>
      <c r="E1226" s="158"/>
      <c r="F1226" s="158"/>
      <c r="G1226" s="158"/>
    </row>
    <row r="1227" spans="1:7" ht="20.100000000000001" customHeight="1">
      <c r="A1227" s="155" t="s">
        <v>2429</v>
      </c>
      <c r="B1227" s="148" t="s">
        <v>2430</v>
      </c>
      <c r="C1227" s="155" t="s">
        <v>2086</v>
      </c>
      <c r="D1227" s="155" t="s">
        <v>2087</v>
      </c>
      <c r="E1227" s="156">
        <v>7.0000000000000007E-2</v>
      </c>
      <c r="F1227" s="157">
        <v>17.32</v>
      </c>
      <c r="G1227" s="157">
        <v>1.2123999999999999</v>
      </c>
    </row>
    <row r="1228" spans="1:7" ht="15" customHeight="1">
      <c r="A1228" s="158"/>
      <c r="B1228" s="158"/>
      <c r="C1228" s="158"/>
      <c r="D1228" s="158"/>
      <c r="E1228" s="216" t="s">
        <v>2091</v>
      </c>
      <c r="F1228" s="217"/>
      <c r="G1228" s="149">
        <v>2.2029000000000001</v>
      </c>
    </row>
    <row r="1229" spans="1:7" ht="15" customHeight="1">
      <c r="A1229" s="158"/>
      <c r="B1229" s="158"/>
      <c r="C1229" s="158"/>
      <c r="D1229" s="158"/>
      <c r="E1229" s="218" t="s">
        <v>2092</v>
      </c>
      <c r="F1229" s="219"/>
      <c r="G1229" s="150">
        <v>6.42</v>
      </c>
    </row>
    <row r="1230" spans="1:7" ht="9.9499999999999993" customHeight="1">
      <c r="A1230" s="158"/>
      <c r="B1230" s="158"/>
      <c r="C1230" s="220" t="s">
        <v>1212</v>
      </c>
      <c r="D1230" s="221"/>
      <c r="E1230" s="158"/>
      <c r="F1230" s="158"/>
      <c r="G1230" s="158"/>
    </row>
    <row r="1231" spans="1:7" ht="20.100000000000001" customHeight="1">
      <c r="A1231" s="222" t="s">
        <v>4339</v>
      </c>
      <c r="B1231" s="223"/>
      <c r="C1231" s="223"/>
      <c r="D1231" s="223"/>
      <c r="E1231" s="223"/>
      <c r="F1231" s="223"/>
      <c r="G1231" s="223"/>
    </row>
    <row r="1232" spans="1:7" ht="20.100000000000001" customHeight="1">
      <c r="A1232" s="214" t="s">
        <v>2116</v>
      </c>
      <c r="B1232" s="215"/>
      <c r="C1232" s="147" t="s">
        <v>2079</v>
      </c>
      <c r="D1232" s="147" t="s">
        <v>2080</v>
      </c>
      <c r="E1232" s="147" t="s">
        <v>2081</v>
      </c>
      <c r="F1232" s="147" t="s">
        <v>2082</v>
      </c>
      <c r="G1232" s="147" t="s">
        <v>2083</v>
      </c>
    </row>
    <row r="1233" spans="1:7" ht="15" customHeight="1">
      <c r="A1233" s="155" t="s">
        <v>3372</v>
      </c>
      <c r="B1233" s="148" t="s">
        <v>3373</v>
      </c>
      <c r="C1233" s="155" t="s">
        <v>2119</v>
      </c>
      <c r="D1233" s="155" t="s">
        <v>2122</v>
      </c>
      <c r="E1233" s="156">
        <v>1</v>
      </c>
      <c r="F1233" s="157">
        <v>112</v>
      </c>
      <c r="G1233" s="157">
        <v>112</v>
      </c>
    </row>
    <row r="1234" spans="1:7" ht="15" customHeight="1">
      <c r="A1234" s="155" t="s">
        <v>3374</v>
      </c>
      <c r="B1234" s="148" t="s">
        <v>3375</v>
      </c>
      <c r="C1234" s="155" t="s">
        <v>2119</v>
      </c>
      <c r="D1234" s="155" t="s">
        <v>2122</v>
      </c>
      <c r="E1234" s="156">
        <v>3</v>
      </c>
      <c r="F1234" s="157">
        <v>1.54</v>
      </c>
      <c r="G1234" s="157">
        <v>4.62</v>
      </c>
    </row>
    <row r="1235" spans="1:7" ht="15" customHeight="1">
      <c r="A1235" s="155" t="s">
        <v>3376</v>
      </c>
      <c r="B1235" s="148" t="s">
        <v>3377</v>
      </c>
      <c r="C1235" s="155" t="s">
        <v>2119</v>
      </c>
      <c r="D1235" s="155" t="s">
        <v>2122</v>
      </c>
      <c r="E1235" s="156">
        <v>3.3000000000000002E-2</v>
      </c>
      <c r="F1235" s="157">
        <v>26</v>
      </c>
      <c r="G1235" s="157">
        <v>0.85799999999999998</v>
      </c>
    </row>
    <row r="1236" spans="1:7" ht="15" customHeight="1">
      <c r="A1236" s="158"/>
      <c r="B1236" s="158"/>
      <c r="C1236" s="158"/>
      <c r="D1236" s="158"/>
      <c r="E1236" s="216" t="s">
        <v>2129</v>
      </c>
      <c r="F1236" s="217"/>
      <c r="G1236" s="149">
        <v>117.47799999999999</v>
      </c>
    </row>
    <row r="1237" spans="1:7" ht="20.100000000000001" customHeight="1">
      <c r="A1237" s="214" t="s">
        <v>2078</v>
      </c>
      <c r="B1237" s="215"/>
      <c r="C1237" s="147" t="s">
        <v>2079</v>
      </c>
      <c r="D1237" s="147" t="s">
        <v>2080</v>
      </c>
      <c r="E1237" s="147" t="s">
        <v>2081</v>
      </c>
      <c r="F1237" s="147" t="s">
        <v>2082</v>
      </c>
      <c r="G1237" s="147" t="s">
        <v>2083</v>
      </c>
    </row>
    <row r="1238" spans="1:7" ht="20.100000000000001" customHeight="1">
      <c r="A1238" s="155" t="s">
        <v>2440</v>
      </c>
      <c r="B1238" s="148" t="s">
        <v>2441</v>
      </c>
      <c r="C1238" s="155" t="s">
        <v>2086</v>
      </c>
      <c r="D1238" s="155" t="s">
        <v>2087</v>
      </c>
      <c r="E1238" s="156">
        <v>0.52300000000000002</v>
      </c>
      <c r="F1238" s="157">
        <v>14.15</v>
      </c>
      <c r="G1238" s="157">
        <v>7.4004500000000002</v>
      </c>
    </row>
    <row r="1239" spans="1:7" ht="20.100000000000001" customHeight="1">
      <c r="A1239" s="155" t="s">
        <v>2429</v>
      </c>
      <c r="B1239" s="148" t="s">
        <v>2430</v>
      </c>
      <c r="C1239" s="155" t="s">
        <v>2086</v>
      </c>
      <c r="D1239" s="155" t="s">
        <v>2087</v>
      </c>
      <c r="E1239" s="156">
        <v>0.52300000000000002</v>
      </c>
      <c r="F1239" s="157">
        <v>17.32</v>
      </c>
      <c r="G1239" s="157">
        <v>9.0583600000000004</v>
      </c>
    </row>
    <row r="1240" spans="1:7" ht="15" customHeight="1">
      <c r="A1240" s="158"/>
      <c r="B1240" s="158"/>
      <c r="C1240" s="158"/>
      <c r="D1240" s="158"/>
      <c r="E1240" s="216" t="s">
        <v>2091</v>
      </c>
      <c r="F1240" s="217"/>
      <c r="G1240" s="149">
        <v>16.45881</v>
      </c>
    </row>
    <row r="1241" spans="1:7" ht="15" customHeight="1">
      <c r="A1241" s="158"/>
      <c r="B1241" s="158"/>
      <c r="C1241" s="158"/>
      <c r="D1241" s="158"/>
      <c r="E1241" s="218" t="s">
        <v>2092</v>
      </c>
      <c r="F1241" s="219"/>
      <c r="G1241" s="150">
        <v>133.94</v>
      </c>
    </row>
    <row r="1242" spans="1:7" ht="9.9499999999999993" customHeight="1">
      <c r="A1242" s="158"/>
      <c r="B1242" s="158"/>
      <c r="C1242" s="220" t="s">
        <v>1212</v>
      </c>
      <c r="D1242" s="221"/>
      <c r="E1242" s="158"/>
      <c r="F1242" s="158"/>
      <c r="G1242" s="158"/>
    </row>
    <row r="1243" spans="1:7" ht="20.100000000000001" customHeight="1">
      <c r="A1243" s="222" t="s">
        <v>4340</v>
      </c>
      <c r="B1243" s="223"/>
      <c r="C1243" s="223"/>
      <c r="D1243" s="223"/>
      <c r="E1243" s="223"/>
      <c r="F1243" s="223"/>
      <c r="G1243" s="223"/>
    </row>
    <row r="1244" spans="1:7" ht="20.100000000000001" customHeight="1">
      <c r="A1244" s="214" t="s">
        <v>2116</v>
      </c>
      <c r="B1244" s="215"/>
      <c r="C1244" s="147" t="s">
        <v>2079</v>
      </c>
      <c r="D1244" s="147" t="s">
        <v>2080</v>
      </c>
      <c r="E1244" s="147" t="s">
        <v>2081</v>
      </c>
      <c r="F1244" s="147" t="s">
        <v>2082</v>
      </c>
      <c r="G1244" s="147" t="s">
        <v>2083</v>
      </c>
    </row>
    <row r="1245" spans="1:7" ht="15" customHeight="1">
      <c r="A1245" s="155" t="s">
        <v>3381</v>
      </c>
      <c r="B1245" s="148" t="s">
        <v>3382</v>
      </c>
      <c r="C1245" s="155" t="s">
        <v>2523</v>
      </c>
      <c r="D1245" s="155" t="s">
        <v>2583</v>
      </c>
      <c r="E1245" s="156">
        <v>1</v>
      </c>
      <c r="F1245" s="157">
        <v>13</v>
      </c>
      <c r="G1245" s="157">
        <v>13</v>
      </c>
    </row>
    <row r="1246" spans="1:7" ht="15" customHeight="1">
      <c r="A1246" s="158"/>
      <c r="B1246" s="158"/>
      <c r="C1246" s="158"/>
      <c r="D1246" s="158"/>
      <c r="E1246" s="216" t="s">
        <v>2129</v>
      </c>
      <c r="F1246" s="217"/>
      <c r="G1246" s="149">
        <v>13</v>
      </c>
    </row>
    <row r="1247" spans="1:7" ht="20.100000000000001" customHeight="1">
      <c r="A1247" s="214" t="s">
        <v>2078</v>
      </c>
      <c r="B1247" s="215"/>
      <c r="C1247" s="147" t="s">
        <v>2079</v>
      </c>
      <c r="D1247" s="147" t="s">
        <v>2080</v>
      </c>
      <c r="E1247" s="147" t="s">
        <v>2081</v>
      </c>
      <c r="F1247" s="147" t="s">
        <v>2082</v>
      </c>
      <c r="G1247" s="147" t="s">
        <v>2083</v>
      </c>
    </row>
    <row r="1248" spans="1:7" ht="20.100000000000001" customHeight="1">
      <c r="A1248" s="155" t="s">
        <v>2440</v>
      </c>
      <c r="B1248" s="148" t="s">
        <v>2441</v>
      </c>
      <c r="C1248" s="155" t="s">
        <v>2086</v>
      </c>
      <c r="D1248" s="155" t="s">
        <v>2087</v>
      </c>
      <c r="E1248" s="156">
        <v>0.5</v>
      </c>
      <c r="F1248" s="157">
        <v>14.15</v>
      </c>
      <c r="G1248" s="157">
        <v>7.0750000000000002</v>
      </c>
    </row>
    <row r="1249" spans="1:7" ht="20.100000000000001" customHeight="1">
      <c r="A1249" s="155" t="s">
        <v>2429</v>
      </c>
      <c r="B1249" s="148" t="s">
        <v>2430</v>
      </c>
      <c r="C1249" s="155" t="s">
        <v>2086</v>
      </c>
      <c r="D1249" s="155" t="s">
        <v>2087</v>
      </c>
      <c r="E1249" s="156">
        <v>0.5</v>
      </c>
      <c r="F1249" s="157">
        <v>17.32</v>
      </c>
      <c r="G1249" s="157">
        <v>8.66</v>
      </c>
    </row>
    <row r="1250" spans="1:7" ht="15" customHeight="1">
      <c r="A1250" s="158"/>
      <c r="B1250" s="158"/>
      <c r="C1250" s="158"/>
      <c r="D1250" s="158"/>
      <c r="E1250" s="216" t="s">
        <v>2091</v>
      </c>
      <c r="F1250" s="217"/>
      <c r="G1250" s="149">
        <v>15.734999999999999</v>
      </c>
    </row>
    <row r="1251" spans="1:7" ht="15" customHeight="1">
      <c r="A1251" s="158"/>
      <c r="B1251" s="158"/>
      <c r="C1251" s="158"/>
      <c r="D1251" s="158"/>
      <c r="E1251" s="218" t="s">
        <v>2092</v>
      </c>
      <c r="F1251" s="219"/>
      <c r="G1251" s="150">
        <v>28.74</v>
      </c>
    </row>
    <row r="1252" spans="1:7" ht="9.9499999999999993" customHeight="1">
      <c r="A1252" s="158"/>
      <c r="B1252" s="158"/>
      <c r="C1252" s="220" t="s">
        <v>1212</v>
      </c>
      <c r="D1252" s="221"/>
      <c r="E1252" s="158"/>
      <c r="F1252" s="158"/>
      <c r="G1252" s="158"/>
    </row>
    <row r="1253" spans="1:7" ht="20.100000000000001" customHeight="1">
      <c r="A1253" s="222" t="s">
        <v>4341</v>
      </c>
      <c r="B1253" s="223"/>
      <c r="C1253" s="223"/>
      <c r="D1253" s="223"/>
      <c r="E1253" s="223"/>
      <c r="F1253" s="223"/>
      <c r="G1253" s="223"/>
    </row>
    <row r="1254" spans="1:7" ht="20.100000000000001" customHeight="1">
      <c r="A1254" s="214" t="s">
        <v>2116</v>
      </c>
      <c r="B1254" s="215"/>
      <c r="C1254" s="147" t="s">
        <v>2079</v>
      </c>
      <c r="D1254" s="147" t="s">
        <v>2080</v>
      </c>
      <c r="E1254" s="147" t="s">
        <v>2081</v>
      </c>
      <c r="F1254" s="147" t="s">
        <v>2082</v>
      </c>
      <c r="G1254" s="147" t="s">
        <v>2083</v>
      </c>
    </row>
    <row r="1255" spans="1:7" ht="20.100000000000001" customHeight="1">
      <c r="A1255" s="155" t="s">
        <v>3254</v>
      </c>
      <c r="B1255" s="148" t="s">
        <v>3255</v>
      </c>
      <c r="C1255" s="155" t="s">
        <v>2086</v>
      </c>
      <c r="D1255" s="155" t="s">
        <v>2122</v>
      </c>
      <c r="E1255" s="156">
        <v>1</v>
      </c>
      <c r="F1255" s="157">
        <v>1.99</v>
      </c>
      <c r="G1255" s="157">
        <v>1.99</v>
      </c>
    </row>
    <row r="1256" spans="1:7" ht="15" customHeight="1">
      <c r="A1256" s="155" t="s">
        <v>3264</v>
      </c>
      <c r="B1256" s="148" t="s">
        <v>3265</v>
      </c>
      <c r="C1256" s="155" t="s">
        <v>2086</v>
      </c>
      <c r="D1256" s="155" t="s">
        <v>2122</v>
      </c>
      <c r="E1256" s="156">
        <v>1</v>
      </c>
      <c r="F1256" s="157">
        <v>45.31</v>
      </c>
      <c r="G1256" s="157">
        <v>45.31</v>
      </c>
    </row>
    <row r="1257" spans="1:7" ht="27.95" customHeight="1">
      <c r="A1257" s="155" t="s">
        <v>3214</v>
      </c>
      <c r="B1257" s="148" t="s">
        <v>7045</v>
      </c>
      <c r="C1257" s="155" t="s">
        <v>2086</v>
      </c>
      <c r="D1257" s="155" t="s">
        <v>2122</v>
      </c>
      <c r="E1257" s="156">
        <v>4.5999999999999999E-2</v>
      </c>
      <c r="F1257" s="157">
        <v>16.399999999999999</v>
      </c>
      <c r="G1257" s="157">
        <v>0.75439999999999996</v>
      </c>
    </row>
    <row r="1258" spans="1:7" ht="15" customHeight="1">
      <c r="A1258" s="158"/>
      <c r="B1258" s="158"/>
      <c r="C1258" s="158"/>
      <c r="D1258" s="158"/>
      <c r="E1258" s="216" t="s">
        <v>2129</v>
      </c>
      <c r="F1258" s="217"/>
      <c r="G1258" s="149">
        <v>48.054400000000001</v>
      </c>
    </row>
    <row r="1259" spans="1:7" ht="20.100000000000001" customHeight="1">
      <c r="A1259" s="214" t="s">
        <v>2078</v>
      </c>
      <c r="B1259" s="215"/>
      <c r="C1259" s="147" t="s">
        <v>2079</v>
      </c>
      <c r="D1259" s="147" t="s">
        <v>2080</v>
      </c>
      <c r="E1259" s="147" t="s">
        <v>2081</v>
      </c>
      <c r="F1259" s="147" t="s">
        <v>2082</v>
      </c>
      <c r="G1259" s="147" t="s">
        <v>2083</v>
      </c>
    </row>
    <row r="1260" spans="1:7" ht="20.100000000000001" customHeight="1">
      <c r="A1260" s="155" t="s">
        <v>2440</v>
      </c>
      <c r="B1260" s="148" t="s">
        <v>2441</v>
      </c>
      <c r="C1260" s="155" t="s">
        <v>2086</v>
      </c>
      <c r="D1260" s="155" t="s">
        <v>2087</v>
      </c>
      <c r="E1260" s="156">
        <v>0.12</v>
      </c>
      <c r="F1260" s="157">
        <v>14.15</v>
      </c>
      <c r="G1260" s="157">
        <v>1.698</v>
      </c>
    </row>
    <row r="1261" spans="1:7" ht="20.100000000000001" customHeight="1">
      <c r="A1261" s="155" t="s">
        <v>2429</v>
      </c>
      <c r="B1261" s="148" t="s">
        <v>2430</v>
      </c>
      <c r="C1261" s="155" t="s">
        <v>2086</v>
      </c>
      <c r="D1261" s="155" t="s">
        <v>2087</v>
      </c>
      <c r="E1261" s="156">
        <v>0.12</v>
      </c>
      <c r="F1261" s="157">
        <v>17.32</v>
      </c>
      <c r="G1261" s="157">
        <v>2.0783999999999998</v>
      </c>
    </row>
    <row r="1262" spans="1:7" ht="15" customHeight="1">
      <c r="A1262" s="158"/>
      <c r="B1262" s="158"/>
      <c r="C1262" s="158"/>
      <c r="D1262" s="158"/>
      <c r="E1262" s="216" t="s">
        <v>2091</v>
      </c>
      <c r="F1262" s="217"/>
      <c r="G1262" s="149">
        <v>3.7764000000000002</v>
      </c>
    </row>
    <row r="1263" spans="1:7" ht="15" customHeight="1">
      <c r="A1263" s="158"/>
      <c r="B1263" s="158"/>
      <c r="C1263" s="158"/>
      <c r="D1263" s="158"/>
      <c r="E1263" s="218" t="s">
        <v>2092</v>
      </c>
      <c r="F1263" s="219"/>
      <c r="G1263" s="150">
        <v>51.83</v>
      </c>
    </row>
    <row r="1264" spans="1:7" ht="9.9499999999999993" customHeight="1">
      <c r="A1264" s="158"/>
      <c r="B1264" s="158"/>
      <c r="C1264" s="220" t="s">
        <v>1212</v>
      </c>
      <c r="D1264" s="221"/>
      <c r="E1264" s="158"/>
      <c r="F1264" s="158"/>
      <c r="G1264" s="158"/>
    </row>
    <row r="1265" spans="1:7" ht="20.100000000000001" customHeight="1">
      <c r="A1265" s="222" t="s">
        <v>4342</v>
      </c>
      <c r="B1265" s="223"/>
      <c r="C1265" s="223"/>
      <c r="D1265" s="223"/>
      <c r="E1265" s="223"/>
      <c r="F1265" s="223"/>
      <c r="G1265" s="223"/>
    </row>
    <row r="1266" spans="1:7" ht="20.100000000000001" customHeight="1">
      <c r="A1266" s="214" t="s">
        <v>2116</v>
      </c>
      <c r="B1266" s="215"/>
      <c r="C1266" s="147" t="s">
        <v>2079</v>
      </c>
      <c r="D1266" s="147" t="s">
        <v>2080</v>
      </c>
      <c r="E1266" s="147" t="s">
        <v>2081</v>
      </c>
      <c r="F1266" s="147" t="s">
        <v>2082</v>
      </c>
      <c r="G1266" s="147" t="s">
        <v>2083</v>
      </c>
    </row>
    <row r="1267" spans="1:7" ht="20.100000000000001" customHeight="1">
      <c r="A1267" s="155" t="s">
        <v>3254</v>
      </c>
      <c r="B1267" s="148" t="s">
        <v>3255</v>
      </c>
      <c r="C1267" s="155" t="s">
        <v>2086</v>
      </c>
      <c r="D1267" s="155" t="s">
        <v>2122</v>
      </c>
      <c r="E1267" s="156">
        <v>1</v>
      </c>
      <c r="F1267" s="157">
        <v>1.99</v>
      </c>
      <c r="G1267" s="157">
        <v>1.99</v>
      </c>
    </row>
    <row r="1268" spans="1:7" ht="27.95" customHeight="1">
      <c r="A1268" s="155" t="s">
        <v>3214</v>
      </c>
      <c r="B1268" s="148" t="s">
        <v>7045</v>
      </c>
      <c r="C1268" s="155" t="s">
        <v>2086</v>
      </c>
      <c r="D1268" s="155" t="s">
        <v>2122</v>
      </c>
      <c r="E1268" s="156">
        <v>4.5999999999999999E-2</v>
      </c>
      <c r="F1268" s="157">
        <v>16.399999999999999</v>
      </c>
      <c r="G1268" s="157">
        <v>0.75439999999999996</v>
      </c>
    </row>
    <row r="1269" spans="1:7" ht="15" customHeight="1">
      <c r="A1269" s="228" t="s">
        <v>3424</v>
      </c>
      <c r="B1269" s="148" t="s">
        <v>7253</v>
      </c>
      <c r="C1269" s="228" t="s">
        <v>2086</v>
      </c>
      <c r="D1269" s="228" t="s">
        <v>2122</v>
      </c>
      <c r="E1269" s="225">
        <v>1</v>
      </c>
      <c r="F1269" s="227">
        <v>56.33</v>
      </c>
      <c r="G1269" s="227">
        <v>56.33</v>
      </c>
    </row>
    <row r="1270" spans="1:7" ht="0.95" customHeight="1">
      <c r="A1270" s="229"/>
      <c r="B1270" s="158"/>
      <c r="C1270" s="229"/>
      <c r="D1270" s="229"/>
      <c r="E1270" s="226"/>
      <c r="F1270" s="226"/>
      <c r="G1270" s="226"/>
    </row>
    <row r="1271" spans="1:7" ht="15" customHeight="1">
      <c r="A1271" s="155" t="s">
        <v>3424</v>
      </c>
      <c r="B1271" s="148" t="s">
        <v>3449</v>
      </c>
      <c r="C1271" s="158"/>
      <c r="D1271" s="158"/>
      <c r="E1271" s="158"/>
      <c r="F1271" s="158"/>
      <c r="G1271" s="158"/>
    </row>
    <row r="1272" spans="1:7" ht="15" customHeight="1">
      <c r="A1272" s="158"/>
      <c r="B1272" s="158"/>
      <c r="C1272" s="158"/>
      <c r="D1272" s="158"/>
      <c r="E1272" s="216" t="s">
        <v>2129</v>
      </c>
      <c r="F1272" s="217"/>
      <c r="G1272" s="149">
        <v>59.074399999999997</v>
      </c>
    </row>
    <row r="1273" spans="1:7" ht="20.100000000000001" customHeight="1">
      <c r="A1273" s="214" t="s">
        <v>2078</v>
      </c>
      <c r="B1273" s="215"/>
      <c r="C1273" s="147" t="s">
        <v>2079</v>
      </c>
      <c r="D1273" s="147" t="s">
        <v>2080</v>
      </c>
      <c r="E1273" s="147" t="s">
        <v>2081</v>
      </c>
      <c r="F1273" s="147" t="s">
        <v>2082</v>
      </c>
      <c r="G1273" s="147" t="s">
        <v>2083</v>
      </c>
    </row>
    <row r="1274" spans="1:7" ht="20.100000000000001" customHeight="1">
      <c r="A1274" s="155" t="s">
        <v>2440</v>
      </c>
      <c r="B1274" s="148" t="s">
        <v>2441</v>
      </c>
      <c r="C1274" s="155" t="s">
        <v>2086</v>
      </c>
      <c r="D1274" s="155" t="s">
        <v>2087</v>
      </c>
      <c r="E1274" s="156">
        <v>0.12</v>
      </c>
      <c r="F1274" s="157">
        <v>14.15</v>
      </c>
      <c r="G1274" s="157">
        <v>1.698</v>
      </c>
    </row>
    <row r="1275" spans="1:7" ht="20.100000000000001" customHeight="1">
      <c r="A1275" s="155" t="s">
        <v>2429</v>
      </c>
      <c r="B1275" s="148" t="s">
        <v>2430</v>
      </c>
      <c r="C1275" s="155" t="s">
        <v>2086</v>
      </c>
      <c r="D1275" s="155" t="s">
        <v>2087</v>
      </c>
      <c r="E1275" s="156">
        <v>0.12</v>
      </c>
      <c r="F1275" s="157">
        <v>17.32</v>
      </c>
      <c r="G1275" s="157">
        <v>2.0783999999999998</v>
      </c>
    </row>
    <row r="1276" spans="1:7" ht="15" customHeight="1">
      <c r="A1276" s="158"/>
      <c r="B1276" s="158"/>
      <c r="C1276" s="158"/>
      <c r="D1276" s="158"/>
      <c r="E1276" s="216" t="s">
        <v>2091</v>
      </c>
      <c r="F1276" s="217"/>
      <c r="G1276" s="149">
        <v>3.7764000000000002</v>
      </c>
    </row>
    <row r="1277" spans="1:7" ht="15" customHeight="1">
      <c r="A1277" s="158"/>
      <c r="B1277" s="158"/>
      <c r="C1277" s="158"/>
      <c r="D1277" s="158"/>
      <c r="E1277" s="218" t="s">
        <v>2092</v>
      </c>
      <c r="F1277" s="219"/>
      <c r="G1277" s="150">
        <v>62.85</v>
      </c>
    </row>
    <row r="1278" spans="1:7" ht="9.9499999999999993" customHeight="1">
      <c r="A1278" s="158"/>
      <c r="B1278" s="158"/>
      <c r="C1278" s="220" t="s">
        <v>1212</v>
      </c>
      <c r="D1278" s="221"/>
      <c r="E1278" s="158"/>
      <c r="F1278" s="158"/>
      <c r="G1278" s="158"/>
    </row>
    <row r="1279" spans="1:7" ht="20.100000000000001" customHeight="1">
      <c r="A1279" s="222" t="s">
        <v>4343</v>
      </c>
      <c r="B1279" s="223"/>
      <c r="C1279" s="223"/>
      <c r="D1279" s="223"/>
      <c r="E1279" s="223"/>
      <c r="F1279" s="223"/>
      <c r="G1279" s="223"/>
    </row>
    <row r="1280" spans="1:7" ht="20.100000000000001" customHeight="1">
      <c r="A1280" s="214" t="s">
        <v>2116</v>
      </c>
      <c r="B1280" s="215"/>
      <c r="C1280" s="147" t="s">
        <v>2079</v>
      </c>
      <c r="D1280" s="147" t="s">
        <v>2080</v>
      </c>
      <c r="E1280" s="147" t="s">
        <v>2081</v>
      </c>
      <c r="F1280" s="147" t="s">
        <v>2082</v>
      </c>
      <c r="G1280" s="147" t="s">
        <v>2083</v>
      </c>
    </row>
    <row r="1281" spans="1:7" ht="15" customHeight="1">
      <c r="A1281" s="155" t="s">
        <v>3321</v>
      </c>
      <c r="B1281" s="148" t="s">
        <v>3322</v>
      </c>
      <c r="C1281" s="155" t="s">
        <v>2523</v>
      </c>
      <c r="D1281" s="155" t="s">
        <v>2595</v>
      </c>
      <c r="E1281" s="156">
        <v>4.2000000000000003E-2</v>
      </c>
      <c r="F1281" s="157">
        <v>46.44</v>
      </c>
      <c r="G1281" s="157">
        <v>1.95048</v>
      </c>
    </row>
    <row r="1282" spans="1:7" ht="15" customHeight="1">
      <c r="A1282" s="155" t="s">
        <v>3441</v>
      </c>
      <c r="B1282" s="148" t="s">
        <v>3442</v>
      </c>
      <c r="C1282" s="155" t="s">
        <v>2523</v>
      </c>
      <c r="D1282" s="155" t="s">
        <v>2583</v>
      </c>
      <c r="E1282" s="156">
        <v>1</v>
      </c>
      <c r="F1282" s="157">
        <v>5.24</v>
      </c>
      <c r="G1282" s="157">
        <v>5.24</v>
      </c>
    </row>
    <row r="1283" spans="1:7" ht="15" customHeight="1">
      <c r="A1283" s="155" t="s">
        <v>3323</v>
      </c>
      <c r="B1283" s="148" t="s">
        <v>3324</v>
      </c>
      <c r="C1283" s="155" t="s">
        <v>2523</v>
      </c>
      <c r="D1283" s="155" t="s">
        <v>3325</v>
      </c>
      <c r="E1283" s="156">
        <v>6.6000000000000003E-2</v>
      </c>
      <c r="F1283" s="157">
        <v>34.28</v>
      </c>
      <c r="G1283" s="157">
        <v>2.26248</v>
      </c>
    </row>
    <row r="1284" spans="1:7" ht="15" customHeight="1">
      <c r="A1284" s="158"/>
      <c r="B1284" s="158"/>
      <c r="C1284" s="158"/>
      <c r="D1284" s="158"/>
      <c r="E1284" s="216" t="s">
        <v>2129</v>
      </c>
      <c r="F1284" s="217"/>
      <c r="G1284" s="149">
        <v>9.4529599999999991</v>
      </c>
    </row>
    <row r="1285" spans="1:7" ht="20.100000000000001" customHeight="1">
      <c r="A1285" s="214" t="s">
        <v>2078</v>
      </c>
      <c r="B1285" s="215"/>
      <c r="C1285" s="147" t="s">
        <v>2079</v>
      </c>
      <c r="D1285" s="147" t="s">
        <v>2080</v>
      </c>
      <c r="E1285" s="147" t="s">
        <v>2081</v>
      </c>
      <c r="F1285" s="147" t="s">
        <v>2082</v>
      </c>
      <c r="G1285" s="147" t="s">
        <v>2083</v>
      </c>
    </row>
    <row r="1286" spans="1:7" ht="20.100000000000001" customHeight="1">
      <c r="A1286" s="155" t="s">
        <v>2429</v>
      </c>
      <c r="B1286" s="148" t="s">
        <v>2430</v>
      </c>
      <c r="C1286" s="155" t="s">
        <v>2086</v>
      </c>
      <c r="D1286" s="155" t="s">
        <v>2087</v>
      </c>
      <c r="E1286" s="156">
        <v>0.23</v>
      </c>
      <c r="F1286" s="157">
        <v>17.32</v>
      </c>
      <c r="G1286" s="157">
        <v>3.9836</v>
      </c>
    </row>
    <row r="1287" spans="1:7" ht="20.100000000000001" customHeight="1">
      <c r="A1287" s="155" t="s">
        <v>2440</v>
      </c>
      <c r="B1287" s="148" t="s">
        <v>2441</v>
      </c>
      <c r="C1287" s="155" t="s">
        <v>2086</v>
      </c>
      <c r="D1287" s="155" t="s">
        <v>2087</v>
      </c>
      <c r="E1287" s="156">
        <v>0.23</v>
      </c>
      <c r="F1287" s="157">
        <v>14.15</v>
      </c>
      <c r="G1287" s="157">
        <v>3.2545000000000002</v>
      </c>
    </row>
    <row r="1288" spans="1:7" ht="15" customHeight="1">
      <c r="A1288" s="158"/>
      <c r="B1288" s="158"/>
      <c r="C1288" s="158"/>
      <c r="D1288" s="158"/>
      <c r="E1288" s="216" t="s">
        <v>2091</v>
      </c>
      <c r="F1288" s="217"/>
      <c r="G1288" s="149">
        <v>7.2381000000000002</v>
      </c>
    </row>
    <row r="1289" spans="1:7" ht="15" customHeight="1">
      <c r="A1289" s="158"/>
      <c r="B1289" s="158"/>
      <c r="C1289" s="158"/>
      <c r="D1289" s="158"/>
      <c r="E1289" s="218" t="s">
        <v>2092</v>
      </c>
      <c r="F1289" s="219"/>
      <c r="G1289" s="150">
        <v>16.690000000000001</v>
      </c>
    </row>
    <row r="1290" spans="1:7" ht="9.9499999999999993" customHeight="1">
      <c r="A1290" s="158"/>
      <c r="B1290" s="158"/>
      <c r="C1290" s="220" t="s">
        <v>1212</v>
      </c>
      <c r="D1290" s="221"/>
      <c r="E1290" s="158"/>
      <c r="F1290" s="158"/>
      <c r="G1290" s="158"/>
    </row>
    <row r="1291" spans="1:7" ht="20.100000000000001" customHeight="1">
      <c r="A1291" s="222" t="s">
        <v>4282</v>
      </c>
      <c r="B1291" s="223"/>
      <c r="C1291" s="223"/>
      <c r="D1291" s="223"/>
      <c r="E1291" s="223"/>
      <c r="F1291" s="223"/>
      <c r="G1291" s="223"/>
    </row>
    <row r="1292" spans="1:7" ht="20.100000000000001" customHeight="1">
      <c r="A1292" s="214" t="s">
        <v>2116</v>
      </c>
      <c r="B1292" s="215"/>
      <c r="C1292" s="147" t="s">
        <v>2079</v>
      </c>
      <c r="D1292" s="147" t="s">
        <v>2080</v>
      </c>
      <c r="E1292" s="147" t="s">
        <v>2081</v>
      </c>
      <c r="F1292" s="147" t="s">
        <v>2082</v>
      </c>
      <c r="G1292" s="147" t="s">
        <v>2083</v>
      </c>
    </row>
    <row r="1293" spans="1:7" ht="27.95" customHeight="1">
      <c r="A1293" s="155" t="s">
        <v>2823</v>
      </c>
      <c r="B1293" s="148" t="s">
        <v>6948</v>
      </c>
      <c r="C1293" s="155" t="s">
        <v>2086</v>
      </c>
      <c r="D1293" s="155" t="s">
        <v>2122</v>
      </c>
      <c r="E1293" s="156">
        <v>1</v>
      </c>
      <c r="F1293" s="157">
        <v>205.69</v>
      </c>
      <c r="G1293" s="157">
        <v>205.69</v>
      </c>
    </row>
    <row r="1294" spans="1:7" ht="15" customHeight="1">
      <c r="A1294" s="158"/>
      <c r="B1294" s="158"/>
      <c r="C1294" s="158"/>
      <c r="D1294" s="158"/>
      <c r="E1294" s="216" t="s">
        <v>2129</v>
      </c>
      <c r="F1294" s="217"/>
      <c r="G1294" s="149">
        <v>205.69</v>
      </c>
    </row>
    <row r="1295" spans="1:7" ht="20.100000000000001" customHeight="1">
      <c r="A1295" s="214" t="s">
        <v>2078</v>
      </c>
      <c r="B1295" s="215"/>
      <c r="C1295" s="147" t="s">
        <v>2079</v>
      </c>
      <c r="D1295" s="147" t="s">
        <v>2080</v>
      </c>
      <c r="E1295" s="147" t="s">
        <v>2081</v>
      </c>
      <c r="F1295" s="147" t="s">
        <v>2082</v>
      </c>
      <c r="G1295" s="147" t="s">
        <v>2083</v>
      </c>
    </row>
    <row r="1296" spans="1:7" ht="15" customHeight="1">
      <c r="A1296" s="155" t="s">
        <v>2084</v>
      </c>
      <c r="B1296" s="148" t="s">
        <v>2085</v>
      </c>
      <c r="C1296" s="155" t="s">
        <v>2086</v>
      </c>
      <c r="D1296" s="155" t="s">
        <v>2087</v>
      </c>
      <c r="E1296" s="156">
        <v>0.32</v>
      </c>
      <c r="F1296" s="157">
        <v>14.22</v>
      </c>
      <c r="G1296" s="157">
        <v>4.5503999999999998</v>
      </c>
    </row>
    <row r="1297" spans="1:7" ht="15" customHeight="1">
      <c r="A1297" s="158"/>
      <c r="B1297" s="158"/>
      <c r="C1297" s="158"/>
      <c r="D1297" s="158"/>
      <c r="E1297" s="216" t="s">
        <v>2091</v>
      </c>
      <c r="F1297" s="217"/>
      <c r="G1297" s="149">
        <v>4.5503999999999998</v>
      </c>
    </row>
    <row r="1298" spans="1:7" ht="15" customHeight="1">
      <c r="A1298" s="158"/>
      <c r="B1298" s="158"/>
      <c r="C1298" s="158"/>
      <c r="D1298" s="158"/>
      <c r="E1298" s="218" t="s">
        <v>2092</v>
      </c>
      <c r="F1298" s="219"/>
      <c r="G1298" s="150">
        <v>210.24</v>
      </c>
    </row>
    <row r="1299" spans="1:7" ht="9.9499999999999993" customHeight="1">
      <c r="A1299" s="158"/>
      <c r="B1299" s="158"/>
      <c r="C1299" s="220" t="s">
        <v>1212</v>
      </c>
      <c r="D1299" s="221"/>
      <c r="E1299" s="158"/>
      <c r="F1299" s="158"/>
      <c r="G1299" s="158"/>
    </row>
    <row r="1300" spans="1:7" ht="20.100000000000001" customHeight="1">
      <c r="A1300" s="222" t="s">
        <v>4344</v>
      </c>
      <c r="B1300" s="223"/>
      <c r="C1300" s="223"/>
      <c r="D1300" s="223"/>
      <c r="E1300" s="223"/>
      <c r="F1300" s="223"/>
      <c r="G1300" s="223"/>
    </row>
    <row r="1301" spans="1:7" ht="20.100000000000001" customHeight="1">
      <c r="A1301" s="214" t="s">
        <v>2116</v>
      </c>
      <c r="B1301" s="215"/>
      <c r="C1301" s="147" t="s">
        <v>2079</v>
      </c>
      <c r="D1301" s="147" t="s">
        <v>2080</v>
      </c>
      <c r="E1301" s="147" t="s">
        <v>2081</v>
      </c>
      <c r="F1301" s="147" t="s">
        <v>2082</v>
      </c>
      <c r="G1301" s="147" t="s">
        <v>2083</v>
      </c>
    </row>
    <row r="1302" spans="1:7" ht="15" customHeight="1">
      <c r="A1302" s="155" t="s">
        <v>3455</v>
      </c>
      <c r="B1302" s="148" t="s">
        <v>3456</v>
      </c>
      <c r="C1302" s="155" t="s">
        <v>2523</v>
      </c>
      <c r="D1302" s="155" t="s">
        <v>2583</v>
      </c>
      <c r="E1302" s="156">
        <v>1</v>
      </c>
      <c r="F1302" s="157">
        <v>30.54</v>
      </c>
      <c r="G1302" s="157">
        <v>30.54</v>
      </c>
    </row>
    <row r="1303" spans="1:7" ht="15" customHeight="1">
      <c r="A1303" s="158"/>
      <c r="B1303" s="158"/>
      <c r="C1303" s="158"/>
      <c r="D1303" s="158"/>
      <c r="E1303" s="216" t="s">
        <v>2129</v>
      </c>
      <c r="F1303" s="217"/>
      <c r="G1303" s="149">
        <v>30.54</v>
      </c>
    </row>
    <row r="1304" spans="1:7" ht="20.100000000000001" customHeight="1">
      <c r="A1304" s="214" t="s">
        <v>2078</v>
      </c>
      <c r="B1304" s="215"/>
      <c r="C1304" s="147" t="s">
        <v>2079</v>
      </c>
      <c r="D1304" s="147" t="s">
        <v>2080</v>
      </c>
      <c r="E1304" s="147" t="s">
        <v>2081</v>
      </c>
      <c r="F1304" s="147" t="s">
        <v>2082</v>
      </c>
      <c r="G1304" s="147" t="s">
        <v>2083</v>
      </c>
    </row>
    <row r="1305" spans="1:7" ht="20.100000000000001" customHeight="1">
      <c r="A1305" s="155" t="s">
        <v>2440</v>
      </c>
      <c r="B1305" s="148" t="s">
        <v>2441</v>
      </c>
      <c r="C1305" s="155" t="s">
        <v>2086</v>
      </c>
      <c r="D1305" s="155" t="s">
        <v>2087</v>
      </c>
      <c r="E1305" s="156">
        <v>0.5</v>
      </c>
      <c r="F1305" s="157">
        <v>14.15</v>
      </c>
      <c r="G1305" s="157">
        <v>7.0750000000000002</v>
      </c>
    </row>
    <row r="1306" spans="1:7" ht="20.100000000000001" customHeight="1">
      <c r="A1306" s="155" t="s">
        <v>2429</v>
      </c>
      <c r="B1306" s="148" t="s">
        <v>2430</v>
      </c>
      <c r="C1306" s="155" t="s">
        <v>2086</v>
      </c>
      <c r="D1306" s="155" t="s">
        <v>2087</v>
      </c>
      <c r="E1306" s="156">
        <v>0.5</v>
      </c>
      <c r="F1306" s="157">
        <v>17.32</v>
      </c>
      <c r="G1306" s="157">
        <v>8.66</v>
      </c>
    </row>
    <row r="1307" spans="1:7" ht="15" customHeight="1">
      <c r="A1307" s="158"/>
      <c r="B1307" s="158"/>
      <c r="C1307" s="158"/>
      <c r="D1307" s="158"/>
      <c r="E1307" s="216" t="s">
        <v>2091</v>
      </c>
      <c r="F1307" s="217"/>
      <c r="G1307" s="149">
        <v>15.734999999999999</v>
      </c>
    </row>
    <row r="1308" spans="1:7" ht="15" customHeight="1">
      <c r="A1308" s="158"/>
      <c r="B1308" s="158"/>
      <c r="C1308" s="158"/>
      <c r="D1308" s="158"/>
      <c r="E1308" s="218" t="s">
        <v>2092</v>
      </c>
      <c r="F1308" s="219"/>
      <c r="G1308" s="150">
        <v>46.28</v>
      </c>
    </row>
    <row r="1309" spans="1:7" ht="9.9499999999999993" customHeight="1">
      <c r="A1309" s="158"/>
      <c r="B1309" s="158"/>
      <c r="C1309" s="220" t="s">
        <v>1212</v>
      </c>
      <c r="D1309" s="221"/>
      <c r="E1309" s="158"/>
      <c r="F1309" s="158"/>
      <c r="G1309" s="158"/>
    </row>
    <row r="1310" spans="1:7" ht="20.100000000000001" customHeight="1">
      <c r="A1310" s="222" t="s">
        <v>4345</v>
      </c>
      <c r="B1310" s="223"/>
      <c r="C1310" s="223"/>
      <c r="D1310" s="223"/>
      <c r="E1310" s="223"/>
      <c r="F1310" s="223"/>
      <c r="G1310" s="223"/>
    </row>
    <row r="1311" spans="1:7" ht="20.100000000000001" customHeight="1">
      <c r="A1311" s="214" t="s">
        <v>3474</v>
      </c>
      <c r="B1311" s="215"/>
      <c r="C1311" s="147" t="s">
        <v>2079</v>
      </c>
      <c r="D1311" s="147" t="s">
        <v>2080</v>
      </c>
      <c r="E1311" s="147" t="s">
        <v>2081</v>
      </c>
      <c r="F1311" s="147" t="s">
        <v>2082</v>
      </c>
      <c r="G1311" s="147" t="s">
        <v>2083</v>
      </c>
    </row>
    <row r="1312" spans="1:7" ht="15" customHeight="1">
      <c r="A1312" s="155" t="s">
        <v>3475</v>
      </c>
      <c r="B1312" s="148" t="s">
        <v>3476</v>
      </c>
      <c r="C1312" s="155" t="s">
        <v>2119</v>
      </c>
      <c r="D1312" s="155" t="s">
        <v>2122</v>
      </c>
      <c r="E1312" s="156">
        <v>1</v>
      </c>
      <c r="F1312" s="157">
        <v>139.41</v>
      </c>
      <c r="G1312" s="157">
        <v>139.41</v>
      </c>
    </row>
    <row r="1313" spans="1:7" ht="15" customHeight="1">
      <c r="A1313" s="158"/>
      <c r="B1313" s="158"/>
      <c r="C1313" s="158"/>
      <c r="D1313" s="158"/>
      <c r="E1313" s="216" t="s">
        <v>2136</v>
      </c>
      <c r="F1313" s="217"/>
      <c r="G1313" s="149">
        <v>139.41</v>
      </c>
    </row>
    <row r="1314" spans="1:7" ht="20.100000000000001" customHeight="1">
      <c r="A1314" s="214" t="s">
        <v>2116</v>
      </c>
      <c r="B1314" s="215"/>
      <c r="C1314" s="147" t="s">
        <v>2079</v>
      </c>
      <c r="D1314" s="147" t="s">
        <v>2080</v>
      </c>
      <c r="E1314" s="147" t="s">
        <v>2081</v>
      </c>
      <c r="F1314" s="147" t="s">
        <v>2082</v>
      </c>
      <c r="G1314" s="147" t="s">
        <v>2083</v>
      </c>
    </row>
    <row r="1315" spans="1:7" ht="20.100000000000001" customHeight="1">
      <c r="A1315" s="155" t="s">
        <v>2456</v>
      </c>
      <c r="B1315" s="148" t="s">
        <v>2457</v>
      </c>
      <c r="C1315" s="155" t="s">
        <v>2086</v>
      </c>
      <c r="D1315" s="155" t="s">
        <v>2160</v>
      </c>
      <c r="E1315" s="156">
        <v>2.1899999999999999E-2</v>
      </c>
      <c r="F1315" s="157">
        <v>50</v>
      </c>
      <c r="G1315" s="157">
        <v>1.095</v>
      </c>
    </row>
    <row r="1316" spans="1:7" ht="15" customHeight="1">
      <c r="A1316" s="155" t="s">
        <v>2413</v>
      </c>
      <c r="B1316" s="148" t="s">
        <v>2414</v>
      </c>
      <c r="C1316" s="155" t="s">
        <v>2086</v>
      </c>
      <c r="D1316" s="155" t="s">
        <v>2363</v>
      </c>
      <c r="E1316" s="156">
        <v>9.94</v>
      </c>
      <c r="F1316" s="157">
        <v>0.36</v>
      </c>
      <c r="G1316" s="157">
        <v>3.5783999999999998</v>
      </c>
    </row>
    <row r="1317" spans="1:7" ht="15" customHeight="1">
      <c r="A1317" s="158"/>
      <c r="B1317" s="158"/>
      <c r="C1317" s="158"/>
      <c r="D1317" s="158"/>
      <c r="E1317" s="216" t="s">
        <v>2129</v>
      </c>
      <c r="F1317" s="217"/>
      <c r="G1317" s="149">
        <v>4.6734</v>
      </c>
    </row>
    <row r="1318" spans="1:7" ht="20.100000000000001" customHeight="1">
      <c r="A1318" s="214" t="s">
        <v>2078</v>
      </c>
      <c r="B1318" s="215"/>
      <c r="C1318" s="147" t="s">
        <v>2079</v>
      </c>
      <c r="D1318" s="147" t="s">
        <v>2080</v>
      </c>
      <c r="E1318" s="147" t="s">
        <v>2081</v>
      </c>
      <c r="F1318" s="147" t="s">
        <v>2082</v>
      </c>
      <c r="G1318" s="147" t="s">
        <v>2083</v>
      </c>
    </row>
    <row r="1319" spans="1:7" ht="15" customHeight="1">
      <c r="A1319" s="155" t="s">
        <v>2421</v>
      </c>
      <c r="B1319" s="148" t="s">
        <v>2422</v>
      </c>
      <c r="C1319" s="155" t="s">
        <v>2086</v>
      </c>
      <c r="D1319" s="155" t="s">
        <v>2087</v>
      </c>
      <c r="E1319" s="156">
        <v>1.5</v>
      </c>
      <c r="F1319" s="157">
        <v>17.350000000000001</v>
      </c>
      <c r="G1319" s="157">
        <v>26.024999999999999</v>
      </c>
    </row>
    <row r="1320" spans="1:7" ht="15" customHeight="1">
      <c r="A1320" s="155" t="s">
        <v>2084</v>
      </c>
      <c r="B1320" s="148" t="s">
        <v>2085</v>
      </c>
      <c r="C1320" s="155" t="s">
        <v>2086</v>
      </c>
      <c r="D1320" s="155" t="s">
        <v>2087</v>
      </c>
      <c r="E1320" s="156">
        <v>1.5</v>
      </c>
      <c r="F1320" s="157">
        <v>14.22</v>
      </c>
      <c r="G1320" s="157">
        <v>21.33</v>
      </c>
    </row>
    <row r="1321" spans="1:7" ht="15" customHeight="1">
      <c r="A1321" s="158"/>
      <c r="B1321" s="158"/>
      <c r="C1321" s="158"/>
      <c r="D1321" s="158"/>
      <c r="E1321" s="216" t="s">
        <v>2091</v>
      </c>
      <c r="F1321" s="217"/>
      <c r="G1321" s="149">
        <v>47.354999999999997</v>
      </c>
    </row>
    <row r="1322" spans="1:7" ht="15" customHeight="1">
      <c r="A1322" s="158"/>
      <c r="B1322" s="158"/>
      <c r="C1322" s="158"/>
      <c r="D1322" s="158"/>
      <c r="E1322" s="218" t="s">
        <v>2092</v>
      </c>
      <c r="F1322" s="219"/>
      <c r="G1322" s="150">
        <v>191.44</v>
      </c>
    </row>
    <row r="1323" spans="1:7" ht="9.9499999999999993" customHeight="1">
      <c r="A1323" s="158"/>
      <c r="B1323" s="158"/>
      <c r="C1323" s="220" t="s">
        <v>1212</v>
      </c>
      <c r="D1323" s="221"/>
      <c r="E1323" s="158"/>
      <c r="F1323" s="158"/>
      <c r="G1323" s="158"/>
    </row>
    <row r="1324" spans="1:7" ht="20.100000000000001" customHeight="1">
      <c r="A1324" s="222" t="s">
        <v>4346</v>
      </c>
      <c r="B1324" s="223"/>
      <c r="C1324" s="223"/>
      <c r="D1324" s="223"/>
      <c r="E1324" s="223"/>
      <c r="F1324" s="223"/>
      <c r="G1324" s="223"/>
    </row>
    <row r="1325" spans="1:7" ht="20.100000000000001" customHeight="1">
      <c r="A1325" s="214" t="s">
        <v>2116</v>
      </c>
      <c r="B1325" s="215"/>
      <c r="C1325" s="147" t="s">
        <v>2079</v>
      </c>
      <c r="D1325" s="147" t="s">
        <v>2080</v>
      </c>
      <c r="E1325" s="147" t="s">
        <v>2081</v>
      </c>
      <c r="F1325" s="147" t="s">
        <v>2082</v>
      </c>
      <c r="G1325" s="147" t="s">
        <v>2083</v>
      </c>
    </row>
    <row r="1326" spans="1:7" ht="20.100000000000001" customHeight="1">
      <c r="A1326" s="155" t="s">
        <v>3388</v>
      </c>
      <c r="B1326" s="148" t="s">
        <v>3389</v>
      </c>
      <c r="C1326" s="155" t="s">
        <v>2086</v>
      </c>
      <c r="D1326" s="155" t="s">
        <v>2160</v>
      </c>
      <c r="E1326" s="156">
        <v>1.1499999999999999</v>
      </c>
      <c r="F1326" s="157">
        <v>54.67</v>
      </c>
      <c r="G1326" s="157">
        <v>62.8705</v>
      </c>
    </row>
    <row r="1327" spans="1:7" ht="15" customHeight="1">
      <c r="A1327" s="158"/>
      <c r="B1327" s="158"/>
      <c r="C1327" s="158"/>
      <c r="D1327" s="158"/>
      <c r="E1327" s="216" t="s">
        <v>2129</v>
      </c>
      <c r="F1327" s="217"/>
      <c r="G1327" s="149">
        <v>62.8705</v>
      </c>
    </row>
    <row r="1328" spans="1:7" ht="20.100000000000001" customHeight="1">
      <c r="A1328" s="214" t="s">
        <v>2078</v>
      </c>
      <c r="B1328" s="215"/>
      <c r="C1328" s="147" t="s">
        <v>2079</v>
      </c>
      <c r="D1328" s="147" t="s">
        <v>2080</v>
      </c>
      <c r="E1328" s="147" t="s">
        <v>2081</v>
      </c>
      <c r="F1328" s="147" t="s">
        <v>2082</v>
      </c>
      <c r="G1328" s="147" t="s">
        <v>2083</v>
      </c>
    </row>
    <row r="1329" spans="1:7" ht="15" customHeight="1">
      <c r="A1329" s="155" t="s">
        <v>2084</v>
      </c>
      <c r="B1329" s="148" t="s">
        <v>2085</v>
      </c>
      <c r="C1329" s="155" t="s">
        <v>2086</v>
      </c>
      <c r="D1329" s="155" t="s">
        <v>2087</v>
      </c>
      <c r="E1329" s="156">
        <v>2</v>
      </c>
      <c r="F1329" s="157">
        <v>14.22</v>
      </c>
      <c r="G1329" s="157">
        <v>28.44</v>
      </c>
    </row>
    <row r="1330" spans="1:7" ht="15" customHeight="1">
      <c r="A1330" s="158"/>
      <c r="B1330" s="158"/>
      <c r="C1330" s="158"/>
      <c r="D1330" s="158"/>
      <c r="E1330" s="216" t="s">
        <v>2091</v>
      </c>
      <c r="F1330" s="217"/>
      <c r="G1330" s="149">
        <v>28.44</v>
      </c>
    </row>
    <row r="1331" spans="1:7" ht="15" customHeight="1">
      <c r="A1331" s="158"/>
      <c r="B1331" s="158"/>
      <c r="C1331" s="158"/>
      <c r="D1331" s="158"/>
      <c r="E1331" s="218" t="s">
        <v>2092</v>
      </c>
      <c r="F1331" s="219"/>
      <c r="G1331" s="150">
        <v>91.31</v>
      </c>
    </row>
    <row r="1332" spans="1:7" ht="9.9499999999999993" customHeight="1">
      <c r="A1332" s="158"/>
      <c r="B1332" s="158"/>
      <c r="C1332" s="220" t="s">
        <v>1212</v>
      </c>
      <c r="D1332" s="221"/>
      <c r="E1332" s="158"/>
      <c r="F1332" s="158"/>
      <c r="G1332" s="158"/>
    </row>
    <row r="1333" spans="1:7" ht="20.100000000000001" customHeight="1">
      <c r="A1333" s="222" t="s">
        <v>4347</v>
      </c>
      <c r="B1333" s="223"/>
      <c r="C1333" s="223"/>
      <c r="D1333" s="223"/>
      <c r="E1333" s="223"/>
      <c r="F1333" s="223"/>
      <c r="G1333" s="223"/>
    </row>
    <row r="1334" spans="1:7" ht="20.100000000000001" customHeight="1">
      <c r="A1334" s="214" t="s">
        <v>2116</v>
      </c>
      <c r="B1334" s="215"/>
      <c r="C1334" s="147" t="s">
        <v>2079</v>
      </c>
      <c r="D1334" s="147" t="s">
        <v>2080</v>
      </c>
      <c r="E1334" s="147" t="s">
        <v>2081</v>
      </c>
      <c r="F1334" s="147" t="s">
        <v>2082</v>
      </c>
      <c r="G1334" s="147" t="s">
        <v>2083</v>
      </c>
    </row>
    <row r="1335" spans="1:7" ht="20.100000000000001" customHeight="1">
      <c r="A1335" s="155" t="s">
        <v>3493</v>
      </c>
      <c r="B1335" s="148" t="s">
        <v>3494</v>
      </c>
      <c r="C1335" s="155" t="s">
        <v>2086</v>
      </c>
      <c r="D1335" s="155" t="s">
        <v>2122</v>
      </c>
      <c r="E1335" s="156">
        <v>1</v>
      </c>
      <c r="F1335" s="157">
        <v>30.56</v>
      </c>
      <c r="G1335" s="157">
        <v>30.56</v>
      </c>
    </row>
    <row r="1336" spans="1:7" ht="15" customHeight="1">
      <c r="A1336" s="158"/>
      <c r="B1336" s="158"/>
      <c r="C1336" s="158"/>
      <c r="D1336" s="158"/>
      <c r="E1336" s="216" t="s">
        <v>2129</v>
      </c>
      <c r="F1336" s="217"/>
      <c r="G1336" s="149">
        <v>30.56</v>
      </c>
    </row>
    <row r="1337" spans="1:7" ht="20.100000000000001" customHeight="1">
      <c r="A1337" s="214" t="s">
        <v>2078</v>
      </c>
      <c r="B1337" s="215"/>
      <c r="C1337" s="147" t="s">
        <v>2079</v>
      </c>
      <c r="D1337" s="147" t="s">
        <v>2080</v>
      </c>
      <c r="E1337" s="147" t="s">
        <v>2081</v>
      </c>
      <c r="F1337" s="147" t="s">
        <v>2082</v>
      </c>
      <c r="G1337" s="147" t="s">
        <v>2083</v>
      </c>
    </row>
    <row r="1338" spans="1:7" ht="20.100000000000001" customHeight="1">
      <c r="A1338" s="155" t="s">
        <v>2429</v>
      </c>
      <c r="B1338" s="148" t="s">
        <v>2430</v>
      </c>
      <c r="C1338" s="155" t="s">
        <v>2086</v>
      </c>
      <c r="D1338" s="155" t="s">
        <v>2087</v>
      </c>
      <c r="E1338" s="156">
        <v>0.5</v>
      </c>
      <c r="F1338" s="157">
        <v>17.32</v>
      </c>
      <c r="G1338" s="157">
        <v>8.66</v>
      </c>
    </row>
    <row r="1339" spans="1:7" ht="15" customHeight="1">
      <c r="A1339" s="155" t="s">
        <v>2084</v>
      </c>
      <c r="B1339" s="148" t="s">
        <v>2085</v>
      </c>
      <c r="C1339" s="155" t="s">
        <v>2086</v>
      </c>
      <c r="D1339" s="155" t="s">
        <v>2087</v>
      </c>
      <c r="E1339" s="156">
        <v>0.5</v>
      </c>
      <c r="F1339" s="157">
        <v>14.22</v>
      </c>
      <c r="G1339" s="157">
        <v>7.11</v>
      </c>
    </row>
    <row r="1340" spans="1:7" ht="27.95" customHeight="1">
      <c r="A1340" s="155" t="s">
        <v>3495</v>
      </c>
      <c r="B1340" s="148" t="s">
        <v>7085</v>
      </c>
      <c r="C1340" s="155" t="s">
        <v>2086</v>
      </c>
      <c r="D1340" s="155" t="s">
        <v>2122</v>
      </c>
      <c r="E1340" s="156">
        <v>1</v>
      </c>
      <c r="F1340" s="157">
        <v>100.38</v>
      </c>
      <c r="G1340" s="157">
        <v>100.38</v>
      </c>
    </row>
    <row r="1341" spans="1:7" ht="15" customHeight="1">
      <c r="A1341" s="158"/>
      <c r="B1341" s="158"/>
      <c r="C1341" s="158"/>
      <c r="D1341" s="158"/>
      <c r="E1341" s="216" t="s">
        <v>2091</v>
      </c>
      <c r="F1341" s="217"/>
      <c r="G1341" s="149">
        <v>116.15</v>
      </c>
    </row>
    <row r="1342" spans="1:7" ht="15" customHeight="1">
      <c r="A1342" s="158"/>
      <c r="B1342" s="158"/>
      <c r="C1342" s="158"/>
      <c r="D1342" s="158"/>
      <c r="E1342" s="218" t="s">
        <v>2092</v>
      </c>
      <c r="F1342" s="219"/>
      <c r="G1342" s="150">
        <v>146.71</v>
      </c>
    </row>
    <row r="1343" spans="1:7" ht="9.9499999999999993" customHeight="1">
      <c r="A1343" s="158"/>
      <c r="B1343" s="158"/>
      <c r="C1343" s="220" t="s">
        <v>1212</v>
      </c>
      <c r="D1343" s="221"/>
      <c r="E1343" s="158"/>
      <c r="F1343" s="158"/>
      <c r="G1343" s="158"/>
    </row>
    <row r="1344" spans="1:7" ht="20.100000000000001" customHeight="1">
      <c r="A1344" s="222" t="s">
        <v>4348</v>
      </c>
      <c r="B1344" s="223"/>
      <c r="C1344" s="223"/>
      <c r="D1344" s="223"/>
      <c r="E1344" s="223"/>
      <c r="F1344" s="223"/>
      <c r="G1344" s="223"/>
    </row>
    <row r="1345" spans="1:7" ht="20.100000000000001" customHeight="1">
      <c r="A1345" s="214" t="s">
        <v>2116</v>
      </c>
      <c r="B1345" s="215"/>
      <c r="C1345" s="147" t="s">
        <v>2079</v>
      </c>
      <c r="D1345" s="147" t="s">
        <v>2080</v>
      </c>
      <c r="E1345" s="147" t="s">
        <v>2081</v>
      </c>
      <c r="F1345" s="147" t="s">
        <v>2082</v>
      </c>
      <c r="G1345" s="147" t="s">
        <v>2083</v>
      </c>
    </row>
    <row r="1346" spans="1:7" ht="15" customHeight="1">
      <c r="A1346" s="155" t="s">
        <v>3498</v>
      </c>
      <c r="B1346" s="148" t="s">
        <v>3499</v>
      </c>
      <c r="C1346" s="155" t="s">
        <v>2103</v>
      </c>
      <c r="D1346" s="155" t="s">
        <v>2122</v>
      </c>
      <c r="E1346" s="156">
        <v>1</v>
      </c>
      <c r="F1346" s="157">
        <v>50</v>
      </c>
      <c r="G1346" s="157">
        <v>50</v>
      </c>
    </row>
    <row r="1347" spans="1:7" ht="15" customHeight="1">
      <c r="A1347" s="158"/>
      <c r="B1347" s="158"/>
      <c r="C1347" s="158"/>
      <c r="D1347" s="158"/>
      <c r="E1347" s="216" t="s">
        <v>2129</v>
      </c>
      <c r="F1347" s="217"/>
      <c r="G1347" s="149">
        <v>50</v>
      </c>
    </row>
    <row r="1348" spans="1:7" ht="20.100000000000001" customHeight="1">
      <c r="A1348" s="214" t="s">
        <v>2078</v>
      </c>
      <c r="B1348" s="215"/>
      <c r="C1348" s="147" t="s">
        <v>2079</v>
      </c>
      <c r="D1348" s="147" t="s">
        <v>2080</v>
      </c>
      <c r="E1348" s="147" t="s">
        <v>2081</v>
      </c>
      <c r="F1348" s="147" t="s">
        <v>2082</v>
      </c>
      <c r="G1348" s="147" t="s">
        <v>2083</v>
      </c>
    </row>
    <row r="1349" spans="1:7" ht="20.100000000000001" customHeight="1">
      <c r="A1349" s="155" t="s">
        <v>2429</v>
      </c>
      <c r="B1349" s="148" t="s">
        <v>2430</v>
      </c>
      <c r="C1349" s="155" t="s">
        <v>2086</v>
      </c>
      <c r="D1349" s="155" t="s">
        <v>2087</v>
      </c>
      <c r="E1349" s="156">
        <v>0.5</v>
      </c>
      <c r="F1349" s="157">
        <v>17.32</v>
      </c>
      <c r="G1349" s="157">
        <v>8.66</v>
      </c>
    </row>
    <row r="1350" spans="1:7" ht="15" customHeight="1">
      <c r="A1350" s="155" t="s">
        <v>2084</v>
      </c>
      <c r="B1350" s="148" t="s">
        <v>2085</v>
      </c>
      <c r="C1350" s="155" t="s">
        <v>2086</v>
      </c>
      <c r="D1350" s="155" t="s">
        <v>2087</v>
      </c>
      <c r="E1350" s="156">
        <v>0.5</v>
      </c>
      <c r="F1350" s="157">
        <v>14.22</v>
      </c>
      <c r="G1350" s="157">
        <v>7.11</v>
      </c>
    </row>
    <row r="1351" spans="1:7" ht="15" customHeight="1">
      <c r="A1351" s="158"/>
      <c r="B1351" s="158"/>
      <c r="C1351" s="158"/>
      <c r="D1351" s="158"/>
      <c r="E1351" s="216" t="s">
        <v>2091</v>
      </c>
      <c r="F1351" s="217"/>
      <c r="G1351" s="149">
        <v>15.77</v>
      </c>
    </row>
    <row r="1352" spans="1:7" ht="15" customHeight="1">
      <c r="A1352" s="158"/>
      <c r="B1352" s="158"/>
      <c r="C1352" s="158"/>
      <c r="D1352" s="158"/>
      <c r="E1352" s="218" t="s">
        <v>2092</v>
      </c>
      <c r="F1352" s="219"/>
      <c r="G1352" s="150">
        <v>65.77</v>
      </c>
    </row>
    <row r="1353" spans="1:7" ht="9.9499999999999993" customHeight="1">
      <c r="A1353" s="158"/>
      <c r="B1353" s="158"/>
      <c r="C1353" s="220" t="s">
        <v>1212</v>
      </c>
      <c r="D1353" s="221"/>
      <c r="E1353" s="158"/>
      <c r="F1353" s="158"/>
      <c r="G1353" s="158"/>
    </row>
    <row r="1354" spans="1:7" ht="20.100000000000001" customHeight="1">
      <c r="A1354" s="222" t="s">
        <v>4349</v>
      </c>
      <c r="B1354" s="223"/>
      <c r="C1354" s="223"/>
      <c r="D1354" s="223"/>
      <c r="E1354" s="223"/>
      <c r="F1354" s="223"/>
      <c r="G1354" s="223"/>
    </row>
    <row r="1355" spans="1:7" ht="20.100000000000001" customHeight="1">
      <c r="A1355" s="214" t="s">
        <v>2116</v>
      </c>
      <c r="B1355" s="215"/>
      <c r="C1355" s="147" t="s">
        <v>2079</v>
      </c>
      <c r="D1355" s="147" t="s">
        <v>2080</v>
      </c>
      <c r="E1355" s="147" t="s">
        <v>2081</v>
      </c>
      <c r="F1355" s="147" t="s">
        <v>2082</v>
      </c>
      <c r="G1355" s="147" t="s">
        <v>2083</v>
      </c>
    </row>
    <row r="1356" spans="1:7" ht="20.100000000000001" customHeight="1">
      <c r="A1356" s="155" t="s">
        <v>3501</v>
      </c>
      <c r="B1356" s="148" t="s">
        <v>3502</v>
      </c>
      <c r="C1356" s="155" t="s">
        <v>2523</v>
      </c>
      <c r="D1356" s="155" t="s">
        <v>2583</v>
      </c>
      <c r="E1356" s="156">
        <v>1</v>
      </c>
      <c r="F1356" s="157">
        <v>1056</v>
      </c>
      <c r="G1356" s="157">
        <v>1056</v>
      </c>
    </row>
    <row r="1357" spans="1:7" ht="15" customHeight="1">
      <c r="A1357" s="158"/>
      <c r="B1357" s="158"/>
      <c r="C1357" s="158"/>
      <c r="D1357" s="158"/>
      <c r="E1357" s="216" t="s">
        <v>2129</v>
      </c>
      <c r="F1357" s="217"/>
      <c r="G1357" s="149">
        <v>1056</v>
      </c>
    </row>
    <row r="1358" spans="1:7" ht="20.100000000000001" customHeight="1">
      <c r="A1358" s="214" t="s">
        <v>2078</v>
      </c>
      <c r="B1358" s="215"/>
      <c r="C1358" s="147" t="s">
        <v>2079</v>
      </c>
      <c r="D1358" s="147" t="s">
        <v>2080</v>
      </c>
      <c r="E1358" s="147" t="s">
        <v>2081</v>
      </c>
      <c r="F1358" s="147" t="s">
        <v>2082</v>
      </c>
      <c r="G1358" s="147" t="s">
        <v>2083</v>
      </c>
    </row>
    <row r="1359" spans="1:7" ht="15" customHeight="1">
      <c r="A1359" s="155" t="s">
        <v>2402</v>
      </c>
      <c r="B1359" s="148" t="s">
        <v>2403</v>
      </c>
      <c r="C1359" s="155" t="s">
        <v>2086</v>
      </c>
      <c r="D1359" s="155" t="s">
        <v>2087</v>
      </c>
      <c r="E1359" s="156">
        <v>4.1269999999999998</v>
      </c>
      <c r="F1359" s="157">
        <v>17.510000000000002</v>
      </c>
      <c r="G1359" s="157">
        <v>72.263769999999994</v>
      </c>
    </row>
    <row r="1360" spans="1:7" ht="15" customHeight="1">
      <c r="A1360" s="155" t="s">
        <v>3503</v>
      </c>
      <c r="B1360" s="148" t="s">
        <v>3504</v>
      </c>
      <c r="C1360" s="155" t="s">
        <v>2086</v>
      </c>
      <c r="D1360" s="155" t="s">
        <v>2087</v>
      </c>
      <c r="E1360" s="156">
        <v>4.1269999999999998</v>
      </c>
      <c r="F1360" s="157">
        <v>14.3</v>
      </c>
      <c r="G1360" s="157">
        <v>59.016100000000002</v>
      </c>
    </row>
    <row r="1361" spans="1:7" ht="15" customHeight="1">
      <c r="A1361" s="158"/>
      <c r="B1361" s="158"/>
      <c r="C1361" s="158"/>
      <c r="D1361" s="158"/>
      <c r="E1361" s="216" t="s">
        <v>2091</v>
      </c>
      <c r="F1361" s="217"/>
      <c r="G1361" s="149">
        <v>131.27986999999999</v>
      </c>
    </row>
    <row r="1362" spans="1:7" ht="15" customHeight="1">
      <c r="A1362" s="158"/>
      <c r="B1362" s="158"/>
      <c r="C1362" s="158"/>
      <c r="D1362" s="158"/>
      <c r="E1362" s="218" t="s">
        <v>2092</v>
      </c>
      <c r="F1362" s="219"/>
      <c r="G1362" s="150">
        <v>1187.28</v>
      </c>
    </row>
    <row r="1363" spans="1:7" ht="9.9499999999999993" customHeight="1">
      <c r="A1363" s="158"/>
      <c r="B1363" s="158"/>
      <c r="C1363" s="220" t="s">
        <v>1212</v>
      </c>
      <c r="D1363" s="221"/>
      <c r="E1363" s="158"/>
      <c r="F1363" s="158"/>
      <c r="G1363" s="158"/>
    </row>
    <row r="1364" spans="1:7" ht="20.100000000000001" customHeight="1">
      <c r="A1364" s="222" t="s">
        <v>4350</v>
      </c>
      <c r="B1364" s="223"/>
      <c r="C1364" s="223"/>
      <c r="D1364" s="223"/>
      <c r="E1364" s="223"/>
      <c r="F1364" s="223"/>
      <c r="G1364" s="223"/>
    </row>
    <row r="1365" spans="1:7" ht="20.100000000000001" customHeight="1">
      <c r="A1365" s="214" t="s">
        <v>2116</v>
      </c>
      <c r="B1365" s="215"/>
      <c r="C1365" s="147" t="s">
        <v>2079</v>
      </c>
      <c r="D1365" s="147" t="s">
        <v>2080</v>
      </c>
      <c r="E1365" s="147" t="s">
        <v>2081</v>
      </c>
      <c r="F1365" s="147" t="s">
        <v>2082</v>
      </c>
      <c r="G1365" s="147" t="s">
        <v>2083</v>
      </c>
    </row>
    <row r="1366" spans="1:7" ht="15" customHeight="1">
      <c r="A1366" s="155" t="s">
        <v>3506</v>
      </c>
      <c r="B1366" s="148" t="s">
        <v>3507</v>
      </c>
      <c r="C1366" s="155" t="s">
        <v>2134</v>
      </c>
      <c r="D1366" s="155" t="s">
        <v>2583</v>
      </c>
      <c r="E1366" s="156">
        <v>1</v>
      </c>
      <c r="F1366" s="157">
        <v>0</v>
      </c>
      <c r="G1366" s="157">
        <v>0</v>
      </c>
    </row>
    <row r="1367" spans="1:7" ht="15" customHeight="1">
      <c r="A1367" s="158"/>
      <c r="B1367" s="158"/>
      <c r="C1367" s="158"/>
      <c r="D1367" s="158"/>
      <c r="E1367" s="216" t="s">
        <v>2129</v>
      </c>
      <c r="F1367" s="217"/>
      <c r="G1367" s="149">
        <v>0</v>
      </c>
    </row>
    <row r="1368" spans="1:7" ht="20.100000000000001" customHeight="1">
      <c r="A1368" s="214" t="s">
        <v>2078</v>
      </c>
      <c r="B1368" s="215"/>
      <c r="C1368" s="147" t="s">
        <v>2079</v>
      </c>
      <c r="D1368" s="147" t="s">
        <v>2080</v>
      </c>
      <c r="E1368" s="147" t="s">
        <v>2081</v>
      </c>
      <c r="F1368" s="147" t="s">
        <v>2082</v>
      </c>
      <c r="G1368" s="147" t="s">
        <v>2083</v>
      </c>
    </row>
    <row r="1369" spans="1:7" ht="20.100000000000001" customHeight="1">
      <c r="A1369" s="155" t="s">
        <v>2429</v>
      </c>
      <c r="B1369" s="148" t="s">
        <v>2430</v>
      </c>
      <c r="C1369" s="155" t="s">
        <v>2086</v>
      </c>
      <c r="D1369" s="155" t="s">
        <v>2087</v>
      </c>
      <c r="E1369" s="156">
        <v>0.5</v>
      </c>
      <c r="F1369" s="157">
        <v>17.32</v>
      </c>
      <c r="G1369" s="157">
        <v>8.66</v>
      </c>
    </row>
    <row r="1370" spans="1:7" ht="15" customHeight="1">
      <c r="A1370" s="158"/>
      <c r="B1370" s="158"/>
      <c r="C1370" s="158"/>
      <c r="D1370" s="158"/>
      <c r="E1370" s="216" t="s">
        <v>2091</v>
      </c>
      <c r="F1370" s="217"/>
      <c r="G1370" s="149">
        <v>8.66</v>
      </c>
    </row>
    <row r="1371" spans="1:7" ht="15" customHeight="1">
      <c r="A1371" s="158"/>
      <c r="B1371" s="158"/>
      <c r="C1371" s="158"/>
      <c r="D1371" s="158"/>
      <c r="E1371" s="218" t="s">
        <v>2092</v>
      </c>
      <c r="F1371" s="219"/>
      <c r="G1371" s="150">
        <v>8.66</v>
      </c>
    </row>
    <row r="1372" spans="1:7" ht="9.9499999999999993" customHeight="1">
      <c r="A1372" s="158"/>
      <c r="B1372" s="158"/>
      <c r="C1372" s="220" t="s">
        <v>1212</v>
      </c>
      <c r="D1372" s="221"/>
      <c r="E1372" s="158"/>
      <c r="F1372" s="158"/>
      <c r="G1372" s="158"/>
    </row>
    <row r="1373" spans="1:7" ht="20.100000000000001" customHeight="1">
      <c r="A1373" s="222" t="s">
        <v>4351</v>
      </c>
      <c r="B1373" s="223"/>
      <c r="C1373" s="223"/>
      <c r="D1373" s="223"/>
      <c r="E1373" s="223"/>
      <c r="F1373" s="223"/>
      <c r="G1373" s="223"/>
    </row>
    <row r="1374" spans="1:7" ht="20.100000000000001" customHeight="1">
      <c r="A1374" s="214" t="s">
        <v>2116</v>
      </c>
      <c r="B1374" s="215"/>
      <c r="C1374" s="147" t="s">
        <v>2079</v>
      </c>
      <c r="D1374" s="147" t="s">
        <v>2080</v>
      </c>
      <c r="E1374" s="147" t="s">
        <v>2081</v>
      </c>
      <c r="F1374" s="147" t="s">
        <v>2082</v>
      </c>
      <c r="G1374" s="147" t="s">
        <v>2083</v>
      </c>
    </row>
    <row r="1375" spans="1:7" ht="20.100000000000001" customHeight="1">
      <c r="A1375" s="155" t="s">
        <v>3509</v>
      </c>
      <c r="B1375" s="148" t="s">
        <v>3510</v>
      </c>
      <c r="C1375" s="155" t="s">
        <v>2523</v>
      </c>
      <c r="D1375" s="155" t="s">
        <v>2583</v>
      </c>
      <c r="E1375" s="156">
        <v>1</v>
      </c>
      <c r="F1375" s="157">
        <v>36</v>
      </c>
      <c r="G1375" s="157">
        <v>36</v>
      </c>
    </row>
    <row r="1376" spans="1:7" ht="15" customHeight="1">
      <c r="A1376" s="158"/>
      <c r="B1376" s="158"/>
      <c r="C1376" s="158"/>
      <c r="D1376" s="158"/>
      <c r="E1376" s="216" t="s">
        <v>2129</v>
      </c>
      <c r="F1376" s="217"/>
      <c r="G1376" s="149">
        <v>36</v>
      </c>
    </row>
    <row r="1377" spans="1:7" ht="20.100000000000001" customHeight="1">
      <c r="A1377" s="214" t="s">
        <v>2078</v>
      </c>
      <c r="B1377" s="215"/>
      <c r="C1377" s="147" t="s">
        <v>2079</v>
      </c>
      <c r="D1377" s="147" t="s">
        <v>2080</v>
      </c>
      <c r="E1377" s="147" t="s">
        <v>2081</v>
      </c>
      <c r="F1377" s="147" t="s">
        <v>2082</v>
      </c>
      <c r="G1377" s="147" t="s">
        <v>2083</v>
      </c>
    </row>
    <row r="1378" spans="1:7" ht="15" customHeight="1">
      <c r="A1378" s="155" t="s">
        <v>2402</v>
      </c>
      <c r="B1378" s="148" t="s">
        <v>2403</v>
      </c>
      <c r="C1378" s="155" t="s">
        <v>2086</v>
      </c>
      <c r="D1378" s="155" t="s">
        <v>2087</v>
      </c>
      <c r="E1378" s="156">
        <v>0.7</v>
      </c>
      <c r="F1378" s="157">
        <v>17.510000000000002</v>
      </c>
      <c r="G1378" s="157">
        <v>12.257</v>
      </c>
    </row>
    <row r="1379" spans="1:7" ht="15" customHeight="1">
      <c r="A1379" s="155" t="s">
        <v>3033</v>
      </c>
      <c r="B1379" s="148" t="s">
        <v>3034</v>
      </c>
      <c r="C1379" s="155" t="s">
        <v>2086</v>
      </c>
      <c r="D1379" s="155" t="s">
        <v>2087</v>
      </c>
      <c r="E1379" s="156">
        <v>0.7</v>
      </c>
      <c r="F1379" s="157">
        <v>14.97</v>
      </c>
      <c r="G1379" s="157">
        <v>10.478999999999999</v>
      </c>
    </row>
    <row r="1380" spans="1:7" ht="15" customHeight="1">
      <c r="A1380" s="158"/>
      <c r="B1380" s="158"/>
      <c r="C1380" s="158"/>
      <c r="D1380" s="158"/>
      <c r="E1380" s="216" t="s">
        <v>2091</v>
      </c>
      <c r="F1380" s="217"/>
      <c r="G1380" s="149">
        <v>22.736000000000001</v>
      </c>
    </row>
    <row r="1381" spans="1:7" ht="15" customHeight="1">
      <c r="A1381" s="158"/>
      <c r="B1381" s="158"/>
      <c r="C1381" s="158"/>
      <c r="D1381" s="158"/>
      <c r="E1381" s="218" t="s">
        <v>2092</v>
      </c>
      <c r="F1381" s="219"/>
      <c r="G1381" s="150">
        <v>58.74</v>
      </c>
    </row>
    <row r="1382" spans="1:7" ht="9.9499999999999993" customHeight="1">
      <c r="A1382" s="158"/>
      <c r="B1382" s="158"/>
      <c r="C1382" s="220" t="s">
        <v>1212</v>
      </c>
      <c r="D1382" s="221"/>
      <c r="E1382" s="158"/>
      <c r="F1382" s="158"/>
      <c r="G1382" s="158"/>
    </row>
    <row r="1383" spans="1:7" ht="20.100000000000001" customHeight="1">
      <c r="A1383" s="222" t="s">
        <v>4352</v>
      </c>
      <c r="B1383" s="223"/>
      <c r="C1383" s="223"/>
      <c r="D1383" s="223"/>
      <c r="E1383" s="223"/>
      <c r="F1383" s="223"/>
      <c r="G1383" s="223"/>
    </row>
    <row r="1384" spans="1:7" ht="20.100000000000001" customHeight="1">
      <c r="A1384" s="214" t="s">
        <v>2116</v>
      </c>
      <c r="B1384" s="215"/>
      <c r="C1384" s="147" t="s">
        <v>2079</v>
      </c>
      <c r="D1384" s="147" t="s">
        <v>2080</v>
      </c>
      <c r="E1384" s="147" t="s">
        <v>2081</v>
      </c>
      <c r="F1384" s="147" t="s">
        <v>2082</v>
      </c>
      <c r="G1384" s="147" t="s">
        <v>2083</v>
      </c>
    </row>
    <row r="1385" spans="1:7" ht="20.100000000000001" customHeight="1">
      <c r="A1385" s="155" t="s">
        <v>3509</v>
      </c>
      <c r="B1385" s="148" t="s">
        <v>3510</v>
      </c>
      <c r="C1385" s="155" t="s">
        <v>2523</v>
      </c>
      <c r="D1385" s="155" t="s">
        <v>2583</v>
      </c>
      <c r="E1385" s="156">
        <v>1</v>
      </c>
      <c r="F1385" s="157">
        <v>36</v>
      </c>
      <c r="G1385" s="157">
        <v>36</v>
      </c>
    </row>
    <row r="1386" spans="1:7" ht="15" customHeight="1">
      <c r="A1386" s="158"/>
      <c r="B1386" s="158"/>
      <c r="C1386" s="158"/>
      <c r="D1386" s="158"/>
      <c r="E1386" s="216" t="s">
        <v>2129</v>
      </c>
      <c r="F1386" s="217"/>
      <c r="G1386" s="149">
        <v>36</v>
      </c>
    </row>
    <row r="1387" spans="1:7" ht="20.100000000000001" customHeight="1">
      <c r="A1387" s="214" t="s">
        <v>2078</v>
      </c>
      <c r="B1387" s="215"/>
      <c r="C1387" s="147" t="s">
        <v>2079</v>
      </c>
      <c r="D1387" s="147" t="s">
        <v>2080</v>
      </c>
      <c r="E1387" s="147" t="s">
        <v>2081</v>
      </c>
      <c r="F1387" s="147" t="s">
        <v>2082</v>
      </c>
      <c r="G1387" s="147" t="s">
        <v>2083</v>
      </c>
    </row>
    <row r="1388" spans="1:7" ht="15" customHeight="1">
      <c r="A1388" s="155" t="s">
        <v>2402</v>
      </c>
      <c r="B1388" s="148" t="s">
        <v>2403</v>
      </c>
      <c r="C1388" s="155" t="s">
        <v>2086</v>
      </c>
      <c r="D1388" s="155" t="s">
        <v>2087</v>
      </c>
      <c r="E1388" s="156">
        <v>0.7</v>
      </c>
      <c r="F1388" s="157">
        <v>17.510000000000002</v>
      </c>
      <c r="G1388" s="157">
        <v>12.257</v>
      </c>
    </row>
    <row r="1389" spans="1:7" ht="15" customHeight="1">
      <c r="A1389" s="155" t="s">
        <v>3033</v>
      </c>
      <c r="B1389" s="148" t="s">
        <v>3034</v>
      </c>
      <c r="C1389" s="155" t="s">
        <v>2086</v>
      </c>
      <c r="D1389" s="155" t="s">
        <v>2087</v>
      </c>
      <c r="E1389" s="156">
        <v>0.7</v>
      </c>
      <c r="F1389" s="157">
        <v>14.97</v>
      </c>
      <c r="G1389" s="157">
        <v>10.478999999999999</v>
      </c>
    </row>
    <row r="1390" spans="1:7" ht="15" customHeight="1">
      <c r="A1390" s="158"/>
      <c r="B1390" s="158"/>
      <c r="C1390" s="158"/>
      <c r="D1390" s="158"/>
      <c r="E1390" s="216" t="s">
        <v>2091</v>
      </c>
      <c r="F1390" s="217"/>
      <c r="G1390" s="149">
        <v>22.736000000000001</v>
      </c>
    </row>
    <row r="1391" spans="1:7" ht="15" customHeight="1">
      <c r="A1391" s="158"/>
      <c r="B1391" s="158"/>
      <c r="C1391" s="158"/>
      <c r="D1391" s="158"/>
      <c r="E1391" s="218" t="s">
        <v>2092</v>
      </c>
      <c r="F1391" s="219"/>
      <c r="G1391" s="150">
        <v>58.74</v>
      </c>
    </row>
    <row r="1392" spans="1:7" ht="9.9499999999999993" customHeight="1">
      <c r="A1392" s="158"/>
      <c r="B1392" s="158"/>
      <c r="C1392" s="220" t="s">
        <v>1212</v>
      </c>
      <c r="D1392" s="221"/>
      <c r="E1392" s="158"/>
      <c r="F1392" s="158"/>
      <c r="G1392" s="158"/>
    </row>
    <row r="1393" spans="1:7" ht="20.100000000000001" customHeight="1">
      <c r="A1393" s="222" t="s">
        <v>4353</v>
      </c>
      <c r="B1393" s="223"/>
      <c r="C1393" s="223"/>
      <c r="D1393" s="223"/>
      <c r="E1393" s="223"/>
      <c r="F1393" s="223"/>
      <c r="G1393" s="223"/>
    </row>
    <row r="1394" spans="1:7" ht="20.100000000000001" customHeight="1">
      <c r="A1394" s="214" t="s">
        <v>2116</v>
      </c>
      <c r="B1394" s="215"/>
      <c r="C1394" s="147" t="s">
        <v>2079</v>
      </c>
      <c r="D1394" s="147" t="s">
        <v>2080</v>
      </c>
      <c r="E1394" s="147" t="s">
        <v>2081</v>
      </c>
      <c r="F1394" s="147" t="s">
        <v>2082</v>
      </c>
      <c r="G1394" s="147" t="s">
        <v>2083</v>
      </c>
    </row>
    <row r="1395" spans="1:7" ht="20.100000000000001" customHeight="1">
      <c r="A1395" s="155" t="s">
        <v>3513</v>
      </c>
      <c r="B1395" s="148" t="s">
        <v>7086</v>
      </c>
      <c r="C1395" s="155" t="s">
        <v>2086</v>
      </c>
      <c r="D1395" s="155" t="s">
        <v>2146</v>
      </c>
      <c r="E1395" s="156">
        <v>1.05</v>
      </c>
      <c r="F1395" s="157">
        <v>3.33</v>
      </c>
      <c r="G1395" s="157">
        <v>3.4965000000000002</v>
      </c>
    </row>
    <row r="1396" spans="1:7" ht="15" customHeight="1">
      <c r="A1396" s="158"/>
      <c r="B1396" s="158"/>
      <c r="C1396" s="158"/>
      <c r="D1396" s="158"/>
      <c r="E1396" s="216" t="s">
        <v>2129</v>
      </c>
      <c r="F1396" s="217"/>
      <c r="G1396" s="149">
        <v>3.4965000000000002</v>
      </c>
    </row>
    <row r="1397" spans="1:7" ht="20.100000000000001" customHeight="1">
      <c r="A1397" s="214" t="s">
        <v>2078</v>
      </c>
      <c r="B1397" s="215"/>
      <c r="C1397" s="147" t="s">
        <v>2079</v>
      </c>
      <c r="D1397" s="147" t="s">
        <v>2080</v>
      </c>
      <c r="E1397" s="147" t="s">
        <v>2081</v>
      </c>
      <c r="F1397" s="147" t="s">
        <v>2082</v>
      </c>
      <c r="G1397" s="147" t="s">
        <v>2083</v>
      </c>
    </row>
    <row r="1398" spans="1:7" ht="15" customHeight="1">
      <c r="A1398" s="155" t="s">
        <v>3503</v>
      </c>
      <c r="B1398" s="148" t="s">
        <v>3504</v>
      </c>
      <c r="C1398" s="155" t="s">
        <v>2086</v>
      </c>
      <c r="D1398" s="155" t="s">
        <v>2087</v>
      </c>
      <c r="E1398" s="156">
        <v>0.5</v>
      </c>
      <c r="F1398" s="157">
        <v>14.3</v>
      </c>
      <c r="G1398" s="157">
        <v>7.15</v>
      </c>
    </row>
    <row r="1399" spans="1:7" ht="15" customHeight="1">
      <c r="A1399" s="155" t="s">
        <v>2402</v>
      </c>
      <c r="B1399" s="148" t="s">
        <v>2403</v>
      </c>
      <c r="C1399" s="155" t="s">
        <v>2086</v>
      </c>
      <c r="D1399" s="155" t="s">
        <v>2087</v>
      </c>
      <c r="E1399" s="156">
        <v>0.5</v>
      </c>
      <c r="F1399" s="157">
        <v>17.510000000000002</v>
      </c>
      <c r="G1399" s="157">
        <v>8.7550000000000008</v>
      </c>
    </row>
    <row r="1400" spans="1:7" ht="15" customHeight="1">
      <c r="A1400" s="158"/>
      <c r="B1400" s="158"/>
      <c r="C1400" s="158"/>
      <c r="D1400" s="158"/>
      <c r="E1400" s="216" t="s">
        <v>2091</v>
      </c>
      <c r="F1400" s="217"/>
      <c r="G1400" s="149">
        <v>15.904999999999999</v>
      </c>
    </row>
    <row r="1401" spans="1:7" ht="15" customHeight="1">
      <c r="A1401" s="158"/>
      <c r="B1401" s="158"/>
      <c r="C1401" s="158"/>
      <c r="D1401" s="158"/>
      <c r="E1401" s="218" t="s">
        <v>2092</v>
      </c>
      <c r="F1401" s="219"/>
      <c r="G1401" s="150">
        <v>19.399999999999999</v>
      </c>
    </row>
    <row r="1402" spans="1:7" ht="9.9499999999999993" customHeight="1">
      <c r="A1402" s="158"/>
      <c r="B1402" s="158"/>
      <c r="C1402" s="220" t="s">
        <v>1212</v>
      </c>
      <c r="D1402" s="221"/>
      <c r="E1402" s="158"/>
      <c r="F1402" s="158"/>
      <c r="G1402" s="158"/>
    </row>
    <row r="1403" spans="1:7" ht="20.100000000000001" customHeight="1">
      <c r="A1403" s="222" t="s">
        <v>4354</v>
      </c>
      <c r="B1403" s="223"/>
      <c r="C1403" s="223"/>
      <c r="D1403" s="223"/>
      <c r="E1403" s="223"/>
      <c r="F1403" s="223"/>
      <c r="G1403" s="223"/>
    </row>
    <row r="1404" spans="1:7" ht="20.100000000000001" customHeight="1">
      <c r="A1404" s="214" t="s">
        <v>2116</v>
      </c>
      <c r="B1404" s="215"/>
      <c r="C1404" s="147" t="s">
        <v>2079</v>
      </c>
      <c r="D1404" s="147" t="s">
        <v>2080</v>
      </c>
      <c r="E1404" s="147" t="s">
        <v>2081</v>
      </c>
      <c r="F1404" s="147" t="s">
        <v>2082</v>
      </c>
      <c r="G1404" s="147" t="s">
        <v>2083</v>
      </c>
    </row>
    <row r="1405" spans="1:7" ht="20.100000000000001" customHeight="1">
      <c r="A1405" s="155" t="s">
        <v>3515</v>
      </c>
      <c r="B1405" s="148" t="s">
        <v>7087</v>
      </c>
      <c r="C1405" s="155" t="s">
        <v>2086</v>
      </c>
      <c r="D1405" s="155" t="s">
        <v>2146</v>
      </c>
      <c r="E1405" s="156">
        <v>1.05</v>
      </c>
      <c r="F1405" s="157">
        <v>4.3</v>
      </c>
      <c r="G1405" s="157">
        <v>4.5149999999999997</v>
      </c>
    </row>
    <row r="1406" spans="1:7" ht="15" customHeight="1">
      <c r="A1406" s="158"/>
      <c r="B1406" s="158"/>
      <c r="C1406" s="158"/>
      <c r="D1406" s="158"/>
      <c r="E1406" s="216" t="s">
        <v>2129</v>
      </c>
      <c r="F1406" s="217"/>
      <c r="G1406" s="149">
        <v>4.5149999999999997</v>
      </c>
    </row>
    <row r="1407" spans="1:7" ht="20.100000000000001" customHeight="1">
      <c r="A1407" s="214" t="s">
        <v>2078</v>
      </c>
      <c r="B1407" s="215"/>
      <c r="C1407" s="147" t="s">
        <v>2079</v>
      </c>
      <c r="D1407" s="147" t="s">
        <v>2080</v>
      </c>
      <c r="E1407" s="147" t="s">
        <v>2081</v>
      </c>
      <c r="F1407" s="147" t="s">
        <v>2082</v>
      </c>
      <c r="G1407" s="147" t="s">
        <v>2083</v>
      </c>
    </row>
    <row r="1408" spans="1:7" ht="15" customHeight="1">
      <c r="A1408" s="155" t="s">
        <v>3503</v>
      </c>
      <c r="B1408" s="148" t="s">
        <v>3504</v>
      </c>
      <c r="C1408" s="155" t="s">
        <v>2086</v>
      </c>
      <c r="D1408" s="155" t="s">
        <v>2087</v>
      </c>
      <c r="E1408" s="156">
        <v>0.5</v>
      </c>
      <c r="F1408" s="157">
        <v>14.3</v>
      </c>
      <c r="G1408" s="157">
        <v>7.15</v>
      </c>
    </row>
    <row r="1409" spans="1:7" ht="15" customHeight="1">
      <c r="A1409" s="155" t="s">
        <v>2402</v>
      </c>
      <c r="B1409" s="148" t="s">
        <v>2403</v>
      </c>
      <c r="C1409" s="155" t="s">
        <v>2086</v>
      </c>
      <c r="D1409" s="155" t="s">
        <v>2087</v>
      </c>
      <c r="E1409" s="156">
        <v>0.5</v>
      </c>
      <c r="F1409" s="157">
        <v>17.510000000000002</v>
      </c>
      <c r="G1409" s="157">
        <v>8.7550000000000008</v>
      </c>
    </row>
    <row r="1410" spans="1:7" ht="15" customHeight="1">
      <c r="A1410" s="158"/>
      <c r="B1410" s="158"/>
      <c r="C1410" s="158"/>
      <c r="D1410" s="158"/>
      <c r="E1410" s="216" t="s">
        <v>2091</v>
      </c>
      <c r="F1410" s="217"/>
      <c r="G1410" s="149">
        <v>15.904999999999999</v>
      </c>
    </row>
    <row r="1411" spans="1:7" ht="15" customHeight="1">
      <c r="A1411" s="158"/>
      <c r="B1411" s="158"/>
      <c r="C1411" s="158"/>
      <c r="D1411" s="158"/>
      <c r="E1411" s="218" t="s">
        <v>2092</v>
      </c>
      <c r="F1411" s="219"/>
      <c r="G1411" s="150">
        <v>20.420000000000002</v>
      </c>
    </row>
    <row r="1412" spans="1:7" ht="9.9499999999999993" customHeight="1">
      <c r="A1412" s="158"/>
      <c r="B1412" s="158"/>
      <c r="C1412" s="220" t="s">
        <v>1212</v>
      </c>
      <c r="D1412" s="221"/>
      <c r="E1412" s="158"/>
      <c r="F1412" s="158"/>
      <c r="G1412" s="158"/>
    </row>
    <row r="1413" spans="1:7" ht="20.100000000000001" customHeight="1">
      <c r="A1413" s="222" t="s">
        <v>4355</v>
      </c>
      <c r="B1413" s="223"/>
      <c r="C1413" s="223"/>
      <c r="D1413" s="223"/>
      <c r="E1413" s="223"/>
      <c r="F1413" s="223"/>
      <c r="G1413" s="223"/>
    </row>
    <row r="1414" spans="1:7" ht="20.100000000000001" customHeight="1">
      <c r="A1414" s="214" t="s">
        <v>2116</v>
      </c>
      <c r="B1414" s="215"/>
      <c r="C1414" s="147" t="s">
        <v>2079</v>
      </c>
      <c r="D1414" s="147" t="s">
        <v>2080</v>
      </c>
      <c r="E1414" s="147" t="s">
        <v>2081</v>
      </c>
      <c r="F1414" s="147" t="s">
        <v>2082</v>
      </c>
      <c r="G1414" s="147" t="s">
        <v>2083</v>
      </c>
    </row>
    <row r="1415" spans="1:7" ht="20.100000000000001" customHeight="1">
      <c r="A1415" s="155" t="s">
        <v>3517</v>
      </c>
      <c r="B1415" s="148" t="s">
        <v>7088</v>
      </c>
      <c r="C1415" s="155" t="s">
        <v>2086</v>
      </c>
      <c r="D1415" s="155" t="s">
        <v>2146</v>
      </c>
      <c r="E1415" s="156">
        <v>1.05</v>
      </c>
      <c r="F1415" s="157">
        <v>20.58</v>
      </c>
      <c r="G1415" s="157">
        <v>21.609000000000002</v>
      </c>
    </row>
    <row r="1416" spans="1:7" ht="15" customHeight="1">
      <c r="A1416" s="158"/>
      <c r="B1416" s="158"/>
      <c r="C1416" s="158"/>
      <c r="D1416" s="158"/>
      <c r="E1416" s="216" t="s">
        <v>2129</v>
      </c>
      <c r="F1416" s="217"/>
      <c r="G1416" s="149">
        <v>21.609000000000002</v>
      </c>
    </row>
    <row r="1417" spans="1:7" ht="20.100000000000001" customHeight="1">
      <c r="A1417" s="214" t="s">
        <v>2078</v>
      </c>
      <c r="B1417" s="215"/>
      <c r="C1417" s="147" t="s">
        <v>2079</v>
      </c>
      <c r="D1417" s="147" t="s">
        <v>2080</v>
      </c>
      <c r="E1417" s="147" t="s">
        <v>2081</v>
      </c>
      <c r="F1417" s="147" t="s">
        <v>2082</v>
      </c>
      <c r="G1417" s="147" t="s">
        <v>2083</v>
      </c>
    </row>
    <row r="1418" spans="1:7" ht="15" customHeight="1">
      <c r="A1418" s="155" t="s">
        <v>3503</v>
      </c>
      <c r="B1418" s="148" t="s">
        <v>3504</v>
      </c>
      <c r="C1418" s="155" t="s">
        <v>2086</v>
      </c>
      <c r="D1418" s="155" t="s">
        <v>2087</v>
      </c>
      <c r="E1418" s="156">
        <v>1</v>
      </c>
      <c r="F1418" s="157">
        <v>14.3</v>
      </c>
      <c r="G1418" s="157">
        <v>14.3</v>
      </c>
    </row>
    <row r="1419" spans="1:7" ht="15" customHeight="1">
      <c r="A1419" s="155" t="s">
        <v>2402</v>
      </c>
      <c r="B1419" s="148" t="s">
        <v>2403</v>
      </c>
      <c r="C1419" s="155" t="s">
        <v>2086</v>
      </c>
      <c r="D1419" s="155" t="s">
        <v>2087</v>
      </c>
      <c r="E1419" s="156">
        <v>1</v>
      </c>
      <c r="F1419" s="157">
        <v>17.510000000000002</v>
      </c>
      <c r="G1419" s="157">
        <v>17.510000000000002</v>
      </c>
    </row>
    <row r="1420" spans="1:7" ht="15" customHeight="1">
      <c r="A1420" s="158"/>
      <c r="B1420" s="158"/>
      <c r="C1420" s="158"/>
      <c r="D1420" s="158"/>
      <c r="E1420" s="216" t="s">
        <v>2091</v>
      </c>
      <c r="F1420" s="217"/>
      <c r="G1420" s="149">
        <v>31.81</v>
      </c>
    </row>
    <row r="1421" spans="1:7" ht="15" customHeight="1">
      <c r="A1421" s="158"/>
      <c r="B1421" s="158"/>
      <c r="C1421" s="158"/>
      <c r="D1421" s="158"/>
      <c r="E1421" s="218" t="s">
        <v>2092</v>
      </c>
      <c r="F1421" s="219"/>
      <c r="G1421" s="150">
        <v>53.42</v>
      </c>
    </row>
    <row r="1422" spans="1:7" ht="9.9499999999999993" customHeight="1">
      <c r="A1422" s="158"/>
      <c r="B1422" s="158"/>
      <c r="C1422" s="220" t="s">
        <v>1212</v>
      </c>
      <c r="D1422" s="221"/>
      <c r="E1422" s="158"/>
      <c r="F1422" s="158"/>
      <c r="G1422" s="158"/>
    </row>
    <row r="1423" spans="1:7" ht="20.100000000000001" customHeight="1">
      <c r="A1423" s="222" t="s">
        <v>4356</v>
      </c>
      <c r="B1423" s="223"/>
      <c r="C1423" s="223"/>
      <c r="D1423" s="223"/>
      <c r="E1423" s="223"/>
      <c r="F1423" s="223"/>
      <c r="G1423" s="223"/>
    </row>
    <row r="1424" spans="1:7" ht="20.100000000000001" customHeight="1">
      <c r="A1424" s="214" t="s">
        <v>2116</v>
      </c>
      <c r="B1424" s="215"/>
      <c r="C1424" s="147" t="s">
        <v>2079</v>
      </c>
      <c r="D1424" s="147" t="s">
        <v>2080</v>
      </c>
      <c r="E1424" s="147" t="s">
        <v>2081</v>
      </c>
      <c r="F1424" s="147" t="s">
        <v>2082</v>
      </c>
      <c r="G1424" s="147" t="s">
        <v>2083</v>
      </c>
    </row>
    <row r="1425" spans="1:7" ht="15" customHeight="1">
      <c r="A1425" s="155" t="s">
        <v>3519</v>
      </c>
      <c r="B1425" s="148" t="s">
        <v>3520</v>
      </c>
      <c r="C1425" s="155" t="s">
        <v>2523</v>
      </c>
      <c r="D1425" s="155" t="s">
        <v>2524</v>
      </c>
      <c r="E1425" s="156">
        <v>1</v>
      </c>
      <c r="F1425" s="157">
        <v>4.97</v>
      </c>
      <c r="G1425" s="157">
        <v>4.97</v>
      </c>
    </row>
    <row r="1426" spans="1:7" ht="15" customHeight="1">
      <c r="A1426" s="158"/>
      <c r="B1426" s="158"/>
      <c r="C1426" s="158"/>
      <c r="D1426" s="158"/>
      <c r="E1426" s="216" t="s">
        <v>2129</v>
      </c>
      <c r="F1426" s="217"/>
      <c r="G1426" s="149">
        <v>4.97</v>
      </c>
    </row>
    <row r="1427" spans="1:7" ht="20.100000000000001" customHeight="1">
      <c r="A1427" s="214" t="s">
        <v>2078</v>
      </c>
      <c r="B1427" s="215"/>
      <c r="C1427" s="147" t="s">
        <v>2079</v>
      </c>
      <c r="D1427" s="147" t="s">
        <v>2080</v>
      </c>
      <c r="E1427" s="147" t="s">
        <v>2081</v>
      </c>
      <c r="F1427" s="147" t="s">
        <v>2082</v>
      </c>
      <c r="G1427" s="147" t="s">
        <v>2083</v>
      </c>
    </row>
    <row r="1428" spans="1:7" ht="15" customHeight="1">
      <c r="A1428" s="155" t="s">
        <v>2402</v>
      </c>
      <c r="B1428" s="148" t="s">
        <v>2403</v>
      </c>
      <c r="C1428" s="155" t="s">
        <v>2086</v>
      </c>
      <c r="D1428" s="155" t="s">
        <v>2087</v>
      </c>
      <c r="E1428" s="156">
        <v>0.34100000000000003</v>
      </c>
      <c r="F1428" s="157">
        <v>17.510000000000002</v>
      </c>
      <c r="G1428" s="157">
        <v>5.9709099999999999</v>
      </c>
    </row>
    <row r="1429" spans="1:7" ht="15" customHeight="1">
      <c r="A1429" s="155" t="s">
        <v>3503</v>
      </c>
      <c r="B1429" s="148" t="s">
        <v>3504</v>
      </c>
      <c r="C1429" s="155" t="s">
        <v>2086</v>
      </c>
      <c r="D1429" s="155" t="s">
        <v>2087</v>
      </c>
      <c r="E1429" s="156">
        <v>0.34100000000000003</v>
      </c>
      <c r="F1429" s="157">
        <v>14.3</v>
      </c>
      <c r="G1429" s="157">
        <v>4.8762999999999996</v>
      </c>
    </row>
    <row r="1430" spans="1:7" ht="15" customHeight="1">
      <c r="A1430" s="158"/>
      <c r="B1430" s="158"/>
      <c r="C1430" s="158"/>
      <c r="D1430" s="158"/>
      <c r="E1430" s="216" t="s">
        <v>2091</v>
      </c>
      <c r="F1430" s="217"/>
      <c r="G1430" s="149">
        <v>10.84721</v>
      </c>
    </row>
    <row r="1431" spans="1:7" ht="15" customHeight="1">
      <c r="A1431" s="158"/>
      <c r="B1431" s="158"/>
      <c r="C1431" s="158"/>
      <c r="D1431" s="158"/>
      <c r="E1431" s="218" t="s">
        <v>2092</v>
      </c>
      <c r="F1431" s="219"/>
      <c r="G1431" s="150">
        <v>15.82</v>
      </c>
    </row>
    <row r="1432" spans="1:7" ht="9.9499999999999993" customHeight="1">
      <c r="A1432" s="158"/>
      <c r="B1432" s="158"/>
      <c r="C1432" s="220" t="s">
        <v>1212</v>
      </c>
      <c r="D1432" s="221"/>
      <c r="E1432" s="158"/>
      <c r="F1432" s="158"/>
      <c r="G1432" s="158"/>
    </row>
    <row r="1433" spans="1:7" ht="20.100000000000001" customHeight="1">
      <c r="A1433" s="222" t="s">
        <v>4357</v>
      </c>
      <c r="B1433" s="223"/>
      <c r="C1433" s="223"/>
      <c r="D1433" s="223"/>
      <c r="E1433" s="223"/>
      <c r="F1433" s="223"/>
      <c r="G1433" s="223"/>
    </row>
    <row r="1434" spans="1:7" ht="20.100000000000001" customHeight="1">
      <c r="A1434" s="214" t="s">
        <v>2116</v>
      </c>
      <c r="B1434" s="215"/>
      <c r="C1434" s="147" t="s">
        <v>2079</v>
      </c>
      <c r="D1434" s="147" t="s">
        <v>2080</v>
      </c>
      <c r="E1434" s="147" t="s">
        <v>2081</v>
      </c>
      <c r="F1434" s="147" t="s">
        <v>2082</v>
      </c>
      <c r="G1434" s="147" t="s">
        <v>2083</v>
      </c>
    </row>
    <row r="1435" spans="1:7" ht="27.95" customHeight="1">
      <c r="A1435" s="155" t="s">
        <v>3522</v>
      </c>
      <c r="B1435" s="148" t="s">
        <v>7254</v>
      </c>
      <c r="C1435" s="155" t="s">
        <v>2086</v>
      </c>
      <c r="D1435" s="155" t="s">
        <v>2146</v>
      </c>
      <c r="E1435" s="156">
        <v>1.1000000000000001</v>
      </c>
      <c r="F1435" s="157">
        <v>3.69</v>
      </c>
      <c r="G1435" s="157">
        <v>4.0590000000000002</v>
      </c>
    </row>
    <row r="1436" spans="1:7" ht="15" customHeight="1">
      <c r="A1436" s="158"/>
      <c r="B1436" s="158"/>
      <c r="C1436" s="158"/>
      <c r="D1436" s="158"/>
      <c r="E1436" s="216" t="s">
        <v>2129</v>
      </c>
      <c r="F1436" s="217"/>
      <c r="G1436" s="149">
        <v>4.0590000000000002</v>
      </c>
    </row>
    <row r="1437" spans="1:7" ht="20.100000000000001" customHeight="1">
      <c r="A1437" s="214" t="s">
        <v>2078</v>
      </c>
      <c r="B1437" s="215"/>
      <c r="C1437" s="147" t="s">
        <v>2079</v>
      </c>
      <c r="D1437" s="147" t="s">
        <v>2080</v>
      </c>
      <c r="E1437" s="147" t="s">
        <v>2081</v>
      </c>
      <c r="F1437" s="147" t="s">
        <v>2082</v>
      </c>
      <c r="G1437" s="147" t="s">
        <v>2083</v>
      </c>
    </row>
    <row r="1438" spans="1:7" ht="15" customHeight="1">
      <c r="A1438" s="155" t="s">
        <v>3503</v>
      </c>
      <c r="B1438" s="148" t="s">
        <v>3504</v>
      </c>
      <c r="C1438" s="155" t="s">
        <v>2086</v>
      </c>
      <c r="D1438" s="155" t="s">
        <v>2087</v>
      </c>
      <c r="E1438" s="156">
        <v>0.15</v>
      </c>
      <c r="F1438" s="157">
        <v>14.3</v>
      </c>
      <c r="G1438" s="157">
        <v>2.145</v>
      </c>
    </row>
    <row r="1439" spans="1:7" ht="15" customHeight="1">
      <c r="A1439" s="155" t="s">
        <v>2402</v>
      </c>
      <c r="B1439" s="148" t="s">
        <v>2403</v>
      </c>
      <c r="C1439" s="155" t="s">
        <v>2086</v>
      </c>
      <c r="D1439" s="155" t="s">
        <v>2087</v>
      </c>
      <c r="E1439" s="156">
        <v>0.15</v>
      </c>
      <c r="F1439" s="157">
        <v>17.510000000000002</v>
      </c>
      <c r="G1439" s="157">
        <v>2.6265000000000001</v>
      </c>
    </row>
    <row r="1440" spans="1:7" ht="15" customHeight="1">
      <c r="A1440" s="158"/>
      <c r="B1440" s="158"/>
      <c r="C1440" s="158"/>
      <c r="D1440" s="158"/>
      <c r="E1440" s="216" t="s">
        <v>2091</v>
      </c>
      <c r="F1440" s="217"/>
      <c r="G1440" s="149">
        <v>4.7714999999999996</v>
      </c>
    </row>
    <row r="1441" spans="1:7" ht="15" customHeight="1">
      <c r="A1441" s="158"/>
      <c r="B1441" s="158"/>
      <c r="C1441" s="158"/>
      <c r="D1441" s="158"/>
      <c r="E1441" s="218" t="s">
        <v>2092</v>
      </c>
      <c r="F1441" s="219"/>
      <c r="G1441" s="150">
        <v>8.83</v>
      </c>
    </row>
    <row r="1442" spans="1:7" ht="9.9499999999999993" customHeight="1">
      <c r="A1442" s="158"/>
      <c r="B1442" s="158"/>
      <c r="C1442" s="220" t="s">
        <v>1212</v>
      </c>
      <c r="D1442" s="221"/>
      <c r="E1442" s="158"/>
      <c r="F1442" s="158"/>
      <c r="G1442" s="158"/>
    </row>
    <row r="1443" spans="1:7" ht="20.100000000000001" customHeight="1">
      <c r="A1443" s="222" t="s">
        <v>4358</v>
      </c>
      <c r="B1443" s="223"/>
      <c r="C1443" s="223"/>
      <c r="D1443" s="223"/>
      <c r="E1443" s="223"/>
      <c r="F1443" s="223"/>
      <c r="G1443" s="223"/>
    </row>
    <row r="1444" spans="1:7" ht="20.100000000000001" customHeight="1">
      <c r="A1444" s="214" t="s">
        <v>2116</v>
      </c>
      <c r="B1444" s="215"/>
      <c r="C1444" s="147" t="s">
        <v>2079</v>
      </c>
      <c r="D1444" s="147" t="s">
        <v>2080</v>
      </c>
      <c r="E1444" s="147" t="s">
        <v>2081</v>
      </c>
      <c r="F1444" s="147" t="s">
        <v>2082</v>
      </c>
      <c r="G1444" s="147" t="s">
        <v>2083</v>
      </c>
    </row>
    <row r="1445" spans="1:7" ht="20.100000000000001" customHeight="1">
      <c r="A1445" s="155" t="s">
        <v>3524</v>
      </c>
      <c r="B1445" s="148" t="s">
        <v>3525</v>
      </c>
      <c r="C1445" s="155" t="s">
        <v>2086</v>
      </c>
      <c r="D1445" s="155" t="s">
        <v>2122</v>
      </c>
      <c r="E1445" s="156">
        <v>1</v>
      </c>
      <c r="F1445" s="157">
        <v>180.12</v>
      </c>
      <c r="G1445" s="157">
        <v>180.12</v>
      </c>
    </row>
    <row r="1446" spans="1:7" ht="15" customHeight="1">
      <c r="A1446" s="155" t="s">
        <v>3526</v>
      </c>
      <c r="B1446" s="148" t="s">
        <v>3527</v>
      </c>
      <c r="C1446" s="155" t="s">
        <v>2086</v>
      </c>
      <c r="D1446" s="155" t="s">
        <v>2122</v>
      </c>
      <c r="E1446" s="156">
        <v>1</v>
      </c>
      <c r="F1446" s="157">
        <v>6.56</v>
      </c>
      <c r="G1446" s="157">
        <v>6.56</v>
      </c>
    </row>
    <row r="1447" spans="1:7" ht="15" customHeight="1">
      <c r="A1447" s="155" t="s">
        <v>3528</v>
      </c>
      <c r="B1447" s="148" t="s">
        <v>3529</v>
      </c>
      <c r="C1447" s="155" t="s">
        <v>2086</v>
      </c>
      <c r="D1447" s="155" t="s">
        <v>2122</v>
      </c>
      <c r="E1447" s="156">
        <v>1</v>
      </c>
      <c r="F1447" s="157">
        <v>8.1199999999999992</v>
      </c>
      <c r="G1447" s="157">
        <v>8.1199999999999992</v>
      </c>
    </row>
    <row r="1448" spans="1:7" ht="15" customHeight="1">
      <c r="A1448" s="158"/>
      <c r="B1448" s="158"/>
      <c r="C1448" s="158"/>
      <c r="D1448" s="158"/>
      <c r="E1448" s="216" t="s">
        <v>2129</v>
      </c>
      <c r="F1448" s="217"/>
      <c r="G1448" s="149">
        <v>194.8</v>
      </c>
    </row>
    <row r="1449" spans="1:7" ht="20.100000000000001" customHeight="1">
      <c r="A1449" s="214" t="s">
        <v>2078</v>
      </c>
      <c r="B1449" s="215"/>
      <c r="C1449" s="147" t="s">
        <v>2079</v>
      </c>
      <c r="D1449" s="147" t="s">
        <v>2080</v>
      </c>
      <c r="E1449" s="147" t="s">
        <v>2081</v>
      </c>
      <c r="F1449" s="147" t="s">
        <v>2082</v>
      </c>
      <c r="G1449" s="147" t="s">
        <v>2083</v>
      </c>
    </row>
    <row r="1450" spans="1:7" ht="15" customHeight="1">
      <c r="A1450" s="155" t="s">
        <v>2402</v>
      </c>
      <c r="B1450" s="148" t="s">
        <v>2403</v>
      </c>
      <c r="C1450" s="155" t="s">
        <v>2086</v>
      </c>
      <c r="D1450" s="155" t="s">
        <v>2087</v>
      </c>
      <c r="E1450" s="156">
        <v>0.3</v>
      </c>
      <c r="F1450" s="157">
        <v>17.510000000000002</v>
      </c>
      <c r="G1450" s="157">
        <v>5.2530000000000001</v>
      </c>
    </row>
    <row r="1451" spans="1:7" ht="15" customHeight="1">
      <c r="A1451" s="158"/>
      <c r="B1451" s="158"/>
      <c r="C1451" s="158"/>
      <c r="D1451" s="158"/>
      <c r="E1451" s="216" t="s">
        <v>2091</v>
      </c>
      <c r="F1451" s="217"/>
      <c r="G1451" s="149">
        <v>5.2530000000000001</v>
      </c>
    </row>
    <row r="1452" spans="1:7" ht="15" customHeight="1">
      <c r="A1452" s="158"/>
      <c r="B1452" s="158"/>
      <c r="C1452" s="158"/>
      <c r="D1452" s="158"/>
      <c r="E1452" s="218" t="s">
        <v>2092</v>
      </c>
      <c r="F1452" s="219"/>
      <c r="G1452" s="150">
        <v>200.05</v>
      </c>
    </row>
    <row r="1453" spans="1:7" ht="9.9499999999999993" customHeight="1">
      <c r="A1453" s="158"/>
      <c r="B1453" s="158"/>
      <c r="C1453" s="220" t="s">
        <v>1212</v>
      </c>
      <c r="D1453" s="221"/>
      <c r="E1453" s="158"/>
      <c r="F1453" s="158"/>
      <c r="G1453" s="158"/>
    </row>
    <row r="1454" spans="1:7" ht="20.100000000000001" customHeight="1">
      <c r="A1454" s="222" t="s">
        <v>4359</v>
      </c>
      <c r="B1454" s="223"/>
      <c r="C1454" s="223"/>
      <c r="D1454" s="223"/>
      <c r="E1454" s="223"/>
      <c r="F1454" s="223"/>
      <c r="G1454" s="223"/>
    </row>
    <row r="1455" spans="1:7" ht="20.100000000000001" customHeight="1">
      <c r="A1455" s="214" t="s">
        <v>2116</v>
      </c>
      <c r="B1455" s="215"/>
      <c r="C1455" s="147" t="s">
        <v>2079</v>
      </c>
      <c r="D1455" s="147" t="s">
        <v>2080</v>
      </c>
      <c r="E1455" s="147" t="s">
        <v>2081</v>
      </c>
      <c r="F1455" s="147" t="s">
        <v>2082</v>
      </c>
      <c r="G1455" s="147" t="s">
        <v>2083</v>
      </c>
    </row>
    <row r="1456" spans="1:7" ht="27.95" customHeight="1">
      <c r="A1456" s="155" t="s">
        <v>3531</v>
      </c>
      <c r="B1456" s="148" t="s">
        <v>7091</v>
      </c>
      <c r="C1456" s="155" t="s">
        <v>2086</v>
      </c>
      <c r="D1456" s="155" t="s">
        <v>2146</v>
      </c>
      <c r="E1456" s="156">
        <v>1.02</v>
      </c>
      <c r="F1456" s="157">
        <v>1.38</v>
      </c>
      <c r="G1456" s="157">
        <v>1.4076</v>
      </c>
    </row>
    <row r="1457" spans="1:7" ht="15" customHeight="1">
      <c r="A1457" s="158"/>
      <c r="B1457" s="158"/>
      <c r="C1457" s="158"/>
      <c r="D1457" s="158"/>
      <c r="E1457" s="216" t="s">
        <v>2129</v>
      </c>
      <c r="F1457" s="217"/>
      <c r="G1457" s="149">
        <v>1.4076</v>
      </c>
    </row>
    <row r="1458" spans="1:7" ht="20.100000000000001" customHeight="1">
      <c r="A1458" s="214" t="s">
        <v>2078</v>
      </c>
      <c r="B1458" s="215"/>
      <c r="C1458" s="147" t="s">
        <v>2079</v>
      </c>
      <c r="D1458" s="147" t="s">
        <v>2080</v>
      </c>
      <c r="E1458" s="147" t="s">
        <v>2081</v>
      </c>
      <c r="F1458" s="147" t="s">
        <v>2082</v>
      </c>
      <c r="G1458" s="147" t="s">
        <v>2083</v>
      </c>
    </row>
    <row r="1459" spans="1:7" ht="15" customHeight="1">
      <c r="A1459" s="155" t="s">
        <v>2402</v>
      </c>
      <c r="B1459" s="148" t="s">
        <v>2403</v>
      </c>
      <c r="C1459" s="155" t="s">
        <v>2086</v>
      </c>
      <c r="D1459" s="155" t="s">
        <v>2087</v>
      </c>
      <c r="E1459" s="156">
        <v>0.15</v>
      </c>
      <c r="F1459" s="157">
        <v>17.510000000000002</v>
      </c>
      <c r="G1459" s="157">
        <v>2.6265000000000001</v>
      </c>
    </row>
    <row r="1460" spans="1:7" ht="15" customHeight="1">
      <c r="A1460" s="155" t="s">
        <v>3503</v>
      </c>
      <c r="B1460" s="148" t="s">
        <v>3504</v>
      </c>
      <c r="C1460" s="155" t="s">
        <v>2086</v>
      </c>
      <c r="D1460" s="155" t="s">
        <v>2087</v>
      </c>
      <c r="E1460" s="156">
        <v>0.15</v>
      </c>
      <c r="F1460" s="157">
        <v>14.3</v>
      </c>
      <c r="G1460" s="157">
        <v>2.145</v>
      </c>
    </row>
    <row r="1461" spans="1:7" ht="15" customHeight="1">
      <c r="A1461" s="158"/>
      <c r="B1461" s="158"/>
      <c r="C1461" s="158"/>
      <c r="D1461" s="158"/>
      <c r="E1461" s="216" t="s">
        <v>2091</v>
      </c>
      <c r="F1461" s="217"/>
      <c r="G1461" s="149">
        <v>4.7714999999999996</v>
      </c>
    </row>
    <row r="1462" spans="1:7" ht="15" customHeight="1">
      <c r="A1462" s="158"/>
      <c r="B1462" s="158"/>
      <c r="C1462" s="158"/>
      <c r="D1462" s="158"/>
      <c r="E1462" s="218" t="s">
        <v>2092</v>
      </c>
      <c r="F1462" s="219"/>
      <c r="G1462" s="150">
        <v>6.18</v>
      </c>
    </row>
    <row r="1463" spans="1:7" ht="9.9499999999999993" customHeight="1">
      <c r="A1463" s="158"/>
      <c r="B1463" s="158"/>
      <c r="C1463" s="220" t="s">
        <v>1212</v>
      </c>
      <c r="D1463" s="221"/>
      <c r="E1463" s="158"/>
      <c r="F1463" s="158"/>
      <c r="G1463" s="158"/>
    </row>
    <row r="1464" spans="1:7" ht="20.100000000000001" customHeight="1">
      <c r="A1464" s="222" t="s">
        <v>4360</v>
      </c>
      <c r="B1464" s="223"/>
      <c r="C1464" s="223"/>
      <c r="D1464" s="223"/>
      <c r="E1464" s="223"/>
      <c r="F1464" s="223"/>
      <c r="G1464" s="223"/>
    </row>
    <row r="1465" spans="1:7" ht="20.100000000000001" customHeight="1">
      <c r="A1465" s="214" t="s">
        <v>2116</v>
      </c>
      <c r="B1465" s="215"/>
      <c r="C1465" s="147" t="s">
        <v>2079</v>
      </c>
      <c r="D1465" s="147" t="s">
        <v>2080</v>
      </c>
      <c r="E1465" s="147" t="s">
        <v>2081</v>
      </c>
      <c r="F1465" s="147" t="s">
        <v>2082</v>
      </c>
      <c r="G1465" s="147" t="s">
        <v>2083</v>
      </c>
    </row>
    <row r="1466" spans="1:7" ht="27.95" customHeight="1">
      <c r="A1466" s="155" t="s">
        <v>3535</v>
      </c>
      <c r="B1466" s="148" t="s">
        <v>3536</v>
      </c>
      <c r="C1466" s="155" t="s">
        <v>2134</v>
      </c>
      <c r="D1466" s="155" t="s">
        <v>2583</v>
      </c>
      <c r="E1466" s="156">
        <v>1</v>
      </c>
      <c r="F1466" s="157">
        <v>31.5</v>
      </c>
      <c r="G1466" s="157">
        <v>31.5</v>
      </c>
    </row>
    <row r="1467" spans="1:7" ht="15" customHeight="1">
      <c r="A1467" s="158"/>
      <c r="B1467" s="158"/>
      <c r="C1467" s="158"/>
      <c r="D1467" s="158"/>
      <c r="E1467" s="216" t="s">
        <v>2129</v>
      </c>
      <c r="F1467" s="217"/>
      <c r="G1467" s="149">
        <v>31.5</v>
      </c>
    </row>
    <row r="1468" spans="1:7" ht="20.100000000000001" customHeight="1">
      <c r="A1468" s="214" t="s">
        <v>2078</v>
      </c>
      <c r="B1468" s="215"/>
      <c r="C1468" s="147" t="s">
        <v>2079</v>
      </c>
      <c r="D1468" s="147" t="s">
        <v>2080</v>
      </c>
      <c r="E1468" s="147" t="s">
        <v>2081</v>
      </c>
      <c r="F1468" s="147" t="s">
        <v>2082</v>
      </c>
      <c r="G1468" s="147" t="s">
        <v>2083</v>
      </c>
    </row>
    <row r="1469" spans="1:7" ht="15" customHeight="1">
      <c r="A1469" s="155" t="s">
        <v>2402</v>
      </c>
      <c r="B1469" s="148" t="s">
        <v>2403</v>
      </c>
      <c r="C1469" s="155" t="s">
        <v>2086</v>
      </c>
      <c r="D1469" s="155" t="s">
        <v>2087</v>
      </c>
      <c r="E1469" s="156">
        <v>0.5</v>
      </c>
      <c r="F1469" s="157">
        <v>17.510000000000002</v>
      </c>
      <c r="G1469" s="157">
        <v>8.7550000000000008</v>
      </c>
    </row>
    <row r="1470" spans="1:7" ht="15" customHeight="1">
      <c r="A1470" s="158"/>
      <c r="B1470" s="158"/>
      <c r="C1470" s="158"/>
      <c r="D1470" s="158"/>
      <c r="E1470" s="216" t="s">
        <v>2091</v>
      </c>
      <c r="F1470" s="217"/>
      <c r="G1470" s="149">
        <v>8.7550000000000008</v>
      </c>
    </row>
    <row r="1471" spans="1:7" ht="15" customHeight="1">
      <c r="A1471" s="158"/>
      <c r="B1471" s="158"/>
      <c r="C1471" s="158"/>
      <c r="D1471" s="158"/>
      <c r="E1471" s="218" t="s">
        <v>2092</v>
      </c>
      <c r="F1471" s="219"/>
      <c r="G1471" s="150">
        <v>40.26</v>
      </c>
    </row>
    <row r="1472" spans="1:7" ht="9.9499999999999993" customHeight="1">
      <c r="A1472" s="158"/>
      <c r="B1472" s="158"/>
      <c r="C1472" s="220" t="s">
        <v>1212</v>
      </c>
      <c r="D1472" s="221"/>
      <c r="E1472" s="158"/>
      <c r="F1472" s="158"/>
      <c r="G1472" s="158"/>
    </row>
    <row r="1473" spans="1:7" ht="20.100000000000001" customHeight="1">
      <c r="A1473" s="222" t="s">
        <v>4361</v>
      </c>
      <c r="B1473" s="223"/>
      <c r="C1473" s="223"/>
      <c r="D1473" s="223"/>
      <c r="E1473" s="223"/>
      <c r="F1473" s="223"/>
      <c r="G1473" s="223"/>
    </row>
    <row r="1474" spans="1:7" ht="20.100000000000001" customHeight="1">
      <c r="A1474" s="214" t="s">
        <v>2116</v>
      </c>
      <c r="B1474" s="215"/>
      <c r="C1474" s="147" t="s">
        <v>2079</v>
      </c>
      <c r="D1474" s="147" t="s">
        <v>2080</v>
      </c>
      <c r="E1474" s="147" t="s">
        <v>2081</v>
      </c>
      <c r="F1474" s="147" t="s">
        <v>2082</v>
      </c>
      <c r="G1474" s="147" t="s">
        <v>2083</v>
      </c>
    </row>
    <row r="1475" spans="1:7" ht="15" customHeight="1">
      <c r="A1475" s="155" t="s">
        <v>3042</v>
      </c>
      <c r="B1475" s="148" t="s">
        <v>3043</v>
      </c>
      <c r="C1475" s="155" t="s">
        <v>2103</v>
      </c>
      <c r="D1475" s="155" t="s">
        <v>2146</v>
      </c>
      <c r="E1475" s="156">
        <v>1.41</v>
      </c>
      <c r="F1475" s="157">
        <v>0.38</v>
      </c>
      <c r="G1475" s="157">
        <v>0.53580000000000005</v>
      </c>
    </row>
    <row r="1476" spans="1:7" ht="15" customHeight="1">
      <c r="A1476" s="155" t="s">
        <v>3547</v>
      </c>
      <c r="B1476" s="148" t="s">
        <v>3548</v>
      </c>
      <c r="C1476" s="155" t="s">
        <v>2103</v>
      </c>
      <c r="D1476" s="155" t="s">
        <v>2122</v>
      </c>
      <c r="E1476" s="156">
        <v>1</v>
      </c>
      <c r="F1476" s="157">
        <v>608.29999999999995</v>
      </c>
      <c r="G1476" s="157">
        <v>608.29999999999995</v>
      </c>
    </row>
    <row r="1477" spans="1:7" ht="15" customHeight="1">
      <c r="A1477" s="158"/>
      <c r="B1477" s="158"/>
      <c r="C1477" s="158"/>
      <c r="D1477" s="158"/>
      <c r="E1477" s="216" t="s">
        <v>2129</v>
      </c>
      <c r="F1477" s="217"/>
      <c r="G1477" s="149">
        <v>608.83579999999995</v>
      </c>
    </row>
    <row r="1478" spans="1:7" ht="20.100000000000001" customHeight="1">
      <c r="A1478" s="214" t="s">
        <v>2078</v>
      </c>
      <c r="B1478" s="215"/>
      <c r="C1478" s="147" t="s">
        <v>2079</v>
      </c>
      <c r="D1478" s="147" t="s">
        <v>2080</v>
      </c>
      <c r="E1478" s="147" t="s">
        <v>2081</v>
      </c>
      <c r="F1478" s="147" t="s">
        <v>2082</v>
      </c>
      <c r="G1478" s="147" t="s">
        <v>2083</v>
      </c>
    </row>
    <row r="1479" spans="1:7" ht="20.100000000000001" customHeight="1">
      <c r="A1479" s="155" t="s">
        <v>2440</v>
      </c>
      <c r="B1479" s="148" t="s">
        <v>2441</v>
      </c>
      <c r="C1479" s="155" t="s">
        <v>2086</v>
      </c>
      <c r="D1479" s="155" t="s">
        <v>2087</v>
      </c>
      <c r="E1479" s="156">
        <v>1.1499999999999999</v>
      </c>
      <c r="F1479" s="157">
        <v>14.15</v>
      </c>
      <c r="G1479" s="157">
        <v>16.272500000000001</v>
      </c>
    </row>
    <row r="1480" spans="1:7" ht="20.100000000000001" customHeight="1">
      <c r="A1480" s="155" t="s">
        <v>2429</v>
      </c>
      <c r="B1480" s="148" t="s">
        <v>2430</v>
      </c>
      <c r="C1480" s="155" t="s">
        <v>2086</v>
      </c>
      <c r="D1480" s="155" t="s">
        <v>2087</v>
      </c>
      <c r="E1480" s="156">
        <v>1.1499999999999999</v>
      </c>
      <c r="F1480" s="157">
        <v>17.32</v>
      </c>
      <c r="G1480" s="157">
        <v>19.917999999999999</v>
      </c>
    </row>
    <row r="1481" spans="1:7" ht="15" customHeight="1">
      <c r="A1481" s="158"/>
      <c r="B1481" s="158"/>
      <c r="C1481" s="158"/>
      <c r="D1481" s="158"/>
      <c r="E1481" s="216" t="s">
        <v>2091</v>
      </c>
      <c r="F1481" s="217"/>
      <c r="G1481" s="149">
        <v>36.1905</v>
      </c>
    </row>
    <row r="1482" spans="1:7" ht="15" customHeight="1">
      <c r="A1482" s="158"/>
      <c r="B1482" s="158"/>
      <c r="C1482" s="158"/>
      <c r="D1482" s="158"/>
      <c r="E1482" s="218" t="s">
        <v>2092</v>
      </c>
      <c r="F1482" s="219"/>
      <c r="G1482" s="150">
        <v>645.03</v>
      </c>
    </row>
    <row r="1483" spans="1:7" ht="9.9499999999999993" customHeight="1">
      <c r="A1483" s="158"/>
      <c r="B1483" s="158"/>
      <c r="C1483" s="220" t="s">
        <v>1212</v>
      </c>
      <c r="D1483" s="221"/>
      <c r="E1483" s="158"/>
      <c r="F1483" s="158"/>
      <c r="G1483" s="158"/>
    </row>
    <row r="1484" spans="1:7" ht="20.100000000000001" customHeight="1">
      <c r="A1484" s="222" t="s">
        <v>4362</v>
      </c>
      <c r="B1484" s="223"/>
      <c r="C1484" s="223"/>
      <c r="D1484" s="223"/>
      <c r="E1484" s="223"/>
      <c r="F1484" s="223"/>
      <c r="G1484" s="223"/>
    </row>
    <row r="1485" spans="1:7" ht="20.100000000000001" customHeight="1">
      <c r="A1485" s="214" t="s">
        <v>2116</v>
      </c>
      <c r="B1485" s="215"/>
      <c r="C1485" s="147" t="s">
        <v>2079</v>
      </c>
      <c r="D1485" s="147" t="s">
        <v>2080</v>
      </c>
      <c r="E1485" s="147" t="s">
        <v>2081</v>
      </c>
      <c r="F1485" s="147" t="s">
        <v>2082</v>
      </c>
      <c r="G1485" s="147" t="s">
        <v>2083</v>
      </c>
    </row>
    <row r="1486" spans="1:7" ht="15" customHeight="1">
      <c r="A1486" s="155" t="s">
        <v>3550</v>
      </c>
      <c r="B1486" s="148" t="s">
        <v>3551</v>
      </c>
      <c r="C1486" s="155" t="s">
        <v>2119</v>
      </c>
      <c r="D1486" s="155" t="s">
        <v>2122</v>
      </c>
      <c r="E1486" s="156">
        <v>1</v>
      </c>
      <c r="F1486" s="157">
        <v>275</v>
      </c>
      <c r="G1486" s="157">
        <v>275</v>
      </c>
    </row>
    <row r="1487" spans="1:7" ht="15" customHeight="1">
      <c r="A1487" s="158"/>
      <c r="B1487" s="158"/>
      <c r="C1487" s="158"/>
      <c r="D1487" s="158"/>
      <c r="E1487" s="216" t="s">
        <v>2129</v>
      </c>
      <c r="F1487" s="217"/>
      <c r="G1487" s="149">
        <v>275</v>
      </c>
    </row>
    <row r="1488" spans="1:7" ht="20.100000000000001" customHeight="1">
      <c r="A1488" s="214" t="s">
        <v>2078</v>
      </c>
      <c r="B1488" s="215"/>
      <c r="C1488" s="147" t="s">
        <v>2079</v>
      </c>
      <c r="D1488" s="147" t="s">
        <v>2080</v>
      </c>
      <c r="E1488" s="147" t="s">
        <v>2081</v>
      </c>
      <c r="F1488" s="147" t="s">
        <v>2082</v>
      </c>
      <c r="G1488" s="147" t="s">
        <v>2083</v>
      </c>
    </row>
    <row r="1489" spans="1:7" ht="20.100000000000001" customHeight="1">
      <c r="A1489" s="155" t="s">
        <v>2429</v>
      </c>
      <c r="B1489" s="148" t="s">
        <v>2430</v>
      </c>
      <c r="C1489" s="155" t="s">
        <v>2086</v>
      </c>
      <c r="D1489" s="155" t="s">
        <v>2087</v>
      </c>
      <c r="E1489" s="156">
        <v>0.5</v>
      </c>
      <c r="F1489" s="157">
        <v>17.32</v>
      </c>
      <c r="G1489" s="157">
        <v>8.66</v>
      </c>
    </row>
    <row r="1490" spans="1:7" ht="15" customHeight="1">
      <c r="A1490" s="155" t="s">
        <v>2084</v>
      </c>
      <c r="B1490" s="148" t="s">
        <v>2085</v>
      </c>
      <c r="C1490" s="155" t="s">
        <v>2086</v>
      </c>
      <c r="D1490" s="155" t="s">
        <v>2087</v>
      </c>
      <c r="E1490" s="156">
        <v>0.5</v>
      </c>
      <c r="F1490" s="157">
        <v>14.22</v>
      </c>
      <c r="G1490" s="157">
        <v>7.11</v>
      </c>
    </row>
    <row r="1491" spans="1:7" ht="15" customHeight="1">
      <c r="A1491" s="158"/>
      <c r="B1491" s="158"/>
      <c r="C1491" s="158"/>
      <c r="D1491" s="158"/>
      <c r="E1491" s="216" t="s">
        <v>2091</v>
      </c>
      <c r="F1491" s="217"/>
      <c r="G1491" s="149">
        <v>15.77</v>
      </c>
    </row>
    <row r="1492" spans="1:7" ht="15" customHeight="1">
      <c r="A1492" s="158"/>
      <c r="B1492" s="158"/>
      <c r="C1492" s="158"/>
      <c r="D1492" s="158"/>
      <c r="E1492" s="218" t="s">
        <v>2092</v>
      </c>
      <c r="F1492" s="219"/>
      <c r="G1492" s="150">
        <v>290.77</v>
      </c>
    </row>
    <row r="1493" spans="1:7" ht="9.9499999999999993" customHeight="1">
      <c r="A1493" s="158"/>
      <c r="B1493" s="158"/>
      <c r="C1493" s="220" t="s">
        <v>1212</v>
      </c>
      <c r="D1493" s="221"/>
      <c r="E1493" s="158"/>
      <c r="F1493" s="158"/>
      <c r="G1493" s="158"/>
    </row>
    <row r="1494" spans="1:7" ht="20.100000000000001" customHeight="1">
      <c r="A1494" s="222" t="s">
        <v>4363</v>
      </c>
      <c r="B1494" s="223"/>
      <c r="C1494" s="223"/>
      <c r="D1494" s="223"/>
      <c r="E1494" s="223"/>
      <c r="F1494" s="223"/>
      <c r="G1494" s="223"/>
    </row>
    <row r="1495" spans="1:7" ht="20.100000000000001" customHeight="1">
      <c r="A1495" s="214" t="s">
        <v>2116</v>
      </c>
      <c r="B1495" s="215"/>
      <c r="C1495" s="147" t="s">
        <v>2079</v>
      </c>
      <c r="D1495" s="147" t="s">
        <v>2080</v>
      </c>
      <c r="E1495" s="147" t="s">
        <v>2081</v>
      </c>
      <c r="F1495" s="147" t="s">
        <v>2082</v>
      </c>
      <c r="G1495" s="147" t="s">
        <v>2083</v>
      </c>
    </row>
    <row r="1496" spans="1:7" ht="15" customHeight="1">
      <c r="A1496" s="155" t="s">
        <v>3555</v>
      </c>
      <c r="B1496" s="148" t="s">
        <v>3556</v>
      </c>
      <c r="C1496" s="155" t="s">
        <v>2523</v>
      </c>
      <c r="D1496" s="155" t="s">
        <v>2583</v>
      </c>
      <c r="E1496" s="156">
        <v>1</v>
      </c>
      <c r="F1496" s="157">
        <v>11.98</v>
      </c>
      <c r="G1496" s="157">
        <v>11.98</v>
      </c>
    </row>
    <row r="1497" spans="1:7" ht="15" customHeight="1">
      <c r="A1497" s="158"/>
      <c r="B1497" s="158"/>
      <c r="C1497" s="158"/>
      <c r="D1497" s="158"/>
      <c r="E1497" s="216" t="s">
        <v>2129</v>
      </c>
      <c r="F1497" s="217"/>
      <c r="G1497" s="149">
        <v>11.98</v>
      </c>
    </row>
    <row r="1498" spans="1:7" ht="20.100000000000001" customHeight="1">
      <c r="A1498" s="214" t="s">
        <v>2078</v>
      </c>
      <c r="B1498" s="215"/>
      <c r="C1498" s="147" t="s">
        <v>2079</v>
      </c>
      <c r="D1498" s="147" t="s">
        <v>2080</v>
      </c>
      <c r="E1498" s="147" t="s">
        <v>2081</v>
      </c>
      <c r="F1498" s="147" t="s">
        <v>2082</v>
      </c>
      <c r="G1498" s="147" t="s">
        <v>2083</v>
      </c>
    </row>
    <row r="1499" spans="1:7" ht="20.100000000000001" customHeight="1">
      <c r="A1499" s="155" t="s">
        <v>2429</v>
      </c>
      <c r="B1499" s="148" t="s">
        <v>2430</v>
      </c>
      <c r="C1499" s="155" t="s">
        <v>2086</v>
      </c>
      <c r="D1499" s="155" t="s">
        <v>2087</v>
      </c>
      <c r="E1499" s="156">
        <v>0.501</v>
      </c>
      <c r="F1499" s="157">
        <v>17.32</v>
      </c>
      <c r="G1499" s="157">
        <v>8.6773199999999999</v>
      </c>
    </row>
    <row r="1500" spans="1:7" ht="15" customHeight="1">
      <c r="A1500" s="158"/>
      <c r="B1500" s="158"/>
      <c r="C1500" s="158"/>
      <c r="D1500" s="158"/>
      <c r="E1500" s="216" t="s">
        <v>2091</v>
      </c>
      <c r="F1500" s="217"/>
      <c r="G1500" s="149">
        <v>8.6773199999999999</v>
      </c>
    </row>
    <row r="1501" spans="1:7" ht="15" customHeight="1">
      <c r="A1501" s="158"/>
      <c r="B1501" s="158"/>
      <c r="C1501" s="158"/>
      <c r="D1501" s="158"/>
      <c r="E1501" s="218" t="s">
        <v>2092</v>
      </c>
      <c r="F1501" s="219"/>
      <c r="G1501" s="150">
        <v>20.66</v>
      </c>
    </row>
    <row r="1502" spans="1:7" ht="9.9499999999999993" customHeight="1">
      <c r="A1502" s="158"/>
      <c r="B1502" s="158"/>
      <c r="C1502" s="220" t="s">
        <v>1212</v>
      </c>
      <c r="D1502" s="221"/>
      <c r="E1502" s="158"/>
      <c r="F1502" s="158"/>
      <c r="G1502" s="158"/>
    </row>
    <row r="1503" spans="1:7" ht="20.100000000000001" customHeight="1">
      <c r="A1503" s="222" t="s">
        <v>4364</v>
      </c>
      <c r="B1503" s="223"/>
      <c r="C1503" s="223"/>
      <c r="D1503" s="223"/>
      <c r="E1503" s="223"/>
      <c r="F1503" s="223"/>
      <c r="G1503" s="223"/>
    </row>
    <row r="1504" spans="1:7" ht="20.100000000000001" customHeight="1">
      <c r="A1504" s="214" t="s">
        <v>2116</v>
      </c>
      <c r="B1504" s="215"/>
      <c r="C1504" s="147" t="s">
        <v>2079</v>
      </c>
      <c r="D1504" s="147" t="s">
        <v>2080</v>
      </c>
      <c r="E1504" s="147" t="s">
        <v>2081</v>
      </c>
      <c r="F1504" s="147" t="s">
        <v>2082</v>
      </c>
      <c r="G1504" s="147" t="s">
        <v>2083</v>
      </c>
    </row>
    <row r="1505" spans="1:7" ht="36" customHeight="1">
      <c r="A1505" s="155" t="s">
        <v>3563</v>
      </c>
      <c r="B1505" s="148" t="s">
        <v>7102</v>
      </c>
      <c r="C1505" s="155" t="s">
        <v>2086</v>
      </c>
      <c r="D1505" s="155" t="s">
        <v>2122</v>
      </c>
      <c r="E1505" s="156">
        <v>1</v>
      </c>
      <c r="F1505" s="157">
        <v>37</v>
      </c>
      <c r="G1505" s="157">
        <v>37</v>
      </c>
    </row>
    <row r="1506" spans="1:7" ht="15" customHeight="1">
      <c r="A1506" s="158"/>
      <c r="B1506" s="158"/>
      <c r="C1506" s="158"/>
      <c r="D1506" s="158"/>
      <c r="E1506" s="216" t="s">
        <v>2129</v>
      </c>
      <c r="F1506" s="217"/>
      <c r="G1506" s="149">
        <v>37</v>
      </c>
    </row>
    <row r="1507" spans="1:7" ht="20.100000000000001" customHeight="1">
      <c r="A1507" s="214" t="s">
        <v>2078</v>
      </c>
      <c r="B1507" s="215"/>
      <c r="C1507" s="147" t="s">
        <v>2079</v>
      </c>
      <c r="D1507" s="147" t="s">
        <v>2080</v>
      </c>
      <c r="E1507" s="147" t="s">
        <v>2081</v>
      </c>
      <c r="F1507" s="147" t="s">
        <v>2082</v>
      </c>
      <c r="G1507" s="147" t="s">
        <v>2083</v>
      </c>
    </row>
    <row r="1508" spans="1:7" ht="15" customHeight="1">
      <c r="A1508" s="155" t="s">
        <v>2084</v>
      </c>
      <c r="B1508" s="148" t="s">
        <v>2085</v>
      </c>
      <c r="C1508" s="155" t="s">
        <v>2086</v>
      </c>
      <c r="D1508" s="155" t="s">
        <v>2087</v>
      </c>
      <c r="E1508" s="156">
        <v>0.3</v>
      </c>
      <c r="F1508" s="157">
        <v>14.22</v>
      </c>
      <c r="G1508" s="157">
        <v>4.266</v>
      </c>
    </row>
    <row r="1509" spans="1:7" ht="15" customHeight="1">
      <c r="A1509" s="158"/>
      <c r="B1509" s="158"/>
      <c r="C1509" s="158"/>
      <c r="D1509" s="158"/>
      <c r="E1509" s="216" t="s">
        <v>2091</v>
      </c>
      <c r="F1509" s="217"/>
      <c r="G1509" s="149">
        <v>4.266</v>
      </c>
    </row>
    <row r="1510" spans="1:7" ht="15" customHeight="1">
      <c r="A1510" s="158"/>
      <c r="B1510" s="158"/>
      <c r="C1510" s="158"/>
      <c r="D1510" s="158"/>
      <c r="E1510" s="218" t="s">
        <v>2092</v>
      </c>
      <c r="F1510" s="219"/>
      <c r="G1510" s="150">
        <v>41.27</v>
      </c>
    </row>
    <row r="1511" spans="1:7" ht="9.9499999999999993" customHeight="1">
      <c r="A1511" s="158"/>
      <c r="B1511" s="158"/>
      <c r="C1511" s="220" t="s">
        <v>1212</v>
      </c>
      <c r="D1511" s="221"/>
      <c r="E1511" s="158"/>
      <c r="F1511" s="158"/>
      <c r="G1511" s="158"/>
    </row>
    <row r="1512" spans="1:7" ht="20.100000000000001" customHeight="1">
      <c r="A1512" s="222" t="s">
        <v>4365</v>
      </c>
      <c r="B1512" s="223"/>
      <c r="C1512" s="223"/>
      <c r="D1512" s="223"/>
      <c r="E1512" s="223"/>
      <c r="F1512" s="223"/>
      <c r="G1512" s="223"/>
    </row>
    <row r="1513" spans="1:7" ht="20.100000000000001" customHeight="1">
      <c r="A1513" s="214" t="s">
        <v>2116</v>
      </c>
      <c r="B1513" s="215"/>
      <c r="C1513" s="147" t="s">
        <v>2079</v>
      </c>
      <c r="D1513" s="147" t="s">
        <v>2080</v>
      </c>
      <c r="E1513" s="147" t="s">
        <v>2081</v>
      </c>
      <c r="F1513" s="147" t="s">
        <v>2082</v>
      </c>
      <c r="G1513" s="147" t="s">
        <v>2083</v>
      </c>
    </row>
    <row r="1514" spans="1:7" ht="15" customHeight="1">
      <c r="A1514" s="155" t="s">
        <v>3565</v>
      </c>
      <c r="B1514" s="148" t="s">
        <v>3566</v>
      </c>
      <c r="C1514" s="155" t="s">
        <v>2119</v>
      </c>
      <c r="D1514" s="155" t="s">
        <v>2122</v>
      </c>
      <c r="E1514" s="156">
        <v>1</v>
      </c>
      <c r="F1514" s="157">
        <v>85</v>
      </c>
      <c r="G1514" s="157">
        <v>85</v>
      </c>
    </row>
    <row r="1515" spans="1:7" ht="15" customHeight="1">
      <c r="A1515" s="158"/>
      <c r="B1515" s="158"/>
      <c r="C1515" s="158"/>
      <c r="D1515" s="158"/>
      <c r="E1515" s="216" t="s">
        <v>2129</v>
      </c>
      <c r="F1515" s="217"/>
      <c r="G1515" s="149">
        <v>85</v>
      </c>
    </row>
    <row r="1516" spans="1:7" ht="20.100000000000001" customHeight="1">
      <c r="A1516" s="214" t="s">
        <v>2078</v>
      </c>
      <c r="B1516" s="215"/>
      <c r="C1516" s="147" t="s">
        <v>2079</v>
      </c>
      <c r="D1516" s="147" t="s">
        <v>2080</v>
      </c>
      <c r="E1516" s="147" t="s">
        <v>2081</v>
      </c>
      <c r="F1516" s="147" t="s">
        <v>2082</v>
      </c>
      <c r="G1516" s="147" t="s">
        <v>2083</v>
      </c>
    </row>
    <row r="1517" spans="1:7" ht="15" customHeight="1">
      <c r="A1517" s="155" t="s">
        <v>2402</v>
      </c>
      <c r="B1517" s="148" t="s">
        <v>2403</v>
      </c>
      <c r="C1517" s="155" t="s">
        <v>2086</v>
      </c>
      <c r="D1517" s="155" t="s">
        <v>2087</v>
      </c>
      <c r="E1517" s="156">
        <v>0.629</v>
      </c>
      <c r="F1517" s="157">
        <v>17.510000000000002</v>
      </c>
      <c r="G1517" s="157">
        <v>11.01379</v>
      </c>
    </row>
    <row r="1518" spans="1:7" ht="15" customHeight="1">
      <c r="A1518" s="155" t="s">
        <v>3503</v>
      </c>
      <c r="B1518" s="148" t="s">
        <v>3504</v>
      </c>
      <c r="C1518" s="155" t="s">
        <v>2086</v>
      </c>
      <c r="D1518" s="155" t="s">
        <v>2087</v>
      </c>
      <c r="E1518" s="156">
        <v>0.629</v>
      </c>
      <c r="F1518" s="157">
        <v>14.3</v>
      </c>
      <c r="G1518" s="157">
        <v>8.9946999999999999</v>
      </c>
    </row>
    <row r="1519" spans="1:7" ht="15" customHeight="1">
      <c r="A1519" s="158"/>
      <c r="B1519" s="158"/>
      <c r="C1519" s="158"/>
      <c r="D1519" s="158"/>
      <c r="E1519" s="216" t="s">
        <v>2091</v>
      </c>
      <c r="F1519" s="217"/>
      <c r="G1519" s="149">
        <v>20.008489999999998</v>
      </c>
    </row>
    <row r="1520" spans="1:7" ht="15" customHeight="1">
      <c r="A1520" s="158"/>
      <c r="B1520" s="158"/>
      <c r="C1520" s="158"/>
      <c r="D1520" s="158"/>
      <c r="E1520" s="218" t="s">
        <v>2092</v>
      </c>
      <c r="F1520" s="219"/>
      <c r="G1520" s="150">
        <v>105.01</v>
      </c>
    </row>
    <row r="1521" spans="1:7" ht="9.9499999999999993" customHeight="1">
      <c r="A1521" s="158"/>
      <c r="B1521" s="158"/>
      <c r="C1521" s="220" t="s">
        <v>1212</v>
      </c>
      <c r="D1521" s="221"/>
      <c r="E1521" s="158"/>
      <c r="F1521" s="158"/>
      <c r="G1521" s="158"/>
    </row>
    <row r="1522" spans="1:7" ht="20.100000000000001" customHeight="1">
      <c r="A1522" s="222" t="s">
        <v>4366</v>
      </c>
      <c r="B1522" s="223"/>
      <c r="C1522" s="223"/>
      <c r="D1522" s="223"/>
      <c r="E1522" s="223"/>
      <c r="F1522" s="223"/>
      <c r="G1522" s="223"/>
    </row>
    <row r="1523" spans="1:7" ht="20.100000000000001" customHeight="1">
      <c r="A1523" s="214" t="s">
        <v>3474</v>
      </c>
      <c r="B1523" s="215"/>
      <c r="C1523" s="147" t="s">
        <v>2079</v>
      </c>
      <c r="D1523" s="147" t="s">
        <v>2080</v>
      </c>
      <c r="E1523" s="147" t="s">
        <v>2081</v>
      </c>
      <c r="F1523" s="147" t="s">
        <v>2082</v>
      </c>
      <c r="G1523" s="147" t="s">
        <v>2083</v>
      </c>
    </row>
    <row r="1524" spans="1:7" ht="15" customHeight="1">
      <c r="A1524" s="155" t="s">
        <v>3568</v>
      </c>
      <c r="B1524" s="148" t="s">
        <v>3569</v>
      </c>
      <c r="C1524" s="155" t="s">
        <v>2119</v>
      </c>
      <c r="D1524" s="155" t="s">
        <v>2122</v>
      </c>
      <c r="E1524" s="156">
        <v>1</v>
      </c>
      <c r="F1524" s="157">
        <v>453.22</v>
      </c>
      <c r="G1524" s="157">
        <v>453.22</v>
      </c>
    </row>
    <row r="1525" spans="1:7" ht="15" customHeight="1">
      <c r="A1525" s="158"/>
      <c r="B1525" s="158"/>
      <c r="C1525" s="158"/>
      <c r="D1525" s="158"/>
      <c r="E1525" s="216" t="s">
        <v>2136</v>
      </c>
      <c r="F1525" s="217"/>
      <c r="G1525" s="149">
        <v>453.22</v>
      </c>
    </row>
    <row r="1526" spans="1:7" ht="20.100000000000001" customHeight="1">
      <c r="A1526" s="214" t="s">
        <v>2078</v>
      </c>
      <c r="B1526" s="215"/>
      <c r="C1526" s="147" t="s">
        <v>2079</v>
      </c>
      <c r="D1526" s="147" t="s">
        <v>2080</v>
      </c>
      <c r="E1526" s="147" t="s">
        <v>2081</v>
      </c>
      <c r="F1526" s="147" t="s">
        <v>2082</v>
      </c>
      <c r="G1526" s="147" t="s">
        <v>2083</v>
      </c>
    </row>
    <row r="1527" spans="1:7" ht="15" customHeight="1">
      <c r="A1527" s="155" t="s">
        <v>2402</v>
      </c>
      <c r="B1527" s="148" t="s">
        <v>2403</v>
      </c>
      <c r="C1527" s="155" t="s">
        <v>2086</v>
      </c>
      <c r="D1527" s="155" t="s">
        <v>2087</v>
      </c>
      <c r="E1527" s="156">
        <v>1.802</v>
      </c>
      <c r="F1527" s="157">
        <v>17.510000000000002</v>
      </c>
      <c r="G1527" s="157">
        <v>31.55302</v>
      </c>
    </row>
    <row r="1528" spans="1:7" ht="15" customHeight="1">
      <c r="A1528" s="155" t="s">
        <v>2084</v>
      </c>
      <c r="B1528" s="148" t="s">
        <v>2085</v>
      </c>
      <c r="C1528" s="155" t="s">
        <v>2086</v>
      </c>
      <c r="D1528" s="155" t="s">
        <v>2087</v>
      </c>
      <c r="E1528" s="156">
        <v>1.802</v>
      </c>
      <c r="F1528" s="157">
        <v>14.22</v>
      </c>
      <c r="G1528" s="157">
        <v>25.62444</v>
      </c>
    </row>
    <row r="1529" spans="1:7" ht="15" customHeight="1">
      <c r="A1529" s="158"/>
      <c r="B1529" s="158"/>
      <c r="C1529" s="158"/>
      <c r="D1529" s="158"/>
      <c r="E1529" s="216" t="s">
        <v>2091</v>
      </c>
      <c r="F1529" s="217"/>
      <c r="G1529" s="149">
        <v>57.177460000000004</v>
      </c>
    </row>
    <row r="1530" spans="1:7" ht="15" customHeight="1">
      <c r="A1530" s="158"/>
      <c r="B1530" s="158"/>
      <c r="C1530" s="158"/>
      <c r="D1530" s="158"/>
      <c r="E1530" s="218" t="s">
        <v>2092</v>
      </c>
      <c r="F1530" s="219"/>
      <c r="G1530" s="150">
        <v>510.49</v>
      </c>
    </row>
    <row r="1531" spans="1:7" ht="9.9499999999999993" customHeight="1">
      <c r="A1531" s="158"/>
      <c r="B1531" s="158"/>
      <c r="C1531" s="220" t="s">
        <v>1212</v>
      </c>
      <c r="D1531" s="221"/>
      <c r="E1531" s="158"/>
      <c r="F1531" s="158"/>
      <c r="G1531" s="158"/>
    </row>
    <row r="1532" spans="1:7" ht="20.100000000000001" customHeight="1">
      <c r="A1532" s="222" t="s">
        <v>4367</v>
      </c>
      <c r="B1532" s="223"/>
      <c r="C1532" s="223"/>
      <c r="D1532" s="223"/>
      <c r="E1532" s="223"/>
      <c r="F1532" s="223"/>
      <c r="G1532" s="223"/>
    </row>
    <row r="1533" spans="1:7" ht="20.100000000000001" customHeight="1">
      <c r="A1533" s="214" t="s">
        <v>2116</v>
      </c>
      <c r="B1533" s="215"/>
      <c r="C1533" s="147" t="s">
        <v>2079</v>
      </c>
      <c r="D1533" s="147" t="s">
        <v>2080</v>
      </c>
      <c r="E1533" s="147" t="s">
        <v>2081</v>
      </c>
      <c r="F1533" s="147" t="s">
        <v>2082</v>
      </c>
      <c r="G1533" s="147" t="s">
        <v>2083</v>
      </c>
    </row>
    <row r="1534" spans="1:7" ht="20.100000000000001" customHeight="1">
      <c r="A1534" s="155" t="s">
        <v>3571</v>
      </c>
      <c r="B1534" s="148" t="s">
        <v>7103</v>
      </c>
      <c r="C1534" s="155" t="s">
        <v>2086</v>
      </c>
      <c r="D1534" s="155" t="s">
        <v>2122</v>
      </c>
      <c r="E1534" s="156">
        <v>1</v>
      </c>
      <c r="F1534" s="157">
        <v>31.03</v>
      </c>
      <c r="G1534" s="157">
        <v>31.03</v>
      </c>
    </row>
    <row r="1535" spans="1:7" ht="20.100000000000001" customHeight="1">
      <c r="A1535" s="155" t="s">
        <v>3572</v>
      </c>
      <c r="B1535" s="148" t="s">
        <v>7104</v>
      </c>
      <c r="C1535" s="155" t="s">
        <v>2086</v>
      </c>
      <c r="D1535" s="155" t="s">
        <v>2122</v>
      </c>
      <c r="E1535" s="156">
        <v>1</v>
      </c>
      <c r="F1535" s="157">
        <v>1.39</v>
      </c>
      <c r="G1535" s="157">
        <v>1.39</v>
      </c>
    </row>
    <row r="1536" spans="1:7" ht="15" customHeight="1">
      <c r="A1536" s="158"/>
      <c r="B1536" s="158"/>
      <c r="C1536" s="158"/>
      <c r="D1536" s="158"/>
      <c r="E1536" s="216" t="s">
        <v>2129</v>
      </c>
      <c r="F1536" s="217"/>
      <c r="G1536" s="149">
        <v>32.42</v>
      </c>
    </row>
    <row r="1537" spans="1:7" ht="20.100000000000001" customHeight="1">
      <c r="A1537" s="214" t="s">
        <v>2078</v>
      </c>
      <c r="B1537" s="215"/>
      <c r="C1537" s="147" t="s">
        <v>2079</v>
      </c>
      <c r="D1537" s="147" t="s">
        <v>2080</v>
      </c>
      <c r="E1537" s="147" t="s">
        <v>2081</v>
      </c>
      <c r="F1537" s="147" t="s">
        <v>2082</v>
      </c>
      <c r="G1537" s="147" t="s">
        <v>2083</v>
      </c>
    </row>
    <row r="1538" spans="1:7" ht="15" customHeight="1">
      <c r="A1538" s="155" t="s">
        <v>2402</v>
      </c>
      <c r="B1538" s="148" t="s">
        <v>2403</v>
      </c>
      <c r="C1538" s="155" t="s">
        <v>2086</v>
      </c>
      <c r="D1538" s="155" t="s">
        <v>2087</v>
      </c>
      <c r="E1538" s="156">
        <v>0.5</v>
      </c>
      <c r="F1538" s="157">
        <v>17.510000000000002</v>
      </c>
      <c r="G1538" s="157">
        <v>8.7550000000000008</v>
      </c>
    </row>
    <row r="1539" spans="1:7" ht="15" customHeight="1">
      <c r="A1539" s="155" t="s">
        <v>3033</v>
      </c>
      <c r="B1539" s="148" t="s">
        <v>3034</v>
      </c>
      <c r="C1539" s="155" t="s">
        <v>2086</v>
      </c>
      <c r="D1539" s="155" t="s">
        <v>2087</v>
      </c>
      <c r="E1539" s="156">
        <v>0.5</v>
      </c>
      <c r="F1539" s="157">
        <v>14.97</v>
      </c>
      <c r="G1539" s="157">
        <v>7.4850000000000003</v>
      </c>
    </row>
    <row r="1540" spans="1:7" ht="15" customHeight="1">
      <c r="A1540" s="158"/>
      <c r="B1540" s="158"/>
      <c r="C1540" s="158"/>
      <c r="D1540" s="158"/>
      <c r="E1540" s="216" t="s">
        <v>2091</v>
      </c>
      <c r="F1540" s="217"/>
      <c r="G1540" s="149">
        <v>16.239999999999998</v>
      </c>
    </row>
    <row r="1541" spans="1:7" ht="15" customHeight="1">
      <c r="A1541" s="158"/>
      <c r="B1541" s="158"/>
      <c r="C1541" s="158"/>
      <c r="D1541" s="158"/>
      <c r="E1541" s="218" t="s">
        <v>2092</v>
      </c>
      <c r="F1541" s="219"/>
      <c r="G1541" s="150">
        <v>48.66</v>
      </c>
    </row>
    <row r="1542" spans="1:7" ht="9.9499999999999993" customHeight="1">
      <c r="A1542" s="158"/>
      <c r="B1542" s="158"/>
      <c r="C1542" s="220" t="s">
        <v>1212</v>
      </c>
      <c r="D1542" s="221"/>
      <c r="E1542" s="158"/>
      <c r="F1542" s="158"/>
      <c r="G1542" s="158"/>
    </row>
    <row r="1543" spans="1:7" ht="20.100000000000001" customHeight="1">
      <c r="A1543" s="222" t="s">
        <v>4368</v>
      </c>
      <c r="B1543" s="223"/>
      <c r="C1543" s="223"/>
      <c r="D1543" s="223"/>
      <c r="E1543" s="223"/>
      <c r="F1543" s="223"/>
      <c r="G1543" s="223"/>
    </row>
    <row r="1544" spans="1:7" ht="20.100000000000001" customHeight="1">
      <c r="A1544" s="214" t="s">
        <v>3574</v>
      </c>
      <c r="B1544" s="215"/>
      <c r="C1544" s="147" t="s">
        <v>2079</v>
      </c>
      <c r="D1544" s="147" t="s">
        <v>2080</v>
      </c>
      <c r="E1544" s="147" t="s">
        <v>2081</v>
      </c>
      <c r="F1544" s="147" t="s">
        <v>2082</v>
      </c>
      <c r="G1544" s="147" t="s">
        <v>2083</v>
      </c>
    </row>
    <row r="1545" spans="1:7" ht="15" customHeight="1">
      <c r="A1545" s="155" t="s">
        <v>3575</v>
      </c>
      <c r="B1545" s="148" t="s">
        <v>3576</v>
      </c>
      <c r="C1545" s="155" t="s">
        <v>2119</v>
      </c>
      <c r="D1545" s="155" t="s">
        <v>2122</v>
      </c>
      <c r="E1545" s="156">
        <v>1</v>
      </c>
      <c r="F1545" s="157">
        <v>1230.1300000000001</v>
      </c>
      <c r="G1545" s="157">
        <v>1230.1300000000001</v>
      </c>
    </row>
    <row r="1546" spans="1:7" ht="15" customHeight="1">
      <c r="A1546" s="158"/>
      <c r="B1546" s="158"/>
      <c r="C1546" s="158"/>
      <c r="D1546" s="158"/>
      <c r="E1546" s="216" t="s">
        <v>2136</v>
      </c>
      <c r="F1546" s="217"/>
      <c r="G1546" s="149">
        <v>1230.1300000000001</v>
      </c>
    </row>
    <row r="1547" spans="1:7" ht="20.100000000000001" customHeight="1">
      <c r="A1547" s="214" t="s">
        <v>2078</v>
      </c>
      <c r="B1547" s="215"/>
      <c r="C1547" s="147" t="s">
        <v>2079</v>
      </c>
      <c r="D1547" s="147" t="s">
        <v>2080</v>
      </c>
      <c r="E1547" s="147" t="s">
        <v>2081</v>
      </c>
      <c r="F1547" s="147" t="s">
        <v>2082</v>
      </c>
      <c r="G1547" s="147" t="s">
        <v>2083</v>
      </c>
    </row>
    <row r="1548" spans="1:7" ht="15" customHeight="1">
      <c r="A1548" s="155" t="s">
        <v>2402</v>
      </c>
      <c r="B1548" s="148" t="s">
        <v>2403</v>
      </c>
      <c r="C1548" s="155" t="s">
        <v>2086</v>
      </c>
      <c r="D1548" s="155" t="s">
        <v>2087</v>
      </c>
      <c r="E1548" s="156">
        <v>1</v>
      </c>
      <c r="F1548" s="157">
        <v>17.510000000000002</v>
      </c>
      <c r="G1548" s="157">
        <v>17.510000000000002</v>
      </c>
    </row>
    <row r="1549" spans="1:7" ht="15" customHeight="1">
      <c r="A1549" s="158"/>
      <c r="B1549" s="158"/>
      <c r="C1549" s="158"/>
      <c r="D1549" s="158"/>
      <c r="E1549" s="216" t="s">
        <v>2091</v>
      </c>
      <c r="F1549" s="217"/>
      <c r="G1549" s="149">
        <v>17.510000000000002</v>
      </c>
    </row>
    <row r="1550" spans="1:7" ht="15" customHeight="1">
      <c r="A1550" s="158"/>
      <c r="B1550" s="158"/>
      <c r="C1550" s="158"/>
      <c r="D1550" s="158"/>
      <c r="E1550" s="218" t="s">
        <v>2092</v>
      </c>
      <c r="F1550" s="219"/>
      <c r="G1550" s="150">
        <v>1247.6400000000001</v>
      </c>
    </row>
    <row r="1551" spans="1:7" ht="9.9499999999999993" customHeight="1">
      <c r="A1551" s="158"/>
      <c r="B1551" s="158"/>
      <c r="C1551" s="220" t="s">
        <v>1212</v>
      </c>
      <c r="D1551" s="221"/>
      <c r="E1551" s="158"/>
      <c r="F1551" s="158"/>
      <c r="G1551" s="158"/>
    </row>
    <row r="1552" spans="1:7" ht="20.100000000000001" customHeight="1">
      <c r="A1552" s="222" t="s">
        <v>4369</v>
      </c>
      <c r="B1552" s="223"/>
      <c r="C1552" s="223"/>
      <c r="D1552" s="223"/>
      <c r="E1552" s="223"/>
      <c r="F1552" s="223"/>
      <c r="G1552" s="223"/>
    </row>
    <row r="1553" spans="1:7" ht="20.100000000000001" customHeight="1">
      <c r="A1553" s="214" t="s">
        <v>2116</v>
      </c>
      <c r="B1553" s="215"/>
      <c r="C1553" s="147" t="s">
        <v>2079</v>
      </c>
      <c r="D1553" s="147" t="s">
        <v>2080</v>
      </c>
      <c r="E1553" s="147" t="s">
        <v>2081</v>
      </c>
      <c r="F1553" s="147" t="s">
        <v>2082</v>
      </c>
      <c r="G1553" s="147" t="s">
        <v>2083</v>
      </c>
    </row>
    <row r="1554" spans="1:7" ht="20.100000000000001" customHeight="1">
      <c r="A1554" s="155" t="s">
        <v>3590</v>
      </c>
      <c r="B1554" s="148" t="s">
        <v>3591</v>
      </c>
      <c r="C1554" s="155" t="s">
        <v>2086</v>
      </c>
      <c r="D1554" s="155" t="s">
        <v>2122</v>
      </c>
      <c r="E1554" s="156">
        <v>1</v>
      </c>
      <c r="F1554" s="157">
        <v>120.11</v>
      </c>
      <c r="G1554" s="157">
        <v>120.11</v>
      </c>
    </row>
    <row r="1555" spans="1:7" ht="15" customHeight="1">
      <c r="A1555" s="158"/>
      <c r="B1555" s="158"/>
      <c r="C1555" s="158"/>
      <c r="D1555" s="158"/>
      <c r="E1555" s="216" t="s">
        <v>2129</v>
      </c>
      <c r="F1555" s="217"/>
      <c r="G1555" s="149">
        <v>120.11</v>
      </c>
    </row>
    <row r="1556" spans="1:7" ht="20.100000000000001" customHeight="1">
      <c r="A1556" s="214" t="s">
        <v>2078</v>
      </c>
      <c r="B1556" s="215"/>
      <c r="C1556" s="147" t="s">
        <v>2079</v>
      </c>
      <c r="D1556" s="147" t="s">
        <v>2080</v>
      </c>
      <c r="E1556" s="147" t="s">
        <v>2081</v>
      </c>
      <c r="F1556" s="147" t="s">
        <v>2082</v>
      </c>
      <c r="G1556" s="147" t="s">
        <v>2083</v>
      </c>
    </row>
    <row r="1557" spans="1:7" ht="15" customHeight="1">
      <c r="A1557" s="155" t="s">
        <v>3503</v>
      </c>
      <c r="B1557" s="148" t="s">
        <v>3504</v>
      </c>
      <c r="C1557" s="155" t="s">
        <v>2086</v>
      </c>
      <c r="D1557" s="155" t="s">
        <v>2087</v>
      </c>
      <c r="E1557" s="156">
        <v>0.4</v>
      </c>
      <c r="F1557" s="157">
        <v>14.3</v>
      </c>
      <c r="G1557" s="157">
        <v>5.72</v>
      </c>
    </row>
    <row r="1558" spans="1:7" ht="15" customHeight="1">
      <c r="A1558" s="155" t="s">
        <v>2402</v>
      </c>
      <c r="B1558" s="148" t="s">
        <v>2403</v>
      </c>
      <c r="C1558" s="155" t="s">
        <v>2086</v>
      </c>
      <c r="D1558" s="155" t="s">
        <v>2087</v>
      </c>
      <c r="E1558" s="156">
        <v>0.4</v>
      </c>
      <c r="F1558" s="157">
        <v>17.510000000000002</v>
      </c>
      <c r="G1558" s="157">
        <v>7.0039999999999996</v>
      </c>
    </row>
    <row r="1559" spans="1:7" ht="15" customHeight="1">
      <c r="A1559" s="158"/>
      <c r="B1559" s="158"/>
      <c r="C1559" s="158"/>
      <c r="D1559" s="158"/>
      <c r="E1559" s="216" t="s">
        <v>2091</v>
      </c>
      <c r="F1559" s="217"/>
      <c r="G1559" s="149">
        <v>12.724</v>
      </c>
    </row>
    <row r="1560" spans="1:7" ht="15" customHeight="1">
      <c r="A1560" s="158"/>
      <c r="B1560" s="158"/>
      <c r="C1560" s="158"/>
      <c r="D1560" s="158"/>
      <c r="E1560" s="218" t="s">
        <v>2092</v>
      </c>
      <c r="F1560" s="219"/>
      <c r="G1560" s="150">
        <v>132.83000000000001</v>
      </c>
    </row>
    <row r="1561" spans="1:7" ht="9.9499999999999993" customHeight="1">
      <c r="A1561" s="158"/>
      <c r="B1561" s="158"/>
      <c r="C1561" s="220" t="s">
        <v>1212</v>
      </c>
      <c r="D1561" s="221"/>
      <c r="E1561" s="158"/>
      <c r="F1561" s="158"/>
      <c r="G1561" s="158"/>
    </row>
    <row r="1562" spans="1:7" ht="20.100000000000001" customHeight="1">
      <c r="A1562" s="222" t="s">
        <v>4370</v>
      </c>
      <c r="B1562" s="223"/>
      <c r="C1562" s="223"/>
      <c r="D1562" s="223"/>
      <c r="E1562" s="223"/>
      <c r="F1562" s="223"/>
      <c r="G1562" s="223"/>
    </row>
    <row r="1563" spans="1:7" ht="20.100000000000001" customHeight="1">
      <c r="A1563" s="214" t="s">
        <v>2116</v>
      </c>
      <c r="B1563" s="215"/>
      <c r="C1563" s="147" t="s">
        <v>2079</v>
      </c>
      <c r="D1563" s="147" t="s">
        <v>2080</v>
      </c>
      <c r="E1563" s="147" t="s">
        <v>2081</v>
      </c>
      <c r="F1563" s="147" t="s">
        <v>2082</v>
      </c>
      <c r="G1563" s="147" t="s">
        <v>2083</v>
      </c>
    </row>
    <row r="1564" spans="1:7" ht="20.100000000000001" customHeight="1">
      <c r="A1564" s="155" t="s">
        <v>3610</v>
      </c>
      <c r="B1564" s="148" t="s">
        <v>3611</v>
      </c>
      <c r="C1564" s="155" t="s">
        <v>2086</v>
      </c>
      <c r="D1564" s="155" t="s">
        <v>2122</v>
      </c>
      <c r="E1564" s="156">
        <v>1</v>
      </c>
      <c r="F1564" s="157">
        <v>426.15</v>
      </c>
      <c r="G1564" s="157">
        <v>426.15</v>
      </c>
    </row>
    <row r="1565" spans="1:7" ht="15" customHeight="1">
      <c r="A1565" s="158"/>
      <c r="B1565" s="158"/>
      <c r="C1565" s="158"/>
      <c r="D1565" s="158"/>
      <c r="E1565" s="216" t="s">
        <v>2129</v>
      </c>
      <c r="F1565" s="217"/>
      <c r="G1565" s="149">
        <v>426.15</v>
      </c>
    </row>
    <row r="1566" spans="1:7" ht="20.100000000000001" customHeight="1">
      <c r="A1566" s="214" t="s">
        <v>2078</v>
      </c>
      <c r="B1566" s="215"/>
      <c r="C1566" s="147" t="s">
        <v>2079</v>
      </c>
      <c r="D1566" s="147" t="s">
        <v>2080</v>
      </c>
      <c r="E1566" s="147" t="s">
        <v>2081</v>
      </c>
      <c r="F1566" s="147" t="s">
        <v>2082</v>
      </c>
      <c r="G1566" s="147" t="s">
        <v>2083</v>
      </c>
    </row>
    <row r="1567" spans="1:7" ht="15" customHeight="1">
      <c r="A1567" s="155" t="s">
        <v>3503</v>
      </c>
      <c r="B1567" s="148" t="s">
        <v>3504</v>
      </c>
      <c r="C1567" s="155" t="s">
        <v>2086</v>
      </c>
      <c r="D1567" s="155" t="s">
        <v>2087</v>
      </c>
      <c r="E1567" s="156">
        <v>0.4</v>
      </c>
      <c r="F1567" s="157">
        <v>14.3</v>
      </c>
      <c r="G1567" s="157">
        <v>5.72</v>
      </c>
    </row>
    <row r="1568" spans="1:7" ht="15" customHeight="1">
      <c r="A1568" s="155" t="s">
        <v>2402</v>
      </c>
      <c r="B1568" s="148" t="s">
        <v>2403</v>
      </c>
      <c r="C1568" s="155" t="s">
        <v>2086</v>
      </c>
      <c r="D1568" s="155" t="s">
        <v>2087</v>
      </c>
      <c r="E1568" s="156">
        <v>0.4</v>
      </c>
      <c r="F1568" s="157">
        <v>17.510000000000002</v>
      </c>
      <c r="G1568" s="157">
        <v>7.0039999999999996</v>
      </c>
    </row>
    <row r="1569" spans="1:7" ht="15" customHeight="1">
      <c r="A1569" s="158"/>
      <c r="B1569" s="158"/>
      <c r="C1569" s="158"/>
      <c r="D1569" s="158"/>
      <c r="E1569" s="216" t="s">
        <v>2091</v>
      </c>
      <c r="F1569" s="217"/>
      <c r="G1569" s="149">
        <v>12.724</v>
      </c>
    </row>
    <row r="1570" spans="1:7" ht="15" customHeight="1">
      <c r="A1570" s="158"/>
      <c r="B1570" s="158"/>
      <c r="C1570" s="158"/>
      <c r="D1570" s="158"/>
      <c r="E1570" s="218" t="s">
        <v>2092</v>
      </c>
      <c r="F1570" s="219"/>
      <c r="G1570" s="150">
        <v>438.87</v>
      </c>
    </row>
    <row r="1571" spans="1:7" ht="9.9499999999999993" customHeight="1">
      <c r="A1571" s="158"/>
      <c r="B1571" s="158"/>
      <c r="C1571" s="220" t="s">
        <v>1212</v>
      </c>
      <c r="D1571" s="221"/>
      <c r="E1571" s="158"/>
      <c r="F1571" s="158"/>
      <c r="G1571" s="158"/>
    </row>
    <row r="1572" spans="1:7" ht="20.100000000000001" customHeight="1">
      <c r="A1572" s="222" t="s">
        <v>4371</v>
      </c>
      <c r="B1572" s="223"/>
      <c r="C1572" s="223"/>
      <c r="D1572" s="223"/>
      <c r="E1572" s="223"/>
      <c r="F1572" s="223"/>
      <c r="G1572" s="223"/>
    </row>
    <row r="1573" spans="1:7" ht="20.100000000000001" customHeight="1">
      <c r="A1573" s="214" t="s">
        <v>2116</v>
      </c>
      <c r="B1573" s="215"/>
      <c r="C1573" s="147" t="s">
        <v>2079</v>
      </c>
      <c r="D1573" s="147" t="s">
        <v>2080</v>
      </c>
      <c r="E1573" s="147" t="s">
        <v>2081</v>
      </c>
      <c r="F1573" s="147" t="s">
        <v>2082</v>
      </c>
      <c r="G1573" s="147" t="s">
        <v>2083</v>
      </c>
    </row>
    <row r="1574" spans="1:7" ht="20.100000000000001" customHeight="1">
      <c r="A1574" s="155" t="s">
        <v>3590</v>
      </c>
      <c r="B1574" s="148" t="s">
        <v>3591</v>
      </c>
      <c r="C1574" s="155" t="s">
        <v>2086</v>
      </c>
      <c r="D1574" s="155" t="s">
        <v>2122</v>
      </c>
      <c r="E1574" s="156">
        <v>1</v>
      </c>
      <c r="F1574" s="157">
        <v>120.11</v>
      </c>
      <c r="G1574" s="157">
        <v>120.11</v>
      </c>
    </row>
    <row r="1575" spans="1:7" ht="15" customHeight="1">
      <c r="A1575" s="158"/>
      <c r="B1575" s="158"/>
      <c r="C1575" s="158"/>
      <c r="D1575" s="158"/>
      <c r="E1575" s="216" t="s">
        <v>2129</v>
      </c>
      <c r="F1575" s="217"/>
      <c r="G1575" s="149">
        <v>120.11</v>
      </c>
    </row>
    <row r="1576" spans="1:7" ht="20.100000000000001" customHeight="1">
      <c r="A1576" s="214" t="s">
        <v>2078</v>
      </c>
      <c r="B1576" s="215"/>
      <c r="C1576" s="147" t="s">
        <v>2079</v>
      </c>
      <c r="D1576" s="147" t="s">
        <v>2080</v>
      </c>
      <c r="E1576" s="147" t="s">
        <v>2081</v>
      </c>
      <c r="F1576" s="147" t="s">
        <v>2082</v>
      </c>
      <c r="G1576" s="147" t="s">
        <v>2083</v>
      </c>
    </row>
    <row r="1577" spans="1:7" ht="15" customHeight="1">
      <c r="A1577" s="155" t="s">
        <v>3503</v>
      </c>
      <c r="B1577" s="148" t="s">
        <v>3504</v>
      </c>
      <c r="C1577" s="155" t="s">
        <v>2086</v>
      </c>
      <c r="D1577" s="155" t="s">
        <v>2087</v>
      </c>
      <c r="E1577" s="156">
        <v>0.4</v>
      </c>
      <c r="F1577" s="157">
        <v>14.3</v>
      </c>
      <c r="G1577" s="157">
        <v>5.72</v>
      </c>
    </row>
    <row r="1578" spans="1:7" ht="15" customHeight="1">
      <c r="A1578" s="155" t="s">
        <v>2402</v>
      </c>
      <c r="B1578" s="148" t="s">
        <v>2403</v>
      </c>
      <c r="C1578" s="155" t="s">
        <v>2086</v>
      </c>
      <c r="D1578" s="155" t="s">
        <v>2087</v>
      </c>
      <c r="E1578" s="156">
        <v>0.4</v>
      </c>
      <c r="F1578" s="157">
        <v>17.510000000000002</v>
      </c>
      <c r="G1578" s="157">
        <v>7.0039999999999996</v>
      </c>
    </row>
    <row r="1579" spans="1:7" ht="15" customHeight="1">
      <c r="A1579" s="158"/>
      <c r="B1579" s="158"/>
      <c r="C1579" s="158"/>
      <c r="D1579" s="158"/>
      <c r="E1579" s="216" t="s">
        <v>2091</v>
      </c>
      <c r="F1579" s="217"/>
      <c r="G1579" s="149">
        <v>12.724</v>
      </c>
    </row>
    <row r="1580" spans="1:7" ht="15" customHeight="1">
      <c r="A1580" s="158"/>
      <c r="B1580" s="158"/>
      <c r="C1580" s="158"/>
      <c r="D1580" s="158"/>
      <c r="E1580" s="218" t="s">
        <v>2092</v>
      </c>
      <c r="F1580" s="219"/>
      <c r="G1580" s="150">
        <v>132.83000000000001</v>
      </c>
    </row>
    <row r="1581" spans="1:7" ht="9.9499999999999993" customHeight="1">
      <c r="A1581" s="158"/>
      <c r="B1581" s="158"/>
      <c r="C1581" s="220" t="s">
        <v>1212</v>
      </c>
      <c r="D1581" s="221"/>
      <c r="E1581" s="158"/>
      <c r="F1581" s="158"/>
      <c r="G1581" s="158"/>
    </row>
    <row r="1582" spans="1:7" ht="20.100000000000001" customHeight="1">
      <c r="A1582" s="222" t="s">
        <v>4372</v>
      </c>
      <c r="B1582" s="223"/>
      <c r="C1582" s="223"/>
      <c r="D1582" s="223"/>
      <c r="E1582" s="223"/>
      <c r="F1582" s="223"/>
      <c r="G1582" s="223"/>
    </row>
    <row r="1583" spans="1:7" ht="20.100000000000001" customHeight="1">
      <c r="A1583" s="214" t="s">
        <v>2116</v>
      </c>
      <c r="B1583" s="215"/>
      <c r="C1583" s="147" t="s">
        <v>2079</v>
      </c>
      <c r="D1583" s="147" t="s">
        <v>2080</v>
      </c>
      <c r="E1583" s="147" t="s">
        <v>2081</v>
      </c>
      <c r="F1583" s="147" t="s">
        <v>2082</v>
      </c>
      <c r="G1583" s="147" t="s">
        <v>2083</v>
      </c>
    </row>
    <row r="1584" spans="1:7" ht="20.100000000000001" customHeight="1">
      <c r="A1584" s="155" t="s">
        <v>3614</v>
      </c>
      <c r="B1584" s="148" t="s">
        <v>3615</v>
      </c>
      <c r="C1584" s="155" t="s">
        <v>2086</v>
      </c>
      <c r="D1584" s="155" t="s">
        <v>2122</v>
      </c>
      <c r="E1584" s="156">
        <v>1</v>
      </c>
      <c r="F1584" s="157">
        <v>598.04999999999995</v>
      </c>
      <c r="G1584" s="157">
        <v>598.04999999999995</v>
      </c>
    </row>
    <row r="1585" spans="1:7" ht="15" customHeight="1">
      <c r="A1585" s="158"/>
      <c r="B1585" s="158"/>
      <c r="C1585" s="158"/>
      <c r="D1585" s="158"/>
      <c r="E1585" s="216" t="s">
        <v>2129</v>
      </c>
      <c r="F1585" s="217"/>
      <c r="G1585" s="149">
        <v>598.04999999999995</v>
      </c>
    </row>
    <row r="1586" spans="1:7" ht="20.100000000000001" customHeight="1">
      <c r="A1586" s="214" t="s">
        <v>2078</v>
      </c>
      <c r="B1586" s="215"/>
      <c r="C1586" s="147" t="s">
        <v>2079</v>
      </c>
      <c r="D1586" s="147" t="s">
        <v>2080</v>
      </c>
      <c r="E1586" s="147" t="s">
        <v>2081</v>
      </c>
      <c r="F1586" s="147" t="s">
        <v>2082</v>
      </c>
      <c r="G1586" s="147" t="s">
        <v>2083</v>
      </c>
    </row>
    <row r="1587" spans="1:7" ht="15" customHeight="1">
      <c r="A1587" s="155" t="s">
        <v>3503</v>
      </c>
      <c r="B1587" s="148" t="s">
        <v>3504</v>
      </c>
      <c r="C1587" s="155" t="s">
        <v>2086</v>
      </c>
      <c r="D1587" s="155" t="s">
        <v>2087</v>
      </c>
      <c r="E1587" s="156">
        <v>0.4</v>
      </c>
      <c r="F1587" s="157">
        <v>14.3</v>
      </c>
      <c r="G1587" s="157">
        <v>5.72</v>
      </c>
    </row>
    <row r="1588" spans="1:7" ht="15" customHeight="1">
      <c r="A1588" s="155" t="s">
        <v>2402</v>
      </c>
      <c r="B1588" s="148" t="s">
        <v>2403</v>
      </c>
      <c r="C1588" s="155" t="s">
        <v>2086</v>
      </c>
      <c r="D1588" s="155" t="s">
        <v>2087</v>
      </c>
      <c r="E1588" s="156">
        <v>0.4</v>
      </c>
      <c r="F1588" s="157">
        <v>17.510000000000002</v>
      </c>
      <c r="G1588" s="157">
        <v>7.0039999999999996</v>
      </c>
    </row>
    <row r="1589" spans="1:7" ht="15" customHeight="1">
      <c r="A1589" s="158"/>
      <c r="B1589" s="158"/>
      <c r="C1589" s="158"/>
      <c r="D1589" s="158"/>
      <c r="E1589" s="216" t="s">
        <v>2091</v>
      </c>
      <c r="F1589" s="217"/>
      <c r="G1589" s="149">
        <v>12.724</v>
      </c>
    </row>
    <row r="1590" spans="1:7" ht="15" customHeight="1">
      <c r="A1590" s="158"/>
      <c r="B1590" s="158"/>
      <c r="C1590" s="158"/>
      <c r="D1590" s="158"/>
      <c r="E1590" s="218" t="s">
        <v>2092</v>
      </c>
      <c r="F1590" s="219"/>
      <c r="G1590" s="150">
        <v>610.77</v>
      </c>
    </row>
    <row r="1591" spans="1:7" ht="9.9499999999999993" customHeight="1">
      <c r="A1591" s="158"/>
      <c r="B1591" s="158"/>
      <c r="C1591" s="220" t="s">
        <v>1212</v>
      </c>
      <c r="D1591" s="221"/>
      <c r="E1591" s="158"/>
      <c r="F1591" s="158"/>
      <c r="G1591" s="158"/>
    </row>
    <row r="1592" spans="1:7" ht="20.100000000000001" customHeight="1">
      <c r="A1592" s="222" t="s">
        <v>4373</v>
      </c>
      <c r="B1592" s="223"/>
      <c r="C1592" s="223"/>
      <c r="D1592" s="223"/>
      <c r="E1592" s="223"/>
      <c r="F1592" s="223"/>
      <c r="G1592" s="223"/>
    </row>
    <row r="1593" spans="1:7" ht="20.100000000000001" customHeight="1">
      <c r="A1593" s="214" t="s">
        <v>2116</v>
      </c>
      <c r="B1593" s="215"/>
      <c r="C1593" s="147" t="s">
        <v>2079</v>
      </c>
      <c r="D1593" s="147" t="s">
        <v>2080</v>
      </c>
      <c r="E1593" s="147" t="s">
        <v>2081</v>
      </c>
      <c r="F1593" s="147" t="s">
        <v>2082</v>
      </c>
      <c r="G1593" s="147" t="s">
        <v>2083</v>
      </c>
    </row>
    <row r="1594" spans="1:7" ht="20.100000000000001" customHeight="1">
      <c r="A1594" s="155" t="s">
        <v>3621</v>
      </c>
      <c r="B1594" s="148" t="s">
        <v>3622</v>
      </c>
      <c r="C1594" s="155" t="s">
        <v>2086</v>
      </c>
      <c r="D1594" s="155" t="s">
        <v>2122</v>
      </c>
      <c r="E1594" s="156">
        <v>1</v>
      </c>
      <c r="F1594" s="157">
        <v>1375.72</v>
      </c>
      <c r="G1594" s="157">
        <v>1375.72</v>
      </c>
    </row>
    <row r="1595" spans="1:7" ht="15" customHeight="1">
      <c r="A1595" s="158"/>
      <c r="B1595" s="158"/>
      <c r="C1595" s="158"/>
      <c r="D1595" s="158"/>
      <c r="E1595" s="216" t="s">
        <v>2129</v>
      </c>
      <c r="F1595" s="217"/>
      <c r="G1595" s="149">
        <v>1375.72</v>
      </c>
    </row>
    <row r="1596" spans="1:7" ht="20.100000000000001" customHeight="1">
      <c r="A1596" s="214" t="s">
        <v>2078</v>
      </c>
      <c r="B1596" s="215"/>
      <c r="C1596" s="147" t="s">
        <v>2079</v>
      </c>
      <c r="D1596" s="147" t="s">
        <v>2080</v>
      </c>
      <c r="E1596" s="147" t="s">
        <v>2081</v>
      </c>
      <c r="F1596" s="147" t="s">
        <v>2082</v>
      </c>
      <c r="G1596" s="147" t="s">
        <v>2083</v>
      </c>
    </row>
    <row r="1597" spans="1:7" ht="15" customHeight="1">
      <c r="A1597" s="155" t="s">
        <v>3503</v>
      </c>
      <c r="B1597" s="148" t="s">
        <v>3504</v>
      </c>
      <c r="C1597" s="155" t="s">
        <v>2086</v>
      </c>
      <c r="D1597" s="155" t="s">
        <v>2087</v>
      </c>
      <c r="E1597" s="156">
        <v>0.4</v>
      </c>
      <c r="F1597" s="157">
        <v>14.3</v>
      </c>
      <c r="G1597" s="157">
        <v>5.72</v>
      </c>
    </row>
    <row r="1598" spans="1:7" ht="15" customHeight="1">
      <c r="A1598" s="155" t="s">
        <v>2402</v>
      </c>
      <c r="B1598" s="148" t="s">
        <v>2403</v>
      </c>
      <c r="C1598" s="155" t="s">
        <v>2086</v>
      </c>
      <c r="D1598" s="155" t="s">
        <v>2087</v>
      </c>
      <c r="E1598" s="156">
        <v>0.4</v>
      </c>
      <c r="F1598" s="157">
        <v>17.510000000000002</v>
      </c>
      <c r="G1598" s="157">
        <v>7.0039999999999996</v>
      </c>
    </row>
    <row r="1599" spans="1:7" ht="15" customHeight="1">
      <c r="A1599" s="158"/>
      <c r="B1599" s="158"/>
      <c r="C1599" s="158"/>
      <c r="D1599" s="158"/>
      <c r="E1599" s="216" t="s">
        <v>2091</v>
      </c>
      <c r="F1599" s="217"/>
      <c r="G1599" s="149">
        <v>12.724</v>
      </c>
    </row>
    <row r="1600" spans="1:7" ht="15" customHeight="1">
      <c r="A1600" s="158"/>
      <c r="B1600" s="158"/>
      <c r="C1600" s="158"/>
      <c r="D1600" s="158"/>
      <c r="E1600" s="218" t="s">
        <v>2092</v>
      </c>
      <c r="F1600" s="219"/>
      <c r="G1600" s="150">
        <v>1388.44</v>
      </c>
    </row>
    <row r="1601" spans="1:7" ht="9.9499999999999993" customHeight="1">
      <c r="A1601" s="158"/>
      <c r="B1601" s="158"/>
      <c r="C1601" s="220" t="s">
        <v>1212</v>
      </c>
      <c r="D1601" s="221"/>
      <c r="E1601" s="158"/>
      <c r="F1601" s="158"/>
      <c r="G1601" s="158"/>
    </row>
    <row r="1602" spans="1:7" ht="20.100000000000001" customHeight="1">
      <c r="A1602" s="222" t="s">
        <v>4374</v>
      </c>
      <c r="B1602" s="223"/>
      <c r="C1602" s="223"/>
      <c r="D1602" s="223"/>
      <c r="E1602" s="223"/>
      <c r="F1602" s="223"/>
      <c r="G1602" s="223"/>
    </row>
    <row r="1603" spans="1:7" ht="20.100000000000001" customHeight="1">
      <c r="A1603" s="214" t="s">
        <v>2078</v>
      </c>
      <c r="B1603" s="215"/>
      <c r="C1603" s="147" t="s">
        <v>2079</v>
      </c>
      <c r="D1603" s="147" t="s">
        <v>2080</v>
      </c>
      <c r="E1603" s="147" t="s">
        <v>2081</v>
      </c>
      <c r="F1603" s="147" t="s">
        <v>2082</v>
      </c>
      <c r="G1603" s="147" t="s">
        <v>2083</v>
      </c>
    </row>
    <row r="1604" spans="1:7" ht="15" customHeight="1">
      <c r="A1604" s="155" t="s">
        <v>2084</v>
      </c>
      <c r="B1604" s="148" t="s">
        <v>2085</v>
      </c>
      <c r="C1604" s="155" t="s">
        <v>2086</v>
      </c>
      <c r="D1604" s="155" t="s">
        <v>2087</v>
      </c>
      <c r="E1604" s="156">
        <v>1</v>
      </c>
      <c r="F1604" s="157">
        <v>14.22</v>
      </c>
      <c r="G1604" s="157">
        <v>14.22</v>
      </c>
    </row>
    <row r="1605" spans="1:7" ht="15" customHeight="1">
      <c r="A1605" s="155" t="s">
        <v>2402</v>
      </c>
      <c r="B1605" s="148" t="s">
        <v>2403</v>
      </c>
      <c r="C1605" s="155" t="s">
        <v>2086</v>
      </c>
      <c r="D1605" s="155" t="s">
        <v>2087</v>
      </c>
      <c r="E1605" s="156">
        <v>0.3</v>
      </c>
      <c r="F1605" s="157">
        <v>17.510000000000002</v>
      </c>
      <c r="G1605" s="157">
        <v>5.2530000000000001</v>
      </c>
    </row>
    <row r="1606" spans="1:7" ht="20.100000000000001" customHeight="1">
      <c r="A1606" s="155" t="s">
        <v>3624</v>
      </c>
      <c r="B1606" s="148" t="s">
        <v>3625</v>
      </c>
      <c r="C1606" s="155" t="s">
        <v>2523</v>
      </c>
      <c r="D1606" s="155" t="s">
        <v>2583</v>
      </c>
      <c r="E1606" s="156">
        <v>1</v>
      </c>
      <c r="F1606" s="157">
        <v>120.4</v>
      </c>
      <c r="G1606" s="157">
        <v>120.4</v>
      </c>
    </row>
    <row r="1607" spans="1:7" ht="15" customHeight="1">
      <c r="A1607" s="158"/>
      <c r="B1607" s="158"/>
      <c r="C1607" s="158"/>
      <c r="D1607" s="158"/>
      <c r="E1607" s="216" t="s">
        <v>2091</v>
      </c>
      <c r="F1607" s="217"/>
      <c r="G1607" s="149">
        <v>139.87299999999999</v>
      </c>
    </row>
    <row r="1608" spans="1:7" ht="15" customHeight="1">
      <c r="A1608" s="158"/>
      <c r="B1608" s="158"/>
      <c r="C1608" s="158"/>
      <c r="D1608" s="158"/>
      <c r="E1608" s="218" t="s">
        <v>2092</v>
      </c>
      <c r="F1608" s="219"/>
      <c r="G1608" s="150">
        <v>139.87</v>
      </c>
    </row>
    <row r="1609" spans="1:7" ht="9.9499999999999993" customHeight="1">
      <c r="A1609" s="158"/>
      <c r="B1609" s="158"/>
      <c r="C1609" s="220" t="s">
        <v>1212</v>
      </c>
      <c r="D1609" s="221"/>
      <c r="E1609" s="158"/>
      <c r="F1609" s="158"/>
      <c r="G1609" s="158"/>
    </row>
    <row r="1610" spans="1:7" ht="20.100000000000001" customHeight="1">
      <c r="A1610" s="222" t="s">
        <v>4375</v>
      </c>
      <c r="B1610" s="223"/>
      <c r="C1610" s="223"/>
      <c r="D1610" s="223"/>
      <c r="E1610" s="223"/>
      <c r="F1610" s="223"/>
      <c r="G1610" s="223"/>
    </row>
    <row r="1611" spans="1:7" ht="20.100000000000001" customHeight="1">
      <c r="A1611" s="214" t="s">
        <v>2810</v>
      </c>
      <c r="B1611" s="215"/>
      <c r="C1611" s="147" t="s">
        <v>2079</v>
      </c>
      <c r="D1611" s="147" t="s">
        <v>2080</v>
      </c>
      <c r="E1611" s="147" t="s">
        <v>2081</v>
      </c>
      <c r="F1611" s="147" t="s">
        <v>2082</v>
      </c>
      <c r="G1611" s="147" t="s">
        <v>2083</v>
      </c>
    </row>
    <row r="1612" spans="1:7" ht="20.100000000000001" customHeight="1">
      <c r="A1612" s="155" t="s">
        <v>3627</v>
      </c>
      <c r="B1612" s="148" t="s">
        <v>3628</v>
      </c>
      <c r="C1612" s="155" t="s">
        <v>2086</v>
      </c>
      <c r="D1612" s="155" t="s">
        <v>2122</v>
      </c>
      <c r="E1612" s="156">
        <v>1</v>
      </c>
      <c r="F1612" s="157">
        <v>187.59</v>
      </c>
      <c r="G1612" s="157">
        <v>187.59</v>
      </c>
    </row>
    <row r="1613" spans="1:7" ht="15" customHeight="1">
      <c r="A1613" s="158"/>
      <c r="B1613" s="158"/>
      <c r="C1613" s="158"/>
      <c r="D1613" s="158"/>
      <c r="E1613" s="216" t="s">
        <v>2813</v>
      </c>
      <c r="F1613" s="217"/>
      <c r="G1613" s="149">
        <v>187.59</v>
      </c>
    </row>
    <row r="1614" spans="1:7" ht="20.100000000000001" customHeight="1">
      <c r="A1614" s="214" t="s">
        <v>2078</v>
      </c>
      <c r="B1614" s="215"/>
      <c r="C1614" s="147" t="s">
        <v>2079</v>
      </c>
      <c r="D1614" s="147" t="s">
        <v>2080</v>
      </c>
      <c r="E1614" s="147" t="s">
        <v>2081</v>
      </c>
      <c r="F1614" s="147" t="s">
        <v>2082</v>
      </c>
      <c r="G1614" s="147" t="s">
        <v>2083</v>
      </c>
    </row>
    <row r="1615" spans="1:7" ht="15" customHeight="1">
      <c r="A1615" s="155" t="s">
        <v>2402</v>
      </c>
      <c r="B1615" s="148" t="s">
        <v>2403</v>
      </c>
      <c r="C1615" s="155" t="s">
        <v>2086</v>
      </c>
      <c r="D1615" s="155" t="s">
        <v>2087</v>
      </c>
      <c r="E1615" s="156">
        <v>0.6</v>
      </c>
      <c r="F1615" s="157">
        <v>17.510000000000002</v>
      </c>
      <c r="G1615" s="157">
        <v>10.506</v>
      </c>
    </row>
    <row r="1616" spans="1:7" ht="15" customHeight="1">
      <c r="A1616" s="155" t="s">
        <v>2084</v>
      </c>
      <c r="B1616" s="148" t="s">
        <v>2085</v>
      </c>
      <c r="C1616" s="155" t="s">
        <v>2086</v>
      </c>
      <c r="D1616" s="155" t="s">
        <v>2087</v>
      </c>
      <c r="E1616" s="156">
        <v>0.6</v>
      </c>
      <c r="F1616" s="157">
        <v>14.22</v>
      </c>
      <c r="G1616" s="157">
        <v>8.532</v>
      </c>
    </row>
    <row r="1617" spans="1:7" ht="15" customHeight="1">
      <c r="A1617" s="158"/>
      <c r="B1617" s="158"/>
      <c r="C1617" s="158"/>
      <c r="D1617" s="158"/>
      <c r="E1617" s="216" t="s">
        <v>2091</v>
      </c>
      <c r="F1617" s="217"/>
      <c r="G1617" s="149">
        <v>19.038</v>
      </c>
    </row>
    <row r="1618" spans="1:7" ht="15" customHeight="1">
      <c r="A1618" s="158"/>
      <c r="B1618" s="158"/>
      <c r="C1618" s="158"/>
      <c r="D1618" s="158"/>
      <c r="E1618" s="218" t="s">
        <v>2092</v>
      </c>
      <c r="F1618" s="219"/>
      <c r="G1618" s="150">
        <v>206.63</v>
      </c>
    </row>
    <row r="1619" spans="1:7" ht="9.9499999999999993" customHeight="1">
      <c r="A1619" s="158"/>
      <c r="B1619" s="158"/>
      <c r="C1619" s="220" t="s">
        <v>1212</v>
      </c>
      <c r="D1619" s="221"/>
      <c r="E1619" s="158"/>
      <c r="F1619" s="158"/>
      <c r="G1619" s="158"/>
    </row>
    <row r="1620" spans="1:7" ht="20.100000000000001" customHeight="1">
      <c r="A1620" s="222" t="s">
        <v>4376</v>
      </c>
      <c r="B1620" s="223"/>
      <c r="C1620" s="223"/>
      <c r="D1620" s="223"/>
      <c r="E1620" s="223"/>
      <c r="F1620" s="223"/>
      <c r="G1620" s="223"/>
    </row>
    <row r="1621" spans="1:7" ht="20.100000000000001" customHeight="1">
      <c r="A1621" s="214" t="s">
        <v>2116</v>
      </c>
      <c r="B1621" s="215"/>
      <c r="C1621" s="147" t="s">
        <v>2079</v>
      </c>
      <c r="D1621" s="147" t="s">
        <v>2080</v>
      </c>
      <c r="E1621" s="147" t="s">
        <v>2081</v>
      </c>
      <c r="F1621" s="147" t="s">
        <v>2082</v>
      </c>
      <c r="G1621" s="147" t="s">
        <v>2083</v>
      </c>
    </row>
    <row r="1622" spans="1:7" ht="20.100000000000001" customHeight="1">
      <c r="A1622" s="155" t="s">
        <v>3630</v>
      </c>
      <c r="B1622" s="148" t="s">
        <v>7127</v>
      </c>
      <c r="C1622" s="155" t="s">
        <v>2086</v>
      </c>
      <c r="D1622" s="155" t="s">
        <v>2122</v>
      </c>
      <c r="E1622" s="156">
        <v>4</v>
      </c>
      <c r="F1622" s="157">
        <v>1.02</v>
      </c>
      <c r="G1622" s="157">
        <v>4.08</v>
      </c>
    </row>
    <row r="1623" spans="1:7" ht="15" customHeight="1">
      <c r="A1623" s="155" t="s">
        <v>3631</v>
      </c>
      <c r="B1623" s="148" t="s">
        <v>3632</v>
      </c>
      <c r="C1623" s="155" t="s">
        <v>2086</v>
      </c>
      <c r="D1623" s="155" t="s">
        <v>2122</v>
      </c>
      <c r="E1623" s="156">
        <v>1</v>
      </c>
      <c r="F1623" s="157">
        <v>55.34</v>
      </c>
      <c r="G1623" s="157">
        <v>55.34</v>
      </c>
    </row>
    <row r="1624" spans="1:7" ht="15" customHeight="1">
      <c r="A1624" s="158"/>
      <c r="B1624" s="158"/>
      <c r="C1624" s="158"/>
      <c r="D1624" s="158"/>
      <c r="E1624" s="216" t="s">
        <v>2129</v>
      </c>
      <c r="F1624" s="217"/>
      <c r="G1624" s="149">
        <v>59.42</v>
      </c>
    </row>
    <row r="1625" spans="1:7" ht="20.100000000000001" customHeight="1">
      <c r="A1625" s="214" t="s">
        <v>2078</v>
      </c>
      <c r="B1625" s="215"/>
      <c r="C1625" s="147" t="s">
        <v>2079</v>
      </c>
      <c r="D1625" s="147" t="s">
        <v>2080</v>
      </c>
      <c r="E1625" s="147" t="s">
        <v>2081</v>
      </c>
      <c r="F1625" s="147" t="s">
        <v>2082</v>
      </c>
      <c r="G1625" s="147" t="s">
        <v>2083</v>
      </c>
    </row>
    <row r="1626" spans="1:7" ht="15" customHeight="1">
      <c r="A1626" s="155" t="s">
        <v>3503</v>
      </c>
      <c r="B1626" s="148" t="s">
        <v>3504</v>
      </c>
      <c r="C1626" s="155" t="s">
        <v>2086</v>
      </c>
      <c r="D1626" s="155" t="s">
        <v>2087</v>
      </c>
      <c r="E1626" s="156">
        <v>0.54100000000000004</v>
      </c>
      <c r="F1626" s="157">
        <v>14.3</v>
      </c>
      <c r="G1626" s="157">
        <v>7.7363</v>
      </c>
    </row>
    <row r="1627" spans="1:7" ht="15" customHeight="1">
      <c r="A1627" s="155" t="s">
        <v>2402</v>
      </c>
      <c r="B1627" s="148" t="s">
        <v>2403</v>
      </c>
      <c r="C1627" s="155" t="s">
        <v>2086</v>
      </c>
      <c r="D1627" s="155" t="s">
        <v>2087</v>
      </c>
      <c r="E1627" s="156">
        <v>0.54100000000000004</v>
      </c>
      <c r="F1627" s="157">
        <v>17.510000000000002</v>
      </c>
      <c r="G1627" s="157">
        <v>9.4729100000000006</v>
      </c>
    </row>
    <row r="1628" spans="1:7" ht="15" customHeight="1">
      <c r="A1628" s="158"/>
      <c r="B1628" s="158"/>
      <c r="C1628" s="158"/>
      <c r="D1628" s="158"/>
      <c r="E1628" s="216" t="s">
        <v>2091</v>
      </c>
      <c r="F1628" s="217"/>
      <c r="G1628" s="149">
        <v>17.209209999999999</v>
      </c>
    </row>
    <row r="1629" spans="1:7" ht="15" customHeight="1">
      <c r="A1629" s="158"/>
      <c r="B1629" s="158"/>
      <c r="C1629" s="158"/>
      <c r="D1629" s="158"/>
      <c r="E1629" s="218" t="s">
        <v>2092</v>
      </c>
      <c r="F1629" s="219"/>
      <c r="G1629" s="150">
        <v>76.63</v>
      </c>
    </row>
    <row r="1630" spans="1:7" ht="9.9499999999999993" customHeight="1">
      <c r="A1630" s="158"/>
      <c r="B1630" s="158"/>
      <c r="C1630" s="220" t="s">
        <v>1212</v>
      </c>
      <c r="D1630" s="221"/>
      <c r="E1630" s="158"/>
      <c r="F1630" s="158"/>
      <c r="G1630" s="158"/>
    </row>
    <row r="1631" spans="1:7" ht="20.100000000000001" customHeight="1">
      <c r="A1631" s="222" t="s">
        <v>4377</v>
      </c>
      <c r="B1631" s="223"/>
      <c r="C1631" s="223"/>
      <c r="D1631" s="223"/>
      <c r="E1631" s="223"/>
      <c r="F1631" s="223"/>
      <c r="G1631" s="223"/>
    </row>
    <row r="1632" spans="1:7" ht="20.100000000000001" customHeight="1">
      <c r="A1632" s="214" t="s">
        <v>2116</v>
      </c>
      <c r="B1632" s="215"/>
      <c r="C1632" s="147" t="s">
        <v>2079</v>
      </c>
      <c r="D1632" s="147" t="s">
        <v>2080</v>
      </c>
      <c r="E1632" s="147" t="s">
        <v>2081</v>
      </c>
      <c r="F1632" s="147" t="s">
        <v>2082</v>
      </c>
      <c r="G1632" s="147" t="s">
        <v>2083</v>
      </c>
    </row>
    <row r="1633" spans="1:7" ht="20.100000000000001" customHeight="1">
      <c r="A1633" s="155" t="s">
        <v>3630</v>
      </c>
      <c r="B1633" s="148" t="s">
        <v>7127</v>
      </c>
      <c r="C1633" s="155" t="s">
        <v>2086</v>
      </c>
      <c r="D1633" s="155" t="s">
        <v>2122</v>
      </c>
      <c r="E1633" s="156">
        <v>4</v>
      </c>
      <c r="F1633" s="157">
        <v>1.02</v>
      </c>
      <c r="G1633" s="157">
        <v>4.08</v>
      </c>
    </row>
    <row r="1634" spans="1:7" ht="15" customHeight="1">
      <c r="A1634" s="155" t="s">
        <v>3634</v>
      </c>
      <c r="B1634" s="148" t="s">
        <v>3635</v>
      </c>
      <c r="C1634" s="155" t="s">
        <v>2086</v>
      </c>
      <c r="D1634" s="155" t="s">
        <v>2122</v>
      </c>
      <c r="E1634" s="156">
        <v>1</v>
      </c>
      <c r="F1634" s="157">
        <v>79.27</v>
      </c>
      <c r="G1634" s="157">
        <v>79.27</v>
      </c>
    </row>
    <row r="1635" spans="1:7" ht="15" customHeight="1">
      <c r="A1635" s="158"/>
      <c r="B1635" s="158"/>
      <c r="C1635" s="158"/>
      <c r="D1635" s="158"/>
      <c r="E1635" s="216" t="s">
        <v>2129</v>
      </c>
      <c r="F1635" s="217"/>
      <c r="G1635" s="149">
        <v>83.35</v>
      </c>
    </row>
    <row r="1636" spans="1:7" ht="20.100000000000001" customHeight="1">
      <c r="A1636" s="214" t="s">
        <v>2078</v>
      </c>
      <c r="B1636" s="215"/>
      <c r="C1636" s="147" t="s">
        <v>2079</v>
      </c>
      <c r="D1636" s="147" t="s">
        <v>2080</v>
      </c>
      <c r="E1636" s="147" t="s">
        <v>2081</v>
      </c>
      <c r="F1636" s="147" t="s">
        <v>2082</v>
      </c>
      <c r="G1636" s="147" t="s">
        <v>2083</v>
      </c>
    </row>
    <row r="1637" spans="1:7" ht="15" customHeight="1">
      <c r="A1637" s="155" t="s">
        <v>3503</v>
      </c>
      <c r="B1637" s="148" t="s">
        <v>3504</v>
      </c>
      <c r="C1637" s="155" t="s">
        <v>2086</v>
      </c>
      <c r="D1637" s="155" t="s">
        <v>2087</v>
      </c>
      <c r="E1637" s="156">
        <v>0.54100000000000004</v>
      </c>
      <c r="F1637" s="157">
        <v>14.3</v>
      </c>
      <c r="G1637" s="157">
        <v>7.7363</v>
      </c>
    </row>
    <row r="1638" spans="1:7" ht="15" customHeight="1">
      <c r="A1638" s="155" t="s">
        <v>2402</v>
      </c>
      <c r="B1638" s="148" t="s">
        <v>2403</v>
      </c>
      <c r="C1638" s="155" t="s">
        <v>2086</v>
      </c>
      <c r="D1638" s="155" t="s">
        <v>2087</v>
      </c>
      <c r="E1638" s="156">
        <v>0.54100000000000004</v>
      </c>
      <c r="F1638" s="157">
        <v>17.510000000000002</v>
      </c>
      <c r="G1638" s="157">
        <v>9.4729100000000006</v>
      </c>
    </row>
    <row r="1639" spans="1:7" ht="15" customHeight="1">
      <c r="A1639" s="158"/>
      <c r="B1639" s="158"/>
      <c r="C1639" s="158"/>
      <c r="D1639" s="158"/>
      <c r="E1639" s="216" t="s">
        <v>2091</v>
      </c>
      <c r="F1639" s="217"/>
      <c r="G1639" s="149">
        <v>17.209209999999999</v>
      </c>
    </row>
    <row r="1640" spans="1:7" ht="15" customHeight="1">
      <c r="A1640" s="158"/>
      <c r="B1640" s="158"/>
      <c r="C1640" s="158"/>
      <c r="D1640" s="158"/>
      <c r="E1640" s="218" t="s">
        <v>2092</v>
      </c>
      <c r="F1640" s="219"/>
      <c r="G1640" s="150">
        <v>100.56</v>
      </c>
    </row>
    <row r="1641" spans="1:7" ht="9.9499999999999993" customHeight="1">
      <c r="A1641" s="158"/>
      <c r="B1641" s="158"/>
      <c r="C1641" s="220" t="s">
        <v>1212</v>
      </c>
      <c r="D1641" s="221"/>
      <c r="E1641" s="158"/>
      <c r="F1641" s="158"/>
      <c r="G1641" s="158"/>
    </row>
    <row r="1642" spans="1:7" ht="20.100000000000001" customHeight="1">
      <c r="A1642" s="222" t="s">
        <v>4378</v>
      </c>
      <c r="B1642" s="223"/>
      <c r="C1642" s="223"/>
      <c r="D1642" s="223"/>
      <c r="E1642" s="223"/>
      <c r="F1642" s="223"/>
      <c r="G1642" s="223"/>
    </row>
    <row r="1643" spans="1:7" ht="20.100000000000001" customHeight="1">
      <c r="A1643" s="214" t="s">
        <v>2116</v>
      </c>
      <c r="B1643" s="215"/>
      <c r="C1643" s="147" t="s">
        <v>2079</v>
      </c>
      <c r="D1643" s="147" t="s">
        <v>2080</v>
      </c>
      <c r="E1643" s="147" t="s">
        <v>2081</v>
      </c>
      <c r="F1643" s="147" t="s">
        <v>2082</v>
      </c>
      <c r="G1643" s="147" t="s">
        <v>2083</v>
      </c>
    </row>
    <row r="1644" spans="1:7" ht="20.100000000000001" customHeight="1">
      <c r="A1644" s="155" t="s">
        <v>3637</v>
      </c>
      <c r="B1644" s="148" t="s">
        <v>3638</v>
      </c>
      <c r="C1644" s="155" t="s">
        <v>2523</v>
      </c>
      <c r="D1644" s="155" t="s">
        <v>2583</v>
      </c>
      <c r="E1644" s="156">
        <v>1</v>
      </c>
      <c r="F1644" s="157">
        <v>4.5999999999999996</v>
      </c>
      <c r="G1644" s="157">
        <v>4.5999999999999996</v>
      </c>
    </row>
    <row r="1645" spans="1:7" ht="15" customHeight="1">
      <c r="A1645" s="158"/>
      <c r="B1645" s="158"/>
      <c r="C1645" s="158"/>
      <c r="D1645" s="158"/>
      <c r="E1645" s="216" t="s">
        <v>2129</v>
      </c>
      <c r="F1645" s="217"/>
      <c r="G1645" s="149">
        <v>4.5999999999999996</v>
      </c>
    </row>
    <row r="1646" spans="1:7" ht="20.100000000000001" customHeight="1">
      <c r="A1646" s="214" t="s">
        <v>2078</v>
      </c>
      <c r="B1646" s="215"/>
      <c r="C1646" s="147" t="s">
        <v>2079</v>
      </c>
      <c r="D1646" s="147" t="s">
        <v>2080</v>
      </c>
      <c r="E1646" s="147" t="s">
        <v>2081</v>
      </c>
      <c r="F1646" s="147" t="s">
        <v>2082</v>
      </c>
      <c r="G1646" s="147" t="s">
        <v>2083</v>
      </c>
    </row>
    <row r="1647" spans="1:7" ht="15" customHeight="1">
      <c r="A1647" s="155" t="s">
        <v>2402</v>
      </c>
      <c r="B1647" s="148" t="s">
        <v>2403</v>
      </c>
      <c r="C1647" s="155" t="s">
        <v>2086</v>
      </c>
      <c r="D1647" s="155" t="s">
        <v>2087</v>
      </c>
      <c r="E1647" s="156">
        <v>0.3</v>
      </c>
      <c r="F1647" s="157">
        <v>17.510000000000002</v>
      </c>
      <c r="G1647" s="157">
        <v>5.2530000000000001</v>
      </c>
    </row>
    <row r="1648" spans="1:7" ht="15" customHeight="1">
      <c r="A1648" s="155" t="s">
        <v>2084</v>
      </c>
      <c r="B1648" s="148" t="s">
        <v>2085</v>
      </c>
      <c r="C1648" s="155" t="s">
        <v>2086</v>
      </c>
      <c r="D1648" s="155" t="s">
        <v>2087</v>
      </c>
      <c r="E1648" s="156">
        <v>0.3</v>
      </c>
      <c r="F1648" s="157">
        <v>14.22</v>
      </c>
      <c r="G1648" s="157">
        <v>4.266</v>
      </c>
    </row>
    <row r="1649" spans="1:7" ht="15" customHeight="1">
      <c r="A1649" s="158"/>
      <c r="B1649" s="158"/>
      <c r="C1649" s="158"/>
      <c r="D1649" s="158"/>
      <c r="E1649" s="216" t="s">
        <v>2091</v>
      </c>
      <c r="F1649" s="217"/>
      <c r="G1649" s="149">
        <v>9.5190000000000001</v>
      </c>
    </row>
    <row r="1650" spans="1:7" ht="15" customHeight="1">
      <c r="A1650" s="158"/>
      <c r="B1650" s="158"/>
      <c r="C1650" s="158"/>
      <c r="D1650" s="158"/>
      <c r="E1650" s="218" t="s">
        <v>2092</v>
      </c>
      <c r="F1650" s="219"/>
      <c r="G1650" s="150">
        <v>14.12</v>
      </c>
    </row>
    <row r="1651" spans="1:7" ht="9.9499999999999993" customHeight="1">
      <c r="A1651" s="158"/>
      <c r="B1651" s="158"/>
      <c r="C1651" s="220" t="s">
        <v>1212</v>
      </c>
      <c r="D1651" s="221"/>
      <c r="E1651" s="158"/>
      <c r="F1651" s="158"/>
      <c r="G1651" s="158"/>
    </row>
    <row r="1652" spans="1:7" ht="20.100000000000001" customHeight="1">
      <c r="A1652" s="222" t="s">
        <v>4379</v>
      </c>
      <c r="B1652" s="223"/>
      <c r="C1652" s="223"/>
      <c r="D1652" s="223"/>
      <c r="E1652" s="223"/>
      <c r="F1652" s="223"/>
      <c r="G1652" s="223"/>
    </row>
    <row r="1653" spans="1:7" ht="9.9499999999999993" customHeight="1">
      <c r="A1653" s="224"/>
      <c r="B1653" s="224"/>
      <c r="C1653" s="224"/>
      <c r="D1653" s="224"/>
      <c r="E1653" s="224"/>
      <c r="F1653" s="224"/>
      <c r="G1653" s="224"/>
    </row>
    <row r="1654" spans="1:7" ht="15" customHeight="1">
      <c r="A1654" s="158"/>
      <c r="B1654" s="158"/>
      <c r="C1654" s="158"/>
      <c r="D1654" s="158"/>
      <c r="E1654" s="218" t="s">
        <v>2092</v>
      </c>
      <c r="F1654" s="219"/>
      <c r="G1654" s="150">
        <v>163.22</v>
      </c>
    </row>
    <row r="1655" spans="1:7" ht="9.9499999999999993" customHeight="1">
      <c r="A1655" s="158"/>
      <c r="B1655" s="158"/>
      <c r="C1655" s="220" t="s">
        <v>1212</v>
      </c>
      <c r="D1655" s="221"/>
      <c r="E1655" s="158"/>
      <c r="F1655" s="158"/>
      <c r="G1655" s="158"/>
    </row>
    <row r="1656" spans="1:7" ht="20.100000000000001" customHeight="1">
      <c r="A1656" s="222" t="s">
        <v>4380</v>
      </c>
      <c r="B1656" s="223"/>
      <c r="C1656" s="223"/>
      <c r="D1656" s="223"/>
      <c r="E1656" s="223"/>
      <c r="F1656" s="223"/>
      <c r="G1656" s="223"/>
    </row>
    <row r="1657" spans="1:7" ht="20.100000000000001" customHeight="1">
      <c r="A1657" s="214" t="s">
        <v>2078</v>
      </c>
      <c r="B1657" s="215"/>
      <c r="C1657" s="147" t="s">
        <v>2079</v>
      </c>
      <c r="D1657" s="147" t="s">
        <v>2080</v>
      </c>
      <c r="E1657" s="147" t="s">
        <v>2081</v>
      </c>
      <c r="F1657" s="147" t="s">
        <v>2082</v>
      </c>
      <c r="G1657" s="147" t="s">
        <v>2083</v>
      </c>
    </row>
    <row r="1658" spans="1:7" ht="15" customHeight="1">
      <c r="A1658" s="155" t="s">
        <v>2402</v>
      </c>
      <c r="B1658" s="148" t="s">
        <v>2403</v>
      </c>
      <c r="C1658" s="155" t="s">
        <v>2086</v>
      </c>
      <c r="D1658" s="155" t="s">
        <v>2087</v>
      </c>
      <c r="E1658" s="156">
        <v>0.3</v>
      </c>
      <c r="F1658" s="157">
        <v>17.510000000000002</v>
      </c>
      <c r="G1658" s="157">
        <v>5.2530000000000001</v>
      </c>
    </row>
    <row r="1659" spans="1:7" ht="15" customHeight="1">
      <c r="A1659" s="155" t="s">
        <v>2084</v>
      </c>
      <c r="B1659" s="148" t="s">
        <v>2085</v>
      </c>
      <c r="C1659" s="155" t="s">
        <v>2086</v>
      </c>
      <c r="D1659" s="155" t="s">
        <v>2087</v>
      </c>
      <c r="E1659" s="156">
        <v>1</v>
      </c>
      <c r="F1659" s="157">
        <v>14.22</v>
      </c>
      <c r="G1659" s="157">
        <v>14.22</v>
      </c>
    </row>
    <row r="1660" spans="1:7" ht="15" customHeight="1">
      <c r="A1660" s="155" t="s">
        <v>3641</v>
      </c>
      <c r="B1660" s="148" t="s">
        <v>3642</v>
      </c>
      <c r="C1660" s="155" t="s">
        <v>2523</v>
      </c>
      <c r="D1660" s="155" t="s">
        <v>2583</v>
      </c>
      <c r="E1660" s="156">
        <v>1</v>
      </c>
      <c r="F1660" s="157">
        <v>101.35</v>
      </c>
      <c r="G1660" s="157">
        <v>101.35</v>
      </c>
    </row>
    <row r="1661" spans="1:7" ht="15" customHeight="1">
      <c r="A1661" s="158"/>
      <c r="B1661" s="158"/>
      <c r="C1661" s="158"/>
      <c r="D1661" s="158"/>
      <c r="E1661" s="216" t="s">
        <v>2091</v>
      </c>
      <c r="F1661" s="217"/>
      <c r="G1661" s="149">
        <v>120.82299999999999</v>
      </c>
    </row>
    <row r="1662" spans="1:7" ht="15" customHeight="1">
      <c r="A1662" s="158"/>
      <c r="B1662" s="158"/>
      <c r="C1662" s="158"/>
      <c r="D1662" s="158"/>
      <c r="E1662" s="218" t="s">
        <v>2092</v>
      </c>
      <c r="F1662" s="219"/>
      <c r="G1662" s="150">
        <v>120.82</v>
      </c>
    </row>
    <row r="1663" spans="1:7" ht="9.9499999999999993" customHeight="1">
      <c r="A1663" s="158"/>
      <c r="B1663" s="158"/>
      <c r="C1663" s="220" t="s">
        <v>1212</v>
      </c>
      <c r="D1663" s="221"/>
      <c r="E1663" s="158"/>
      <c r="F1663" s="158"/>
      <c r="G1663" s="158"/>
    </row>
    <row r="1664" spans="1:7" ht="20.100000000000001" customHeight="1">
      <c r="A1664" s="222" t="s">
        <v>4381</v>
      </c>
      <c r="B1664" s="223"/>
      <c r="C1664" s="223"/>
      <c r="D1664" s="223"/>
      <c r="E1664" s="223"/>
      <c r="F1664" s="223"/>
      <c r="G1664" s="223"/>
    </row>
    <row r="1665" spans="1:7" ht="20.100000000000001" customHeight="1">
      <c r="A1665" s="214" t="s">
        <v>2810</v>
      </c>
      <c r="B1665" s="215"/>
      <c r="C1665" s="147" t="s">
        <v>2079</v>
      </c>
      <c r="D1665" s="147" t="s">
        <v>2080</v>
      </c>
      <c r="E1665" s="147" t="s">
        <v>2081</v>
      </c>
      <c r="F1665" s="147" t="s">
        <v>2082</v>
      </c>
      <c r="G1665" s="147" t="s">
        <v>2083</v>
      </c>
    </row>
    <row r="1666" spans="1:7" ht="20.100000000000001" customHeight="1">
      <c r="A1666" s="155" t="s">
        <v>3644</v>
      </c>
      <c r="B1666" s="148" t="s">
        <v>3645</v>
      </c>
      <c r="C1666" s="155" t="s">
        <v>2086</v>
      </c>
      <c r="D1666" s="155" t="s">
        <v>2122</v>
      </c>
      <c r="E1666" s="156">
        <v>1</v>
      </c>
      <c r="F1666" s="157">
        <v>172.15</v>
      </c>
      <c r="G1666" s="157">
        <v>172.15</v>
      </c>
    </row>
    <row r="1667" spans="1:7" ht="15" customHeight="1">
      <c r="A1667" s="158"/>
      <c r="B1667" s="158"/>
      <c r="C1667" s="158"/>
      <c r="D1667" s="158"/>
      <c r="E1667" s="216" t="s">
        <v>2813</v>
      </c>
      <c r="F1667" s="217"/>
      <c r="G1667" s="149">
        <v>172.15</v>
      </c>
    </row>
    <row r="1668" spans="1:7" ht="20.100000000000001" customHeight="1">
      <c r="A1668" s="214" t="s">
        <v>2078</v>
      </c>
      <c r="B1668" s="215"/>
      <c r="C1668" s="147" t="s">
        <v>2079</v>
      </c>
      <c r="D1668" s="147" t="s">
        <v>2080</v>
      </c>
      <c r="E1668" s="147" t="s">
        <v>2081</v>
      </c>
      <c r="F1668" s="147" t="s">
        <v>2082</v>
      </c>
      <c r="G1668" s="147" t="s">
        <v>2083</v>
      </c>
    </row>
    <row r="1669" spans="1:7" ht="15" customHeight="1">
      <c r="A1669" s="155" t="s">
        <v>2402</v>
      </c>
      <c r="B1669" s="148" t="s">
        <v>2403</v>
      </c>
      <c r="C1669" s="155" t="s">
        <v>2086</v>
      </c>
      <c r="D1669" s="155" t="s">
        <v>2087</v>
      </c>
      <c r="E1669" s="156">
        <v>0.3</v>
      </c>
      <c r="F1669" s="157">
        <v>17.510000000000002</v>
      </c>
      <c r="G1669" s="157">
        <v>5.2530000000000001</v>
      </c>
    </row>
    <row r="1670" spans="1:7" ht="15" customHeight="1">
      <c r="A1670" s="155" t="s">
        <v>3503</v>
      </c>
      <c r="B1670" s="148" t="s">
        <v>3504</v>
      </c>
      <c r="C1670" s="155" t="s">
        <v>2086</v>
      </c>
      <c r="D1670" s="155" t="s">
        <v>2087</v>
      </c>
      <c r="E1670" s="156">
        <v>0.3</v>
      </c>
      <c r="F1670" s="157">
        <v>14.3</v>
      </c>
      <c r="G1670" s="157">
        <v>4.29</v>
      </c>
    </row>
    <row r="1671" spans="1:7" ht="15" customHeight="1">
      <c r="A1671" s="158"/>
      <c r="B1671" s="158"/>
      <c r="C1671" s="158"/>
      <c r="D1671" s="158"/>
      <c r="E1671" s="216" t="s">
        <v>2091</v>
      </c>
      <c r="F1671" s="217"/>
      <c r="G1671" s="149">
        <v>9.5429999999999993</v>
      </c>
    </row>
    <row r="1672" spans="1:7" ht="15" customHeight="1">
      <c r="A1672" s="158"/>
      <c r="B1672" s="158"/>
      <c r="C1672" s="158"/>
      <c r="D1672" s="158"/>
      <c r="E1672" s="218" t="s">
        <v>2092</v>
      </c>
      <c r="F1672" s="219"/>
      <c r="G1672" s="150">
        <v>181.69</v>
      </c>
    </row>
    <row r="1673" spans="1:7" ht="9.9499999999999993" customHeight="1">
      <c r="A1673" s="158"/>
      <c r="B1673" s="158"/>
      <c r="C1673" s="220" t="s">
        <v>1212</v>
      </c>
      <c r="D1673" s="221"/>
      <c r="E1673" s="158"/>
      <c r="F1673" s="158"/>
      <c r="G1673" s="158"/>
    </row>
    <row r="1674" spans="1:7" ht="20.100000000000001" customHeight="1">
      <c r="A1674" s="222" t="s">
        <v>4382</v>
      </c>
      <c r="B1674" s="223"/>
      <c r="C1674" s="223"/>
      <c r="D1674" s="223"/>
      <c r="E1674" s="223"/>
      <c r="F1674" s="223"/>
      <c r="G1674" s="223"/>
    </row>
    <row r="1675" spans="1:7" ht="20.100000000000001" customHeight="1">
      <c r="A1675" s="214" t="s">
        <v>2116</v>
      </c>
      <c r="B1675" s="215"/>
      <c r="C1675" s="147" t="s">
        <v>2079</v>
      </c>
      <c r="D1675" s="147" t="s">
        <v>2080</v>
      </c>
      <c r="E1675" s="147" t="s">
        <v>2081</v>
      </c>
      <c r="F1675" s="147" t="s">
        <v>2082</v>
      </c>
      <c r="G1675" s="147" t="s">
        <v>2083</v>
      </c>
    </row>
    <row r="1676" spans="1:7" ht="20.100000000000001" customHeight="1">
      <c r="A1676" s="155" t="s">
        <v>3647</v>
      </c>
      <c r="B1676" s="148" t="s">
        <v>3648</v>
      </c>
      <c r="C1676" s="155" t="s">
        <v>2523</v>
      </c>
      <c r="D1676" s="155" t="s">
        <v>2583</v>
      </c>
      <c r="E1676" s="156">
        <v>1</v>
      </c>
      <c r="F1676" s="157">
        <v>92.7</v>
      </c>
      <c r="G1676" s="157">
        <v>92.7</v>
      </c>
    </row>
    <row r="1677" spans="1:7" ht="15" customHeight="1">
      <c r="A1677" s="158"/>
      <c r="B1677" s="158"/>
      <c r="C1677" s="158"/>
      <c r="D1677" s="158"/>
      <c r="E1677" s="216" t="s">
        <v>2129</v>
      </c>
      <c r="F1677" s="217"/>
      <c r="G1677" s="149">
        <v>92.7</v>
      </c>
    </row>
    <row r="1678" spans="1:7" ht="20.100000000000001" customHeight="1">
      <c r="A1678" s="214" t="s">
        <v>2078</v>
      </c>
      <c r="B1678" s="215"/>
      <c r="C1678" s="147" t="s">
        <v>2079</v>
      </c>
      <c r="D1678" s="147" t="s">
        <v>2080</v>
      </c>
      <c r="E1678" s="147" t="s">
        <v>2081</v>
      </c>
      <c r="F1678" s="147" t="s">
        <v>2082</v>
      </c>
      <c r="G1678" s="147" t="s">
        <v>2083</v>
      </c>
    </row>
    <row r="1679" spans="1:7" ht="15" customHeight="1">
      <c r="A1679" s="155" t="s">
        <v>2402</v>
      </c>
      <c r="B1679" s="148" t="s">
        <v>2403</v>
      </c>
      <c r="C1679" s="155" t="s">
        <v>2086</v>
      </c>
      <c r="D1679" s="155" t="s">
        <v>2087</v>
      </c>
      <c r="E1679" s="156">
        <v>0.3</v>
      </c>
      <c r="F1679" s="157">
        <v>17.510000000000002</v>
      </c>
      <c r="G1679" s="157">
        <v>5.2530000000000001</v>
      </c>
    </row>
    <row r="1680" spans="1:7" ht="15" customHeight="1">
      <c r="A1680" s="155" t="s">
        <v>2084</v>
      </c>
      <c r="B1680" s="148" t="s">
        <v>2085</v>
      </c>
      <c r="C1680" s="155" t="s">
        <v>2086</v>
      </c>
      <c r="D1680" s="155" t="s">
        <v>2087</v>
      </c>
      <c r="E1680" s="156">
        <v>0.3</v>
      </c>
      <c r="F1680" s="157">
        <v>14.22</v>
      </c>
      <c r="G1680" s="157">
        <v>4.266</v>
      </c>
    </row>
    <row r="1681" spans="1:7" ht="15" customHeight="1">
      <c r="A1681" s="158"/>
      <c r="B1681" s="158"/>
      <c r="C1681" s="158"/>
      <c r="D1681" s="158"/>
      <c r="E1681" s="216" t="s">
        <v>2091</v>
      </c>
      <c r="F1681" s="217"/>
      <c r="G1681" s="149">
        <v>9.5190000000000001</v>
      </c>
    </row>
    <row r="1682" spans="1:7" ht="15" customHeight="1">
      <c r="A1682" s="158"/>
      <c r="B1682" s="158"/>
      <c r="C1682" s="158"/>
      <c r="D1682" s="158"/>
      <c r="E1682" s="218" t="s">
        <v>2092</v>
      </c>
      <c r="F1682" s="219"/>
      <c r="G1682" s="150">
        <v>102.22</v>
      </c>
    </row>
    <row r="1683" spans="1:7" ht="9.9499999999999993" customHeight="1">
      <c r="A1683" s="158"/>
      <c r="B1683" s="158"/>
      <c r="C1683" s="220" t="s">
        <v>1212</v>
      </c>
      <c r="D1683" s="221"/>
      <c r="E1683" s="158"/>
      <c r="F1683" s="158"/>
      <c r="G1683" s="158"/>
    </row>
    <row r="1684" spans="1:7" ht="20.100000000000001" customHeight="1">
      <c r="A1684" s="222" t="s">
        <v>4383</v>
      </c>
      <c r="B1684" s="223"/>
      <c r="C1684" s="223"/>
      <c r="D1684" s="223"/>
      <c r="E1684" s="223"/>
      <c r="F1684" s="223"/>
      <c r="G1684" s="223"/>
    </row>
    <row r="1685" spans="1:7" ht="20.100000000000001" customHeight="1">
      <c r="A1685" s="214" t="s">
        <v>2116</v>
      </c>
      <c r="B1685" s="215"/>
      <c r="C1685" s="147" t="s">
        <v>2079</v>
      </c>
      <c r="D1685" s="147" t="s">
        <v>2080</v>
      </c>
      <c r="E1685" s="147" t="s">
        <v>2081</v>
      </c>
      <c r="F1685" s="147" t="s">
        <v>2082</v>
      </c>
      <c r="G1685" s="147" t="s">
        <v>2083</v>
      </c>
    </row>
    <row r="1686" spans="1:7" ht="20.100000000000001" customHeight="1">
      <c r="A1686" s="155" t="s">
        <v>3650</v>
      </c>
      <c r="B1686" s="148" t="s">
        <v>3651</v>
      </c>
      <c r="C1686" s="155" t="s">
        <v>2086</v>
      </c>
      <c r="D1686" s="155" t="s">
        <v>2122</v>
      </c>
      <c r="E1686" s="156">
        <v>1</v>
      </c>
      <c r="F1686" s="157">
        <v>656.78</v>
      </c>
      <c r="G1686" s="157">
        <v>656.78</v>
      </c>
    </row>
    <row r="1687" spans="1:7" ht="15" customHeight="1">
      <c r="A1687" s="158"/>
      <c r="B1687" s="158"/>
      <c r="C1687" s="158"/>
      <c r="D1687" s="158"/>
      <c r="E1687" s="216" t="s">
        <v>2129</v>
      </c>
      <c r="F1687" s="217"/>
      <c r="G1687" s="149">
        <v>656.78</v>
      </c>
    </row>
    <row r="1688" spans="1:7" ht="20.100000000000001" customHeight="1">
      <c r="A1688" s="214" t="s">
        <v>2078</v>
      </c>
      <c r="B1688" s="215"/>
      <c r="C1688" s="147" t="s">
        <v>2079</v>
      </c>
      <c r="D1688" s="147" t="s">
        <v>2080</v>
      </c>
      <c r="E1688" s="147" t="s">
        <v>2081</v>
      </c>
      <c r="F1688" s="147" t="s">
        <v>2082</v>
      </c>
      <c r="G1688" s="147" t="s">
        <v>2083</v>
      </c>
    </row>
    <row r="1689" spans="1:7" ht="15" customHeight="1">
      <c r="A1689" s="155" t="s">
        <v>2402</v>
      </c>
      <c r="B1689" s="148" t="s">
        <v>2403</v>
      </c>
      <c r="C1689" s="155" t="s">
        <v>2086</v>
      </c>
      <c r="D1689" s="155" t="s">
        <v>2087</v>
      </c>
      <c r="E1689" s="156">
        <v>0.4</v>
      </c>
      <c r="F1689" s="157">
        <v>17.510000000000002</v>
      </c>
      <c r="G1689" s="157">
        <v>7.0039999999999996</v>
      </c>
    </row>
    <row r="1690" spans="1:7" ht="15" customHeight="1">
      <c r="A1690" s="155" t="s">
        <v>2084</v>
      </c>
      <c r="B1690" s="148" t="s">
        <v>2085</v>
      </c>
      <c r="C1690" s="155" t="s">
        <v>2086</v>
      </c>
      <c r="D1690" s="155" t="s">
        <v>2087</v>
      </c>
      <c r="E1690" s="156">
        <v>0.4</v>
      </c>
      <c r="F1690" s="157">
        <v>14.22</v>
      </c>
      <c r="G1690" s="157">
        <v>5.6879999999999997</v>
      </c>
    </row>
    <row r="1691" spans="1:7" ht="15" customHeight="1">
      <c r="A1691" s="158"/>
      <c r="B1691" s="158"/>
      <c r="C1691" s="158"/>
      <c r="D1691" s="158"/>
      <c r="E1691" s="216" t="s">
        <v>2091</v>
      </c>
      <c r="F1691" s="217"/>
      <c r="G1691" s="149">
        <v>12.692</v>
      </c>
    </row>
    <row r="1692" spans="1:7" ht="15" customHeight="1">
      <c r="A1692" s="158"/>
      <c r="B1692" s="158"/>
      <c r="C1692" s="158"/>
      <c r="D1692" s="158"/>
      <c r="E1692" s="218" t="s">
        <v>2092</v>
      </c>
      <c r="F1692" s="219"/>
      <c r="G1692" s="150">
        <v>669.47</v>
      </c>
    </row>
    <row r="1693" spans="1:7" ht="9.9499999999999993" customHeight="1">
      <c r="A1693" s="158"/>
      <c r="B1693" s="158"/>
      <c r="C1693" s="220" t="s">
        <v>1212</v>
      </c>
      <c r="D1693" s="221"/>
      <c r="E1693" s="158"/>
      <c r="F1693" s="158"/>
      <c r="G1693" s="158"/>
    </row>
    <row r="1694" spans="1:7" ht="20.100000000000001" customHeight="1">
      <c r="A1694" s="222" t="s">
        <v>4384</v>
      </c>
      <c r="B1694" s="223"/>
      <c r="C1694" s="223"/>
      <c r="D1694" s="223"/>
      <c r="E1694" s="223"/>
      <c r="F1694" s="223"/>
      <c r="G1694" s="223"/>
    </row>
    <row r="1695" spans="1:7" ht="20.100000000000001" customHeight="1">
      <c r="A1695" s="214" t="s">
        <v>2116</v>
      </c>
      <c r="B1695" s="215"/>
      <c r="C1695" s="147" t="s">
        <v>2079</v>
      </c>
      <c r="D1695" s="147" t="s">
        <v>2080</v>
      </c>
      <c r="E1695" s="147" t="s">
        <v>2081</v>
      </c>
      <c r="F1695" s="147" t="s">
        <v>2082</v>
      </c>
      <c r="G1695" s="147" t="s">
        <v>2083</v>
      </c>
    </row>
    <row r="1696" spans="1:7" ht="15" customHeight="1">
      <c r="A1696" s="155" t="s">
        <v>3653</v>
      </c>
      <c r="B1696" s="148" t="s">
        <v>3654</v>
      </c>
      <c r="C1696" s="155" t="s">
        <v>2523</v>
      </c>
      <c r="D1696" s="155" t="s">
        <v>2583</v>
      </c>
      <c r="E1696" s="156">
        <v>1</v>
      </c>
      <c r="F1696" s="157">
        <v>278.85000000000002</v>
      </c>
      <c r="G1696" s="157">
        <v>278.85000000000002</v>
      </c>
    </row>
    <row r="1697" spans="1:7" ht="15" customHeight="1">
      <c r="A1697" s="158"/>
      <c r="B1697" s="158"/>
      <c r="C1697" s="158"/>
      <c r="D1697" s="158"/>
      <c r="E1697" s="216" t="s">
        <v>2129</v>
      </c>
      <c r="F1697" s="217"/>
      <c r="G1697" s="149">
        <v>278.85000000000002</v>
      </c>
    </row>
    <row r="1698" spans="1:7" ht="20.100000000000001" customHeight="1">
      <c r="A1698" s="214" t="s">
        <v>2078</v>
      </c>
      <c r="B1698" s="215"/>
      <c r="C1698" s="147" t="s">
        <v>2079</v>
      </c>
      <c r="D1698" s="147" t="s">
        <v>2080</v>
      </c>
      <c r="E1698" s="147" t="s">
        <v>2081</v>
      </c>
      <c r="F1698" s="147" t="s">
        <v>2082</v>
      </c>
      <c r="G1698" s="147" t="s">
        <v>2083</v>
      </c>
    </row>
    <row r="1699" spans="1:7" ht="15" customHeight="1">
      <c r="A1699" s="155" t="s">
        <v>3503</v>
      </c>
      <c r="B1699" s="148" t="s">
        <v>3504</v>
      </c>
      <c r="C1699" s="155" t="s">
        <v>2086</v>
      </c>
      <c r="D1699" s="155" t="s">
        <v>2087</v>
      </c>
      <c r="E1699" s="156">
        <v>0.3</v>
      </c>
      <c r="F1699" s="157">
        <v>14.3</v>
      </c>
      <c r="G1699" s="157">
        <v>4.29</v>
      </c>
    </row>
    <row r="1700" spans="1:7" ht="15" customHeight="1">
      <c r="A1700" s="155" t="s">
        <v>2402</v>
      </c>
      <c r="B1700" s="148" t="s">
        <v>2403</v>
      </c>
      <c r="C1700" s="155" t="s">
        <v>2086</v>
      </c>
      <c r="D1700" s="155" t="s">
        <v>2087</v>
      </c>
      <c r="E1700" s="156">
        <v>0.3</v>
      </c>
      <c r="F1700" s="157">
        <v>17.510000000000002</v>
      </c>
      <c r="G1700" s="157">
        <v>5.2530000000000001</v>
      </c>
    </row>
    <row r="1701" spans="1:7" ht="15" customHeight="1">
      <c r="A1701" s="158"/>
      <c r="B1701" s="158"/>
      <c r="C1701" s="158"/>
      <c r="D1701" s="158"/>
      <c r="E1701" s="216" t="s">
        <v>2091</v>
      </c>
      <c r="F1701" s="217"/>
      <c r="G1701" s="149">
        <v>9.5429999999999993</v>
      </c>
    </row>
    <row r="1702" spans="1:7" ht="15" customHeight="1">
      <c r="A1702" s="158"/>
      <c r="B1702" s="158"/>
      <c r="C1702" s="158"/>
      <c r="D1702" s="158"/>
      <c r="E1702" s="218" t="s">
        <v>2092</v>
      </c>
      <c r="F1702" s="219"/>
      <c r="G1702" s="150">
        <v>288.39</v>
      </c>
    </row>
    <row r="1703" spans="1:7" ht="9.9499999999999993" customHeight="1">
      <c r="A1703" s="158"/>
      <c r="B1703" s="158"/>
      <c r="C1703" s="220" t="s">
        <v>1212</v>
      </c>
      <c r="D1703" s="221"/>
      <c r="E1703" s="158"/>
      <c r="F1703" s="158"/>
      <c r="G1703" s="158"/>
    </row>
    <row r="1704" spans="1:7" ht="20.100000000000001" customHeight="1">
      <c r="A1704" s="222" t="s">
        <v>4385</v>
      </c>
      <c r="B1704" s="223"/>
      <c r="C1704" s="223"/>
      <c r="D1704" s="223"/>
      <c r="E1704" s="223"/>
      <c r="F1704" s="223"/>
      <c r="G1704" s="223"/>
    </row>
    <row r="1705" spans="1:7" ht="20.100000000000001" customHeight="1">
      <c r="A1705" s="214" t="s">
        <v>2116</v>
      </c>
      <c r="B1705" s="215"/>
      <c r="C1705" s="147" t="s">
        <v>2079</v>
      </c>
      <c r="D1705" s="147" t="s">
        <v>2080</v>
      </c>
      <c r="E1705" s="147" t="s">
        <v>2081</v>
      </c>
      <c r="F1705" s="147" t="s">
        <v>2082</v>
      </c>
      <c r="G1705" s="147" t="s">
        <v>2083</v>
      </c>
    </row>
    <row r="1706" spans="1:7" ht="20.100000000000001" customHeight="1">
      <c r="A1706" s="155" t="s">
        <v>3656</v>
      </c>
      <c r="B1706" s="148" t="s">
        <v>7129</v>
      </c>
      <c r="C1706" s="155" t="s">
        <v>2086</v>
      </c>
      <c r="D1706" s="155" t="s">
        <v>2122</v>
      </c>
      <c r="E1706" s="156">
        <v>1</v>
      </c>
      <c r="F1706" s="157">
        <v>1.6</v>
      </c>
      <c r="G1706" s="157">
        <v>1.6</v>
      </c>
    </row>
    <row r="1707" spans="1:7" ht="15" customHeight="1">
      <c r="A1707" s="158"/>
      <c r="B1707" s="158"/>
      <c r="C1707" s="158"/>
      <c r="D1707" s="158"/>
      <c r="E1707" s="216" t="s">
        <v>2129</v>
      </c>
      <c r="F1707" s="217"/>
      <c r="G1707" s="149">
        <v>1.6</v>
      </c>
    </row>
    <row r="1708" spans="1:7" ht="20.100000000000001" customHeight="1">
      <c r="A1708" s="214" t="s">
        <v>2078</v>
      </c>
      <c r="B1708" s="215"/>
      <c r="C1708" s="147" t="s">
        <v>2079</v>
      </c>
      <c r="D1708" s="147" t="s">
        <v>2080</v>
      </c>
      <c r="E1708" s="147" t="s">
        <v>2081</v>
      </c>
      <c r="F1708" s="147" t="s">
        <v>2082</v>
      </c>
      <c r="G1708" s="147" t="s">
        <v>2083</v>
      </c>
    </row>
    <row r="1709" spans="1:7" ht="15" customHeight="1">
      <c r="A1709" s="155" t="s">
        <v>2402</v>
      </c>
      <c r="B1709" s="148" t="s">
        <v>2403</v>
      </c>
      <c r="C1709" s="155" t="s">
        <v>2086</v>
      </c>
      <c r="D1709" s="155" t="s">
        <v>2087</v>
      </c>
      <c r="E1709" s="156">
        <v>0.28100000000000003</v>
      </c>
      <c r="F1709" s="157">
        <v>17.510000000000002</v>
      </c>
      <c r="G1709" s="157">
        <v>4.9203099999999997</v>
      </c>
    </row>
    <row r="1710" spans="1:7" ht="15" customHeight="1">
      <c r="A1710" s="155" t="s">
        <v>3503</v>
      </c>
      <c r="B1710" s="148" t="s">
        <v>3504</v>
      </c>
      <c r="C1710" s="155" t="s">
        <v>2086</v>
      </c>
      <c r="D1710" s="155" t="s">
        <v>2087</v>
      </c>
      <c r="E1710" s="156">
        <v>0.28100000000000003</v>
      </c>
      <c r="F1710" s="157">
        <v>14.3</v>
      </c>
      <c r="G1710" s="157">
        <v>4.0183</v>
      </c>
    </row>
    <row r="1711" spans="1:7" ht="15" customHeight="1">
      <c r="A1711" s="158"/>
      <c r="B1711" s="158"/>
      <c r="C1711" s="158"/>
      <c r="D1711" s="158"/>
      <c r="E1711" s="216" t="s">
        <v>2091</v>
      </c>
      <c r="F1711" s="217"/>
      <c r="G1711" s="149">
        <v>8.9386100000000006</v>
      </c>
    </row>
    <row r="1712" spans="1:7" ht="15" customHeight="1">
      <c r="A1712" s="158"/>
      <c r="B1712" s="158"/>
      <c r="C1712" s="158"/>
      <c r="D1712" s="158"/>
      <c r="E1712" s="218" t="s">
        <v>2092</v>
      </c>
      <c r="F1712" s="219"/>
      <c r="G1712" s="150">
        <v>10.54</v>
      </c>
    </row>
    <row r="1713" spans="1:7" ht="9.9499999999999993" customHeight="1">
      <c r="A1713" s="158"/>
      <c r="B1713" s="158"/>
      <c r="C1713" s="220" t="s">
        <v>1212</v>
      </c>
      <c r="D1713" s="221"/>
      <c r="E1713" s="158"/>
      <c r="F1713" s="158"/>
      <c r="G1713" s="158"/>
    </row>
    <row r="1714" spans="1:7" ht="20.100000000000001" customHeight="1">
      <c r="A1714" s="222" t="s">
        <v>4386</v>
      </c>
      <c r="B1714" s="223"/>
      <c r="C1714" s="223"/>
      <c r="D1714" s="223"/>
      <c r="E1714" s="223"/>
      <c r="F1714" s="223"/>
      <c r="G1714" s="223"/>
    </row>
    <row r="1715" spans="1:7" ht="20.100000000000001" customHeight="1">
      <c r="A1715" s="214" t="s">
        <v>2116</v>
      </c>
      <c r="B1715" s="215"/>
      <c r="C1715" s="147" t="s">
        <v>2079</v>
      </c>
      <c r="D1715" s="147" t="s">
        <v>2080</v>
      </c>
      <c r="E1715" s="147" t="s">
        <v>2081</v>
      </c>
      <c r="F1715" s="147" t="s">
        <v>2082</v>
      </c>
      <c r="G1715" s="147" t="s">
        <v>2083</v>
      </c>
    </row>
    <row r="1716" spans="1:7" ht="15" customHeight="1">
      <c r="A1716" s="155" t="s">
        <v>3658</v>
      </c>
      <c r="B1716" s="148" t="s">
        <v>3659</v>
      </c>
      <c r="C1716" s="155" t="s">
        <v>2119</v>
      </c>
      <c r="D1716" s="155" t="s">
        <v>2122</v>
      </c>
      <c r="E1716" s="156">
        <v>1</v>
      </c>
      <c r="F1716" s="157">
        <v>1.27</v>
      </c>
      <c r="G1716" s="157">
        <v>1.27</v>
      </c>
    </row>
    <row r="1717" spans="1:7" ht="15" customHeight="1">
      <c r="A1717" s="155" t="s">
        <v>3660</v>
      </c>
      <c r="B1717" s="148" t="s">
        <v>3661</v>
      </c>
      <c r="C1717" s="155" t="s">
        <v>2086</v>
      </c>
      <c r="D1717" s="155" t="s">
        <v>2122</v>
      </c>
      <c r="E1717" s="156">
        <v>2</v>
      </c>
      <c r="F1717" s="157">
        <v>0.09</v>
      </c>
      <c r="G1717" s="157">
        <v>0.18</v>
      </c>
    </row>
    <row r="1718" spans="1:7" ht="15" customHeight="1">
      <c r="A1718" s="155" t="s">
        <v>3662</v>
      </c>
      <c r="B1718" s="148" t="s">
        <v>3663</v>
      </c>
      <c r="C1718" s="155" t="s">
        <v>2119</v>
      </c>
      <c r="D1718" s="155" t="s">
        <v>2122</v>
      </c>
      <c r="E1718" s="156">
        <v>2</v>
      </c>
      <c r="F1718" s="157">
        <v>3</v>
      </c>
      <c r="G1718" s="157">
        <v>6</v>
      </c>
    </row>
    <row r="1719" spans="1:7" ht="15" customHeight="1">
      <c r="A1719" s="155" t="s">
        <v>3664</v>
      </c>
      <c r="B1719" s="148" t="s">
        <v>3665</v>
      </c>
      <c r="C1719" s="155" t="s">
        <v>2119</v>
      </c>
      <c r="D1719" s="155" t="s">
        <v>2122</v>
      </c>
      <c r="E1719" s="156">
        <v>2</v>
      </c>
      <c r="F1719" s="157">
        <v>0.21</v>
      </c>
      <c r="G1719" s="157">
        <v>0.42</v>
      </c>
    </row>
    <row r="1720" spans="1:7" ht="15" customHeight="1">
      <c r="A1720" s="155" t="s">
        <v>3666</v>
      </c>
      <c r="B1720" s="148" t="s">
        <v>3667</v>
      </c>
      <c r="C1720" s="155" t="s">
        <v>2103</v>
      </c>
      <c r="D1720" s="155" t="s">
        <v>2146</v>
      </c>
      <c r="E1720" s="156">
        <v>0.5</v>
      </c>
      <c r="F1720" s="157">
        <v>2.7</v>
      </c>
      <c r="G1720" s="157">
        <v>1.35</v>
      </c>
    </row>
    <row r="1721" spans="1:7" ht="15" customHeight="1">
      <c r="A1721" s="158"/>
      <c r="B1721" s="158"/>
      <c r="C1721" s="158"/>
      <c r="D1721" s="158"/>
      <c r="E1721" s="216" t="s">
        <v>2129</v>
      </c>
      <c r="F1721" s="217"/>
      <c r="G1721" s="149">
        <v>9.2200000000000006</v>
      </c>
    </row>
    <row r="1722" spans="1:7" ht="20.100000000000001" customHeight="1">
      <c r="A1722" s="214" t="s">
        <v>2078</v>
      </c>
      <c r="B1722" s="215"/>
      <c r="C1722" s="147" t="s">
        <v>2079</v>
      </c>
      <c r="D1722" s="147" t="s">
        <v>2080</v>
      </c>
      <c r="E1722" s="147" t="s">
        <v>2081</v>
      </c>
      <c r="F1722" s="147" t="s">
        <v>2082</v>
      </c>
      <c r="G1722" s="147" t="s">
        <v>2083</v>
      </c>
    </row>
    <row r="1723" spans="1:7" ht="15" customHeight="1">
      <c r="A1723" s="155" t="s">
        <v>2402</v>
      </c>
      <c r="B1723" s="148" t="s">
        <v>2403</v>
      </c>
      <c r="C1723" s="155" t="s">
        <v>2086</v>
      </c>
      <c r="D1723" s="155" t="s">
        <v>2087</v>
      </c>
      <c r="E1723" s="156">
        <v>0.29099999999999998</v>
      </c>
      <c r="F1723" s="157">
        <v>17.510000000000002</v>
      </c>
      <c r="G1723" s="157">
        <v>5.0954100000000002</v>
      </c>
    </row>
    <row r="1724" spans="1:7" ht="15" customHeight="1">
      <c r="A1724" s="158"/>
      <c r="B1724" s="158"/>
      <c r="C1724" s="158"/>
      <c r="D1724" s="158"/>
      <c r="E1724" s="216" t="s">
        <v>2091</v>
      </c>
      <c r="F1724" s="217"/>
      <c r="G1724" s="149">
        <v>5.0954100000000002</v>
      </c>
    </row>
    <row r="1725" spans="1:7" ht="15" customHeight="1">
      <c r="A1725" s="158"/>
      <c r="B1725" s="158"/>
      <c r="C1725" s="158"/>
      <c r="D1725" s="158"/>
      <c r="E1725" s="218" t="s">
        <v>2092</v>
      </c>
      <c r="F1725" s="219"/>
      <c r="G1725" s="150">
        <v>14.32</v>
      </c>
    </row>
    <row r="1726" spans="1:7" ht="9.9499999999999993" customHeight="1">
      <c r="A1726" s="158"/>
      <c r="B1726" s="158"/>
      <c r="C1726" s="220" t="s">
        <v>1212</v>
      </c>
      <c r="D1726" s="221"/>
      <c r="E1726" s="158"/>
      <c r="F1726" s="158"/>
      <c r="G1726" s="158"/>
    </row>
    <row r="1727" spans="1:7" ht="20.100000000000001" customHeight="1">
      <c r="A1727" s="222" t="s">
        <v>4387</v>
      </c>
      <c r="B1727" s="223"/>
      <c r="C1727" s="223"/>
      <c r="D1727" s="223"/>
      <c r="E1727" s="223"/>
      <c r="F1727" s="223"/>
      <c r="G1727" s="223"/>
    </row>
    <row r="1728" spans="1:7" ht="20.100000000000001" customHeight="1">
      <c r="A1728" s="214" t="s">
        <v>2116</v>
      </c>
      <c r="B1728" s="215"/>
      <c r="C1728" s="147" t="s">
        <v>2079</v>
      </c>
      <c r="D1728" s="147" t="s">
        <v>2080</v>
      </c>
      <c r="E1728" s="147" t="s">
        <v>2081</v>
      </c>
      <c r="F1728" s="147" t="s">
        <v>2082</v>
      </c>
      <c r="G1728" s="147" t="s">
        <v>2083</v>
      </c>
    </row>
    <row r="1729" spans="1:7" ht="20.100000000000001" customHeight="1">
      <c r="A1729" s="155" t="s">
        <v>3679</v>
      </c>
      <c r="B1729" s="148" t="s">
        <v>3680</v>
      </c>
      <c r="C1729" s="155" t="s">
        <v>2523</v>
      </c>
      <c r="D1729" s="155" t="s">
        <v>2524</v>
      </c>
      <c r="E1729" s="156">
        <v>1</v>
      </c>
      <c r="F1729" s="157">
        <v>7.19</v>
      </c>
      <c r="G1729" s="157">
        <v>7.19</v>
      </c>
    </row>
    <row r="1730" spans="1:7" ht="15" customHeight="1">
      <c r="A1730" s="158"/>
      <c r="B1730" s="158"/>
      <c r="C1730" s="158"/>
      <c r="D1730" s="158"/>
      <c r="E1730" s="216" t="s">
        <v>2129</v>
      </c>
      <c r="F1730" s="217"/>
      <c r="G1730" s="149">
        <v>7.19</v>
      </c>
    </row>
    <row r="1731" spans="1:7" ht="20.100000000000001" customHeight="1">
      <c r="A1731" s="214" t="s">
        <v>2078</v>
      </c>
      <c r="B1731" s="215"/>
      <c r="C1731" s="147" t="s">
        <v>2079</v>
      </c>
      <c r="D1731" s="147" t="s">
        <v>2080</v>
      </c>
      <c r="E1731" s="147" t="s">
        <v>2081</v>
      </c>
      <c r="F1731" s="147" t="s">
        <v>2082</v>
      </c>
      <c r="G1731" s="147" t="s">
        <v>2083</v>
      </c>
    </row>
    <row r="1732" spans="1:7" ht="15" customHeight="1">
      <c r="A1732" s="155" t="s">
        <v>3503</v>
      </c>
      <c r="B1732" s="148" t="s">
        <v>3504</v>
      </c>
      <c r="C1732" s="155" t="s">
        <v>2086</v>
      </c>
      <c r="D1732" s="155" t="s">
        <v>2087</v>
      </c>
      <c r="E1732" s="156">
        <v>0.80100000000000005</v>
      </c>
      <c r="F1732" s="157">
        <v>14.3</v>
      </c>
      <c r="G1732" s="157">
        <v>11.4543</v>
      </c>
    </row>
    <row r="1733" spans="1:7" ht="15" customHeight="1">
      <c r="A1733" s="155" t="s">
        <v>2402</v>
      </c>
      <c r="B1733" s="148" t="s">
        <v>2403</v>
      </c>
      <c r="C1733" s="155" t="s">
        <v>2086</v>
      </c>
      <c r="D1733" s="155" t="s">
        <v>2087</v>
      </c>
      <c r="E1733" s="156">
        <v>0.80100000000000005</v>
      </c>
      <c r="F1733" s="157">
        <v>17.510000000000002</v>
      </c>
      <c r="G1733" s="157">
        <v>14.025510000000001</v>
      </c>
    </row>
    <row r="1734" spans="1:7" ht="15" customHeight="1">
      <c r="A1734" s="158"/>
      <c r="B1734" s="158"/>
      <c r="C1734" s="158"/>
      <c r="D1734" s="158"/>
      <c r="E1734" s="216" t="s">
        <v>2091</v>
      </c>
      <c r="F1734" s="217"/>
      <c r="G1734" s="149">
        <v>25.479810000000001</v>
      </c>
    </row>
    <row r="1735" spans="1:7" ht="15" customHeight="1">
      <c r="A1735" s="158"/>
      <c r="B1735" s="158"/>
      <c r="C1735" s="158"/>
      <c r="D1735" s="158"/>
      <c r="E1735" s="218" t="s">
        <v>2092</v>
      </c>
      <c r="F1735" s="219"/>
      <c r="G1735" s="150">
        <v>32.67</v>
      </c>
    </row>
    <row r="1736" spans="1:7" ht="9.9499999999999993" customHeight="1">
      <c r="A1736" s="158"/>
      <c r="B1736" s="158"/>
      <c r="C1736" s="220" t="s">
        <v>1212</v>
      </c>
      <c r="D1736" s="221"/>
      <c r="E1736" s="158"/>
      <c r="F1736" s="158"/>
      <c r="G1736" s="158"/>
    </row>
    <row r="1737" spans="1:7" ht="20.100000000000001" customHeight="1">
      <c r="A1737" s="222" t="s">
        <v>4388</v>
      </c>
      <c r="B1737" s="223"/>
      <c r="C1737" s="223"/>
      <c r="D1737" s="223"/>
      <c r="E1737" s="223"/>
      <c r="F1737" s="223"/>
      <c r="G1737" s="223"/>
    </row>
    <row r="1738" spans="1:7" ht="20.100000000000001" customHeight="1">
      <c r="A1738" s="214" t="s">
        <v>2116</v>
      </c>
      <c r="B1738" s="215"/>
      <c r="C1738" s="147" t="s">
        <v>2079</v>
      </c>
      <c r="D1738" s="147" t="s">
        <v>2080</v>
      </c>
      <c r="E1738" s="147" t="s">
        <v>2081</v>
      </c>
      <c r="F1738" s="147" t="s">
        <v>2082</v>
      </c>
      <c r="G1738" s="147" t="s">
        <v>2083</v>
      </c>
    </row>
    <row r="1739" spans="1:7" ht="20.100000000000001" customHeight="1">
      <c r="A1739" s="155" t="s">
        <v>3682</v>
      </c>
      <c r="B1739" s="148" t="s">
        <v>3683</v>
      </c>
      <c r="C1739" s="155" t="s">
        <v>2523</v>
      </c>
      <c r="D1739" s="155" t="s">
        <v>2524</v>
      </c>
      <c r="E1739" s="156">
        <v>1</v>
      </c>
      <c r="F1739" s="157">
        <v>3.79</v>
      </c>
      <c r="G1739" s="157">
        <v>3.79</v>
      </c>
    </row>
    <row r="1740" spans="1:7" ht="15" customHeight="1">
      <c r="A1740" s="158"/>
      <c r="B1740" s="158"/>
      <c r="C1740" s="158"/>
      <c r="D1740" s="158"/>
      <c r="E1740" s="216" t="s">
        <v>2129</v>
      </c>
      <c r="F1740" s="217"/>
      <c r="G1740" s="149">
        <v>3.79</v>
      </c>
    </row>
    <row r="1741" spans="1:7" ht="20.100000000000001" customHeight="1">
      <c r="A1741" s="214" t="s">
        <v>2078</v>
      </c>
      <c r="B1741" s="215"/>
      <c r="C1741" s="147" t="s">
        <v>2079</v>
      </c>
      <c r="D1741" s="147" t="s">
        <v>2080</v>
      </c>
      <c r="E1741" s="147" t="s">
        <v>2081</v>
      </c>
      <c r="F1741" s="147" t="s">
        <v>2082</v>
      </c>
      <c r="G1741" s="147" t="s">
        <v>2083</v>
      </c>
    </row>
    <row r="1742" spans="1:7" ht="15" customHeight="1">
      <c r="A1742" s="155" t="s">
        <v>3503</v>
      </c>
      <c r="B1742" s="148" t="s">
        <v>3504</v>
      </c>
      <c r="C1742" s="155" t="s">
        <v>2086</v>
      </c>
      <c r="D1742" s="155" t="s">
        <v>2087</v>
      </c>
      <c r="E1742" s="156">
        <v>0.60099999999999998</v>
      </c>
      <c r="F1742" s="157">
        <v>14.3</v>
      </c>
      <c r="G1742" s="157">
        <v>8.5943000000000005</v>
      </c>
    </row>
    <row r="1743" spans="1:7" ht="15" customHeight="1">
      <c r="A1743" s="155" t="s">
        <v>3684</v>
      </c>
      <c r="B1743" s="148" t="s">
        <v>3685</v>
      </c>
      <c r="C1743" s="155" t="s">
        <v>2086</v>
      </c>
      <c r="D1743" s="155" t="s">
        <v>2087</v>
      </c>
      <c r="E1743" s="156">
        <v>0.60099999999999998</v>
      </c>
      <c r="F1743" s="157">
        <v>21.21</v>
      </c>
      <c r="G1743" s="157">
        <v>12.747210000000001</v>
      </c>
    </row>
    <row r="1744" spans="1:7" ht="15" customHeight="1">
      <c r="A1744" s="158"/>
      <c r="B1744" s="158"/>
      <c r="C1744" s="158"/>
      <c r="D1744" s="158"/>
      <c r="E1744" s="216" t="s">
        <v>2091</v>
      </c>
      <c r="F1744" s="217"/>
      <c r="G1744" s="149">
        <v>21.34151</v>
      </c>
    </row>
    <row r="1745" spans="1:7" ht="15" customHeight="1">
      <c r="A1745" s="158"/>
      <c r="B1745" s="158"/>
      <c r="C1745" s="158"/>
      <c r="D1745" s="158"/>
      <c r="E1745" s="218" t="s">
        <v>2092</v>
      </c>
      <c r="F1745" s="219"/>
      <c r="G1745" s="150">
        <v>25.13</v>
      </c>
    </row>
    <row r="1746" spans="1:7" ht="9.9499999999999993" customHeight="1">
      <c r="A1746" s="158"/>
      <c r="B1746" s="158"/>
      <c r="C1746" s="220" t="s">
        <v>1212</v>
      </c>
      <c r="D1746" s="221"/>
      <c r="E1746" s="158"/>
      <c r="F1746" s="158"/>
      <c r="G1746" s="158"/>
    </row>
    <row r="1747" spans="1:7" ht="20.100000000000001" customHeight="1">
      <c r="A1747" s="222" t="s">
        <v>4354</v>
      </c>
      <c r="B1747" s="223"/>
      <c r="C1747" s="223"/>
      <c r="D1747" s="223"/>
      <c r="E1747" s="223"/>
      <c r="F1747" s="223"/>
      <c r="G1747" s="223"/>
    </row>
    <row r="1748" spans="1:7" ht="20.100000000000001" customHeight="1">
      <c r="A1748" s="214" t="s">
        <v>2116</v>
      </c>
      <c r="B1748" s="215"/>
      <c r="C1748" s="147" t="s">
        <v>2079</v>
      </c>
      <c r="D1748" s="147" t="s">
        <v>2080</v>
      </c>
      <c r="E1748" s="147" t="s">
        <v>2081</v>
      </c>
      <c r="F1748" s="147" t="s">
        <v>2082</v>
      </c>
      <c r="G1748" s="147" t="s">
        <v>2083</v>
      </c>
    </row>
    <row r="1749" spans="1:7" ht="20.100000000000001" customHeight="1">
      <c r="A1749" s="155" t="s">
        <v>3515</v>
      </c>
      <c r="B1749" s="148" t="s">
        <v>7087</v>
      </c>
      <c r="C1749" s="155" t="s">
        <v>2086</v>
      </c>
      <c r="D1749" s="155" t="s">
        <v>2146</v>
      </c>
      <c r="E1749" s="156">
        <v>1.05</v>
      </c>
      <c r="F1749" s="157">
        <v>4.3</v>
      </c>
      <c r="G1749" s="157">
        <v>4.5149999999999997</v>
      </c>
    </row>
    <row r="1750" spans="1:7" ht="15" customHeight="1">
      <c r="A1750" s="158"/>
      <c r="B1750" s="158"/>
      <c r="C1750" s="158"/>
      <c r="D1750" s="158"/>
      <c r="E1750" s="216" t="s">
        <v>2129</v>
      </c>
      <c r="F1750" s="217"/>
      <c r="G1750" s="149">
        <v>4.5149999999999997</v>
      </c>
    </row>
    <row r="1751" spans="1:7" ht="20.100000000000001" customHeight="1">
      <c r="A1751" s="214" t="s">
        <v>2078</v>
      </c>
      <c r="B1751" s="215"/>
      <c r="C1751" s="147" t="s">
        <v>2079</v>
      </c>
      <c r="D1751" s="147" t="s">
        <v>2080</v>
      </c>
      <c r="E1751" s="147" t="s">
        <v>2081</v>
      </c>
      <c r="F1751" s="147" t="s">
        <v>2082</v>
      </c>
      <c r="G1751" s="147" t="s">
        <v>2083</v>
      </c>
    </row>
    <row r="1752" spans="1:7" ht="15" customHeight="1">
      <c r="A1752" s="155" t="s">
        <v>3503</v>
      </c>
      <c r="B1752" s="148" t="s">
        <v>3504</v>
      </c>
      <c r="C1752" s="155" t="s">
        <v>2086</v>
      </c>
      <c r="D1752" s="155" t="s">
        <v>2087</v>
      </c>
      <c r="E1752" s="156">
        <v>0.5</v>
      </c>
      <c r="F1752" s="157">
        <v>14.3</v>
      </c>
      <c r="G1752" s="157">
        <v>7.15</v>
      </c>
    </row>
    <row r="1753" spans="1:7" ht="15" customHeight="1">
      <c r="A1753" s="155" t="s">
        <v>2402</v>
      </c>
      <c r="B1753" s="148" t="s">
        <v>2403</v>
      </c>
      <c r="C1753" s="155" t="s">
        <v>2086</v>
      </c>
      <c r="D1753" s="155" t="s">
        <v>2087</v>
      </c>
      <c r="E1753" s="156">
        <v>0.5</v>
      </c>
      <c r="F1753" s="157">
        <v>17.510000000000002</v>
      </c>
      <c r="G1753" s="157">
        <v>8.7550000000000008</v>
      </c>
    </row>
    <row r="1754" spans="1:7" ht="15" customHeight="1">
      <c r="A1754" s="158"/>
      <c r="B1754" s="158"/>
      <c r="C1754" s="158"/>
      <c r="D1754" s="158"/>
      <c r="E1754" s="216" t="s">
        <v>2091</v>
      </c>
      <c r="F1754" s="217"/>
      <c r="G1754" s="149">
        <v>15.904999999999999</v>
      </c>
    </row>
    <row r="1755" spans="1:7" ht="15" customHeight="1">
      <c r="A1755" s="158"/>
      <c r="B1755" s="158"/>
      <c r="C1755" s="158"/>
      <c r="D1755" s="158"/>
      <c r="E1755" s="218" t="s">
        <v>2092</v>
      </c>
      <c r="F1755" s="219"/>
      <c r="G1755" s="150">
        <v>20.420000000000002</v>
      </c>
    </row>
    <row r="1756" spans="1:7" ht="9.9499999999999993" customHeight="1">
      <c r="A1756" s="158"/>
      <c r="B1756" s="158"/>
      <c r="C1756" s="220" t="s">
        <v>1212</v>
      </c>
      <c r="D1756" s="221"/>
      <c r="E1756" s="158"/>
      <c r="F1756" s="158"/>
      <c r="G1756" s="158"/>
    </row>
    <row r="1757" spans="1:7" ht="20.100000000000001" customHeight="1">
      <c r="A1757" s="222" t="s">
        <v>4389</v>
      </c>
      <c r="B1757" s="223"/>
      <c r="C1757" s="223"/>
      <c r="D1757" s="223"/>
      <c r="E1757" s="223"/>
      <c r="F1757" s="223"/>
      <c r="G1757" s="223"/>
    </row>
    <row r="1758" spans="1:7" ht="20.100000000000001" customHeight="1">
      <c r="A1758" s="214" t="s">
        <v>2116</v>
      </c>
      <c r="B1758" s="215"/>
      <c r="C1758" s="147" t="s">
        <v>2079</v>
      </c>
      <c r="D1758" s="147" t="s">
        <v>2080</v>
      </c>
      <c r="E1758" s="147" t="s">
        <v>2081</v>
      </c>
      <c r="F1758" s="147" t="s">
        <v>2082</v>
      </c>
      <c r="G1758" s="147" t="s">
        <v>2083</v>
      </c>
    </row>
    <row r="1759" spans="1:7" ht="20.100000000000001" customHeight="1">
      <c r="A1759" s="155" t="s">
        <v>3707</v>
      </c>
      <c r="B1759" s="148" t="s">
        <v>7131</v>
      </c>
      <c r="C1759" s="155" t="s">
        <v>2086</v>
      </c>
      <c r="D1759" s="155" t="s">
        <v>2146</v>
      </c>
      <c r="E1759" s="156">
        <v>1.05</v>
      </c>
      <c r="F1759" s="157">
        <v>8.41</v>
      </c>
      <c r="G1759" s="157">
        <v>8.8305000000000007</v>
      </c>
    </row>
    <row r="1760" spans="1:7" ht="15" customHeight="1">
      <c r="A1760" s="158"/>
      <c r="B1760" s="158"/>
      <c r="C1760" s="158"/>
      <c r="D1760" s="158"/>
      <c r="E1760" s="216" t="s">
        <v>2129</v>
      </c>
      <c r="F1760" s="217"/>
      <c r="G1760" s="149">
        <v>8.8305000000000007</v>
      </c>
    </row>
    <row r="1761" spans="1:7" ht="20.100000000000001" customHeight="1">
      <c r="A1761" s="214" t="s">
        <v>2078</v>
      </c>
      <c r="B1761" s="215"/>
      <c r="C1761" s="147" t="s">
        <v>2079</v>
      </c>
      <c r="D1761" s="147" t="s">
        <v>2080</v>
      </c>
      <c r="E1761" s="147" t="s">
        <v>2081</v>
      </c>
      <c r="F1761" s="147" t="s">
        <v>2082</v>
      </c>
      <c r="G1761" s="147" t="s">
        <v>2083</v>
      </c>
    </row>
    <row r="1762" spans="1:7" ht="15" customHeight="1">
      <c r="A1762" s="155" t="s">
        <v>3503</v>
      </c>
      <c r="B1762" s="148" t="s">
        <v>3504</v>
      </c>
      <c r="C1762" s="155" t="s">
        <v>2086</v>
      </c>
      <c r="D1762" s="155" t="s">
        <v>2087</v>
      </c>
      <c r="E1762" s="156">
        <v>0.75</v>
      </c>
      <c r="F1762" s="157">
        <v>14.3</v>
      </c>
      <c r="G1762" s="157">
        <v>10.725</v>
      </c>
    </row>
    <row r="1763" spans="1:7" ht="15" customHeight="1">
      <c r="A1763" s="155" t="s">
        <v>2402</v>
      </c>
      <c r="B1763" s="148" t="s">
        <v>2403</v>
      </c>
      <c r="C1763" s="155" t="s">
        <v>2086</v>
      </c>
      <c r="D1763" s="155" t="s">
        <v>2087</v>
      </c>
      <c r="E1763" s="156">
        <v>0.75</v>
      </c>
      <c r="F1763" s="157">
        <v>17.510000000000002</v>
      </c>
      <c r="G1763" s="157">
        <v>13.1325</v>
      </c>
    </row>
    <row r="1764" spans="1:7" ht="15" customHeight="1">
      <c r="A1764" s="158"/>
      <c r="B1764" s="158"/>
      <c r="C1764" s="158"/>
      <c r="D1764" s="158"/>
      <c r="E1764" s="216" t="s">
        <v>2091</v>
      </c>
      <c r="F1764" s="217"/>
      <c r="G1764" s="149">
        <v>23.857500000000002</v>
      </c>
    </row>
    <row r="1765" spans="1:7" ht="15" customHeight="1">
      <c r="A1765" s="158"/>
      <c r="B1765" s="158"/>
      <c r="C1765" s="158"/>
      <c r="D1765" s="158"/>
      <c r="E1765" s="218" t="s">
        <v>2092</v>
      </c>
      <c r="F1765" s="219"/>
      <c r="G1765" s="150">
        <v>32.69</v>
      </c>
    </row>
    <row r="1766" spans="1:7" ht="9.9499999999999993" customHeight="1">
      <c r="A1766" s="158"/>
      <c r="B1766" s="158"/>
      <c r="C1766" s="220" t="s">
        <v>1212</v>
      </c>
      <c r="D1766" s="221"/>
      <c r="E1766" s="158"/>
      <c r="F1766" s="158"/>
      <c r="G1766" s="158"/>
    </row>
    <row r="1767" spans="1:7" ht="20.100000000000001" customHeight="1">
      <c r="A1767" s="222" t="s">
        <v>4355</v>
      </c>
      <c r="B1767" s="223"/>
      <c r="C1767" s="223"/>
      <c r="D1767" s="223"/>
      <c r="E1767" s="223"/>
      <c r="F1767" s="223"/>
      <c r="G1767" s="223"/>
    </row>
    <row r="1768" spans="1:7" ht="20.100000000000001" customHeight="1">
      <c r="A1768" s="214" t="s">
        <v>2116</v>
      </c>
      <c r="B1768" s="215"/>
      <c r="C1768" s="147" t="s">
        <v>2079</v>
      </c>
      <c r="D1768" s="147" t="s">
        <v>2080</v>
      </c>
      <c r="E1768" s="147" t="s">
        <v>2081</v>
      </c>
      <c r="F1768" s="147" t="s">
        <v>2082</v>
      </c>
      <c r="G1768" s="147" t="s">
        <v>2083</v>
      </c>
    </row>
    <row r="1769" spans="1:7" ht="20.100000000000001" customHeight="1">
      <c r="A1769" s="155" t="s">
        <v>3517</v>
      </c>
      <c r="B1769" s="148" t="s">
        <v>7088</v>
      </c>
      <c r="C1769" s="155" t="s">
        <v>2086</v>
      </c>
      <c r="D1769" s="155" t="s">
        <v>2146</v>
      </c>
      <c r="E1769" s="156">
        <v>1.05</v>
      </c>
      <c r="F1769" s="157">
        <v>20.58</v>
      </c>
      <c r="G1769" s="157">
        <v>21.609000000000002</v>
      </c>
    </row>
    <row r="1770" spans="1:7" ht="15" customHeight="1">
      <c r="A1770" s="158"/>
      <c r="B1770" s="158"/>
      <c r="C1770" s="158"/>
      <c r="D1770" s="158"/>
      <c r="E1770" s="216" t="s">
        <v>2129</v>
      </c>
      <c r="F1770" s="217"/>
      <c r="G1770" s="149">
        <v>21.609000000000002</v>
      </c>
    </row>
    <row r="1771" spans="1:7" ht="20.100000000000001" customHeight="1">
      <c r="A1771" s="214" t="s">
        <v>2078</v>
      </c>
      <c r="B1771" s="215"/>
      <c r="C1771" s="147" t="s">
        <v>2079</v>
      </c>
      <c r="D1771" s="147" t="s">
        <v>2080</v>
      </c>
      <c r="E1771" s="147" t="s">
        <v>2081</v>
      </c>
      <c r="F1771" s="147" t="s">
        <v>2082</v>
      </c>
      <c r="G1771" s="147" t="s">
        <v>2083</v>
      </c>
    </row>
    <row r="1772" spans="1:7" ht="15" customHeight="1">
      <c r="A1772" s="155" t="s">
        <v>3503</v>
      </c>
      <c r="B1772" s="148" t="s">
        <v>3504</v>
      </c>
      <c r="C1772" s="155" t="s">
        <v>2086</v>
      </c>
      <c r="D1772" s="155" t="s">
        <v>2087</v>
      </c>
      <c r="E1772" s="156">
        <v>1</v>
      </c>
      <c r="F1772" s="157">
        <v>14.3</v>
      </c>
      <c r="G1772" s="157">
        <v>14.3</v>
      </c>
    </row>
    <row r="1773" spans="1:7" ht="15" customHeight="1">
      <c r="A1773" s="155" t="s">
        <v>2402</v>
      </c>
      <c r="B1773" s="148" t="s">
        <v>2403</v>
      </c>
      <c r="C1773" s="155" t="s">
        <v>2086</v>
      </c>
      <c r="D1773" s="155" t="s">
        <v>2087</v>
      </c>
      <c r="E1773" s="156">
        <v>1</v>
      </c>
      <c r="F1773" s="157">
        <v>17.510000000000002</v>
      </c>
      <c r="G1773" s="157">
        <v>17.510000000000002</v>
      </c>
    </row>
    <row r="1774" spans="1:7" ht="15" customHeight="1">
      <c r="A1774" s="158"/>
      <c r="B1774" s="158"/>
      <c r="C1774" s="158"/>
      <c r="D1774" s="158"/>
      <c r="E1774" s="216" t="s">
        <v>2091</v>
      </c>
      <c r="F1774" s="217"/>
      <c r="G1774" s="149">
        <v>31.81</v>
      </c>
    </row>
    <row r="1775" spans="1:7" ht="15" customHeight="1">
      <c r="A1775" s="158"/>
      <c r="B1775" s="158"/>
      <c r="C1775" s="158"/>
      <c r="D1775" s="158"/>
      <c r="E1775" s="218" t="s">
        <v>2092</v>
      </c>
      <c r="F1775" s="219"/>
      <c r="G1775" s="150">
        <v>53.42</v>
      </c>
    </row>
    <row r="1776" spans="1:7" ht="9.9499999999999993" customHeight="1">
      <c r="A1776" s="158"/>
      <c r="B1776" s="158"/>
      <c r="C1776" s="220" t="s">
        <v>1212</v>
      </c>
      <c r="D1776" s="221"/>
      <c r="E1776" s="158"/>
      <c r="F1776" s="158"/>
      <c r="G1776" s="158"/>
    </row>
    <row r="1777" spans="1:7" ht="20.100000000000001" customHeight="1">
      <c r="A1777" s="222" t="s">
        <v>4390</v>
      </c>
      <c r="B1777" s="223"/>
      <c r="C1777" s="223"/>
      <c r="D1777" s="223"/>
      <c r="E1777" s="223"/>
      <c r="F1777" s="223"/>
      <c r="G1777" s="223"/>
    </row>
    <row r="1778" spans="1:7" ht="20.100000000000001" customHeight="1">
      <c r="A1778" s="214" t="s">
        <v>2116</v>
      </c>
      <c r="B1778" s="215"/>
      <c r="C1778" s="147" t="s">
        <v>2079</v>
      </c>
      <c r="D1778" s="147" t="s">
        <v>2080</v>
      </c>
      <c r="E1778" s="147" t="s">
        <v>2081</v>
      </c>
      <c r="F1778" s="147" t="s">
        <v>2082</v>
      </c>
      <c r="G1778" s="147" t="s">
        <v>2083</v>
      </c>
    </row>
    <row r="1779" spans="1:7" ht="15" customHeight="1">
      <c r="A1779" s="155" t="s">
        <v>3710</v>
      </c>
      <c r="B1779" s="148" t="s">
        <v>3711</v>
      </c>
      <c r="C1779" s="155" t="s">
        <v>2086</v>
      </c>
      <c r="D1779" s="155" t="s">
        <v>2146</v>
      </c>
      <c r="E1779" s="156">
        <v>1.05</v>
      </c>
      <c r="F1779" s="157">
        <v>4.17</v>
      </c>
      <c r="G1779" s="157">
        <v>4.3784999999999998</v>
      </c>
    </row>
    <row r="1780" spans="1:7" ht="15" customHeight="1">
      <c r="A1780" s="158"/>
      <c r="B1780" s="158"/>
      <c r="C1780" s="158"/>
      <c r="D1780" s="158"/>
      <c r="E1780" s="216" t="s">
        <v>2129</v>
      </c>
      <c r="F1780" s="217"/>
      <c r="G1780" s="149">
        <v>4.3784999999999998</v>
      </c>
    </row>
    <row r="1781" spans="1:7" ht="20.100000000000001" customHeight="1">
      <c r="A1781" s="214" t="s">
        <v>2078</v>
      </c>
      <c r="B1781" s="215"/>
      <c r="C1781" s="147" t="s">
        <v>2079</v>
      </c>
      <c r="D1781" s="147" t="s">
        <v>2080</v>
      </c>
      <c r="E1781" s="147" t="s">
        <v>2081</v>
      </c>
      <c r="F1781" s="147" t="s">
        <v>2082</v>
      </c>
      <c r="G1781" s="147" t="s">
        <v>2083</v>
      </c>
    </row>
    <row r="1782" spans="1:7" ht="15" customHeight="1">
      <c r="A1782" s="155" t="s">
        <v>3503</v>
      </c>
      <c r="B1782" s="148" t="s">
        <v>3504</v>
      </c>
      <c r="C1782" s="155" t="s">
        <v>2086</v>
      </c>
      <c r="D1782" s="155" t="s">
        <v>2087</v>
      </c>
      <c r="E1782" s="156">
        <v>7.0000000000000007E-2</v>
      </c>
      <c r="F1782" s="157">
        <v>14.3</v>
      </c>
      <c r="G1782" s="157">
        <v>1.0009999999999999</v>
      </c>
    </row>
    <row r="1783" spans="1:7" ht="15" customHeight="1">
      <c r="A1783" s="155" t="s">
        <v>2402</v>
      </c>
      <c r="B1783" s="148" t="s">
        <v>2403</v>
      </c>
      <c r="C1783" s="155" t="s">
        <v>2086</v>
      </c>
      <c r="D1783" s="155" t="s">
        <v>2087</v>
      </c>
      <c r="E1783" s="156">
        <v>7.0000000000000007E-2</v>
      </c>
      <c r="F1783" s="157">
        <v>17.510000000000002</v>
      </c>
      <c r="G1783" s="157">
        <v>1.2257</v>
      </c>
    </row>
    <row r="1784" spans="1:7" ht="15" customHeight="1">
      <c r="A1784" s="158"/>
      <c r="B1784" s="158"/>
      <c r="C1784" s="158"/>
      <c r="D1784" s="158"/>
      <c r="E1784" s="216" t="s">
        <v>2091</v>
      </c>
      <c r="F1784" s="217"/>
      <c r="G1784" s="149">
        <v>2.2267000000000001</v>
      </c>
    </row>
    <row r="1785" spans="1:7" ht="15" customHeight="1">
      <c r="A1785" s="158"/>
      <c r="B1785" s="158"/>
      <c r="C1785" s="158"/>
      <c r="D1785" s="158"/>
      <c r="E1785" s="218" t="s">
        <v>2092</v>
      </c>
      <c r="F1785" s="219"/>
      <c r="G1785" s="150">
        <v>6.61</v>
      </c>
    </row>
    <row r="1786" spans="1:7" ht="9.9499999999999993" customHeight="1">
      <c r="A1786" s="158"/>
      <c r="B1786" s="158"/>
      <c r="C1786" s="220" t="s">
        <v>1212</v>
      </c>
      <c r="D1786" s="221"/>
      <c r="E1786" s="158"/>
      <c r="F1786" s="158"/>
      <c r="G1786" s="158"/>
    </row>
    <row r="1787" spans="1:7" ht="20.100000000000001" customHeight="1">
      <c r="A1787" s="222" t="s">
        <v>4391</v>
      </c>
      <c r="B1787" s="223"/>
      <c r="C1787" s="223"/>
      <c r="D1787" s="223"/>
      <c r="E1787" s="223"/>
      <c r="F1787" s="223"/>
      <c r="G1787" s="223"/>
    </row>
    <row r="1788" spans="1:7" ht="20.100000000000001" customHeight="1">
      <c r="A1788" s="214" t="s">
        <v>2116</v>
      </c>
      <c r="B1788" s="215"/>
      <c r="C1788" s="147" t="s">
        <v>2079</v>
      </c>
      <c r="D1788" s="147" t="s">
        <v>2080</v>
      </c>
      <c r="E1788" s="147" t="s">
        <v>2081</v>
      </c>
      <c r="F1788" s="147" t="s">
        <v>2082</v>
      </c>
      <c r="G1788" s="147" t="s">
        <v>2083</v>
      </c>
    </row>
    <row r="1789" spans="1:7" ht="20.100000000000001" customHeight="1">
      <c r="A1789" s="155" t="s">
        <v>3713</v>
      </c>
      <c r="B1789" s="148" t="s">
        <v>3714</v>
      </c>
      <c r="C1789" s="155" t="s">
        <v>2086</v>
      </c>
      <c r="D1789" s="155" t="s">
        <v>2146</v>
      </c>
      <c r="E1789" s="156">
        <v>1.05</v>
      </c>
      <c r="F1789" s="157">
        <v>6.7</v>
      </c>
      <c r="G1789" s="157">
        <v>7.0350000000000001</v>
      </c>
    </row>
    <row r="1790" spans="1:7" ht="15" customHeight="1">
      <c r="A1790" s="158"/>
      <c r="B1790" s="158"/>
      <c r="C1790" s="158"/>
      <c r="D1790" s="158"/>
      <c r="E1790" s="216" t="s">
        <v>2129</v>
      </c>
      <c r="F1790" s="217"/>
      <c r="G1790" s="149">
        <v>7.0350000000000001</v>
      </c>
    </row>
    <row r="1791" spans="1:7" ht="20.100000000000001" customHeight="1">
      <c r="A1791" s="214" t="s">
        <v>2078</v>
      </c>
      <c r="B1791" s="215"/>
      <c r="C1791" s="147" t="s">
        <v>2079</v>
      </c>
      <c r="D1791" s="147" t="s">
        <v>2080</v>
      </c>
      <c r="E1791" s="147" t="s">
        <v>2081</v>
      </c>
      <c r="F1791" s="147" t="s">
        <v>2082</v>
      </c>
      <c r="G1791" s="147" t="s">
        <v>2083</v>
      </c>
    </row>
    <row r="1792" spans="1:7" ht="15" customHeight="1">
      <c r="A1792" s="155" t="s">
        <v>3503</v>
      </c>
      <c r="B1792" s="148" t="s">
        <v>3504</v>
      </c>
      <c r="C1792" s="155" t="s">
        <v>2086</v>
      </c>
      <c r="D1792" s="155" t="s">
        <v>2087</v>
      </c>
      <c r="E1792" s="156">
        <v>0.08</v>
      </c>
      <c r="F1792" s="157">
        <v>14.3</v>
      </c>
      <c r="G1792" s="157">
        <v>1.1439999999999999</v>
      </c>
    </row>
    <row r="1793" spans="1:7" ht="15" customHeight="1">
      <c r="A1793" s="155" t="s">
        <v>2402</v>
      </c>
      <c r="B1793" s="148" t="s">
        <v>2403</v>
      </c>
      <c r="C1793" s="155" t="s">
        <v>2086</v>
      </c>
      <c r="D1793" s="155" t="s">
        <v>2087</v>
      </c>
      <c r="E1793" s="156">
        <v>0.08</v>
      </c>
      <c r="F1793" s="157">
        <v>17.510000000000002</v>
      </c>
      <c r="G1793" s="157">
        <v>1.4008</v>
      </c>
    </row>
    <row r="1794" spans="1:7" ht="15" customHeight="1">
      <c r="A1794" s="158"/>
      <c r="B1794" s="158"/>
      <c r="C1794" s="158"/>
      <c r="D1794" s="158"/>
      <c r="E1794" s="216" t="s">
        <v>2091</v>
      </c>
      <c r="F1794" s="217"/>
      <c r="G1794" s="149">
        <v>2.5448</v>
      </c>
    </row>
    <row r="1795" spans="1:7" ht="15" customHeight="1">
      <c r="A1795" s="158"/>
      <c r="B1795" s="158"/>
      <c r="C1795" s="158"/>
      <c r="D1795" s="158"/>
      <c r="E1795" s="218" t="s">
        <v>2092</v>
      </c>
      <c r="F1795" s="219"/>
      <c r="G1795" s="150">
        <v>9.58</v>
      </c>
    </row>
    <row r="1796" spans="1:7" ht="9.9499999999999993" customHeight="1">
      <c r="A1796" s="158"/>
      <c r="B1796" s="158"/>
      <c r="C1796" s="220" t="s">
        <v>1212</v>
      </c>
      <c r="D1796" s="221"/>
      <c r="E1796" s="158"/>
      <c r="F1796" s="158"/>
      <c r="G1796" s="158"/>
    </row>
    <row r="1797" spans="1:7" ht="20.100000000000001" customHeight="1">
      <c r="A1797" s="222" t="s">
        <v>4392</v>
      </c>
      <c r="B1797" s="223"/>
      <c r="C1797" s="223"/>
      <c r="D1797" s="223"/>
      <c r="E1797" s="223"/>
      <c r="F1797" s="223"/>
      <c r="G1797" s="223"/>
    </row>
    <row r="1798" spans="1:7" ht="20.100000000000001" customHeight="1">
      <c r="A1798" s="214" t="s">
        <v>2116</v>
      </c>
      <c r="B1798" s="215"/>
      <c r="C1798" s="147" t="s">
        <v>2079</v>
      </c>
      <c r="D1798" s="147" t="s">
        <v>2080</v>
      </c>
      <c r="E1798" s="147" t="s">
        <v>2081</v>
      </c>
      <c r="F1798" s="147" t="s">
        <v>2082</v>
      </c>
      <c r="G1798" s="147" t="s">
        <v>2083</v>
      </c>
    </row>
    <row r="1799" spans="1:7" ht="15" customHeight="1">
      <c r="A1799" s="155" t="s">
        <v>3716</v>
      </c>
      <c r="B1799" s="148" t="s">
        <v>3717</v>
      </c>
      <c r="C1799" s="155" t="s">
        <v>2086</v>
      </c>
      <c r="D1799" s="155" t="s">
        <v>2146</v>
      </c>
      <c r="E1799" s="156">
        <v>1.05</v>
      </c>
      <c r="F1799" s="157">
        <v>10.63</v>
      </c>
      <c r="G1799" s="157">
        <v>11.1615</v>
      </c>
    </row>
    <row r="1800" spans="1:7" ht="15" customHeight="1">
      <c r="A1800" s="158"/>
      <c r="B1800" s="158"/>
      <c r="C1800" s="158"/>
      <c r="D1800" s="158"/>
      <c r="E1800" s="216" t="s">
        <v>2129</v>
      </c>
      <c r="F1800" s="217"/>
      <c r="G1800" s="149">
        <v>11.1615</v>
      </c>
    </row>
    <row r="1801" spans="1:7" ht="20.100000000000001" customHeight="1">
      <c r="A1801" s="214" t="s">
        <v>2078</v>
      </c>
      <c r="B1801" s="215"/>
      <c r="C1801" s="147" t="s">
        <v>2079</v>
      </c>
      <c r="D1801" s="147" t="s">
        <v>2080</v>
      </c>
      <c r="E1801" s="147" t="s">
        <v>2081</v>
      </c>
      <c r="F1801" s="147" t="s">
        <v>2082</v>
      </c>
      <c r="G1801" s="147" t="s">
        <v>2083</v>
      </c>
    </row>
    <row r="1802" spans="1:7" ht="15" customHeight="1">
      <c r="A1802" s="155" t="s">
        <v>3503</v>
      </c>
      <c r="B1802" s="148" t="s">
        <v>3504</v>
      </c>
      <c r="C1802" s="155" t="s">
        <v>2086</v>
      </c>
      <c r="D1802" s="155" t="s">
        <v>2087</v>
      </c>
      <c r="E1802" s="156">
        <v>0.11</v>
      </c>
      <c r="F1802" s="157">
        <v>14.3</v>
      </c>
      <c r="G1802" s="157">
        <v>1.573</v>
      </c>
    </row>
    <row r="1803" spans="1:7" ht="15" customHeight="1">
      <c r="A1803" s="155" t="s">
        <v>2402</v>
      </c>
      <c r="B1803" s="148" t="s">
        <v>2403</v>
      </c>
      <c r="C1803" s="155" t="s">
        <v>2086</v>
      </c>
      <c r="D1803" s="155" t="s">
        <v>2087</v>
      </c>
      <c r="E1803" s="156">
        <v>0.11</v>
      </c>
      <c r="F1803" s="157">
        <v>17.510000000000002</v>
      </c>
      <c r="G1803" s="157">
        <v>1.9260999999999999</v>
      </c>
    </row>
    <row r="1804" spans="1:7" ht="15" customHeight="1">
      <c r="A1804" s="158"/>
      <c r="B1804" s="158"/>
      <c r="C1804" s="158"/>
      <c r="D1804" s="158"/>
      <c r="E1804" s="216" t="s">
        <v>2091</v>
      </c>
      <c r="F1804" s="217"/>
      <c r="G1804" s="149">
        <v>3.4990999999999999</v>
      </c>
    </row>
    <row r="1805" spans="1:7" ht="15" customHeight="1">
      <c r="A1805" s="158"/>
      <c r="B1805" s="158"/>
      <c r="C1805" s="158"/>
      <c r="D1805" s="158"/>
      <c r="E1805" s="218" t="s">
        <v>2092</v>
      </c>
      <c r="F1805" s="219"/>
      <c r="G1805" s="150">
        <v>14.66</v>
      </c>
    </row>
    <row r="1806" spans="1:7" ht="9.9499999999999993" customHeight="1">
      <c r="A1806" s="158"/>
      <c r="B1806" s="158"/>
      <c r="C1806" s="220" t="s">
        <v>1212</v>
      </c>
      <c r="D1806" s="221"/>
      <c r="E1806" s="158"/>
      <c r="F1806" s="158"/>
      <c r="G1806" s="158"/>
    </row>
    <row r="1807" spans="1:7" ht="20.100000000000001" customHeight="1">
      <c r="A1807" s="222" t="s">
        <v>4393</v>
      </c>
      <c r="B1807" s="223"/>
      <c r="C1807" s="223"/>
      <c r="D1807" s="223"/>
      <c r="E1807" s="223"/>
      <c r="F1807" s="223"/>
      <c r="G1807" s="223"/>
    </row>
    <row r="1808" spans="1:7" ht="20.100000000000001" customHeight="1">
      <c r="A1808" s="214" t="s">
        <v>2116</v>
      </c>
      <c r="B1808" s="215"/>
      <c r="C1808" s="147" t="s">
        <v>2079</v>
      </c>
      <c r="D1808" s="147" t="s">
        <v>2080</v>
      </c>
      <c r="E1808" s="147" t="s">
        <v>2081</v>
      </c>
      <c r="F1808" s="147" t="s">
        <v>2082</v>
      </c>
      <c r="G1808" s="147" t="s">
        <v>2083</v>
      </c>
    </row>
    <row r="1809" spans="1:7" ht="15" customHeight="1">
      <c r="A1809" s="155" t="s">
        <v>3719</v>
      </c>
      <c r="B1809" s="148" t="s">
        <v>3720</v>
      </c>
      <c r="C1809" s="155" t="s">
        <v>2119</v>
      </c>
      <c r="D1809" s="155" t="s">
        <v>2122</v>
      </c>
      <c r="E1809" s="156">
        <v>0.35</v>
      </c>
      <c r="F1809" s="157">
        <v>43.62</v>
      </c>
      <c r="G1809" s="157">
        <v>15.266999999999999</v>
      </c>
    </row>
    <row r="1810" spans="1:7" ht="15" customHeight="1">
      <c r="A1810" s="158"/>
      <c r="B1810" s="158"/>
      <c r="C1810" s="158"/>
      <c r="D1810" s="158"/>
      <c r="E1810" s="216" t="s">
        <v>2129</v>
      </c>
      <c r="F1810" s="217"/>
      <c r="G1810" s="149">
        <v>15.266999999999999</v>
      </c>
    </row>
    <row r="1811" spans="1:7" ht="20.100000000000001" customHeight="1">
      <c r="A1811" s="214" t="s">
        <v>2078</v>
      </c>
      <c r="B1811" s="215"/>
      <c r="C1811" s="147" t="s">
        <v>2079</v>
      </c>
      <c r="D1811" s="147" t="s">
        <v>2080</v>
      </c>
      <c r="E1811" s="147" t="s">
        <v>2081</v>
      </c>
      <c r="F1811" s="147" t="s">
        <v>2082</v>
      </c>
      <c r="G1811" s="147" t="s">
        <v>2083</v>
      </c>
    </row>
    <row r="1812" spans="1:7" ht="15" customHeight="1">
      <c r="A1812" s="155" t="s">
        <v>3033</v>
      </c>
      <c r="B1812" s="148" t="s">
        <v>3034</v>
      </c>
      <c r="C1812" s="155" t="s">
        <v>2086</v>
      </c>
      <c r="D1812" s="155" t="s">
        <v>2087</v>
      </c>
      <c r="E1812" s="156">
        <v>1.2</v>
      </c>
      <c r="F1812" s="157">
        <v>14.97</v>
      </c>
      <c r="G1812" s="157">
        <v>17.963999999999999</v>
      </c>
    </row>
    <row r="1813" spans="1:7" ht="15" customHeight="1">
      <c r="A1813" s="155" t="s">
        <v>2402</v>
      </c>
      <c r="B1813" s="148" t="s">
        <v>2403</v>
      </c>
      <c r="C1813" s="155" t="s">
        <v>2086</v>
      </c>
      <c r="D1813" s="155" t="s">
        <v>2087</v>
      </c>
      <c r="E1813" s="156">
        <v>1.2</v>
      </c>
      <c r="F1813" s="157">
        <v>17.510000000000002</v>
      </c>
      <c r="G1813" s="157">
        <v>21.012</v>
      </c>
    </row>
    <row r="1814" spans="1:7" ht="15" customHeight="1">
      <c r="A1814" s="158"/>
      <c r="B1814" s="158"/>
      <c r="C1814" s="158"/>
      <c r="D1814" s="158"/>
      <c r="E1814" s="216" t="s">
        <v>2091</v>
      </c>
      <c r="F1814" s="217"/>
      <c r="G1814" s="149">
        <v>38.975999999999999</v>
      </c>
    </row>
    <row r="1815" spans="1:7" ht="15" customHeight="1">
      <c r="A1815" s="158"/>
      <c r="B1815" s="158"/>
      <c r="C1815" s="158"/>
      <c r="D1815" s="158"/>
      <c r="E1815" s="218" t="s">
        <v>2092</v>
      </c>
      <c r="F1815" s="219"/>
      <c r="G1815" s="150">
        <v>54.24</v>
      </c>
    </row>
    <row r="1816" spans="1:7" ht="9.9499999999999993" customHeight="1">
      <c r="A1816" s="158"/>
      <c r="B1816" s="158"/>
      <c r="C1816" s="220" t="s">
        <v>1212</v>
      </c>
      <c r="D1816" s="221"/>
      <c r="E1816" s="158"/>
      <c r="F1816" s="158"/>
      <c r="G1816" s="158"/>
    </row>
    <row r="1817" spans="1:7" ht="20.100000000000001" customHeight="1">
      <c r="A1817" s="222" t="s">
        <v>4394</v>
      </c>
      <c r="B1817" s="223"/>
      <c r="C1817" s="223"/>
      <c r="D1817" s="223"/>
      <c r="E1817" s="223"/>
      <c r="F1817" s="223"/>
      <c r="G1817" s="223"/>
    </row>
    <row r="1818" spans="1:7" ht="20.100000000000001" customHeight="1">
      <c r="A1818" s="214" t="s">
        <v>2116</v>
      </c>
      <c r="B1818" s="215"/>
      <c r="C1818" s="147" t="s">
        <v>2079</v>
      </c>
      <c r="D1818" s="147" t="s">
        <v>2080</v>
      </c>
      <c r="E1818" s="147" t="s">
        <v>2081</v>
      </c>
      <c r="F1818" s="147" t="s">
        <v>2082</v>
      </c>
      <c r="G1818" s="147" t="s">
        <v>2083</v>
      </c>
    </row>
    <row r="1819" spans="1:7" ht="15" customHeight="1">
      <c r="A1819" s="155" t="s">
        <v>3722</v>
      </c>
      <c r="B1819" s="148" t="s">
        <v>3723</v>
      </c>
      <c r="C1819" s="155" t="s">
        <v>2134</v>
      </c>
      <c r="D1819" s="155" t="s">
        <v>2583</v>
      </c>
      <c r="E1819" s="156">
        <v>1</v>
      </c>
      <c r="F1819" s="157">
        <v>3.95</v>
      </c>
      <c r="G1819" s="157">
        <v>3.95</v>
      </c>
    </row>
    <row r="1820" spans="1:7" ht="15" customHeight="1">
      <c r="A1820" s="158"/>
      <c r="B1820" s="158"/>
      <c r="C1820" s="158"/>
      <c r="D1820" s="158"/>
      <c r="E1820" s="216" t="s">
        <v>2129</v>
      </c>
      <c r="F1820" s="217"/>
      <c r="G1820" s="149">
        <v>3.95</v>
      </c>
    </row>
    <row r="1821" spans="1:7" ht="20.100000000000001" customHeight="1">
      <c r="A1821" s="214" t="s">
        <v>2078</v>
      </c>
      <c r="B1821" s="215"/>
      <c r="C1821" s="147" t="s">
        <v>2079</v>
      </c>
      <c r="D1821" s="147" t="s">
        <v>2080</v>
      </c>
      <c r="E1821" s="147" t="s">
        <v>2081</v>
      </c>
      <c r="F1821" s="147" t="s">
        <v>2082</v>
      </c>
      <c r="G1821" s="147" t="s">
        <v>2083</v>
      </c>
    </row>
    <row r="1822" spans="1:7" ht="15" customHeight="1">
      <c r="A1822" s="155" t="s">
        <v>3033</v>
      </c>
      <c r="B1822" s="148" t="s">
        <v>3034</v>
      </c>
      <c r="C1822" s="155" t="s">
        <v>2086</v>
      </c>
      <c r="D1822" s="155" t="s">
        <v>2087</v>
      </c>
      <c r="E1822" s="156">
        <v>0.6</v>
      </c>
      <c r="F1822" s="157">
        <v>14.97</v>
      </c>
      <c r="G1822" s="157">
        <v>8.9819999999999993</v>
      </c>
    </row>
    <row r="1823" spans="1:7" ht="15" customHeight="1">
      <c r="A1823" s="155" t="s">
        <v>2402</v>
      </c>
      <c r="B1823" s="148" t="s">
        <v>2403</v>
      </c>
      <c r="C1823" s="155" t="s">
        <v>2086</v>
      </c>
      <c r="D1823" s="155" t="s">
        <v>2087</v>
      </c>
      <c r="E1823" s="156">
        <v>0.6</v>
      </c>
      <c r="F1823" s="157">
        <v>17.510000000000002</v>
      </c>
      <c r="G1823" s="157">
        <v>10.506</v>
      </c>
    </row>
    <row r="1824" spans="1:7" ht="15" customHeight="1">
      <c r="A1824" s="158"/>
      <c r="B1824" s="158"/>
      <c r="C1824" s="158"/>
      <c r="D1824" s="158"/>
      <c r="E1824" s="216" t="s">
        <v>2091</v>
      </c>
      <c r="F1824" s="217"/>
      <c r="G1824" s="149">
        <v>19.488</v>
      </c>
    </row>
    <row r="1825" spans="1:7" ht="15" customHeight="1">
      <c r="A1825" s="158"/>
      <c r="B1825" s="158"/>
      <c r="C1825" s="158"/>
      <c r="D1825" s="158"/>
      <c r="E1825" s="218" t="s">
        <v>2092</v>
      </c>
      <c r="F1825" s="219"/>
      <c r="G1825" s="150">
        <v>23.44</v>
      </c>
    </row>
    <row r="1826" spans="1:7" ht="9.9499999999999993" customHeight="1">
      <c r="A1826" s="158"/>
      <c r="B1826" s="158"/>
      <c r="C1826" s="220" t="s">
        <v>1212</v>
      </c>
      <c r="D1826" s="221"/>
      <c r="E1826" s="158"/>
      <c r="F1826" s="158"/>
      <c r="G1826" s="158"/>
    </row>
    <row r="1827" spans="1:7" ht="20.100000000000001" customHeight="1">
      <c r="A1827" s="222" t="s">
        <v>4395</v>
      </c>
      <c r="B1827" s="223"/>
      <c r="C1827" s="223"/>
      <c r="D1827" s="223"/>
      <c r="E1827" s="223"/>
      <c r="F1827" s="223"/>
      <c r="G1827" s="223"/>
    </row>
    <row r="1828" spans="1:7" ht="20.100000000000001" customHeight="1">
      <c r="A1828" s="214" t="s">
        <v>3725</v>
      </c>
      <c r="B1828" s="215"/>
      <c r="C1828" s="147" t="s">
        <v>2079</v>
      </c>
      <c r="D1828" s="147" t="s">
        <v>2080</v>
      </c>
      <c r="E1828" s="147" t="s">
        <v>2081</v>
      </c>
      <c r="F1828" s="147" t="s">
        <v>2082</v>
      </c>
      <c r="G1828" s="147" t="s">
        <v>2083</v>
      </c>
    </row>
    <row r="1829" spans="1:7" ht="20.100000000000001" customHeight="1">
      <c r="A1829" s="155" t="s">
        <v>3726</v>
      </c>
      <c r="B1829" s="148" t="s">
        <v>3727</v>
      </c>
      <c r="C1829" s="155" t="s">
        <v>2119</v>
      </c>
      <c r="D1829" s="155" t="s">
        <v>2122</v>
      </c>
      <c r="E1829" s="156">
        <v>1</v>
      </c>
      <c r="F1829" s="157">
        <v>132.57</v>
      </c>
      <c r="G1829" s="157">
        <v>132.57</v>
      </c>
    </row>
    <row r="1830" spans="1:7" ht="15" customHeight="1">
      <c r="A1830" s="158"/>
      <c r="B1830" s="158"/>
      <c r="C1830" s="158"/>
      <c r="D1830" s="158"/>
      <c r="E1830" s="216" t="s">
        <v>2136</v>
      </c>
      <c r="F1830" s="217"/>
      <c r="G1830" s="149">
        <v>132.57</v>
      </c>
    </row>
    <row r="1831" spans="1:7" ht="20.100000000000001" customHeight="1">
      <c r="A1831" s="214" t="s">
        <v>2078</v>
      </c>
      <c r="B1831" s="215"/>
      <c r="C1831" s="147" t="s">
        <v>2079</v>
      </c>
      <c r="D1831" s="147" t="s">
        <v>2080</v>
      </c>
      <c r="E1831" s="147" t="s">
        <v>2081</v>
      </c>
      <c r="F1831" s="147" t="s">
        <v>2082</v>
      </c>
      <c r="G1831" s="147" t="s">
        <v>2083</v>
      </c>
    </row>
    <row r="1832" spans="1:7" ht="15" customHeight="1">
      <c r="A1832" s="155" t="s">
        <v>2402</v>
      </c>
      <c r="B1832" s="148" t="s">
        <v>2403</v>
      </c>
      <c r="C1832" s="155" t="s">
        <v>2086</v>
      </c>
      <c r="D1832" s="155" t="s">
        <v>2087</v>
      </c>
      <c r="E1832" s="156">
        <v>0.874</v>
      </c>
      <c r="F1832" s="157">
        <v>17.510000000000002</v>
      </c>
      <c r="G1832" s="157">
        <v>15.303739999999999</v>
      </c>
    </row>
    <row r="1833" spans="1:7" ht="15" customHeight="1">
      <c r="A1833" s="155" t="s">
        <v>3503</v>
      </c>
      <c r="B1833" s="148" t="s">
        <v>3504</v>
      </c>
      <c r="C1833" s="155" t="s">
        <v>2086</v>
      </c>
      <c r="D1833" s="155" t="s">
        <v>2087</v>
      </c>
      <c r="E1833" s="156">
        <v>0.874</v>
      </c>
      <c r="F1833" s="157">
        <v>14.3</v>
      </c>
      <c r="G1833" s="157">
        <v>12.498200000000001</v>
      </c>
    </row>
    <row r="1834" spans="1:7" ht="15" customHeight="1">
      <c r="A1834" s="158"/>
      <c r="B1834" s="158"/>
      <c r="C1834" s="158"/>
      <c r="D1834" s="158"/>
      <c r="E1834" s="216" t="s">
        <v>2091</v>
      </c>
      <c r="F1834" s="217"/>
      <c r="G1834" s="149">
        <v>27.801939999999998</v>
      </c>
    </row>
    <row r="1835" spans="1:7" ht="15" customHeight="1">
      <c r="A1835" s="158"/>
      <c r="B1835" s="158"/>
      <c r="C1835" s="158"/>
      <c r="D1835" s="158"/>
      <c r="E1835" s="218" t="s">
        <v>2092</v>
      </c>
      <c r="F1835" s="219"/>
      <c r="G1835" s="150">
        <v>160.37</v>
      </c>
    </row>
    <row r="1836" spans="1:7" ht="9.9499999999999993" customHeight="1">
      <c r="A1836" s="158"/>
      <c r="B1836" s="158"/>
      <c r="C1836" s="220" t="s">
        <v>1212</v>
      </c>
      <c r="D1836" s="221"/>
      <c r="E1836" s="158"/>
      <c r="F1836" s="158"/>
      <c r="G1836" s="158"/>
    </row>
    <row r="1837" spans="1:7" ht="20.100000000000001" customHeight="1">
      <c r="A1837" s="222" t="s">
        <v>4396</v>
      </c>
      <c r="B1837" s="223"/>
      <c r="C1837" s="223"/>
      <c r="D1837" s="223"/>
      <c r="E1837" s="223"/>
      <c r="F1837" s="223"/>
      <c r="G1837" s="223"/>
    </row>
    <row r="1838" spans="1:7" ht="20.100000000000001" customHeight="1">
      <c r="A1838" s="214" t="s">
        <v>3725</v>
      </c>
      <c r="B1838" s="215"/>
      <c r="C1838" s="147" t="s">
        <v>2079</v>
      </c>
      <c r="D1838" s="147" t="s">
        <v>2080</v>
      </c>
      <c r="E1838" s="147" t="s">
        <v>2081</v>
      </c>
      <c r="F1838" s="147" t="s">
        <v>2082</v>
      </c>
      <c r="G1838" s="147" t="s">
        <v>2083</v>
      </c>
    </row>
    <row r="1839" spans="1:7" ht="15" customHeight="1">
      <c r="A1839" s="155" t="s">
        <v>3729</v>
      </c>
      <c r="B1839" s="148" t="s">
        <v>3730</v>
      </c>
      <c r="C1839" s="155" t="s">
        <v>2119</v>
      </c>
      <c r="D1839" s="155" t="s">
        <v>2122</v>
      </c>
      <c r="E1839" s="156">
        <v>1</v>
      </c>
      <c r="F1839" s="157">
        <v>9.4700000000000006</v>
      </c>
      <c r="G1839" s="157">
        <v>9.4700000000000006</v>
      </c>
    </row>
    <row r="1840" spans="1:7" ht="15" customHeight="1">
      <c r="A1840" s="158"/>
      <c r="B1840" s="158"/>
      <c r="C1840" s="158"/>
      <c r="D1840" s="158"/>
      <c r="E1840" s="216" t="s">
        <v>2136</v>
      </c>
      <c r="F1840" s="217"/>
      <c r="G1840" s="149">
        <v>9.4700000000000006</v>
      </c>
    </row>
    <row r="1841" spans="1:7" ht="20.100000000000001" customHeight="1">
      <c r="A1841" s="214" t="s">
        <v>2078</v>
      </c>
      <c r="B1841" s="215"/>
      <c r="C1841" s="147" t="s">
        <v>2079</v>
      </c>
      <c r="D1841" s="147" t="s">
        <v>2080</v>
      </c>
      <c r="E1841" s="147" t="s">
        <v>2081</v>
      </c>
      <c r="F1841" s="147" t="s">
        <v>2082</v>
      </c>
      <c r="G1841" s="147" t="s">
        <v>2083</v>
      </c>
    </row>
    <row r="1842" spans="1:7" ht="15" customHeight="1">
      <c r="A1842" s="155" t="s">
        <v>3033</v>
      </c>
      <c r="B1842" s="148" t="s">
        <v>3034</v>
      </c>
      <c r="C1842" s="155" t="s">
        <v>2086</v>
      </c>
      <c r="D1842" s="155" t="s">
        <v>2087</v>
      </c>
      <c r="E1842" s="156">
        <v>0.2</v>
      </c>
      <c r="F1842" s="157">
        <v>14.97</v>
      </c>
      <c r="G1842" s="157">
        <v>2.9940000000000002</v>
      </c>
    </row>
    <row r="1843" spans="1:7" ht="15" customHeight="1">
      <c r="A1843" s="155" t="s">
        <v>2402</v>
      </c>
      <c r="B1843" s="148" t="s">
        <v>2403</v>
      </c>
      <c r="C1843" s="155" t="s">
        <v>2086</v>
      </c>
      <c r="D1843" s="155" t="s">
        <v>2087</v>
      </c>
      <c r="E1843" s="156">
        <v>0.2</v>
      </c>
      <c r="F1843" s="157">
        <v>17.510000000000002</v>
      </c>
      <c r="G1843" s="157">
        <v>3.5019999999999998</v>
      </c>
    </row>
    <row r="1844" spans="1:7" ht="15" customHeight="1">
      <c r="A1844" s="158"/>
      <c r="B1844" s="158"/>
      <c r="C1844" s="158"/>
      <c r="D1844" s="158"/>
      <c r="E1844" s="216" t="s">
        <v>2091</v>
      </c>
      <c r="F1844" s="217"/>
      <c r="G1844" s="149">
        <v>6.4960000000000004</v>
      </c>
    </row>
    <row r="1845" spans="1:7" ht="15" customHeight="1">
      <c r="A1845" s="158"/>
      <c r="B1845" s="158"/>
      <c r="C1845" s="158"/>
      <c r="D1845" s="158"/>
      <c r="E1845" s="218" t="s">
        <v>2092</v>
      </c>
      <c r="F1845" s="219"/>
      <c r="G1845" s="150">
        <v>15.97</v>
      </c>
    </row>
    <row r="1846" spans="1:7" ht="9.9499999999999993" customHeight="1">
      <c r="A1846" s="158"/>
      <c r="B1846" s="158"/>
      <c r="C1846" s="220" t="s">
        <v>1212</v>
      </c>
      <c r="D1846" s="221"/>
      <c r="E1846" s="158"/>
      <c r="F1846" s="158"/>
      <c r="G1846" s="158"/>
    </row>
    <row r="1847" spans="1:7" ht="20.100000000000001" customHeight="1">
      <c r="A1847" s="222" t="s">
        <v>4397</v>
      </c>
      <c r="B1847" s="223"/>
      <c r="C1847" s="223"/>
      <c r="D1847" s="223"/>
      <c r="E1847" s="223"/>
      <c r="F1847" s="223"/>
      <c r="G1847" s="223"/>
    </row>
    <row r="1848" spans="1:7" ht="20.100000000000001" customHeight="1">
      <c r="A1848" s="214" t="s">
        <v>2116</v>
      </c>
      <c r="B1848" s="215"/>
      <c r="C1848" s="147" t="s">
        <v>2079</v>
      </c>
      <c r="D1848" s="147" t="s">
        <v>2080</v>
      </c>
      <c r="E1848" s="147" t="s">
        <v>2081</v>
      </c>
      <c r="F1848" s="147" t="s">
        <v>2082</v>
      </c>
      <c r="G1848" s="147" t="s">
        <v>2083</v>
      </c>
    </row>
    <row r="1849" spans="1:7" ht="20.100000000000001" customHeight="1">
      <c r="A1849" s="155" t="s">
        <v>3732</v>
      </c>
      <c r="B1849" s="148" t="s">
        <v>7132</v>
      </c>
      <c r="C1849" s="155" t="s">
        <v>2086</v>
      </c>
      <c r="D1849" s="155" t="s">
        <v>2122</v>
      </c>
      <c r="E1849" s="156">
        <v>1</v>
      </c>
      <c r="F1849" s="157">
        <v>10.1</v>
      </c>
      <c r="G1849" s="157">
        <v>10.1</v>
      </c>
    </row>
    <row r="1850" spans="1:7" ht="15" customHeight="1">
      <c r="A1850" s="158"/>
      <c r="B1850" s="158"/>
      <c r="C1850" s="158"/>
      <c r="D1850" s="158"/>
      <c r="E1850" s="216" t="s">
        <v>2129</v>
      </c>
      <c r="F1850" s="217"/>
      <c r="G1850" s="149">
        <v>10.1</v>
      </c>
    </row>
    <row r="1851" spans="1:7" ht="20.100000000000001" customHeight="1">
      <c r="A1851" s="214" t="s">
        <v>2078</v>
      </c>
      <c r="B1851" s="215"/>
      <c r="C1851" s="147" t="s">
        <v>2079</v>
      </c>
      <c r="D1851" s="147" t="s">
        <v>2080</v>
      </c>
      <c r="E1851" s="147" t="s">
        <v>2081</v>
      </c>
      <c r="F1851" s="147" t="s">
        <v>2082</v>
      </c>
      <c r="G1851" s="147" t="s">
        <v>2083</v>
      </c>
    </row>
    <row r="1852" spans="1:7" ht="15" customHeight="1">
      <c r="A1852" s="155" t="s">
        <v>2402</v>
      </c>
      <c r="B1852" s="148" t="s">
        <v>2403</v>
      </c>
      <c r="C1852" s="155" t="s">
        <v>2086</v>
      </c>
      <c r="D1852" s="155" t="s">
        <v>2087</v>
      </c>
      <c r="E1852" s="156">
        <v>0.3</v>
      </c>
      <c r="F1852" s="157">
        <v>17.510000000000002</v>
      </c>
      <c r="G1852" s="157">
        <v>5.2530000000000001</v>
      </c>
    </row>
    <row r="1853" spans="1:7" ht="15" customHeight="1">
      <c r="A1853" s="155" t="s">
        <v>3503</v>
      </c>
      <c r="B1853" s="148" t="s">
        <v>3504</v>
      </c>
      <c r="C1853" s="155" t="s">
        <v>2086</v>
      </c>
      <c r="D1853" s="155" t="s">
        <v>2087</v>
      </c>
      <c r="E1853" s="156">
        <v>0.3</v>
      </c>
      <c r="F1853" s="157">
        <v>14.3</v>
      </c>
      <c r="G1853" s="157">
        <v>4.29</v>
      </c>
    </row>
    <row r="1854" spans="1:7" ht="15" customHeight="1">
      <c r="A1854" s="158"/>
      <c r="B1854" s="158"/>
      <c r="C1854" s="158"/>
      <c r="D1854" s="158"/>
      <c r="E1854" s="216" t="s">
        <v>2091</v>
      </c>
      <c r="F1854" s="217"/>
      <c r="G1854" s="149">
        <v>9.5429999999999993</v>
      </c>
    </row>
    <row r="1855" spans="1:7" ht="15" customHeight="1">
      <c r="A1855" s="158"/>
      <c r="B1855" s="158"/>
      <c r="C1855" s="158"/>
      <c r="D1855" s="158"/>
      <c r="E1855" s="218" t="s">
        <v>2092</v>
      </c>
      <c r="F1855" s="219"/>
      <c r="G1855" s="150">
        <v>19.64</v>
      </c>
    </row>
    <row r="1856" spans="1:7" ht="9.9499999999999993" customHeight="1">
      <c r="A1856" s="158"/>
      <c r="B1856" s="158"/>
      <c r="C1856" s="220" t="s">
        <v>1212</v>
      </c>
      <c r="D1856" s="221"/>
      <c r="E1856" s="158"/>
      <c r="F1856" s="158"/>
      <c r="G1856" s="158"/>
    </row>
    <row r="1857" spans="1:7" ht="20.100000000000001" customHeight="1">
      <c r="A1857" s="222" t="s">
        <v>4398</v>
      </c>
      <c r="B1857" s="223"/>
      <c r="C1857" s="223"/>
      <c r="D1857" s="223"/>
      <c r="E1857" s="223"/>
      <c r="F1857" s="223"/>
      <c r="G1857" s="223"/>
    </row>
    <row r="1858" spans="1:7" ht="20.100000000000001" customHeight="1">
      <c r="A1858" s="214" t="s">
        <v>2116</v>
      </c>
      <c r="B1858" s="215"/>
      <c r="C1858" s="147" t="s">
        <v>2079</v>
      </c>
      <c r="D1858" s="147" t="s">
        <v>2080</v>
      </c>
      <c r="E1858" s="147" t="s">
        <v>2081</v>
      </c>
      <c r="F1858" s="147" t="s">
        <v>2082</v>
      </c>
      <c r="G1858" s="147" t="s">
        <v>2083</v>
      </c>
    </row>
    <row r="1859" spans="1:7" ht="20.100000000000001" customHeight="1">
      <c r="A1859" s="155" t="s">
        <v>3734</v>
      </c>
      <c r="B1859" s="148" t="s">
        <v>7133</v>
      </c>
      <c r="C1859" s="155" t="s">
        <v>2086</v>
      </c>
      <c r="D1859" s="155" t="s">
        <v>2122</v>
      </c>
      <c r="E1859" s="156">
        <v>1</v>
      </c>
      <c r="F1859" s="157">
        <v>3.28</v>
      </c>
      <c r="G1859" s="157">
        <v>3.28</v>
      </c>
    </row>
    <row r="1860" spans="1:7" ht="15" customHeight="1">
      <c r="A1860" s="158"/>
      <c r="B1860" s="158"/>
      <c r="C1860" s="158"/>
      <c r="D1860" s="158"/>
      <c r="E1860" s="216" t="s">
        <v>2129</v>
      </c>
      <c r="F1860" s="217"/>
      <c r="G1860" s="149">
        <v>3.28</v>
      </c>
    </row>
    <row r="1861" spans="1:7" ht="20.100000000000001" customHeight="1">
      <c r="A1861" s="214" t="s">
        <v>2078</v>
      </c>
      <c r="B1861" s="215"/>
      <c r="C1861" s="147" t="s">
        <v>2079</v>
      </c>
      <c r="D1861" s="147" t="s">
        <v>2080</v>
      </c>
      <c r="E1861" s="147" t="s">
        <v>2081</v>
      </c>
      <c r="F1861" s="147" t="s">
        <v>2082</v>
      </c>
      <c r="G1861" s="147" t="s">
        <v>2083</v>
      </c>
    </row>
    <row r="1862" spans="1:7" ht="15" customHeight="1">
      <c r="A1862" s="155" t="s">
        <v>3503</v>
      </c>
      <c r="B1862" s="148" t="s">
        <v>3504</v>
      </c>
      <c r="C1862" s="155" t="s">
        <v>2086</v>
      </c>
      <c r="D1862" s="155" t="s">
        <v>2087</v>
      </c>
      <c r="E1862" s="156">
        <v>0.15</v>
      </c>
      <c r="F1862" s="157">
        <v>14.3</v>
      </c>
      <c r="G1862" s="157">
        <v>2.145</v>
      </c>
    </row>
    <row r="1863" spans="1:7" ht="15" customHeight="1">
      <c r="A1863" s="155" t="s">
        <v>2402</v>
      </c>
      <c r="B1863" s="148" t="s">
        <v>2403</v>
      </c>
      <c r="C1863" s="155" t="s">
        <v>2086</v>
      </c>
      <c r="D1863" s="155" t="s">
        <v>2087</v>
      </c>
      <c r="E1863" s="156">
        <v>0.15</v>
      </c>
      <c r="F1863" s="157">
        <v>17.510000000000002</v>
      </c>
      <c r="G1863" s="157">
        <v>2.6265000000000001</v>
      </c>
    </row>
    <row r="1864" spans="1:7" ht="15" customHeight="1">
      <c r="A1864" s="158"/>
      <c r="B1864" s="158"/>
      <c r="C1864" s="158"/>
      <c r="D1864" s="158"/>
      <c r="E1864" s="216" t="s">
        <v>2091</v>
      </c>
      <c r="F1864" s="217"/>
      <c r="G1864" s="149">
        <v>4.7714999999999996</v>
      </c>
    </row>
    <row r="1865" spans="1:7" ht="15" customHeight="1">
      <c r="A1865" s="158"/>
      <c r="B1865" s="158"/>
      <c r="C1865" s="158"/>
      <c r="D1865" s="158"/>
      <c r="E1865" s="218" t="s">
        <v>2092</v>
      </c>
      <c r="F1865" s="219"/>
      <c r="G1865" s="150">
        <v>8.0500000000000007</v>
      </c>
    </row>
    <row r="1866" spans="1:7" ht="9.9499999999999993" customHeight="1">
      <c r="A1866" s="158"/>
      <c r="B1866" s="158"/>
      <c r="C1866" s="220" t="s">
        <v>1212</v>
      </c>
      <c r="D1866" s="221"/>
      <c r="E1866" s="158"/>
      <c r="F1866" s="158"/>
      <c r="G1866" s="158"/>
    </row>
    <row r="1867" spans="1:7" ht="20.100000000000001" customHeight="1">
      <c r="A1867" s="222" t="s">
        <v>4399</v>
      </c>
      <c r="B1867" s="223"/>
      <c r="C1867" s="223"/>
      <c r="D1867" s="223"/>
      <c r="E1867" s="223"/>
      <c r="F1867" s="223"/>
      <c r="G1867" s="223"/>
    </row>
    <row r="1868" spans="1:7" ht="20.100000000000001" customHeight="1">
      <c r="A1868" s="214" t="s">
        <v>2116</v>
      </c>
      <c r="B1868" s="215"/>
      <c r="C1868" s="147" t="s">
        <v>2079</v>
      </c>
      <c r="D1868" s="147" t="s">
        <v>2080</v>
      </c>
      <c r="E1868" s="147" t="s">
        <v>2081</v>
      </c>
      <c r="F1868" s="147" t="s">
        <v>2082</v>
      </c>
      <c r="G1868" s="147" t="s">
        <v>2083</v>
      </c>
    </row>
    <row r="1869" spans="1:7" ht="20.100000000000001" customHeight="1">
      <c r="A1869" s="155" t="s">
        <v>3736</v>
      </c>
      <c r="B1869" s="148" t="s">
        <v>3737</v>
      </c>
      <c r="C1869" s="155" t="s">
        <v>2086</v>
      </c>
      <c r="D1869" s="155" t="s">
        <v>2122</v>
      </c>
      <c r="E1869" s="156">
        <v>1</v>
      </c>
      <c r="F1869" s="157">
        <v>1.83</v>
      </c>
      <c r="G1869" s="157">
        <v>1.83</v>
      </c>
    </row>
    <row r="1870" spans="1:7" ht="15" customHeight="1">
      <c r="A1870" s="158"/>
      <c r="B1870" s="158"/>
      <c r="C1870" s="158"/>
      <c r="D1870" s="158"/>
      <c r="E1870" s="216" t="s">
        <v>2129</v>
      </c>
      <c r="F1870" s="217"/>
      <c r="G1870" s="149">
        <v>1.83</v>
      </c>
    </row>
    <row r="1871" spans="1:7" ht="20.100000000000001" customHeight="1">
      <c r="A1871" s="214" t="s">
        <v>2078</v>
      </c>
      <c r="B1871" s="215"/>
      <c r="C1871" s="147" t="s">
        <v>2079</v>
      </c>
      <c r="D1871" s="147" t="s">
        <v>2080</v>
      </c>
      <c r="E1871" s="147" t="s">
        <v>2081</v>
      </c>
      <c r="F1871" s="147" t="s">
        <v>2082</v>
      </c>
      <c r="G1871" s="147" t="s">
        <v>2083</v>
      </c>
    </row>
    <row r="1872" spans="1:7" ht="15" customHeight="1">
      <c r="A1872" s="155" t="s">
        <v>3503</v>
      </c>
      <c r="B1872" s="148" t="s">
        <v>3504</v>
      </c>
      <c r="C1872" s="155" t="s">
        <v>2086</v>
      </c>
      <c r="D1872" s="155" t="s">
        <v>2087</v>
      </c>
      <c r="E1872" s="156">
        <v>0.15</v>
      </c>
      <c r="F1872" s="157">
        <v>14.3</v>
      </c>
      <c r="G1872" s="157">
        <v>2.145</v>
      </c>
    </row>
    <row r="1873" spans="1:7" ht="15" customHeight="1">
      <c r="A1873" s="155" t="s">
        <v>2402</v>
      </c>
      <c r="B1873" s="148" t="s">
        <v>2403</v>
      </c>
      <c r="C1873" s="155" t="s">
        <v>2086</v>
      </c>
      <c r="D1873" s="155" t="s">
        <v>2087</v>
      </c>
      <c r="E1873" s="156">
        <v>0.15</v>
      </c>
      <c r="F1873" s="157">
        <v>17.510000000000002</v>
      </c>
      <c r="G1873" s="157">
        <v>2.6265000000000001</v>
      </c>
    </row>
    <row r="1874" spans="1:7" ht="15" customHeight="1">
      <c r="A1874" s="158"/>
      <c r="B1874" s="158"/>
      <c r="C1874" s="158"/>
      <c r="D1874" s="158"/>
      <c r="E1874" s="216" t="s">
        <v>2091</v>
      </c>
      <c r="F1874" s="217"/>
      <c r="G1874" s="149">
        <v>4.7714999999999996</v>
      </c>
    </row>
    <row r="1875" spans="1:7" ht="15" customHeight="1">
      <c r="A1875" s="158"/>
      <c r="B1875" s="158"/>
      <c r="C1875" s="158"/>
      <c r="D1875" s="158"/>
      <c r="E1875" s="218" t="s">
        <v>2092</v>
      </c>
      <c r="F1875" s="219"/>
      <c r="G1875" s="150">
        <v>6.6</v>
      </c>
    </row>
    <row r="1876" spans="1:7" ht="9.9499999999999993" customHeight="1">
      <c r="A1876" s="158"/>
      <c r="B1876" s="158"/>
      <c r="C1876" s="220" t="s">
        <v>1212</v>
      </c>
      <c r="D1876" s="221"/>
      <c r="E1876" s="158"/>
      <c r="F1876" s="158"/>
      <c r="G1876" s="158"/>
    </row>
    <row r="1877" spans="1:7" ht="20.100000000000001" customHeight="1">
      <c r="A1877" s="222" t="s">
        <v>4400</v>
      </c>
      <c r="B1877" s="223"/>
      <c r="C1877" s="223"/>
      <c r="D1877" s="223"/>
      <c r="E1877" s="223"/>
      <c r="F1877" s="223"/>
      <c r="G1877" s="223"/>
    </row>
    <row r="1878" spans="1:7" ht="20.100000000000001" customHeight="1">
      <c r="A1878" s="214" t="s">
        <v>3725</v>
      </c>
      <c r="B1878" s="215"/>
      <c r="C1878" s="147" t="s">
        <v>2079</v>
      </c>
      <c r="D1878" s="147" t="s">
        <v>2080</v>
      </c>
      <c r="E1878" s="147" t="s">
        <v>2081</v>
      </c>
      <c r="F1878" s="147" t="s">
        <v>2082</v>
      </c>
      <c r="G1878" s="147" t="s">
        <v>2083</v>
      </c>
    </row>
    <row r="1879" spans="1:7" ht="15" customHeight="1">
      <c r="A1879" s="155" t="s">
        <v>3739</v>
      </c>
      <c r="B1879" s="148" t="s">
        <v>3740</v>
      </c>
      <c r="C1879" s="155" t="s">
        <v>2119</v>
      </c>
      <c r="D1879" s="155" t="s">
        <v>2122</v>
      </c>
      <c r="E1879" s="156">
        <v>0.35</v>
      </c>
      <c r="F1879" s="157">
        <v>18.72</v>
      </c>
      <c r="G1879" s="157">
        <v>6.5519999999999996</v>
      </c>
    </row>
    <row r="1880" spans="1:7" ht="15" customHeight="1">
      <c r="A1880" s="158"/>
      <c r="B1880" s="158"/>
      <c r="C1880" s="158"/>
      <c r="D1880" s="158"/>
      <c r="E1880" s="216" t="s">
        <v>2136</v>
      </c>
      <c r="F1880" s="217"/>
      <c r="G1880" s="149">
        <v>6.5519999999999996</v>
      </c>
    </row>
    <row r="1881" spans="1:7" ht="20.100000000000001" customHeight="1">
      <c r="A1881" s="214" t="s">
        <v>2078</v>
      </c>
      <c r="B1881" s="215"/>
      <c r="C1881" s="147" t="s">
        <v>2079</v>
      </c>
      <c r="D1881" s="147" t="s">
        <v>2080</v>
      </c>
      <c r="E1881" s="147" t="s">
        <v>2081</v>
      </c>
      <c r="F1881" s="147" t="s">
        <v>2082</v>
      </c>
      <c r="G1881" s="147" t="s">
        <v>2083</v>
      </c>
    </row>
    <row r="1882" spans="1:7" ht="15" customHeight="1">
      <c r="A1882" s="155" t="s">
        <v>2402</v>
      </c>
      <c r="B1882" s="148" t="s">
        <v>2403</v>
      </c>
      <c r="C1882" s="155" t="s">
        <v>2086</v>
      </c>
      <c r="D1882" s="155" t="s">
        <v>2087</v>
      </c>
      <c r="E1882" s="156">
        <v>0.3</v>
      </c>
      <c r="F1882" s="157">
        <v>17.510000000000002</v>
      </c>
      <c r="G1882" s="157">
        <v>5.2530000000000001</v>
      </c>
    </row>
    <row r="1883" spans="1:7" ht="15" customHeight="1">
      <c r="A1883" s="155" t="s">
        <v>3503</v>
      </c>
      <c r="B1883" s="148" t="s">
        <v>3504</v>
      </c>
      <c r="C1883" s="155" t="s">
        <v>2086</v>
      </c>
      <c r="D1883" s="155" t="s">
        <v>2087</v>
      </c>
      <c r="E1883" s="156">
        <v>0.35</v>
      </c>
      <c r="F1883" s="157">
        <v>14.3</v>
      </c>
      <c r="G1883" s="157">
        <v>5.0049999999999999</v>
      </c>
    </row>
    <row r="1884" spans="1:7" ht="15" customHeight="1">
      <c r="A1884" s="158"/>
      <c r="B1884" s="158"/>
      <c r="C1884" s="158"/>
      <c r="D1884" s="158"/>
      <c r="E1884" s="216" t="s">
        <v>2091</v>
      </c>
      <c r="F1884" s="217"/>
      <c r="G1884" s="149">
        <v>10.257999999999999</v>
      </c>
    </row>
    <row r="1885" spans="1:7" ht="15" customHeight="1">
      <c r="A1885" s="158"/>
      <c r="B1885" s="158"/>
      <c r="C1885" s="158"/>
      <c r="D1885" s="158"/>
      <c r="E1885" s="218" t="s">
        <v>2092</v>
      </c>
      <c r="F1885" s="219"/>
      <c r="G1885" s="150">
        <v>16.809999999999999</v>
      </c>
    </row>
    <row r="1886" spans="1:7" ht="9.9499999999999993" customHeight="1">
      <c r="A1886" s="158"/>
      <c r="B1886" s="158"/>
      <c r="C1886" s="220" t="s">
        <v>1212</v>
      </c>
      <c r="D1886" s="221"/>
      <c r="E1886" s="158"/>
      <c r="F1886" s="158"/>
      <c r="G1886" s="158"/>
    </row>
    <row r="1887" spans="1:7" ht="20.100000000000001" customHeight="1">
      <c r="A1887" s="222" t="s">
        <v>4401</v>
      </c>
      <c r="B1887" s="223"/>
      <c r="C1887" s="223"/>
      <c r="D1887" s="223"/>
      <c r="E1887" s="223"/>
      <c r="F1887" s="223"/>
      <c r="G1887" s="223"/>
    </row>
    <row r="1888" spans="1:7" ht="20.100000000000001" customHeight="1">
      <c r="A1888" s="214" t="s">
        <v>2116</v>
      </c>
      <c r="B1888" s="215"/>
      <c r="C1888" s="147" t="s">
        <v>2079</v>
      </c>
      <c r="D1888" s="147" t="s">
        <v>2080</v>
      </c>
      <c r="E1888" s="147" t="s">
        <v>2081</v>
      </c>
      <c r="F1888" s="147" t="s">
        <v>2082</v>
      </c>
      <c r="G1888" s="147" t="s">
        <v>2083</v>
      </c>
    </row>
    <row r="1889" spans="1:7" ht="27.95" customHeight="1">
      <c r="A1889" s="155" t="s">
        <v>3769</v>
      </c>
      <c r="B1889" s="148" t="s">
        <v>7149</v>
      </c>
      <c r="C1889" s="155" t="s">
        <v>2086</v>
      </c>
      <c r="D1889" s="155" t="s">
        <v>2146</v>
      </c>
      <c r="E1889" s="156">
        <v>20</v>
      </c>
      <c r="F1889" s="157">
        <v>1.91</v>
      </c>
      <c r="G1889" s="157">
        <v>38.200000000000003</v>
      </c>
    </row>
    <row r="1890" spans="1:7" ht="15" customHeight="1">
      <c r="A1890" s="155" t="s">
        <v>3770</v>
      </c>
      <c r="B1890" s="148" t="s">
        <v>3771</v>
      </c>
      <c r="C1890" s="155" t="s">
        <v>2086</v>
      </c>
      <c r="D1890" s="155" t="s">
        <v>2122</v>
      </c>
      <c r="E1890" s="156">
        <v>2</v>
      </c>
      <c r="F1890" s="157">
        <v>31.68</v>
      </c>
      <c r="G1890" s="157">
        <v>63.36</v>
      </c>
    </row>
    <row r="1891" spans="1:7" ht="15" customHeight="1">
      <c r="A1891" s="155" t="s">
        <v>3772</v>
      </c>
      <c r="B1891" s="148" t="s">
        <v>3773</v>
      </c>
      <c r="C1891" s="155" t="s">
        <v>2086</v>
      </c>
      <c r="D1891" s="155" t="s">
        <v>2122</v>
      </c>
      <c r="E1891" s="156">
        <v>2</v>
      </c>
      <c r="F1891" s="157">
        <v>90.24</v>
      </c>
      <c r="G1891" s="157">
        <v>180.48</v>
      </c>
    </row>
    <row r="1892" spans="1:7" ht="27.95" customHeight="1">
      <c r="A1892" s="155" t="s">
        <v>3774</v>
      </c>
      <c r="B1892" s="148" t="s">
        <v>7150</v>
      </c>
      <c r="C1892" s="155" t="s">
        <v>2086</v>
      </c>
      <c r="D1892" s="155" t="s">
        <v>2122</v>
      </c>
      <c r="E1892" s="156">
        <v>1</v>
      </c>
      <c r="F1892" s="157">
        <v>263.02999999999997</v>
      </c>
      <c r="G1892" s="157">
        <v>263.02999999999997</v>
      </c>
    </row>
    <row r="1893" spans="1:7" ht="15" customHeight="1">
      <c r="A1893" s="158"/>
      <c r="B1893" s="158"/>
      <c r="C1893" s="158"/>
      <c r="D1893" s="158"/>
      <c r="E1893" s="216" t="s">
        <v>2129</v>
      </c>
      <c r="F1893" s="217"/>
      <c r="G1893" s="149">
        <v>545.07000000000005</v>
      </c>
    </row>
    <row r="1894" spans="1:7" ht="20.100000000000001" customHeight="1">
      <c r="A1894" s="214" t="s">
        <v>2078</v>
      </c>
      <c r="B1894" s="215"/>
      <c r="C1894" s="147" t="s">
        <v>2079</v>
      </c>
      <c r="D1894" s="147" t="s">
        <v>2080</v>
      </c>
      <c r="E1894" s="147" t="s">
        <v>2081</v>
      </c>
      <c r="F1894" s="147" t="s">
        <v>2082</v>
      </c>
      <c r="G1894" s="147" t="s">
        <v>2083</v>
      </c>
    </row>
    <row r="1895" spans="1:7" ht="36" customHeight="1">
      <c r="A1895" s="155" t="s">
        <v>3775</v>
      </c>
      <c r="B1895" s="148" t="s">
        <v>3776</v>
      </c>
      <c r="C1895" s="155" t="s">
        <v>2086</v>
      </c>
      <c r="D1895" s="155" t="s">
        <v>2463</v>
      </c>
      <c r="E1895" s="156">
        <v>0.2253047</v>
      </c>
      <c r="F1895" s="157">
        <v>123.77</v>
      </c>
      <c r="G1895" s="157">
        <v>27.885962718999998</v>
      </c>
    </row>
    <row r="1896" spans="1:7" ht="15" customHeight="1">
      <c r="A1896" s="155" t="s">
        <v>2402</v>
      </c>
      <c r="B1896" s="148" t="s">
        <v>2403</v>
      </c>
      <c r="C1896" s="155" t="s">
        <v>2086</v>
      </c>
      <c r="D1896" s="155" t="s">
        <v>2087</v>
      </c>
      <c r="E1896" s="156">
        <v>0.5</v>
      </c>
      <c r="F1896" s="157">
        <v>17.510000000000002</v>
      </c>
      <c r="G1896" s="157">
        <v>8.7550000000000008</v>
      </c>
    </row>
    <row r="1897" spans="1:7" ht="15" customHeight="1">
      <c r="A1897" s="155" t="s">
        <v>2084</v>
      </c>
      <c r="B1897" s="148" t="s">
        <v>2085</v>
      </c>
      <c r="C1897" s="155" t="s">
        <v>2086</v>
      </c>
      <c r="D1897" s="155" t="s">
        <v>2087</v>
      </c>
      <c r="E1897" s="156">
        <v>0.55400000000000005</v>
      </c>
      <c r="F1897" s="157">
        <v>14.22</v>
      </c>
      <c r="G1897" s="157">
        <v>7.8778800000000002</v>
      </c>
    </row>
    <row r="1898" spans="1:7" ht="15" customHeight="1">
      <c r="A1898" s="158"/>
      <c r="B1898" s="158"/>
      <c r="C1898" s="158"/>
      <c r="D1898" s="158"/>
      <c r="E1898" s="216" t="s">
        <v>2091</v>
      </c>
      <c r="F1898" s="217"/>
      <c r="G1898" s="149">
        <v>44.518842718999998</v>
      </c>
    </row>
    <row r="1899" spans="1:7" ht="15" customHeight="1">
      <c r="A1899" s="158"/>
      <c r="B1899" s="158"/>
      <c r="C1899" s="158"/>
      <c r="D1899" s="158"/>
      <c r="E1899" s="218" t="s">
        <v>2092</v>
      </c>
      <c r="F1899" s="219"/>
      <c r="G1899" s="150">
        <v>589.59</v>
      </c>
    </row>
    <row r="1900" spans="1:7" ht="9.9499999999999993" customHeight="1">
      <c r="A1900" s="158"/>
      <c r="B1900" s="158"/>
      <c r="C1900" s="220" t="s">
        <v>1212</v>
      </c>
      <c r="D1900" s="221"/>
      <c r="E1900" s="158"/>
      <c r="F1900" s="158"/>
      <c r="G1900" s="158"/>
    </row>
    <row r="1901" spans="1:7" ht="20.100000000000001" customHeight="1">
      <c r="A1901" s="222" t="s">
        <v>4402</v>
      </c>
      <c r="B1901" s="223"/>
      <c r="C1901" s="223"/>
      <c r="D1901" s="223"/>
      <c r="E1901" s="223"/>
      <c r="F1901" s="223"/>
      <c r="G1901" s="223"/>
    </row>
    <row r="1902" spans="1:7" ht="20.100000000000001" customHeight="1">
      <c r="A1902" s="214" t="s">
        <v>2116</v>
      </c>
      <c r="B1902" s="215"/>
      <c r="C1902" s="147" t="s">
        <v>2079</v>
      </c>
      <c r="D1902" s="147" t="s">
        <v>2080</v>
      </c>
      <c r="E1902" s="147" t="s">
        <v>2081</v>
      </c>
      <c r="F1902" s="147" t="s">
        <v>2082</v>
      </c>
      <c r="G1902" s="147" t="s">
        <v>2083</v>
      </c>
    </row>
    <row r="1903" spans="1:7" ht="44.1" customHeight="1">
      <c r="A1903" s="155" t="s">
        <v>3779</v>
      </c>
      <c r="B1903" s="148" t="s">
        <v>3780</v>
      </c>
      <c r="C1903" s="155" t="s">
        <v>2103</v>
      </c>
      <c r="D1903" s="155" t="s">
        <v>2122</v>
      </c>
      <c r="E1903" s="156">
        <v>1</v>
      </c>
      <c r="F1903" s="157">
        <v>102.78</v>
      </c>
      <c r="G1903" s="157">
        <v>102.78</v>
      </c>
    </row>
    <row r="1904" spans="1:7" ht="15" customHeight="1">
      <c r="A1904" s="158"/>
      <c r="B1904" s="158"/>
      <c r="C1904" s="158"/>
      <c r="D1904" s="158"/>
      <c r="E1904" s="216" t="s">
        <v>2129</v>
      </c>
      <c r="F1904" s="217"/>
      <c r="G1904" s="149">
        <v>102.78</v>
      </c>
    </row>
    <row r="1905" spans="1:7" ht="20.100000000000001" customHeight="1">
      <c r="A1905" s="214" t="s">
        <v>2078</v>
      </c>
      <c r="B1905" s="215"/>
      <c r="C1905" s="147" t="s">
        <v>2079</v>
      </c>
      <c r="D1905" s="147" t="s">
        <v>2080</v>
      </c>
      <c r="E1905" s="147" t="s">
        <v>2081</v>
      </c>
      <c r="F1905" s="147" t="s">
        <v>2082</v>
      </c>
      <c r="G1905" s="147" t="s">
        <v>2083</v>
      </c>
    </row>
    <row r="1906" spans="1:7" ht="15" customHeight="1">
      <c r="A1906" s="155" t="s">
        <v>2402</v>
      </c>
      <c r="B1906" s="148" t="s">
        <v>2403</v>
      </c>
      <c r="C1906" s="155" t="s">
        <v>2086</v>
      </c>
      <c r="D1906" s="155" t="s">
        <v>2087</v>
      </c>
      <c r="E1906" s="156">
        <v>0.7</v>
      </c>
      <c r="F1906" s="157">
        <v>17.510000000000002</v>
      </c>
      <c r="G1906" s="157">
        <v>12.257</v>
      </c>
    </row>
    <row r="1907" spans="1:7" ht="15" customHeight="1">
      <c r="A1907" s="155" t="s">
        <v>2084</v>
      </c>
      <c r="B1907" s="148" t="s">
        <v>2085</v>
      </c>
      <c r="C1907" s="155" t="s">
        <v>2086</v>
      </c>
      <c r="D1907" s="155" t="s">
        <v>2087</v>
      </c>
      <c r="E1907" s="156">
        <v>0.7</v>
      </c>
      <c r="F1907" s="157">
        <v>14.22</v>
      </c>
      <c r="G1907" s="157">
        <v>9.9540000000000006</v>
      </c>
    </row>
    <row r="1908" spans="1:7" ht="15" customHeight="1">
      <c r="A1908" s="158"/>
      <c r="B1908" s="158"/>
      <c r="C1908" s="158"/>
      <c r="D1908" s="158"/>
      <c r="E1908" s="216" t="s">
        <v>2091</v>
      </c>
      <c r="F1908" s="217"/>
      <c r="G1908" s="149">
        <v>22.210999999999999</v>
      </c>
    </row>
    <row r="1909" spans="1:7" ht="15" customHeight="1">
      <c r="A1909" s="158"/>
      <c r="B1909" s="158"/>
      <c r="C1909" s="158"/>
      <c r="D1909" s="158"/>
      <c r="E1909" s="218" t="s">
        <v>2092</v>
      </c>
      <c r="F1909" s="219"/>
      <c r="G1909" s="150">
        <v>124.99</v>
      </c>
    </row>
    <row r="1910" spans="1:7" ht="9.9499999999999993" customHeight="1">
      <c r="A1910" s="158"/>
      <c r="B1910" s="158"/>
      <c r="C1910" s="220" t="s">
        <v>1212</v>
      </c>
      <c r="D1910" s="221"/>
      <c r="E1910" s="158"/>
      <c r="F1910" s="158"/>
      <c r="G1910" s="158"/>
    </row>
    <row r="1911" spans="1:7" ht="20.100000000000001" customHeight="1">
      <c r="A1911" s="222" t="s">
        <v>4403</v>
      </c>
      <c r="B1911" s="223"/>
      <c r="C1911" s="223"/>
      <c r="D1911" s="223"/>
      <c r="E1911" s="223"/>
      <c r="F1911" s="223"/>
      <c r="G1911" s="223"/>
    </row>
    <row r="1912" spans="1:7" ht="20.100000000000001" customHeight="1">
      <c r="A1912" s="214" t="s">
        <v>2116</v>
      </c>
      <c r="B1912" s="215"/>
      <c r="C1912" s="147" t="s">
        <v>2079</v>
      </c>
      <c r="D1912" s="147" t="s">
        <v>2080</v>
      </c>
      <c r="E1912" s="147" t="s">
        <v>2081</v>
      </c>
      <c r="F1912" s="147" t="s">
        <v>2082</v>
      </c>
      <c r="G1912" s="147" t="s">
        <v>2083</v>
      </c>
    </row>
    <row r="1913" spans="1:7" ht="27.95" customHeight="1">
      <c r="A1913" s="155" t="s">
        <v>3782</v>
      </c>
      <c r="B1913" s="148" t="s">
        <v>7151</v>
      </c>
      <c r="C1913" s="155" t="s">
        <v>2086</v>
      </c>
      <c r="D1913" s="155" t="s">
        <v>2122</v>
      </c>
      <c r="E1913" s="156">
        <v>1</v>
      </c>
      <c r="F1913" s="157">
        <v>65.180000000000007</v>
      </c>
      <c r="G1913" s="157">
        <v>65.180000000000007</v>
      </c>
    </row>
    <row r="1914" spans="1:7" ht="15" customHeight="1">
      <c r="A1914" s="158"/>
      <c r="B1914" s="158"/>
      <c r="C1914" s="158"/>
      <c r="D1914" s="158"/>
      <c r="E1914" s="216" t="s">
        <v>2129</v>
      </c>
      <c r="F1914" s="217"/>
      <c r="G1914" s="149">
        <v>65.180000000000007</v>
      </c>
    </row>
    <row r="1915" spans="1:7" ht="20.100000000000001" customHeight="1">
      <c r="A1915" s="214" t="s">
        <v>2078</v>
      </c>
      <c r="B1915" s="215"/>
      <c r="C1915" s="147" t="s">
        <v>2079</v>
      </c>
      <c r="D1915" s="147" t="s">
        <v>2080</v>
      </c>
      <c r="E1915" s="147" t="s">
        <v>2081</v>
      </c>
      <c r="F1915" s="147" t="s">
        <v>2082</v>
      </c>
      <c r="G1915" s="147" t="s">
        <v>2083</v>
      </c>
    </row>
    <row r="1916" spans="1:7" ht="15" customHeight="1">
      <c r="A1916" s="155" t="s">
        <v>2402</v>
      </c>
      <c r="B1916" s="148" t="s">
        <v>2403</v>
      </c>
      <c r="C1916" s="155" t="s">
        <v>2086</v>
      </c>
      <c r="D1916" s="155" t="s">
        <v>2087</v>
      </c>
      <c r="E1916" s="156">
        <v>1</v>
      </c>
      <c r="F1916" s="157">
        <v>17.510000000000002</v>
      </c>
      <c r="G1916" s="157">
        <v>17.510000000000002</v>
      </c>
    </row>
    <row r="1917" spans="1:7" ht="15" customHeight="1">
      <c r="A1917" s="155" t="s">
        <v>2084</v>
      </c>
      <c r="B1917" s="148" t="s">
        <v>2085</v>
      </c>
      <c r="C1917" s="155" t="s">
        <v>2086</v>
      </c>
      <c r="D1917" s="155" t="s">
        <v>2087</v>
      </c>
      <c r="E1917" s="156">
        <v>1</v>
      </c>
      <c r="F1917" s="157">
        <v>14.22</v>
      </c>
      <c r="G1917" s="157">
        <v>14.22</v>
      </c>
    </row>
    <row r="1918" spans="1:7" ht="15" customHeight="1">
      <c r="A1918" s="158"/>
      <c r="B1918" s="158"/>
      <c r="C1918" s="158"/>
      <c r="D1918" s="158"/>
      <c r="E1918" s="216" t="s">
        <v>2091</v>
      </c>
      <c r="F1918" s="217"/>
      <c r="G1918" s="149">
        <v>31.73</v>
      </c>
    </row>
    <row r="1919" spans="1:7" ht="15" customHeight="1">
      <c r="A1919" s="158"/>
      <c r="B1919" s="158"/>
      <c r="C1919" s="158"/>
      <c r="D1919" s="158"/>
      <c r="E1919" s="218" t="s">
        <v>2092</v>
      </c>
      <c r="F1919" s="219"/>
      <c r="G1919" s="150">
        <v>96.91</v>
      </c>
    </row>
    <row r="1920" spans="1:7" ht="9.9499999999999993" customHeight="1">
      <c r="A1920" s="158"/>
      <c r="B1920" s="158"/>
      <c r="C1920" s="220" t="s">
        <v>1212</v>
      </c>
      <c r="D1920" s="221"/>
      <c r="E1920" s="158"/>
      <c r="F1920" s="158"/>
      <c r="G1920" s="158"/>
    </row>
    <row r="1921" spans="1:7" ht="20.100000000000001" customHeight="1">
      <c r="A1921" s="222" t="s">
        <v>4404</v>
      </c>
      <c r="B1921" s="223"/>
      <c r="C1921" s="223"/>
      <c r="D1921" s="223"/>
      <c r="E1921" s="223"/>
      <c r="F1921" s="223"/>
      <c r="G1921" s="223"/>
    </row>
    <row r="1922" spans="1:7" ht="20.100000000000001" customHeight="1">
      <c r="A1922" s="214" t="s">
        <v>2116</v>
      </c>
      <c r="B1922" s="215"/>
      <c r="C1922" s="147" t="s">
        <v>2079</v>
      </c>
      <c r="D1922" s="147" t="s">
        <v>2080</v>
      </c>
      <c r="E1922" s="147" t="s">
        <v>2081</v>
      </c>
      <c r="F1922" s="147" t="s">
        <v>2082</v>
      </c>
      <c r="G1922" s="147" t="s">
        <v>2083</v>
      </c>
    </row>
    <row r="1923" spans="1:7" ht="27.95" customHeight="1">
      <c r="A1923" s="155" t="s">
        <v>3782</v>
      </c>
      <c r="B1923" s="148" t="s">
        <v>7151</v>
      </c>
      <c r="C1923" s="155" t="s">
        <v>2086</v>
      </c>
      <c r="D1923" s="155" t="s">
        <v>2122</v>
      </c>
      <c r="E1923" s="156">
        <v>1</v>
      </c>
      <c r="F1923" s="157">
        <v>65.180000000000007</v>
      </c>
      <c r="G1923" s="157">
        <v>65.180000000000007</v>
      </c>
    </row>
    <row r="1924" spans="1:7" ht="15" customHeight="1">
      <c r="A1924" s="158"/>
      <c r="B1924" s="158"/>
      <c r="C1924" s="158"/>
      <c r="D1924" s="158"/>
      <c r="E1924" s="216" t="s">
        <v>2129</v>
      </c>
      <c r="F1924" s="217"/>
      <c r="G1924" s="149">
        <v>65.180000000000007</v>
      </c>
    </row>
    <row r="1925" spans="1:7" ht="20.100000000000001" customHeight="1">
      <c r="A1925" s="214" t="s">
        <v>2078</v>
      </c>
      <c r="B1925" s="215"/>
      <c r="C1925" s="147" t="s">
        <v>2079</v>
      </c>
      <c r="D1925" s="147" t="s">
        <v>2080</v>
      </c>
      <c r="E1925" s="147" t="s">
        <v>2081</v>
      </c>
      <c r="F1925" s="147" t="s">
        <v>2082</v>
      </c>
      <c r="G1925" s="147" t="s">
        <v>2083</v>
      </c>
    </row>
    <row r="1926" spans="1:7" ht="15" customHeight="1">
      <c r="A1926" s="155" t="s">
        <v>2402</v>
      </c>
      <c r="B1926" s="148" t="s">
        <v>2403</v>
      </c>
      <c r="C1926" s="155" t="s">
        <v>2086</v>
      </c>
      <c r="D1926" s="155" t="s">
        <v>2087</v>
      </c>
      <c r="E1926" s="156">
        <v>1</v>
      </c>
      <c r="F1926" s="157">
        <v>17.510000000000002</v>
      </c>
      <c r="G1926" s="157">
        <v>17.510000000000002</v>
      </c>
    </row>
    <row r="1927" spans="1:7" ht="15" customHeight="1">
      <c r="A1927" s="155" t="s">
        <v>2084</v>
      </c>
      <c r="B1927" s="148" t="s">
        <v>2085</v>
      </c>
      <c r="C1927" s="155" t="s">
        <v>2086</v>
      </c>
      <c r="D1927" s="155" t="s">
        <v>2087</v>
      </c>
      <c r="E1927" s="156">
        <v>1</v>
      </c>
      <c r="F1927" s="157">
        <v>14.22</v>
      </c>
      <c r="G1927" s="157">
        <v>14.22</v>
      </c>
    </row>
    <row r="1928" spans="1:7" ht="15" customHeight="1">
      <c r="A1928" s="158"/>
      <c r="B1928" s="158"/>
      <c r="C1928" s="158"/>
      <c r="D1928" s="158"/>
      <c r="E1928" s="216" t="s">
        <v>2091</v>
      </c>
      <c r="F1928" s="217"/>
      <c r="G1928" s="149">
        <v>31.73</v>
      </c>
    </row>
    <row r="1929" spans="1:7" ht="15" customHeight="1">
      <c r="A1929" s="158"/>
      <c r="B1929" s="158"/>
      <c r="C1929" s="158"/>
      <c r="D1929" s="158"/>
      <c r="E1929" s="218" t="s">
        <v>2092</v>
      </c>
      <c r="F1929" s="219"/>
      <c r="G1929" s="150">
        <v>96.91</v>
      </c>
    </row>
    <row r="1930" spans="1:7" ht="9.9499999999999993" customHeight="1">
      <c r="A1930" s="158"/>
      <c r="B1930" s="158"/>
      <c r="C1930" s="220" t="s">
        <v>1212</v>
      </c>
      <c r="D1930" s="221"/>
      <c r="E1930" s="158"/>
      <c r="F1930" s="158"/>
      <c r="G1930" s="158"/>
    </row>
    <row r="1931" spans="1:7" ht="20.100000000000001" customHeight="1">
      <c r="A1931" s="222" t="s">
        <v>4360</v>
      </c>
      <c r="B1931" s="223"/>
      <c r="C1931" s="223"/>
      <c r="D1931" s="223"/>
      <c r="E1931" s="223"/>
      <c r="F1931" s="223"/>
      <c r="G1931" s="223"/>
    </row>
    <row r="1932" spans="1:7" ht="20.100000000000001" customHeight="1">
      <c r="A1932" s="214" t="s">
        <v>2116</v>
      </c>
      <c r="B1932" s="215"/>
      <c r="C1932" s="147" t="s">
        <v>2079</v>
      </c>
      <c r="D1932" s="147" t="s">
        <v>2080</v>
      </c>
      <c r="E1932" s="147" t="s">
        <v>2081</v>
      </c>
      <c r="F1932" s="147" t="s">
        <v>2082</v>
      </c>
      <c r="G1932" s="147" t="s">
        <v>2083</v>
      </c>
    </row>
    <row r="1933" spans="1:7" ht="27.95" customHeight="1">
      <c r="A1933" s="155" t="s">
        <v>3535</v>
      </c>
      <c r="B1933" s="148" t="s">
        <v>3536</v>
      </c>
      <c r="C1933" s="155" t="s">
        <v>2134</v>
      </c>
      <c r="D1933" s="155" t="s">
        <v>2583</v>
      </c>
      <c r="E1933" s="156">
        <v>1</v>
      </c>
      <c r="F1933" s="157">
        <v>31.5</v>
      </c>
      <c r="G1933" s="157">
        <v>31.5</v>
      </c>
    </row>
    <row r="1934" spans="1:7" ht="15" customHeight="1">
      <c r="A1934" s="158"/>
      <c r="B1934" s="158"/>
      <c r="C1934" s="158"/>
      <c r="D1934" s="158"/>
      <c r="E1934" s="216" t="s">
        <v>2129</v>
      </c>
      <c r="F1934" s="217"/>
      <c r="G1934" s="149">
        <v>31.5</v>
      </c>
    </row>
    <row r="1935" spans="1:7" ht="20.100000000000001" customHeight="1">
      <c r="A1935" s="214" t="s">
        <v>2078</v>
      </c>
      <c r="B1935" s="215"/>
      <c r="C1935" s="147" t="s">
        <v>2079</v>
      </c>
      <c r="D1935" s="147" t="s">
        <v>2080</v>
      </c>
      <c r="E1935" s="147" t="s">
        <v>2081</v>
      </c>
      <c r="F1935" s="147" t="s">
        <v>2082</v>
      </c>
      <c r="G1935" s="147" t="s">
        <v>2083</v>
      </c>
    </row>
    <row r="1936" spans="1:7" ht="15" customHeight="1">
      <c r="A1936" s="155" t="s">
        <v>2402</v>
      </c>
      <c r="B1936" s="148" t="s">
        <v>2403</v>
      </c>
      <c r="C1936" s="155" t="s">
        <v>2086</v>
      </c>
      <c r="D1936" s="155" t="s">
        <v>2087</v>
      </c>
      <c r="E1936" s="156">
        <v>0.5</v>
      </c>
      <c r="F1936" s="157">
        <v>17.510000000000002</v>
      </c>
      <c r="G1936" s="157">
        <v>8.7550000000000008</v>
      </c>
    </row>
    <row r="1937" spans="1:7" ht="15" customHeight="1">
      <c r="A1937" s="158"/>
      <c r="B1937" s="158"/>
      <c r="C1937" s="158"/>
      <c r="D1937" s="158"/>
      <c r="E1937" s="216" t="s">
        <v>2091</v>
      </c>
      <c r="F1937" s="217"/>
      <c r="G1937" s="149">
        <v>8.7550000000000008</v>
      </c>
    </row>
    <row r="1938" spans="1:7" ht="15" customHeight="1">
      <c r="A1938" s="158"/>
      <c r="B1938" s="158"/>
      <c r="C1938" s="158"/>
      <c r="D1938" s="158"/>
      <c r="E1938" s="218" t="s">
        <v>2092</v>
      </c>
      <c r="F1938" s="219"/>
      <c r="G1938" s="150">
        <v>40.26</v>
      </c>
    </row>
    <row r="1939" spans="1:7" ht="9.9499999999999993" customHeight="1">
      <c r="A1939" s="158"/>
      <c r="B1939" s="158"/>
      <c r="C1939" s="220" t="s">
        <v>1212</v>
      </c>
      <c r="D1939" s="221"/>
      <c r="E1939" s="158"/>
      <c r="F1939" s="158"/>
      <c r="G1939" s="158"/>
    </row>
    <row r="1940" spans="1:7" ht="20.100000000000001" customHeight="1">
      <c r="A1940" s="222" t="s">
        <v>4405</v>
      </c>
      <c r="B1940" s="223"/>
      <c r="C1940" s="223"/>
      <c r="D1940" s="223"/>
      <c r="E1940" s="223"/>
      <c r="F1940" s="223"/>
      <c r="G1940" s="223"/>
    </row>
    <row r="1941" spans="1:7" ht="20.100000000000001" customHeight="1">
      <c r="A1941" s="214" t="s">
        <v>2810</v>
      </c>
      <c r="B1941" s="215"/>
      <c r="C1941" s="147" t="s">
        <v>2079</v>
      </c>
      <c r="D1941" s="147" t="s">
        <v>2080</v>
      </c>
      <c r="E1941" s="147" t="s">
        <v>2081</v>
      </c>
      <c r="F1941" s="147" t="s">
        <v>2082</v>
      </c>
      <c r="G1941" s="147" t="s">
        <v>2083</v>
      </c>
    </row>
    <row r="1942" spans="1:7" ht="20.100000000000001" customHeight="1">
      <c r="A1942" s="155" t="s">
        <v>3810</v>
      </c>
      <c r="B1942" s="148" t="s">
        <v>3811</v>
      </c>
      <c r="C1942" s="155" t="s">
        <v>2523</v>
      </c>
      <c r="D1942" s="155" t="s">
        <v>3812</v>
      </c>
      <c r="E1942" s="156">
        <v>1</v>
      </c>
      <c r="F1942" s="157">
        <v>100</v>
      </c>
      <c r="G1942" s="157">
        <v>100</v>
      </c>
    </row>
    <row r="1943" spans="1:7" ht="15" customHeight="1">
      <c r="A1943" s="158"/>
      <c r="B1943" s="158"/>
      <c r="C1943" s="158"/>
      <c r="D1943" s="158"/>
      <c r="E1943" s="216" t="s">
        <v>2813</v>
      </c>
      <c r="F1943" s="217"/>
      <c r="G1943" s="149">
        <v>100</v>
      </c>
    </row>
    <row r="1944" spans="1:7" ht="20.100000000000001" customHeight="1">
      <c r="A1944" s="214" t="s">
        <v>2116</v>
      </c>
      <c r="B1944" s="215"/>
      <c r="C1944" s="147" t="s">
        <v>2079</v>
      </c>
      <c r="D1944" s="147" t="s">
        <v>2080</v>
      </c>
      <c r="E1944" s="147" t="s">
        <v>2081</v>
      </c>
      <c r="F1944" s="147" t="s">
        <v>2082</v>
      </c>
      <c r="G1944" s="147" t="s">
        <v>2083</v>
      </c>
    </row>
    <row r="1945" spans="1:7" ht="20.100000000000001" customHeight="1">
      <c r="A1945" s="155" t="s">
        <v>3813</v>
      </c>
      <c r="B1945" s="148" t="s">
        <v>7163</v>
      </c>
      <c r="C1945" s="155" t="s">
        <v>2086</v>
      </c>
      <c r="D1945" s="155" t="s">
        <v>2122</v>
      </c>
      <c r="E1945" s="156">
        <v>1</v>
      </c>
      <c r="F1945" s="157">
        <v>960</v>
      </c>
      <c r="G1945" s="157">
        <v>960</v>
      </c>
    </row>
    <row r="1946" spans="1:7" ht="15" customHeight="1">
      <c r="A1946" s="158"/>
      <c r="B1946" s="158"/>
      <c r="C1946" s="158"/>
      <c r="D1946" s="158"/>
      <c r="E1946" s="216" t="s">
        <v>2129</v>
      </c>
      <c r="F1946" s="217"/>
      <c r="G1946" s="149">
        <v>960</v>
      </c>
    </row>
    <row r="1947" spans="1:7" ht="20.100000000000001" customHeight="1">
      <c r="A1947" s="214" t="s">
        <v>2078</v>
      </c>
      <c r="B1947" s="215"/>
      <c r="C1947" s="147" t="s">
        <v>2079</v>
      </c>
      <c r="D1947" s="147" t="s">
        <v>2080</v>
      </c>
      <c r="E1947" s="147" t="s">
        <v>2081</v>
      </c>
      <c r="F1947" s="147" t="s">
        <v>2082</v>
      </c>
      <c r="G1947" s="147" t="s">
        <v>2083</v>
      </c>
    </row>
    <row r="1948" spans="1:7" ht="15" customHeight="1">
      <c r="A1948" s="155" t="s">
        <v>2084</v>
      </c>
      <c r="B1948" s="148" t="s">
        <v>2085</v>
      </c>
      <c r="C1948" s="155" t="s">
        <v>2086</v>
      </c>
      <c r="D1948" s="155" t="s">
        <v>2087</v>
      </c>
      <c r="E1948" s="156">
        <v>5</v>
      </c>
      <c r="F1948" s="157">
        <v>14.22</v>
      </c>
      <c r="G1948" s="157">
        <v>71.099999999999994</v>
      </c>
    </row>
    <row r="1949" spans="1:7" ht="20.100000000000001" customHeight="1">
      <c r="A1949" s="155" t="s">
        <v>2830</v>
      </c>
      <c r="B1949" s="148" t="s">
        <v>6950</v>
      </c>
      <c r="C1949" s="155" t="s">
        <v>2086</v>
      </c>
      <c r="D1949" s="155" t="s">
        <v>2160</v>
      </c>
      <c r="E1949" s="156">
        <v>0.05</v>
      </c>
      <c r="F1949" s="157">
        <v>317.14999999999998</v>
      </c>
      <c r="G1949" s="157">
        <v>15.8575</v>
      </c>
    </row>
    <row r="1950" spans="1:7" ht="15" customHeight="1">
      <c r="A1950" s="155" t="s">
        <v>2210</v>
      </c>
      <c r="B1950" s="148" t="s">
        <v>2211</v>
      </c>
      <c r="C1950" s="155" t="s">
        <v>2086</v>
      </c>
      <c r="D1950" s="155" t="s">
        <v>2160</v>
      </c>
      <c r="E1950" s="156">
        <v>0.6</v>
      </c>
      <c r="F1950" s="157">
        <v>56.25</v>
      </c>
      <c r="G1950" s="157">
        <v>33.75</v>
      </c>
    </row>
    <row r="1951" spans="1:7" ht="15" customHeight="1">
      <c r="A1951" s="158"/>
      <c r="B1951" s="158"/>
      <c r="C1951" s="158"/>
      <c r="D1951" s="158"/>
      <c r="E1951" s="216" t="s">
        <v>2091</v>
      </c>
      <c r="F1951" s="217"/>
      <c r="G1951" s="149">
        <v>120.7075</v>
      </c>
    </row>
    <row r="1952" spans="1:7" ht="15" customHeight="1">
      <c r="A1952" s="158"/>
      <c r="B1952" s="158"/>
      <c r="C1952" s="158"/>
      <c r="D1952" s="158"/>
      <c r="E1952" s="218" t="s">
        <v>2092</v>
      </c>
      <c r="F1952" s="219"/>
      <c r="G1952" s="150">
        <v>1180.71</v>
      </c>
    </row>
    <row r="1953" spans="1:7" ht="9.9499999999999993" customHeight="1">
      <c r="A1953" s="158"/>
      <c r="B1953" s="158"/>
      <c r="C1953" s="220" t="s">
        <v>1212</v>
      </c>
      <c r="D1953" s="221"/>
      <c r="E1953" s="158"/>
      <c r="F1953" s="158"/>
      <c r="G1953" s="158"/>
    </row>
    <row r="1954" spans="1:7" ht="20.100000000000001" customHeight="1">
      <c r="A1954" s="222" t="s">
        <v>4406</v>
      </c>
      <c r="B1954" s="223"/>
      <c r="C1954" s="223"/>
      <c r="D1954" s="223"/>
      <c r="E1954" s="223"/>
      <c r="F1954" s="223"/>
      <c r="G1954" s="223"/>
    </row>
    <row r="1955" spans="1:7" ht="20.100000000000001" customHeight="1">
      <c r="A1955" s="214" t="s">
        <v>2116</v>
      </c>
      <c r="B1955" s="215"/>
      <c r="C1955" s="147" t="s">
        <v>2079</v>
      </c>
      <c r="D1955" s="147" t="s">
        <v>2080</v>
      </c>
      <c r="E1955" s="147" t="s">
        <v>2081</v>
      </c>
      <c r="F1955" s="147" t="s">
        <v>2082</v>
      </c>
      <c r="G1955" s="147" t="s">
        <v>2083</v>
      </c>
    </row>
    <row r="1956" spans="1:7" ht="20.100000000000001" customHeight="1">
      <c r="A1956" s="155" t="s">
        <v>3815</v>
      </c>
      <c r="B1956" s="148" t="s">
        <v>3816</v>
      </c>
      <c r="C1956" s="155" t="s">
        <v>2523</v>
      </c>
      <c r="D1956" s="155" t="s">
        <v>2583</v>
      </c>
      <c r="E1956" s="156">
        <v>1</v>
      </c>
      <c r="F1956" s="157">
        <v>2056.4299999999998</v>
      </c>
      <c r="G1956" s="157">
        <v>2056.4299999999998</v>
      </c>
    </row>
    <row r="1957" spans="1:7" ht="15" customHeight="1">
      <c r="A1957" s="158"/>
      <c r="B1957" s="158"/>
      <c r="C1957" s="158"/>
      <c r="D1957" s="158"/>
      <c r="E1957" s="216" t="s">
        <v>2129</v>
      </c>
      <c r="F1957" s="217"/>
      <c r="G1957" s="149">
        <v>2056.4299999999998</v>
      </c>
    </row>
    <row r="1958" spans="1:7" ht="20.100000000000001" customHeight="1">
      <c r="A1958" s="214" t="s">
        <v>2078</v>
      </c>
      <c r="B1958" s="215"/>
      <c r="C1958" s="147" t="s">
        <v>2079</v>
      </c>
      <c r="D1958" s="147" t="s">
        <v>2080</v>
      </c>
      <c r="E1958" s="147" t="s">
        <v>2081</v>
      </c>
      <c r="F1958" s="147" t="s">
        <v>2082</v>
      </c>
      <c r="G1958" s="147" t="s">
        <v>2083</v>
      </c>
    </row>
    <row r="1959" spans="1:7" ht="15" customHeight="1">
      <c r="A1959" s="155" t="s">
        <v>2402</v>
      </c>
      <c r="B1959" s="148" t="s">
        <v>2403</v>
      </c>
      <c r="C1959" s="155" t="s">
        <v>2086</v>
      </c>
      <c r="D1959" s="155" t="s">
        <v>2087</v>
      </c>
      <c r="E1959" s="156">
        <v>3.5</v>
      </c>
      <c r="F1959" s="157">
        <v>17.510000000000002</v>
      </c>
      <c r="G1959" s="157">
        <v>61.284999999999997</v>
      </c>
    </row>
    <row r="1960" spans="1:7" ht="15" customHeight="1">
      <c r="A1960" s="155" t="s">
        <v>3503</v>
      </c>
      <c r="B1960" s="148" t="s">
        <v>3504</v>
      </c>
      <c r="C1960" s="155" t="s">
        <v>2086</v>
      </c>
      <c r="D1960" s="155" t="s">
        <v>2087</v>
      </c>
      <c r="E1960" s="156">
        <v>3.5</v>
      </c>
      <c r="F1960" s="157">
        <v>14.3</v>
      </c>
      <c r="G1960" s="157">
        <v>50.05</v>
      </c>
    </row>
    <row r="1961" spans="1:7" ht="15" customHeight="1">
      <c r="A1961" s="158"/>
      <c r="B1961" s="158"/>
      <c r="C1961" s="158"/>
      <c r="D1961" s="158"/>
      <c r="E1961" s="216" t="s">
        <v>2091</v>
      </c>
      <c r="F1961" s="217"/>
      <c r="G1961" s="149">
        <v>111.33499999999999</v>
      </c>
    </row>
    <row r="1962" spans="1:7" ht="15" customHeight="1">
      <c r="A1962" s="158"/>
      <c r="B1962" s="158"/>
      <c r="C1962" s="158"/>
      <c r="D1962" s="158"/>
      <c r="E1962" s="218" t="s">
        <v>2092</v>
      </c>
      <c r="F1962" s="219"/>
      <c r="G1962" s="150">
        <v>2167.77</v>
      </c>
    </row>
    <row r="1963" spans="1:7" ht="9.9499999999999993" customHeight="1">
      <c r="A1963" s="158"/>
      <c r="B1963" s="158"/>
      <c r="C1963" s="220" t="s">
        <v>1212</v>
      </c>
      <c r="D1963" s="221"/>
      <c r="E1963" s="158"/>
      <c r="F1963" s="158"/>
      <c r="G1963" s="158"/>
    </row>
    <row r="1964" spans="1:7" ht="20.100000000000001" customHeight="1">
      <c r="A1964" s="222" t="s">
        <v>4407</v>
      </c>
      <c r="B1964" s="223"/>
      <c r="C1964" s="223"/>
      <c r="D1964" s="223"/>
      <c r="E1964" s="223"/>
      <c r="F1964" s="223"/>
      <c r="G1964" s="223"/>
    </row>
    <row r="1965" spans="1:7" ht="20.100000000000001" customHeight="1">
      <c r="A1965" s="214" t="s">
        <v>2116</v>
      </c>
      <c r="B1965" s="215"/>
      <c r="C1965" s="147" t="s">
        <v>2079</v>
      </c>
      <c r="D1965" s="147" t="s">
        <v>2080</v>
      </c>
      <c r="E1965" s="147" t="s">
        <v>2081</v>
      </c>
      <c r="F1965" s="147" t="s">
        <v>2082</v>
      </c>
      <c r="G1965" s="147" t="s">
        <v>2083</v>
      </c>
    </row>
    <row r="1966" spans="1:7" ht="15" customHeight="1">
      <c r="A1966" s="155" t="s">
        <v>3818</v>
      </c>
      <c r="B1966" s="148" t="s">
        <v>3819</v>
      </c>
      <c r="C1966" s="155" t="s">
        <v>2103</v>
      </c>
      <c r="D1966" s="155" t="s">
        <v>2122</v>
      </c>
      <c r="E1966" s="156">
        <v>1</v>
      </c>
      <c r="F1966" s="157">
        <v>9558.2000000000007</v>
      </c>
      <c r="G1966" s="157">
        <v>9558.2000000000007</v>
      </c>
    </row>
    <row r="1967" spans="1:7" ht="15" customHeight="1">
      <c r="A1967" s="158"/>
      <c r="B1967" s="158"/>
      <c r="C1967" s="158"/>
      <c r="D1967" s="158"/>
      <c r="E1967" s="216" t="s">
        <v>2129</v>
      </c>
      <c r="F1967" s="217"/>
      <c r="G1967" s="149">
        <v>9558.2000000000007</v>
      </c>
    </row>
    <row r="1968" spans="1:7" ht="20.100000000000001" customHeight="1">
      <c r="A1968" s="214" t="s">
        <v>2078</v>
      </c>
      <c r="B1968" s="215"/>
      <c r="C1968" s="147" t="s">
        <v>2079</v>
      </c>
      <c r="D1968" s="147" t="s">
        <v>2080</v>
      </c>
      <c r="E1968" s="147" t="s">
        <v>2081</v>
      </c>
      <c r="F1968" s="147" t="s">
        <v>2082</v>
      </c>
      <c r="G1968" s="147" t="s">
        <v>2083</v>
      </c>
    </row>
    <row r="1969" spans="1:7" ht="15" customHeight="1">
      <c r="A1969" s="155" t="s">
        <v>2402</v>
      </c>
      <c r="B1969" s="148" t="s">
        <v>2403</v>
      </c>
      <c r="C1969" s="155" t="s">
        <v>2086</v>
      </c>
      <c r="D1969" s="155" t="s">
        <v>2087</v>
      </c>
      <c r="E1969" s="156">
        <v>19.82</v>
      </c>
      <c r="F1969" s="157">
        <v>17.510000000000002</v>
      </c>
      <c r="G1969" s="157">
        <v>347.04820000000001</v>
      </c>
    </row>
    <row r="1970" spans="1:7" ht="15" customHeight="1">
      <c r="A1970" s="155" t="s">
        <v>3503</v>
      </c>
      <c r="B1970" s="148" t="s">
        <v>3504</v>
      </c>
      <c r="C1970" s="155" t="s">
        <v>2086</v>
      </c>
      <c r="D1970" s="155" t="s">
        <v>2087</v>
      </c>
      <c r="E1970" s="156">
        <v>19.82</v>
      </c>
      <c r="F1970" s="157">
        <v>14.3</v>
      </c>
      <c r="G1970" s="157">
        <v>283.42599999999999</v>
      </c>
    </row>
    <row r="1971" spans="1:7" ht="15" customHeight="1">
      <c r="A1971" s="158"/>
      <c r="B1971" s="158"/>
      <c r="C1971" s="158"/>
      <c r="D1971" s="158"/>
      <c r="E1971" s="216" t="s">
        <v>2091</v>
      </c>
      <c r="F1971" s="217"/>
      <c r="G1971" s="149">
        <v>630.4742</v>
      </c>
    </row>
    <row r="1972" spans="1:7" ht="15" customHeight="1">
      <c r="A1972" s="158"/>
      <c r="B1972" s="158"/>
      <c r="C1972" s="158"/>
      <c r="D1972" s="158"/>
      <c r="E1972" s="218" t="s">
        <v>2092</v>
      </c>
      <c r="F1972" s="219"/>
      <c r="G1972" s="150">
        <v>10188.67</v>
      </c>
    </row>
    <row r="1973" spans="1:7" ht="9.9499999999999993" customHeight="1">
      <c r="A1973" s="158"/>
      <c r="B1973" s="158"/>
      <c r="C1973" s="220" t="s">
        <v>1212</v>
      </c>
      <c r="D1973" s="221"/>
      <c r="E1973" s="158"/>
      <c r="F1973" s="158"/>
      <c r="G1973" s="158"/>
    </row>
    <row r="1974" spans="1:7" ht="20.100000000000001" customHeight="1">
      <c r="A1974" s="222" t="s">
        <v>4408</v>
      </c>
      <c r="B1974" s="223"/>
      <c r="C1974" s="223"/>
      <c r="D1974" s="223"/>
      <c r="E1974" s="223"/>
      <c r="F1974" s="223"/>
      <c r="G1974" s="223"/>
    </row>
    <row r="1975" spans="1:7" ht="20.100000000000001" customHeight="1">
      <c r="A1975" s="214" t="s">
        <v>2116</v>
      </c>
      <c r="B1975" s="215"/>
      <c r="C1975" s="147" t="s">
        <v>2079</v>
      </c>
      <c r="D1975" s="147" t="s">
        <v>2080</v>
      </c>
      <c r="E1975" s="147" t="s">
        <v>2081</v>
      </c>
      <c r="F1975" s="147" t="s">
        <v>2082</v>
      </c>
      <c r="G1975" s="147" t="s">
        <v>2083</v>
      </c>
    </row>
    <row r="1976" spans="1:7" ht="15" customHeight="1">
      <c r="A1976" s="155" t="s">
        <v>3821</v>
      </c>
      <c r="B1976" s="148" t="s">
        <v>3822</v>
      </c>
      <c r="C1976" s="155" t="s">
        <v>2523</v>
      </c>
      <c r="D1976" s="155" t="s">
        <v>2583</v>
      </c>
      <c r="E1976" s="156">
        <v>1</v>
      </c>
      <c r="F1976" s="157">
        <v>9773.16</v>
      </c>
      <c r="G1976" s="157">
        <v>9773.16</v>
      </c>
    </row>
    <row r="1977" spans="1:7" ht="15" customHeight="1">
      <c r="A1977" s="158"/>
      <c r="B1977" s="158"/>
      <c r="C1977" s="158"/>
      <c r="D1977" s="158"/>
      <c r="E1977" s="216" t="s">
        <v>2129</v>
      </c>
      <c r="F1977" s="217"/>
      <c r="G1977" s="149">
        <v>9773.16</v>
      </c>
    </row>
    <row r="1978" spans="1:7" ht="20.100000000000001" customHeight="1">
      <c r="A1978" s="214" t="s">
        <v>2078</v>
      </c>
      <c r="B1978" s="215"/>
      <c r="C1978" s="147" t="s">
        <v>2079</v>
      </c>
      <c r="D1978" s="147" t="s">
        <v>2080</v>
      </c>
      <c r="E1978" s="147" t="s">
        <v>2081</v>
      </c>
      <c r="F1978" s="147" t="s">
        <v>2082</v>
      </c>
      <c r="G1978" s="147" t="s">
        <v>2083</v>
      </c>
    </row>
    <row r="1979" spans="1:7" ht="15" customHeight="1">
      <c r="A1979" s="155" t="s">
        <v>2402</v>
      </c>
      <c r="B1979" s="148" t="s">
        <v>2403</v>
      </c>
      <c r="C1979" s="155" t="s">
        <v>2086</v>
      </c>
      <c r="D1979" s="155" t="s">
        <v>2087</v>
      </c>
      <c r="E1979" s="156">
        <v>10</v>
      </c>
      <c r="F1979" s="157">
        <v>17.510000000000002</v>
      </c>
      <c r="G1979" s="157">
        <v>175.1</v>
      </c>
    </row>
    <row r="1980" spans="1:7" ht="15" customHeight="1">
      <c r="A1980" s="155" t="s">
        <v>3503</v>
      </c>
      <c r="B1980" s="148" t="s">
        <v>3504</v>
      </c>
      <c r="C1980" s="155" t="s">
        <v>2086</v>
      </c>
      <c r="D1980" s="155" t="s">
        <v>2087</v>
      </c>
      <c r="E1980" s="156">
        <v>5</v>
      </c>
      <c r="F1980" s="157">
        <v>14.3</v>
      </c>
      <c r="G1980" s="157">
        <v>71.5</v>
      </c>
    </row>
    <row r="1981" spans="1:7" ht="15" customHeight="1">
      <c r="A1981" s="158"/>
      <c r="B1981" s="158"/>
      <c r="C1981" s="158"/>
      <c r="D1981" s="158"/>
      <c r="E1981" s="216" t="s">
        <v>2091</v>
      </c>
      <c r="F1981" s="217"/>
      <c r="G1981" s="149">
        <v>246.6</v>
      </c>
    </row>
    <row r="1982" spans="1:7" ht="15" customHeight="1">
      <c r="A1982" s="158"/>
      <c r="B1982" s="158"/>
      <c r="C1982" s="158"/>
      <c r="D1982" s="158"/>
      <c r="E1982" s="218" t="s">
        <v>2092</v>
      </c>
      <c r="F1982" s="219"/>
      <c r="G1982" s="150">
        <v>10019.76</v>
      </c>
    </row>
    <row r="1983" spans="1:7" ht="9.9499999999999993" customHeight="1">
      <c r="A1983" s="158"/>
      <c r="B1983" s="158"/>
      <c r="C1983" s="220" t="s">
        <v>1212</v>
      </c>
      <c r="D1983" s="221"/>
      <c r="E1983" s="158"/>
      <c r="F1983" s="158"/>
      <c r="G1983" s="158"/>
    </row>
    <row r="1984" spans="1:7" ht="20.100000000000001" customHeight="1">
      <c r="A1984" s="222" t="s">
        <v>4409</v>
      </c>
      <c r="B1984" s="223"/>
      <c r="C1984" s="223"/>
      <c r="D1984" s="223"/>
      <c r="E1984" s="223"/>
      <c r="F1984" s="223"/>
      <c r="G1984" s="223"/>
    </row>
    <row r="1985" spans="1:7" ht="20.100000000000001" customHeight="1">
      <c r="A1985" s="214" t="s">
        <v>2116</v>
      </c>
      <c r="B1985" s="215"/>
      <c r="C1985" s="147" t="s">
        <v>2079</v>
      </c>
      <c r="D1985" s="147" t="s">
        <v>2080</v>
      </c>
      <c r="E1985" s="147" t="s">
        <v>2081</v>
      </c>
      <c r="F1985" s="147" t="s">
        <v>2082</v>
      </c>
      <c r="G1985" s="147" t="s">
        <v>2083</v>
      </c>
    </row>
    <row r="1986" spans="1:7" ht="15" customHeight="1">
      <c r="A1986" s="155" t="s">
        <v>3824</v>
      </c>
      <c r="B1986" s="148" t="s">
        <v>3825</v>
      </c>
      <c r="C1986" s="155" t="s">
        <v>2086</v>
      </c>
      <c r="D1986" s="155" t="s">
        <v>2146</v>
      </c>
      <c r="E1986" s="156">
        <v>1</v>
      </c>
      <c r="F1986" s="157">
        <v>6.22</v>
      </c>
      <c r="G1986" s="157">
        <v>6.22</v>
      </c>
    </row>
    <row r="1987" spans="1:7" ht="15" customHeight="1">
      <c r="A1987" s="158"/>
      <c r="B1987" s="158"/>
      <c r="C1987" s="158"/>
      <c r="D1987" s="158"/>
      <c r="E1987" s="216" t="s">
        <v>2129</v>
      </c>
      <c r="F1987" s="217"/>
      <c r="G1987" s="149">
        <v>6.22</v>
      </c>
    </row>
    <row r="1988" spans="1:7" ht="20.100000000000001" customHeight="1">
      <c r="A1988" s="214" t="s">
        <v>2078</v>
      </c>
      <c r="B1988" s="215"/>
      <c r="C1988" s="147" t="s">
        <v>2079</v>
      </c>
      <c r="D1988" s="147" t="s">
        <v>2080</v>
      </c>
      <c r="E1988" s="147" t="s">
        <v>2081</v>
      </c>
      <c r="F1988" s="147" t="s">
        <v>2082</v>
      </c>
      <c r="G1988" s="147" t="s">
        <v>2083</v>
      </c>
    </row>
    <row r="1989" spans="1:7" ht="15" customHeight="1">
      <c r="A1989" s="155" t="s">
        <v>2402</v>
      </c>
      <c r="B1989" s="148" t="s">
        <v>2403</v>
      </c>
      <c r="C1989" s="155" t="s">
        <v>2086</v>
      </c>
      <c r="D1989" s="155" t="s">
        <v>2087</v>
      </c>
      <c r="E1989" s="156">
        <v>0.2</v>
      </c>
      <c r="F1989" s="157">
        <v>17.510000000000002</v>
      </c>
      <c r="G1989" s="157">
        <v>3.5019999999999998</v>
      </c>
    </row>
    <row r="1990" spans="1:7" ht="15" customHeight="1">
      <c r="A1990" s="155" t="s">
        <v>3503</v>
      </c>
      <c r="B1990" s="148" t="s">
        <v>3504</v>
      </c>
      <c r="C1990" s="155" t="s">
        <v>2086</v>
      </c>
      <c r="D1990" s="155" t="s">
        <v>2087</v>
      </c>
      <c r="E1990" s="156">
        <v>0.2</v>
      </c>
      <c r="F1990" s="157">
        <v>14.3</v>
      </c>
      <c r="G1990" s="157">
        <v>2.86</v>
      </c>
    </row>
    <row r="1991" spans="1:7" ht="15" customHeight="1">
      <c r="A1991" s="158"/>
      <c r="B1991" s="158"/>
      <c r="C1991" s="158"/>
      <c r="D1991" s="158"/>
      <c r="E1991" s="216" t="s">
        <v>2091</v>
      </c>
      <c r="F1991" s="217"/>
      <c r="G1991" s="149">
        <v>6.3620000000000001</v>
      </c>
    </row>
    <row r="1992" spans="1:7" ht="15" customHeight="1">
      <c r="A1992" s="158"/>
      <c r="B1992" s="158"/>
      <c r="C1992" s="158"/>
      <c r="D1992" s="158"/>
      <c r="E1992" s="218" t="s">
        <v>2092</v>
      </c>
      <c r="F1992" s="219"/>
      <c r="G1992" s="150">
        <v>12.58</v>
      </c>
    </row>
    <row r="1993" spans="1:7" ht="9.9499999999999993" customHeight="1">
      <c r="A1993" s="158"/>
      <c r="B1993" s="158"/>
      <c r="C1993" s="220" t="s">
        <v>1212</v>
      </c>
      <c r="D1993" s="221"/>
      <c r="E1993" s="158"/>
      <c r="F1993" s="158"/>
      <c r="G1993" s="158"/>
    </row>
    <row r="1994" spans="1:7" ht="20.100000000000001" customHeight="1">
      <c r="A1994" s="222" t="s">
        <v>4410</v>
      </c>
      <c r="B1994" s="223"/>
      <c r="C1994" s="223"/>
      <c r="D1994" s="223"/>
      <c r="E1994" s="223"/>
      <c r="F1994" s="223"/>
      <c r="G1994" s="223"/>
    </row>
    <row r="1995" spans="1:7" ht="20.100000000000001" customHeight="1">
      <c r="A1995" s="214" t="s">
        <v>2116</v>
      </c>
      <c r="B1995" s="215"/>
      <c r="C1995" s="147" t="s">
        <v>2079</v>
      </c>
      <c r="D1995" s="147" t="s">
        <v>2080</v>
      </c>
      <c r="E1995" s="147" t="s">
        <v>2081</v>
      </c>
      <c r="F1995" s="147" t="s">
        <v>2082</v>
      </c>
      <c r="G1995" s="147" t="s">
        <v>2083</v>
      </c>
    </row>
    <row r="1996" spans="1:7" ht="15" customHeight="1">
      <c r="A1996" s="155" t="s">
        <v>3831</v>
      </c>
      <c r="B1996" s="148" t="s">
        <v>3832</v>
      </c>
      <c r="C1996" s="155" t="s">
        <v>2086</v>
      </c>
      <c r="D1996" s="155" t="s">
        <v>2122</v>
      </c>
      <c r="E1996" s="156">
        <v>1</v>
      </c>
      <c r="F1996" s="157">
        <v>500.11</v>
      </c>
      <c r="G1996" s="157">
        <v>500.11</v>
      </c>
    </row>
    <row r="1997" spans="1:7" ht="15" customHeight="1">
      <c r="A1997" s="158"/>
      <c r="B1997" s="158"/>
      <c r="C1997" s="158"/>
      <c r="D1997" s="158"/>
      <c r="E1997" s="216" t="s">
        <v>2129</v>
      </c>
      <c r="F1997" s="217"/>
      <c r="G1997" s="149">
        <v>500.11</v>
      </c>
    </row>
    <row r="1998" spans="1:7" ht="20.100000000000001" customHeight="1">
      <c r="A1998" s="214" t="s">
        <v>2078</v>
      </c>
      <c r="B1998" s="215"/>
      <c r="C1998" s="147" t="s">
        <v>2079</v>
      </c>
      <c r="D1998" s="147" t="s">
        <v>2080</v>
      </c>
      <c r="E1998" s="147" t="s">
        <v>2081</v>
      </c>
      <c r="F1998" s="147" t="s">
        <v>2082</v>
      </c>
      <c r="G1998" s="147" t="s">
        <v>2083</v>
      </c>
    </row>
    <row r="1999" spans="1:7" ht="15" customHeight="1">
      <c r="A1999" s="155" t="s">
        <v>2402</v>
      </c>
      <c r="B1999" s="148" t="s">
        <v>2403</v>
      </c>
      <c r="C1999" s="155" t="s">
        <v>2086</v>
      </c>
      <c r="D1999" s="155" t="s">
        <v>2087</v>
      </c>
      <c r="E1999" s="156">
        <v>0.5</v>
      </c>
      <c r="F1999" s="157">
        <v>17.510000000000002</v>
      </c>
      <c r="G1999" s="157">
        <v>8.7550000000000008</v>
      </c>
    </row>
    <row r="2000" spans="1:7" ht="15" customHeight="1">
      <c r="A2000" s="155" t="s">
        <v>2084</v>
      </c>
      <c r="B2000" s="148" t="s">
        <v>2085</v>
      </c>
      <c r="C2000" s="155" t="s">
        <v>2086</v>
      </c>
      <c r="D2000" s="155" t="s">
        <v>2087</v>
      </c>
      <c r="E2000" s="156">
        <v>0.5</v>
      </c>
      <c r="F2000" s="157">
        <v>14.22</v>
      </c>
      <c r="G2000" s="157">
        <v>7.11</v>
      </c>
    </row>
    <row r="2001" spans="1:7" ht="15" customHeight="1">
      <c r="A2001" s="158"/>
      <c r="B2001" s="158"/>
      <c r="C2001" s="158"/>
      <c r="D2001" s="158"/>
      <c r="E2001" s="216" t="s">
        <v>2091</v>
      </c>
      <c r="F2001" s="217"/>
      <c r="G2001" s="149">
        <v>15.865</v>
      </c>
    </row>
    <row r="2002" spans="1:7" ht="15" customHeight="1">
      <c r="A2002" s="158"/>
      <c r="B2002" s="158"/>
      <c r="C2002" s="158"/>
      <c r="D2002" s="158"/>
      <c r="E2002" s="218" t="s">
        <v>2092</v>
      </c>
      <c r="F2002" s="219"/>
      <c r="G2002" s="150">
        <v>515.98</v>
      </c>
    </row>
    <row r="2003" spans="1:7" ht="9.9499999999999993" customHeight="1">
      <c r="A2003" s="158"/>
      <c r="B2003" s="158"/>
      <c r="C2003" s="220" t="s">
        <v>1212</v>
      </c>
      <c r="D2003" s="221"/>
      <c r="E2003" s="158"/>
      <c r="F2003" s="158"/>
      <c r="G2003" s="158"/>
    </row>
    <row r="2004" spans="1:7" ht="20.100000000000001" customHeight="1">
      <c r="A2004" s="222" t="s">
        <v>4411</v>
      </c>
      <c r="B2004" s="223"/>
      <c r="C2004" s="223"/>
      <c r="D2004" s="223"/>
      <c r="E2004" s="223"/>
      <c r="F2004" s="223"/>
      <c r="G2004" s="223"/>
    </row>
    <row r="2005" spans="1:7" ht="20.100000000000001" customHeight="1">
      <c r="A2005" s="214" t="s">
        <v>2116</v>
      </c>
      <c r="B2005" s="215"/>
      <c r="C2005" s="147" t="s">
        <v>2079</v>
      </c>
      <c r="D2005" s="147" t="s">
        <v>2080</v>
      </c>
      <c r="E2005" s="147" t="s">
        <v>2081</v>
      </c>
      <c r="F2005" s="147" t="s">
        <v>2082</v>
      </c>
      <c r="G2005" s="147" t="s">
        <v>2083</v>
      </c>
    </row>
    <row r="2006" spans="1:7" ht="20.100000000000001" customHeight="1">
      <c r="A2006" s="155" t="s">
        <v>3836</v>
      </c>
      <c r="B2006" s="148" t="s">
        <v>3837</v>
      </c>
      <c r="C2006" s="155" t="s">
        <v>2134</v>
      </c>
      <c r="D2006" s="155" t="s">
        <v>2702</v>
      </c>
      <c r="E2006" s="156">
        <v>1</v>
      </c>
      <c r="F2006" s="157">
        <v>1222.75</v>
      </c>
      <c r="G2006" s="157">
        <v>1222.75</v>
      </c>
    </row>
    <row r="2007" spans="1:7" ht="15" customHeight="1">
      <c r="A2007" s="158"/>
      <c r="B2007" s="158"/>
      <c r="C2007" s="158"/>
      <c r="D2007" s="158"/>
      <c r="E2007" s="216" t="s">
        <v>2129</v>
      </c>
      <c r="F2007" s="217"/>
      <c r="G2007" s="149">
        <v>1222.75</v>
      </c>
    </row>
    <row r="2008" spans="1:7" ht="20.100000000000001" customHeight="1">
      <c r="A2008" s="214" t="s">
        <v>2078</v>
      </c>
      <c r="B2008" s="215"/>
      <c r="C2008" s="147" t="s">
        <v>2079</v>
      </c>
      <c r="D2008" s="147" t="s">
        <v>2080</v>
      </c>
      <c r="E2008" s="147" t="s">
        <v>2081</v>
      </c>
      <c r="F2008" s="147" t="s">
        <v>2082</v>
      </c>
      <c r="G2008" s="147" t="s">
        <v>2083</v>
      </c>
    </row>
    <row r="2009" spans="1:7" ht="15" customHeight="1">
      <c r="A2009" s="155" t="s">
        <v>3503</v>
      </c>
      <c r="B2009" s="148" t="s">
        <v>3504</v>
      </c>
      <c r="C2009" s="155" t="s">
        <v>2086</v>
      </c>
      <c r="D2009" s="155" t="s">
        <v>2087</v>
      </c>
      <c r="E2009" s="156">
        <v>1.802</v>
      </c>
      <c r="F2009" s="157">
        <v>14.3</v>
      </c>
      <c r="G2009" s="157">
        <v>25.768599999999999</v>
      </c>
    </row>
    <row r="2010" spans="1:7" ht="15" customHeight="1">
      <c r="A2010" s="155" t="s">
        <v>2402</v>
      </c>
      <c r="B2010" s="148" t="s">
        <v>2403</v>
      </c>
      <c r="C2010" s="155" t="s">
        <v>2086</v>
      </c>
      <c r="D2010" s="155" t="s">
        <v>2087</v>
      </c>
      <c r="E2010" s="156">
        <v>1.401</v>
      </c>
      <c r="F2010" s="157">
        <v>17.510000000000002</v>
      </c>
      <c r="G2010" s="157">
        <v>24.531510000000001</v>
      </c>
    </row>
    <row r="2011" spans="1:7" ht="15" customHeight="1">
      <c r="A2011" s="158"/>
      <c r="B2011" s="158"/>
      <c r="C2011" s="158"/>
      <c r="D2011" s="158"/>
      <c r="E2011" s="216" t="s">
        <v>2091</v>
      </c>
      <c r="F2011" s="217"/>
      <c r="G2011" s="149">
        <v>50.300109999999997</v>
      </c>
    </row>
    <row r="2012" spans="1:7" ht="15" customHeight="1">
      <c r="A2012" s="158"/>
      <c r="B2012" s="158"/>
      <c r="C2012" s="158"/>
      <c r="D2012" s="158"/>
      <c r="E2012" s="218" t="s">
        <v>2092</v>
      </c>
      <c r="F2012" s="219"/>
      <c r="G2012" s="150">
        <v>1273.05</v>
      </c>
    </row>
    <row r="2013" spans="1:7" ht="9.9499999999999993" customHeight="1">
      <c r="A2013" s="158"/>
      <c r="B2013" s="158"/>
      <c r="C2013" s="220" t="s">
        <v>1212</v>
      </c>
      <c r="D2013" s="221"/>
      <c r="E2013" s="158"/>
      <c r="F2013" s="158"/>
      <c r="G2013" s="158"/>
    </row>
    <row r="2014" spans="1:7" ht="20.100000000000001" customHeight="1">
      <c r="A2014" s="222" t="s">
        <v>4412</v>
      </c>
      <c r="B2014" s="223"/>
      <c r="C2014" s="223"/>
      <c r="D2014" s="223"/>
      <c r="E2014" s="223"/>
      <c r="F2014" s="223"/>
      <c r="G2014" s="223"/>
    </row>
    <row r="2015" spans="1:7" ht="20.100000000000001" customHeight="1">
      <c r="A2015" s="214" t="s">
        <v>2116</v>
      </c>
      <c r="B2015" s="215"/>
      <c r="C2015" s="147" t="s">
        <v>2079</v>
      </c>
      <c r="D2015" s="147" t="s">
        <v>2080</v>
      </c>
      <c r="E2015" s="147" t="s">
        <v>2081</v>
      </c>
      <c r="F2015" s="147" t="s">
        <v>2082</v>
      </c>
      <c r="G2015" s="147" t="s">
        <v>2083</v>
      </c>
    </row>
    <row r="2016" spans="1:7" ht="27.95" customHeight="1">
      <c r="A2016" s="155" t="s">
        <v>3839</v>
      </c>
      <c r="B2016" s="148" t="s">
        <v>3840</v>
      </c>
      <c r="C2016" s="155" t="s">
        <v>2134</v>
      </c>
      <c r="D2016" s="155" t="s">
        <v>2702</v>
      </c>
      <c r="E2016" s="156">
        <v>1</v>
      </c>
      <c r="F2016" s="157">
        <v>2023.06</v>
      </c>
      <c r="G2016" s="157">
        <v>2023.06</v>
      </c>
    </row>
    <row r="2017" spans="1:7" ht="15" customHeight="1">
      <c r="A2017" s="158"/>
      <c r="B2017" s="158"/>
      <c r="C2017" s="158"/>
      <c r="D2017" s="158"/>
      <c r="E2017" s="216" t="s">
        <v>2129</v>
      </c>
      <c r="F2017" s="217"/>
      <c r="G2017" s="149">
        <v>2023.06</v>
      </c>
    </row>
    <row r="2018" spans="1:7" ht="20.100000000000001" customHeight="1">
      <c r="A2018" s="214" t="s">
        <v>2078</v>
      </c>
      <c r="B2018" s="215"/>
      <c r="C2018" s="147" t="s">
        <v>2079</v>
      </c>
      <c r="D2018" s="147" t="s">
        <v>2080</v>
      </c>
      <c r="E2018" s="147" t="s">
        <v>2081</v>
      </c>
      <c r="F2018" s="147" t="s">
        <v>2082</v>
      </c>
      <c r="G2018" s="147" t="s">
        <v>2083</v>
      </c>
    </row>
    <row r="2019" spans="1:7" ht="15" customHeight="1">
      <c r="A2019" s="155" t="s">
        <v>3503</v>
      </c>
      <c r="B2019" s="148" t="s">
        <v>3504</v>
      </c>
      <c r="C2019" s="155" t="s">
        <v>2086</v>
      </c>
      <c r="D2019" s="155" t="s">
        <v>2087</v>
      </c>
      <c r="E2019" s="156">
        <v>1.3009999999999999</v>
      </c>
      <c r="F2019" s="157">
        <v>14.3</v>
      </c>
      <c r="G2019" s="157">
        <v>18.604299999999999</v>
      </c>
    </row>
    <row r="2020" spans="1:7" ht="15" customHeight="1">
      <c r="A2020" s="155" t="s">
        <v>2402</v>
      </c>
      <c r="B2020" s="148" t="s">
        <v>2403</v>
      </c>
      <c r="C2020" s="155" t="s">
        <v>2086</v>
      </c>
      <c r="D2020" s="155" t="s">
        <v>2087</v>
      </c>
      <c r="E2020" s="156">
        <v>1.2010000000000001</v>
      </c>
      <c r="F2020" s="157">
        <v>17.510000000000002</v>
      </c>
      <c r="G2020" s="157">
        <v>21.029509999999998</v>
      </c>
    </row>
    <row r="2021" spans="1:7" ht="15" customHeight="1">
      <c r="A2021" s="158"/>
      <c r="B2021" s="158"/>
      <c r="C2021" s="158"/>
      <c r="D2021" s="158"/>
      <c r="E2021" s="216" t="s">
        <v>2091</v>
      </c>
      <c r="F2021" s="217"/>
      <c r="G2021" s="149">
        <v>39.633809999999997</v>
      </c>
    </row>
    <row r="2022" spans="1:7" ht="15" customHeight="1">
      <c r="A2022" s="158"/>
      <c r="B2022" s="158"/>
      <c r="C2022" s="158"/>
      <c r="D2022" s="158"/>
      <c r="E2022" s="218" t="s">
        <v>2092</v>
      </c>
      <c r="F2022" s="219"/>
      <c r="G2022" s="150">
        <v>2062.69</v>
      </c>
    </row>
    <row r="2023" spans="1:7" ht="9.9499999999999993" customHeight="1">
      <c r="A2023" s="158"/>
      <c r="B2023" s="158"/>
      <c r="C2023" s="220" t="s">
        <v>1212</v>
      </c>
      <c r="D2023" s="221"/>
      <c r="E2023" s="158"/>
      <c r="F2023" s="158"/>
      <c r="G2023" s="158"/>
    </row>
    <row r="2024" spans="1:7" ht="20.100000000000001" customHeight="1">
      <c r="A2024" s="222" t="s">
        <v>4393</v>
      </c>
      <c r="B2024" s="223"/>
      <c r="C2024" s="223"/>
      <c r="D2024" s="223"/>
      <c r="E2024" s="223"/>
      <c r="F2024" s="223"/>
      <c r="G2024" s="223"/>
    </row>
    <row r="2025" spans="1:7" ht="20.100000000000001" customHeight="1">
      <c r="A2025" s="214" t="s">
        <v>2116</v>
      </c>
      <c r="B2025" s="215"/>
      <c r="C2025" s="147" t="s">
        <v>2079</v>
      </c>
      <c r="D2025" s="147" t="s">
        <v>2080</v>
      </c>
      <c r="E2025" s="147" t="s">
        <v>2081</v>
      </c>
      <c r="F2025" s="147" t="s">
        <v>2082</v>
      </c>
      <c r="G2025" s="147" t="s">
        <v>2083</v>
      </c>
    </row>
    <row r="2026" spans="1:7" ht="15" customHeight="1">
      <c r="A2026" s="155" t="s">
        <v>3719</v>
      </c>
      <c r="B2026" s="148" t="s">
        <v>3720</v>
      </c>
      <c r="C2026" s="155" t="s">
        <v>2119</v>
      </c>
      <c r="D2026" s="155" t="s">
        <v>2122</v>
      </c>
      <c r="E2026" s="156">
        <v>0.35</v>
      </c>
      <c r="F2026" s="157">
        <v>43.62</v>
      </c>
      <c r="G2026" s="157">
        <v>15.266999999999999</v>
      </c>
    </row>
    <row r="2027" spans="1:7" ht="15" customHeight="1">
      <c r="A2027" s="158"/>
      <c r="B2027" s="158"/>
      <c r="C2027" s="158"/>
      <c r="D2027" s="158"/>
      <c r="E2027" s="216" t="s">
        <v>2129</v>
      </c>
      <c r="F2027" s="217"/>
      <c r="G2027" s="149">
        <v>15.266999999999999</v>
      </c>
    </row>
    <row r="2028" spans="1:7" ht="20.100000000000001" customHeight="1">
      <c r="A2028" s="214" t="s">
        <v>2078</v>
      </c>
      <c r="B2028" s="215"/>
      <c r="C2028" s="147" t="s">
        <v>2079</v>
      </c>
      <c r="D2028" s="147" t="s">
        <v>2080</v>
      </c>
      <c r="E2028" s="147" t="s">
        <v>2081</v>
      </c>
      <c r="F2028" s="147" t="s">
        <v>2082</v>
      </c>
      <c r="G2028" s="147" t="s">
        <v>2083</v>
      </c>
    </row>
    <row r="2029" spans="1:7" ht="15" customHeight="1">
      <c r="A2029" s="155" t="s">
        <v>3033</v>
      </c>
      <c r="B2029" s="148" t="s">
        <v>3034</v>
      </c>
      <c r="C2029" s="155" t="s">
        <v>2086</v>
      </c>
      <c r="D2029" s="155" t="s">
        <v>2087</v>
      </c>
      <c r="E2029" s="156">
        <v>1.2</v>
      </c>
      <c r="F2029" s="157">
        <v>14.97</v>
      </c>
      <c r="G2029" s="157">
        <v>17.963999999999999</v>
      </c>
    </row>
    <row r="2030" spans="1:7" ht="15" customHeight="1">
      <c r="A2030" s="155" t="s">
        <v>2402</v>
      </c>
      <c r="B2030" s="148" t="s">
        <v>2403</v>
      </c>
      <c r="C2030" s="155" t="s">
        <v>2086</v>
      </c>
      <c r="D2030" s="155" t="s">
        <v>2087</v>
      </c>
      <c r="E2030" s="156">
        <v>1.2</v>
      </c>
      <c r="F2030" s="157">
        <v>17.510000000000002</v>
      </c>
      <c r="G2030" s="157">
        <v>21.012</v>
      </c>
    </row>
    <row r="2031" spans="1:7" ht="15" customHeight="1">
      <c r="A2031" s="158"/>
      <c r="B2031" s="158"/>
      <c r="C2031" s="158"/>
      <c r="D2031" s="158"/>
      <c r="E2031" s="216" t="s">
        <v>2091</v>
      </c>
      <c r="F2031" s="217"/>
      <c r="G2031" s="149">
        <v>38.975999999999999</v>
      </c>
    </row>
    <row r="2032" spans="1:7" ht="15" customHeight="1">
      <c r="A2032" s="158"/>
      <c r="B2032" s="158"/>
      <c r="C2032" s="158"/>
      <c r="D2032" s="158"/>
      <c r="E2032" s="218" t="s">
        <v>2092</v>
      </c>
      <c r="F2032" s="219"/>
      <c r="G2032" s="150">
        <v>54.24</v>
      </c>
    </row>
    <row r="2033" spans="1:7" ht="9.9499999999999993" customHeight="1">
      <c r="A2033" s="158"/>
      <c r="B2033" s="158"/>
      <c r="C2033" s="220" t="s">
        <v>1212</v>
      </c>
      <c r="D2033" s="221"/>
      <c r="E2033" s="158"/>
      <c r="F2033" s="158"/>
      <c r="G2033" s="158"/>
    </row>
    <row r="2034" spans="1:7" ht="20.100000000000001" customHeight="1">
      <c r="A2034" s="222" t="s">
        <v>4413</v>
      </c>
      <c r="B2034" s="223"/>
      <c r="C2034" s="223"/>
      <c r="D2034" s="223"/>
      <c r="E2034" s="223"/>
      <c r="F2034" s="223"/>
      <c r="G2034" s="223"/>
    </row>
    <row r="2035" spans="1:7" ht="20.100000000000001" customHeight="1">
      <c r="A2035" s="214" t="s">
        <v>2116</v>
      </c>
      <c r="B2035" s="215"/>
      <c r="C2035" s="147" t="s">
        <v>2079</v>
      </c>
      <c r="D2035" s="147" t="s">
        <v>2080</v>
      </c>
      <c r="E2035" s="147" t="s">
        <v>2081</v>
      </c>
      <c r="F2035" s="147" t="s">
        <v>2082</v>
      </c>
      <c r="G2035" s="147" t="s">
        <v>2083</v>
      </c>
    </row>
    <row r="2036" spans="1:7" ht="15" customHeight="1">
      <c r="A2036" s="155" t="s">
        <v>3843</v>
      </c>
      <c r="B2036" s="148" t="s">
        <v>3844</v>
      </c>
      <c r="C2036" s="155" t="s">
        <v>2119</v>
      </c>
      <c r="D2036" s="155" t="s">
        <v>2146</v>
      </c>
      <c r="E2036" s="156">
        <v>1</v>
      </c>
      <c r="F2036" s="157">
        <v>34.25</v>
      </c>
      <c r="G2036" s="157">
        <v>34.25</v>
      </c>
    </row>
    <row r="2037" spans="1:7" ht="15" customHeight="1">
      <c r="A2037" s="158"/>
      <c r="B2037" s="158"/>
      <c r="C2037" s="158"/>
      <c r="D2037" s="158"/>
      <c r="E2037" s="216" t="s">
        <v>2129</v>
      </c>
      <c r="F2037" s="217"/>
      <c r="G2037" s="149">
        <v>34.25</v>
      </c>
    </row>
    <row r="2038" spans="1:7" ht="20.100000000000001" customHeight="1">
      <c r="A2038" s="214" t="s">
        <v>2078</v>
      </c>
      <c r="B2038" s="215"/>
      <c r="C2038" s="147" t="s">
        <v>2079</v>
      </c>
      <c r="D2038" s="147" t="s">
        <v>2080</v>
      </c>
      <c r="E2038" s="147" t="s">
        <v>2081</v>
      </c>
      <c r="F2038" s="147" t="s">
        <v>2082</v>
      </c>
      <c r="G2038" s="147" t="s">
        <v>2083</v>
      </c>
    </row>
    <row r="2039" spans="1:7" ht="15" customHeight="1">
      <c r="A2039" s="155" t="s">
        <v>3503</v>
      </c>
      <c r="B2039" s="148" t="s">
        <v>3504</v>
      </c>
      <c r="C2039" s="155" t="s">
        <v>2086</v>
      </c>
      <c r="D2039" s="155" t="s">
        <v>2087</v>
      </c>
      <c r="E2039" s="156">
        <v>0.6</v>
      </c>
      <c r="F2039" s="157">
        <v>14.3</v>
      </c>
      <c r="G2039" s="157">
        <v>8.58</v>
      </c>
    </row>
    <row r="2040" spans="1:7" ht="15" customHeight="1">
      <c r="A2040" s="155" t="s">
        <v>2402</v>
      </c>
      <c r="B2040" s="148" t="s">
        <v>2403</v>
      </c>
      <c r="C2040" s="155" t="s">
        <v>2086</v>
      </c>
      <c r="D2040" s="155" t="s">
        <v>2087</v>
      </c>
      <c r="E2040" s="156">
        <v>0.6</v>
      </c>
      <c r="F2040" s="157">
        <v>17.510000000000002</v>
      </c>
      <c r="G2040" s="157">
        <v>10.506</v>
      </c>
    </row>
    <row r="2041" spans="1:7" ht="15" customHeight="1">
      <c r="A2041" s="158"/>
      <c r="B2041" s="158"/>
      <c r="C2041" s="158"/>
      <c r="D2041" s="158"/>
      <c r="E2041" s="216" t="s">
        <v>2091</v>
      </c>
      <c r="F2041" s="217"/>
      <c r="G2041" s="149">
        <v>19.085999999999999</v>
      </c>
    </row>
    <row r="2042" spans="1:7" ht="15" customHeight="1">
      <c r="A2042" s="158"/>
      <c r="B2042" s="158"/>
      <c r="C2042" s="158"/>
      <c r="D2042" s="158"/>
      <c r="E2042" s="218" t="s">
        <v>2092</v>
      </c>
      <c r="F2042" s="219"/>
      <c r="G2042" s="150">
        <v>53.34</v>
      </c>
    </row>
    <row r="2043" spans="1:7" ht="9.9499999999999993" customHeight="1">
      <c r="A2043" s="158"/>
      <c r="B2043" s="158"/>
      <c r="C2043" s="220" t="s">
        <v>1212</v>
      </c>
      <c r="D2043" s="221"/>
      <c r="E2043" s="158"/>
      <c r="F2043" s="158"/>
      <c r="G2043" s="158"/>
    </row>
    <row r="2044" spans="1:7" ht="20.100000000000001" customHeight="1">
      <c r="A2044" s="222" t="s">
        <v>4414</v>
      </c>
      <c r="B2044" s="223"/>
      <c r="C2044" s="223"/>
      <c r="D2044" s="223"/>
      <c r="E2044" s="223"/>
      <c r="F2044" s="223"/>
      <c r="G2044" s="223"/>
    </row>
    <row r="2045" spans="1:7" ht="20.100000000000001" customHeight="1">
      <c r="A2045" s="214" t="s">
        <v>2116</v>
      </c>
      <c r="B2045" s="215"/>
      <c r="C2045" s="147" t="s">
        <v>2079</v>
      </c>
      <c r="D2045" s="147" t="s">
        <v>2080</v>
      </c>
      <c r="E2045" s="147" t="s">
        <v>2081</v>
      </c>
      <c r="F2045" s="147" t="s">
        <v>2082</v>
      </c>
      <c r="G2045" s="147" t="s">
        <v>2083</v>
      </c>
    </row>
    <row r="2046" spans="1:7" ht="20.100000000000001" customHeight="1">
      <c r="A2046" s="155" t="s">
        <v>3676</v>
      </c>
      <c r="B2046" s="148" t="s">
        <v>3677</v>
      </c>
      <c r="C2046" s="155" t="s">
        <v>2086</v>
      </c>
      <c r="D2046" s="155" t="s">
        <v>2146</v>
      </c>
      <c r="E2046" s="156">
        <v>1.05</v>
      </c>
      <c r="F2046" s="157">
        <v>2.37</v>
      </c>
      <c r="G2046" s="157">
        <v>2.4885000000000002</v>
      </c>
    </row>
    <row r="2047" spans="1:7" ht="15" customHeight="1">
      <c r="A2047" s="158"/>
      <c r="B2047" s="158"/>
      <c r="C2047" s="158"/>
      <c r="D2047" s="158"/>
      <c r="E2047" s="216" t="s">
        <v>2129</v>
      </c>
      <c r="F2047" s="217"/>
      <c r="G2047" s="149">
        <v>2.4885000000000002</v>
      </c>
    </row>
    <row r="2048" spans="1:7" ht="20.100000000000001" customHeight="1">
      <c r="A2048" s="214" t="s">
        <v>2078</v>
      </c>
      <c r="B2048" s="215"/>
      <c r="C2048" s="147" t="s">
        <v>2079</v>
      </c>
      <c r="D2048" s="147" t="s">
        <v>2080</v>
      </c>
      <c r="E2048" s="147" t="s">
        <v>2081</v>
      </c>
      <c r="F2048" s="147" t="s">
        <v>2082</v>
      </c>
      <c r="G2048" s="147" t="s">
        <v>2083</v>
      </c>
    </row>
    <row r="2049" spans="1:7" ht="15" customHeight="1">
      <c r="A2049" s="155" t="s">
        <v>3503</v>
      </c>
      <c r="B2049" s="148" t="s">
        <v>3504</v>
      </c>
      <c r="C2049" s="155" t="s">
        <v>2086</v>
      </c>
      <c r="D2049" s="155" t="s">
        <v>2087</v>
      </c>
      <c r="E2049" s="156">
        <v>0.08</v>
      </c>
      <c r="F2049" s="157">
        <v>14.3</v>
      </c>
      <c r="G2049" s="157">
        <v>1.1439999999999999</v>
      </c>
    </row>
    <row r="2050" spans="1:7" ht="15" customHeight="1">
      <c r="A2050" s="155" t="s">
        <v>2402</v>
      </c>
      <c r="B2050" s="148" t="s">
        <v>2403</v>
      </c>
      <c r="C2050" s="155" t="s">
        <v>2086</v>
      </c>
      <c r="D2050" s="155" t="s">
        <v>2087</v>
      </c>
      <c r="E2050" s="156">
        <v>0.08</v>
      </c>
      <c r="F2050" s="157">
        <v>17.510000000000002</v>
      </c>
      <c r="G2050" s="157">
        <v>1.4008</v>
      </c>
    </row>
    <row r="2051" spans="1:7" ht="15" customHeight="1">
      <c r="A2051" s="158"/>
      <c r="B2051" s="158"/>
      <c r="C2051" s="158"/>
      <c r="D2051" s="158"/>
      <c r="E2051" s="216" t="s">
        <v>2091</v>
      </c>
      <c r="F2051" s="217"/>
      <c r="G2051" s="149">
        <v>2.5448</v>
      </c>
    </row>
    <row r="2052" spans="1:7" ht="15" customHeight="1">
      <c r="A2052" s="158"/>
      <c r="B2052" s="158"/>
      <c r="C2052" s="158"/>
      <c r="D2052" s="158"/>
      <c r="E2052" s="218" t="s">
        <v>2092</v>
      </c>
      <c r="F2052" s="219"/>
      <c r="G2052" s="150">
        <v>5.03</v>
      </c>
    </row>
    <row r="2053" spans="1:7" ht="9.9499999999999993" customHeight="1">
      <c r="A2053" s="158"/>
      <c r="B2053" s="158"/>
      <c r="C2053" s="220" t="s">
        <v>1212</v>
      </c>
      <c r="D2053" s="221"/>
      <c r="E2053" s="158"/>
      <c r="F2053" s="158"/>
      <c r="G2053" s="158"/>
    </row>
    <row r="2054" spans="1:7" ht="20.100000000000001" customHeight="1">
      <c r="A2054" s="222" t="s">
        <v>4415</v>
      </c>
      <c r="B2054" s="223"/>
      <c r="C2054" s="223"/>
      <c r="D2054" s="223"/>
      <c r="E2054" s="223"/>
      <c r="F2054" s="223"/>
      <c r="G2054" s="223"/>
    </row>
    <row r="2055" spans="1:7" ht="20.100000000000001" customHeight="1">
      <c r="A2055" s="214" t="s">
        <v>2116</v>
      </c>
      <c r="B2055" s="215"/>
      <c r="C2055" s="147" t="s">
        <v>2079</v>
      </c>
      <c r="D2055" s="147" t="s">
        <v>2080</v>
      </c>
      <c r="E2055" s="147" t="s">
        <v>2081</v>
      </c>
      <c r="F2055" s="147" t="s">
        <v>2082</v>
      </c>
      <c r="G2055" s="147" t="s">
        <v>2083</v>
      </c>
    </row>
    <row r="2056" spans="1:7" ht="15" customHeight="1">
      <c r="A2056" s="155" t="s">
        <v>3854</v>
      </c>
      <c r="B2056" s="148" t="s">
        <v>3855</v>
      </c>
      <c r="C2056" s="155" t="s">
        <v>2119</v>
      </c>
      <c r="D2056" s="155" t="s">
        <v>2146</v>
      </c>
      <c r="E2056" s="156">
        <v>1.05</v>
      </c>
      <c r="F2056" s="157">
        <v>4.8099999999999996</v>
      </c>
      <c r="G2056" s="157">
        <v>5.0505000000000004</v>
      </c>
    </row>
    <row r="2057" spans="1:7" ht="15" customHeight="1">
      <c r="A2057" s="158"/>
      <c r="B2057" s="158"/>
      <c r="C2057" s="158"/>
      <c r="D2057" s="158"/>
      <c r="E2057" s="216" t="s">
        <v>2129</v>
      </c>
      <c r="F2057" s="217"/>
      <c r="G2057" s="149">
        <v>5.0505000000000004</v>
      </c>
    </row>
    <row r="2058" spans="1:7" ht="20.100000000000001" customHeight="1">
      <c r="A2058" s="214" t="s">
        <v>2078</v>
      </c>
      <c r="B2058" s="215"/>
      <c r="C2058" s="147" t="s">
        <v>2079</v>
      </c>
      <c r="D2058" s="147" t="s">
        <v>2080</v>
      </c>
      <c r="E2058" s="147" t="s">
        <v>2081</v>
      </c>
      <c r="F2058" s="147" t="s">
        <v>2082</v>
      </c>
      <c r="G2058" s="147" t="s">
        <v>2083</v>
      </c>
    </row>
    <row r="2059" spans="1:7" ht="15" customHeight="1">
      <c r="A2059" s="155" t="s">
        <v>3503</v>
      </c>
      <c r="B2059" s="148" t="s">
        <v>3504</v>
      </c>
      <c r="C2059" s="155" t="s">
        <v>2086</v>
      </c>
      <c r="D2059" s="155" t="s">
        <v>2087</v>
      </c>
      <c r="E2059" s="156">
        <v>0.26400000000000001</v>
      </c>
      <c r="F2059" s="157">
        <v>14.3</v>
      </c>
      <c r="G2059" s="157">
        <v>3.7751999999999999</v>
      </c>
    </row>
    <row r="2060" spans="1:7" ht="15" customHeight="1">
      <c r="A2060" s="155" t="s">
        <v>2402</v>
      </c>
      <c r="B2060" s="148" t="s">
        <v>2403</v>
      </c>
      <c r="C2060" s="155" t="s">
        <v>2086</v>
      </c>
      <c r="D2060" s="155" t="s">
        <v>2087</v>
      </c>
      <c r="E2060" s="156">
        <v>0.26400000000000001</v>
      </c>
      <c r="F2060" s="157">
        <v>17.510000000000002</v>
      </c>
      <c r="G2060" s="157">
        <v>4.6226399999999996</v>
      </c>
    </row>
    <row r="2061" spans="1:7" ht="15" customHeight="1">
      <c r="A2061" s="158"/>
      <c r="B2061" s="158"/>
      <c r="C2061" s="158"/>
      <c r="D2061" s="158"/>
      <c r="E2061" s="216" t="s">
        <v>2091</v>
      </c>
      <c r="F2061" s="217"/>
      <c r="G2061" s="149">
        <v>8.3978400000000004</v>
      </c>
    </row>
    <row r="2062" spans="1:7" ht="15" customHeight="1">
      <c r="A2062" s="158"/>
      <c r="B2062" s="158"/>
      <c r="C2062" s="158"/>
      <c r="D2062" s="158"/>
      <c r="E2062" s="218" t="s">
        <v>2092</v>
      </c>
      <c r="F2062" s="219"/>
      <c r="G2062" s="150">
        <v>13.45</v>
      </c>
    </row>
    <row r="2063" spans="1:7" ht="9.9499999999999993" customHeight="1">
      <c r="A2063" s="158"/>
      <c r="B2063" s="158"/>
      <c r="C2063" s="220" t="s">
        <v>1212</v>
      </c>
      <c r="D2063" s="221"/>
      <c r="E2063" s="158"/>
      <c r="F2063" s="158"/>
      <c r="G2063" s="158"/>
    </row>
    <row r="2064" spans="1:7" ht="20.100000000000001" customHeight="1">
      <c r="A2064" s="222" t="s">
        <v>4397</v>
      </c>
      <c r="B2064" s="223"/>
      <c r="C2064" s="223"/>
      <c r="D2064" s="223"/>
      <c r="E2064" s="223"/>
      <c r="F2064" s="223"/>
      <c r="G2064" s="223"/>
    </row>
    <row r="2065" spans="1:7" ht="20.100000000000001" customHeight="1">
      <c r="A2065" s="214" t="s">
        <v>2116</v>
      </c>
      <c r="B2065" s="215"/>
      <c r="C2065" s="147" t="s">
        <v>2079</v>
      </c>
      <c r="D2065" s="147" t="s">
        <v>2080</v>
      </c>
      <c r="E2065" s="147" t="s">
        <v>2081</v>
      </c>
      <c r="F2065" s="147" t="s">
        <v>2082</v>
      </c>
      <c r="G2065" s="147" t="s">
        <v>2083</v>
      </c>
    </row>
    <row r="2066" spans="1:7" ht="20.100000000000001" customHeight="1">
      <c r="A2066" s="155" t="s">
        <v>3732</v>
      </c>
      <c r="B2066" s="148" t="s">
        <v>7132</v>
      </c>
      <c r="C2066" s="155" t="s">
        <v>2086</v>
      </c>
      <c r="D2066" s="155" t="s">
        <v>2122</v>
      </c>
      <c r="E2066" s="156">
        <v>1</v>
      </c>
      <c r="F2066" s="157">
        <v>10.1</v>
      </c>
      <c r="G2066" s="157">
        <v>10.1</v>
      </c>
    </row>
    <row r="2067" spans="1:7" ht="15" customHeight="1">
      <c r="A2067" s="158"/>
      <c r="B2067" s="158"/>
      <c r="C2067" s="158"/>
      <c r="D2067" s="158"/>
      <c r="E2067" s="216" t="s">
        <v>2129</v>
      </c>
      <c r="F2067" s="217"/>
      <c r="G2067" s="149">
        <v>10.1</v>
      </c>
    </row>
    <row r="2068" spans="1:7" ht="20.100000000000001" customHeight="1">
      <c r="A2068" s="214" t="s">
        <v>2078</v>
      </c>
      <c r="B2068" s="215"/>
      <c r="C2068" s="147" t="s">
        <v>2079</v>
      </c>
      <c r="D2068" s="147" t="s">
        <v>2080</v>
      </c>
      <c r="E2068" s="147" t="s">
        <v>2081</v>
      </c>
      <c r="F2068" s="147" t="s">
        <v>2082</v>
      </c>
      <c r="G2068" s="147" t="s">
        <v>2083</v>
      </c>
    </row>
    <row r="2069" spans="1:7" ht="15" customHeight="1">
      <c r="A2069" s="155" t="s">
        <v>2402</v>
      </c>
      <c r="B2069" s="148" t="s">
        <v>2403</v>
      </c>
      <c r="C2069" s="155" t="s">
        <v>2086</v>
      </c>
      <c r="D2069" s="155" t="s">
        <v>2087</v>
      </c>
      <c r="E2069" s="156">
        <v>0.3</v>
      </c>
      <c r="F2069" s="157">
        <v>17.510000000000002</v>
      </c>
      <c r="G2069" s="157">
        <v>5.2530000000000001</v>
      </c>
    </row>
    <row r="2070" spans="1:7" ht="15" customHeight="1">
      <c r="A2070" s="155" t="s">
        <v>3503</v>
      </c>
      <c r="B2070" s="148" t="s">
        <v>3504</v>
      </c>
      <c r="C2070" s="155" t="s">
        <v>2086</v>
      </c>
      <c r="D2070" s="155" t="s">
        <v>2087</v>
      </c>
      <c r="E2070" s="156">
        <v>0.3</v>
      </c>
      <c r="F2070" s="157">
        <v>14.3</v>
      </c>
      <c r="G2070" s="157">
        <v>4.29</v>
      </c>
    </row>
    <row r="2071" spans="1:7" ht="15" customHeight="1">
      <c r="A2071" s="158"/>
      <c r="B2071" s="158"/>
      <c r="C2071" s="158"/>
      <c r="D2071" s="158"/>
      <c r="E2071" s="216" t="s">
        <v>2091</v>
      </c>
      <c r="F2071" s="217"/>
      <c r="G2071" s="149">
        <v>9.5429999999999993</v>
      </c>
    </row>
    <row r="2072" spans="1:7" ht="15" customHeight="1">
      <c r="A2072" s="158"/>
      <c r="B2072" s="158"/>
      <c r="C2072" s="158"/>
      <c r="D2072" s="158"/>
      <c r="E2072" s="218" t="s">
        <v>2092</v>
      </c>
      <c r="F2072" s="219"/>
      <c r="G2072" s="150">
        <v>19.64</v>
      </c>
    </row>
    <row r="2073" spans="1:7" ht="9.9499999999999993" customHeight="1">
      <c r="A2073" s="158"/>
      <c r="B2073" s="158"/>
      <c r="C2073" s="220" t="s">
        <v>1212</v>
      </c>
      <c r="D2073" s="221"/>
      <c r="E2073" s="158"/>
      <c r="F2073" s="158"/>
      <c r="G2073" s="158"/>
    </row>
    <row r="2074" spans="1:7" ht="20.100000000000001" customHeight="1">
      <c r="A2074" s="222" t="s">
        <v>4396</v>
      </c>
      <c r="B2074" s="223"/>
      <c r="C2074" s="223"/>
      <c r="D2074" s="223"/>
      <c r="E2074" s="223"/>
      <c r="F2074" s="223"/>
      <c r="G2074" s="223"/>
    </row>
    <row r="2075" spans="1:7" ht="20.100000000000001" customHeight="1">
      <c r="A2075" s="214" t="s">
        <v>3725</v>
      </c>
      <c r="B2075" s="215"/>
      <c r="C2075" s="147" t="s">
        <v>2079</v>
      </c>
      <c r="D2075" s="147" t="s">
        <v>2080</v>
      </c>
      <c r="E2075" s="147" t="s">
        <v>2081</v>
      </c>
      <c r="F2075" s="147" t="s">
        <v>2082</v>
      </c>
      <c r="G2075" s="147" t="s">
        <v>2083</v>
      </c>
    </row>
    <row r="2076" spans="1:7" ht="15" customHeight="1">
      <c r="A2076" s="155" t="s">
        <v>3729</v>
      </c>
      <c r="B2076" s="148" t="s">
        <v>3730</v>
      </c>
      <c r="C2076" s="155" t="s">
        <v>2119</v>
      </c>
      <c r="D2076" s="155" t="s">
        <v>2122</v>
      </c>
      <c r="E2076" s="156">
        <v>1</v>
      </c>
      <c r="F2076" s="157">
        <v>9.4700000000000006</v>
      </c>
      <c r="G2076" s="157">
        <v>9.4700000000000006</v>
      </c>
    </row>
    <row r="2077" spans="1:7" ht="15" customHeight="1">
      <c r="A2077" s="158"/>
      <c r="B2077" s="158"/>
      <c r="C2077" s="158"/>
      <c r="D2077" s="158"/>
      <c r="E2077" s="216" t="s">
        <v>2136</v>
      </c>
      <c r="F2077" s="217"/>
      <c r="G2077" s="149">
        <v>9.4700000000000006</v>
      </c>
    </row>
    <row r="2078" spans="1:7" ht="20.100000000000001" customHeight="1">
      <c r="A2078" s="214" t="s">
        <v>2078</v>
      </c>
      <c r="B2078" s="215"/>
      <c r="C2078" s="147" t="s">
        <v>2079</v>
      </c>
      <c r="D2078" s="147" t="s">
        <v>2080</v>
      </c>
      <c r="E2078" s="147" t="s">
        <v>2081</v>
      </c>
      <c r="F2078" s="147" t="s">
        <v>2082</v>
      </c>
      <c r="G2078" s="147" t="s">
        <v>2083</v>
      </c>
    </row>
    <row r="2079" spans="1:7" ht="15" customHeight="1">
      <c r="A2079" s="155" t="s">
        <v>3033</v>
      </c>
      <c r="B2079" s="148" t="s">
        <v>3034</v>
      </c>
      <c r="C2079" s="155" t="s">
        <v>2086</v>
      </c>
      <c r="D2079" s="155" t="s">
        <v>2087</v>
      </c>
      <c r="E2079" s="156">
        <v>0.2</v>
      </c>
      <c r="F2079" s="157">
        <v>14.97</v>
      </c>
      <c r="G2079" s="157">
        <v>2.9940000000000002</v>
      </c>
    </row>
    <row r="2080" spans="1:7" ht="15" customHeight="1">
      <c r="A2080" s="155" t="s">
        <v>2402</v>
      </c>
      <c r="B2080" s="148" t="s">
        <v>2403</v>
      </c>
      <c r="C2080" s="155" t="s">
        <v>2086</v>
      </c>
      <c r="D2080" s="155" t="s">
        <v>2087</v>
      </c>
      <c r="E2080" s="156">
        <v>0.2</v>
      </c>
      <c r="F2080" s="157">
        <v>17.510000000000002</v>
      </c>
      <c r="G2080" s="157">
        <v>3.5019999999999998</v>
      </c>
    </row>
    <row r="2081" spans="1:7" ht="15" customHeight="1">
      <c r="A2081" s="158"/>
      <c r="B2081" s="158"/>
      <c r="C2081" s="158"/>
      <c r="D2081" s="158"/>
      <c r="E2081" s="216" t="s">
        <v>2091</v>
      </c>
      <c r="F2081" s="217"/>
      <c r="G2081" s="149">
        <v>6.4960000000000004</v>
      </c>
    </row>
    <row r="2082" spans="1:7" ht="15" customHeight="1">
      <c r="A2082" s="158"/>
      <c r="B2082" s="158"/>
      <c r="C2082" s="158"/>
      <c r="D2082" s="158"/>
      <c r="E2082" s="218" t="s">
        <v>2092</v>
      </c>
      <c r="F2082" s="219"/>
      <c r="G2082" s="150">
        <v>15.97</v>
      </c>
    </row>
    <row r="2083" spans="1:7" ht="9.9499999999999993" customHeight="1">
      <c r="A2083" s="158"/>
      <c r="B2083" s="158"/>
      <c r="C2083" s="220" t="s">
        <v>1212</v>
      </c>
      <c r="D2083" s="221"/>
      <c r="E2083" s="158"/>
      <c r="F2083" s="158"/>
      <c r="G2083" s="158"/>
    </row>
    <row r="2084" spans="1:7" ht="20.100000000000001" customHeight="1">
      <c r="A2084" s="222" t="s">
        <v>4395</v>
      </c>
      <c r="B2084" s="223"/>
      <c r="C2084" s="223"/>
      <c r="D2084" s="223"/>
      <c r="E2084" s="223"/>
      <c r="F2084" s="223"/>
      <c r="G2084" s="223"/>
    </row>
    <row r="2085" spans="1:7" ht="20.100000000000001" customHeight="1">
      <c r="A2085" s="214" t="s">
        <v>3725</v>
      </c>
      <c r="B2085" s="215"/>
      <c r="C2085" s="147" t="s">
        <v>2079</v>
      </c>
      <c r="D2085" s="147" t="s">
        <v>2080</v>
      </c>
      <c r="E2085" s="147" t="s">
        <v>2081</v>
      </c>
      <c r="F2085" s="147" t="s">
        <v>2082</v>
      </c>
      <c r="G2085" s="147" t="s">
        <v>2083</v>
      </c>
    </row>
    <row r="2086" spans="1:7" ht="20.100000000000001" customHeight="1">
      <c r="A2086" s="155" t="s">
        <v>3726</v>
      </c>
      <c r="B2086" s="148" t="s">
        <v>3727</v>
      </c>
      <c r="C2086" s="155" t="s">
        <v>2119</v>
      </c>
      <c r="D2086" s="155" t="s">
        <v>2122</v>
      </c>
      <c r="E2086" s="156">
        <v>1</v>
      </c>
      <c r="F2086" s="157">
        <v>132.57</v>
      </c>
      <c r="G2086" s="157">
        <v>132.57</v>
      </c>
    </row>
    <row r="2087" spans="1:7" ht="15" customHeight="1">
      <c r="A2087" s="158"/>
      <c r="B2087" s="158"/>
      <c r="C2087" s="158"/>
      <c r="D2087" s="158"/>
      <c r="E2087" s="216" t="s">
        <v>2136</v>
      </c>
      <c r="F2087" s="217"/>
      <c r="G2087" s="149">
        <v>132.57</v>
      </c>
    </row>
    <row r="2088" spans="1:7" ht="20.100000000000001" customHeight="1">
      <c r="A2088" s="214" t="s">
        <v>2078</v>
      </c>
      <c r="B2088" s="215"/>
      <c r="C2088" s="147" t="s">
        <v>2079</v>
      </c>
      <c r="D2088" s="147" t="s">
        <v>2080</v>
      </c>
      <c r="E2088" s="147" t="s">
        <v>2081</v>
      </c>
      <c r="F2088" s="147" t="s">
        <v>2082</v>
      </c>
      <c r="G2088" s="147" t="s">
        <v>2083</v>
      </c>
    </row>
    <row r="2089" spans="1:7" ht="15" customHeight="1">
      <c r="A2089" s="155" t="s">
        <v>2402</v>
      </c>
      <c r="B2089" s="148" t="s">
        <v>2403</v>
      </c>
      <c r="C2089" s="155" t="s">
        <v>2086</v>
      </c>
      <c r="D2089" s="155" t="s">
        <v>2087</v>
      </c>
      <c r="E2089" s="156">
        <v>0.874</v>
      </c>
      <c r="F2089" s="157">
        <v>17.510000000000002</v>
      </c>
      <c r="G2089" s="157">
        <v>15.303739999999999</v>
      </c>
    </row>
    <row r="2090" spans="1:7" ht="15" customHeight="1">
      <c r="A2090" s="155" t="s">
        <v>3503</v>
      </c>
      <c r="B2090" s="148" t="s">
        <v>3504</v>
      </c>
      <c r="C2090" s="155" t="s">
        <v>2086</v>
      </c>
      <c r="D2090" s="155" t="s">
        <v>2087</v>
      </c>
      <c r="E2090" s="156">
        <v>0.874</v>
      </c>
      <c r="F2090" s="157">
        <v>14.3</v>
      </c>
      <c r="G2090" s="157">
        <v>12.498200000000001</v>
      </c>
    </row>
    <row r="2091" spans="1:7" ht="15" customHeight="1">
      <c r="A2091" s="158"/>
      <c r="B2091" s="158"/>
      <c r="C2091" s="158"/>
      <c r="D2091" s="158"/>
      <c r="E2091" s="216" t="s">
        <v>2091</v>
      </c>
      <c r="F2091" s="217"/>
      <c r="G2091" s="149">
        <v>27.801939999999998</v>
      </c>
    </row>
    <row r="2092" spans="1:7" ht="15" customHeight="1">
      <c r="A2092" s="158"/>
      <c r="B2092" s="158"/>
      <c r="C2092" s="158"/>
      <c r="D2092" s="158"/>
      <c r="E2092" s="218" t="s">
        <v>2092</v>
      </c>
      <c r="F2092" s="219"/>
      <c r="G2092" s="150">
        <v>160.37</v>
      </c>
    </row>
    <row r="2093" spans="1:7" ht="9.9499999999999993" customHeight="1">
      <c r="A2093" s="158"/>
      <c r="B2093" s="158"/>
      <c r="C2093" s="220" t="s">
        <v>1212</v>
      </c>
      <c r="D2093" s="221"/>
      <c r="E2093" s="158"/>
      <c r="F2093" s="158"/>
      <c r="G2093" s="158"/>
    </row>
    <row r="2094" spans="1:7" ht="20.100000000000001" customHeight="1">
      <c r="A2094" s="222" t="s">
        <v>4416</v>
      </c>
      <c r="B2094" s="223"/>
      <c r="C2094" s="223"/>
      <c r="D2094" s="223"/>
      <c r="E2094" s="223"/>
      <c r="F2094" s="223"/>
      <c r="G2094" s="223"/>
    </row>
    <row r="2095" spans="1:7" ht="20.100000000000001" customHeight="1">
      <c r="A2095" s="214" t="s">
        <v>2116</v>
      </c>
      <c r="B2095" s="215"/>
      <c r="C2095" s="147" t="s">
        <v>2079</v>
      </c>
      <c r="D2095" s="147" t="s">
        <v>2080</v>
      </c>
      <c r="E2095" s="147" t="s">
        <v>2081</v>
      </c>
      <c r="F2095" s="147" t="s">
        <v>2082</v>
      </c>
      <c r="G2095" s="147" t="s">
        <v>2083</v>
      </c>
    </row>
    <row r="2096" spans="1:7" ht="15" customHeight="1">
      <c r="A2096" s="155" t="s">
        <v>3860</v>
      </c>
      <c r="B2096" s="148" t="s">
        <v>3861</v>
      </c>
      <c r="C2096" s="155" t="s">
        <v>2523</v>
      </c>
      <c r="D2096" s="155" t="s">
        <v>2583</v>
      </c>
      <c r="E2096" s="156">
        <v>1</v>
      </c>
      <c r="F2096" s="157">
        <v>7.35</v>
      </c>
      <c r="G2096" s="157">
        <v>7.35</v>
      </c>
    </row>
    <row r="2097" spans="1:7" ht="15" customHeight="1">
      <c r="A2097" s="158"/>
      <c r="B2097" s="158"/>
      <c r="C2097" s="158"/>
      <c r="D2097" s="158"/>
      <c r="E2097" s="216" t="s">
        <v>2129</v>
      </c>
      <c r="F2097" s="217"/>
      <c r="G2097" s="149">
        <v>7.35</v>
      </c>
    </row>
    <row r="2098" spans="1:7" ht="20.100000000000001" customHeight="1">
      <c r="A2098" s="214" t="s">
        <v>2078</v>
      </c>
      <c r="B2098" s="215"/>
      <c r="C2098" s="147" t="s">
        <v>2079</v>
      </c>
      <c r="D2098" s="147" t="s">
        <v>2080</v>
      </c>
      <c r="E2098" s="147" t="s">
        <v>2081</v>
      </c>
      <c r="F2098" s="147" t="s">
        <v>2082</v>
      </c>
      <c r="G2098" s="147" t="s">
        <v>2083</v>
      </c>
    </row>
    <row r="2099" spans="1:7" ht="15" customHeight="1">
      <c r="A2099" s="155" t="s">
        <v>3503</v>
      </c>
      <c r="B2099" s="148" t="s">
        <v>3504</v>
      </c>
      <c r="C2099" s="155" t="s">
        <v>2086</v>
      </c>
      <c r="D2099" s="155" t="s">
        <v>2087</v>
      </c>
      <c r="E2099" s="156">
        <v>0.38800000000000001</v>
      </c>
      <c r="F2099" s="157">
        <v>14.3</v>
      </c>
      <c r="G2099" s="157">
        <v>5.5484</v>
      </c>
    </row>
    <row r="2100" spans="1:7" ht="15" customHeight="1">
      <c r="A2100" s="155" t="s">
        <v>2402</v>
      </c>
      <c r="B2100" s="148" t="s">
        <v>2403</v>
      </c>
      <c r="C2100" s="155" t="s">
        <v>2086</v>
      </c>
      <c r="D2100" s="155" t="s">
        <v>2087</v>
      </c>
      <c r="E2100" s="156">
        <v>0.38800000000000001</v>
      </c>
      <c r="F2100" s="157">
        <v>17.510000000000002</v>
      </c>
      <c r="G2100" s="157">
        <v>6.7938799999999997</v>
      </c>
    </row>
    <row r="2101" spans="1:7" ht="15" customHeight="1">
      <c r="A2101" s="158"/>
      <c r="B2101" s="158"/>
      <c r="C2101" s="158"/>
      <c r="D2101" s="158"/>
      <c r="E2101" s="216" t="s">
        <v>2091</v>
      </c>
      <c r="F2101" s="217"/>
      <c r="G2101" s="149">
        <v>12.342280000000001</v>
      </c>
    </row>
    <row r="2102" spans="1:7" ht="15" customHeight="1">
      <c r="A2102" s="158"/>
      <c r="B2102" s="158"/>
      <c r="C2102" s="158"/>
      <c r="D2102" s="158"/>
      <c r="E2102" s="218" t="s">
        <v>2092</v>
      </c>
      <c r="F2102" s="219"/>
      <c r="G2102" s="150">
        <v>19.690000000000001</v>
      </c>
    </row>
    <row r="2103" spans="1:7" ht="9.9499999999999993" customHeight="1">
      <c r="A2103" s="158"/>
      <c r="B2103" s="158"/>
      <c r="C2103" s="220" t="s">
        <v>1212</v>
      </c>
      <c r="D2103" s="221"/>
      <c r="E2103" s="158"/>
      <c r="F2103" s="158"/>
      <c r="G2103" s="158"/>
    </row>
    <row r="2104" spans="1:7" ht="20.100000000000001" customHeight="1">
      <c r="A2104" s="222" t="s">
        <v>4417</v>
      </c>
      <c r="B2104" s="223"/>
      <c r="C2104" s="223"/>
      <c r="D2104" s="223"/>
      <c r="E2104" s="223"/>
      <c r="F2104" s="223"/>
      <c r="G2104" s="223"/>
    </row>
    <row r="2105" spans="1:7" ht="20.100000000000001" customHeight="1">
      <c r="A2105" s="214" t="s">
        <v>2078</v>
      </c>
      <c r="B2105" s="215"/>
      <c r="C2105" s="147" t="s">
        <v>2079</v>
      </c>
      <c r="D2105" s="147" t="s">
        <v>2080</v>
      </c>
      <c r="E2105" s="147" t="s">
        <v>2081</v>
      </c>
      <c r="F2105" s="147" t="s">
        <v>2082</v>
      </c>
      <c r="G2105" s="147" t="s">
        <v>2083</v>
      </c>
    </row>
    <row r="2106" spans="1:7" ht="20.100000000000001" customHeight="1">
      <c r="A2106" s="155" t="s">
        <v>3863</v>
      </c>
      <c r="B2106" s="148" t="s">
        <v>3864</v>
      </c>
      <c r="C2106" s="155" t="s">
        <v>2523</v>
      </c>
      <c r="D2106" s="155" t="s">
        <v>2583</v>
      </c>
      <c r="E2106" s="156">
        <v>1</v>
      </c>
      <c r="F2106" s="157">
        <v>15.76</v>
      </c>
      <c r="G2106" s="157">
        <v>15.76</v>
      </c>
    </row>
    <row r="2107" spans="1:7" ht="15" customHeight="1">
      <c r="A2107" s="155" t="s">
        <v>3503</v>
      </c>
      <c r="B2107" s="148" t="s">
        <v>3504</v>
      </c>
      <c r="C2107" s="155" t="s">
        <v>2086</v>
      </c>
      <c r="D2107" s="155" t="s">
        <v>2087</v>
      </c>
      <c r="E2107" s="156">
        <v>0.4</v>
      </c>
      <c r="F2107" s="157">
        <v>14.3</v>
      </c>
      <c r="G2107" s="157">
        <v>5.72</v>
      </c>
    </row>
    <row r="2108" spans="1:7" ht="15" customHeight="1">
      <c r="A2108" s="155" t="s">
        <v>2402</v>
      </c>
      <c r="B2108" s="148" t="s">
        <v>2403</v>
      </c>
      <c r="C2108" s="155" t="s">
        <v>2086</v>
      </c>
      <c r="D2108" s="155" t="s">
        <v>2087</v>
      </c>
      <c r="E2108" s="156">
        <v>0.4</v>
      </c>
      <c r="F2108" s="157">
        <v>17.510000000000002</v>
      </c>
      <c r="G2108" s="157">
        <v>7.0039999999999996</v>
      </c>
    </row>
    <row r="2109" spans="1:7" ht="15" customHeight="1">
      <c r="A2109" s="158"/>
      <c r="B2109" s="158"/>
      <c r="C2109" s="158"/>
      <c r="D2109" s="158"/>
      <c r="E2109" s="216" t="s">
        <v>2091</v>
      </c>
      <c r="F2109" s="217"/>
      <c r="G2109" s="149">
        <v>28.484000000000002</v>
      </c>
    </row>
    <row r="2110" spans="1:7" ht="15" customHeight="1">
      <c r="A2110" s="158"/>
      <c r="B2110" s="158"/>
      <c r="C2110" s="158"/>
      <c r="D2110" s="158"/>
      <c r="E2110" s="218" t="s">
        <v>2092</v>
      </c>
      <c r="F2110" s="219"/>
      <c r="G2110" s="150">
        <v>28.48</v>
      </c>
    </row>
    <row r="2111" spans="1:7" ht="9.9499999999999993" customHeight="1">
      <c r="A2111" s="158"/>
      <c r="B2111" s="158"/>
      <c r="C2111" s="220" t="s">
        <v>1212</v>
      </c>
      <c r="D2111" s="221"/>
      <c r="E2111" s="158"/>
      <c r="F2111" s="158"/>
      <c r="G2111" s="158"/>
    </row>
    <row r="2112" spans="1:7" ht="20.100000000000001" customHeight="1">
      <c r="A2112" s="222" t="s">
        <v>4418</v>
      </c>
      <c r="B2112" s="223"/>
      <c r="C2112" s="223"/>
      <c r="D2112" s="223"/>
      <c r="E2112" s="223"/>
      <c r="F2112" s="223"/>
      <c r="G2112" s="223"/>
    </row>
    <row r="2113" spans="1:7" ht="20.100000000000001" customHeight="1">
      <c r="A2113" s="214" t="s">
        <v>2116</v>
      </c>
      <c r="B2113" s="215"/>
      <c r="C2113" s="147" t="s">
        <v>2079</v>
      </c>
      <c r="D2113" s="147" t="s">
        <v>2080</v>
      </c>
      <c r="E2113" s="147" t="s">
        <v>2081</v>
      </c>
      <c r="F2113" s="147" t="s">
        <v>2082</v>
      </c>
      <c r="G2113" s="147" t="s">
        <v>2083</v>
      </c>
    </row>
    <row r="2114" spans="1:7" ht="15" customHeight="1">
      <c r="A2114" s="155" t="s">
        <v>3866</v>
      </c>
      <c r="B2114" s="148" t="s">
        <v>3867</v>
      </c>
      <c r="C2114" s="155" t="s">
        <v>2523</v>
      </c>
      <c r="D2114" s="155" t="s">
        <v>2583</v>
      </c>
      <c r="E2114" s="156">
        <v>1</v>
      </c>
      <c r="F2114" s="157">
        <v>4.83</v>
      </c>
      <c r="G2114" s="157">
        <v>4.83</v>
      </c>
    </row>
    <row r="2115" spans="1:7" ht="15" customHeight="1">
      <c r="A2115" s="155" t="s">
        <v>3868</v>
      </c>
      <c r="B2115" s="148" t="s">
        <v>3869</v>
      </c>
      <c r="C2115" s="155" t="s">
        <v>2103</v>
      </c>
      <c r="D2115" s="155" t="s">
        <v>2122</v>
      </c>
      <c r="E2115" s="156">
        <v>2</v>
      </c>
      <c r="F2115" s="157">
        <v>0.1</v>
      </c>
      <c r="G2115" s="157">
        <v>0.2</v>
      </c>
    </row>
    <row r="2116" spans="1:7" ht="15" customHeight="1">
      <c r="A2116" s="155" t="s">
        <v>3870</v>
      </c>
      <c r="B2116" s="148" t="s">
        <v>3871</v>
      </c>
      <c r="C2116" s="155" t="s">
        <v>2103</v>
      </c>
      <c r="D2116" s="155" t="s">
        <v>2122</v>
      </c>
      <c r="E2116" s="156">
        <v>2</v>
      </c>
      <c r="F2116" s="157">
        <v>0.43</v>
      </c>
      <c r="G2116" s="157">
        <v>0.86</v>
      </c>
    </row>
    <row r="2117" spans="1:7" ht="15" customHeight="1">
      <c r="A2117" s="155" t="s">
        <v>3872</v>
      </c>
      <c r="B2117" s="148" t="s">
        <v>3873</v>
      </c>
      <c r="C2117" s="155" t="s">
        <v>2523</v>
      </c>
      <c r="D2117" s="155" t="s">
        <v>2583</v>
      </c>
      <c r="E2117" s="156">
        <v>2</v>
      </c>
      <c r="F2117" s="157">
        <v>0.18</v>
      </c>
      <c r="G2117" s="157">
        <v>0.36</v>
      </c>
    </row>
    <row r="2118" spans="1:7" ht="20.100000000000001" customHeight="1">
      <c r="A2118" s="155" t="s">
        <v>3874</v>
      </c>
      <c r="B2118" s="148" t="s">
        <v>7167</v>
      </c>
      <c r="C2118" s="155" t="s">
        <v>2086</v>
      </c>
      <c r="D2118" s="155" t="s">
        <v>2122</v>
      </c>
      <c r="E2118" s="156">
        <v>1</v>
      </c>
      <c r="F2118" s="157">
        <v>0.82</v>
      </c>
      <c r="G2118" s="157">
        <v>0.82</v>
      </c>
    </row>
    <row r="2119" spans="1:7" ht="15" customHeight="1">
      <c r="A2119" s="158"/>
      <c r="B2119" s="158"/>
      <c r="C2119" s="158"/>
      <c r="D2119" s="158"/>
      <c r="E2119" s="216" t="s">
        <v>2129</v>
      </c>
      <c r="F2119" s="217"/>
      <c r="G2119" s="149">
        <v>7.07</v>
      </c>
    </row>
    <row r="2120" spans="1:7" ht="20.100000000000001" customHeight="1">
      <c r="A2120" s="214" t="s">
        <v>2078</v>
      </c>
      <c r="B2120" s="215"/>
      <c r="C2120" s="147" t="s">
        <v>2079</v>
      </c>
      <c r="D2120" s="147" t="s">
        <v>2080</v>
      </c>
      <c r="E2120" s="147" t="s">
        <v>2081</v>
      </c>
      <c r="F2120" s="147" t="s">
        <v>2082</v>
      </c>
      <c r="G2120" s="147" t="s">
        <v>2083</v>
      </c>
    </row>
    <row r="2121" spans="1:7" ht="15" customHeight="1">
      <c r="A2121" s="155" t="s">
        <v>2084</v>
      </c>
      <c r="B2121" s="148" t="s">
        <v>2085</v>
      </c>
      <c r="C2121" s="155" t="s">
        <v>2086</v>
      </c>
      <c r="D2121" s="155" t="s">
        <v>2087</v>
      </c>
      <c r="E2121" s="156">
        <v>0.15</v>
      </c>
      <c r="F2121" s="157">
        <v>14.22</v>
      </c>
      <c r="G2121" s="157">
        <v>2.133</v>
      </c>
    </row>
    <row r="2122" spans="1:7" ht="15" customHeight="1">
      <c r="A2122" s="158"/>
      <c r="B2122" s="158"/>
      <c r="C2122" s="158"/>
      <c r="D2122" s="158"/>
      <c r="E2122" s="216" t="s">
        <v>2091</v>
      </c>
      <c r="F2122" s="217"/>
      <c r="G2122" s="149">
        <v>2.133</v>
      </c>
    </row>
    <row r="2123" spans="1:7" ht="15" customHeight="1">
      <c r="A2123" s="158"/>
      <c r="B2123" s="158"/>
      <c r="C2123" s="158"/>
      <c r="D2123" s="158"/>
      <c r="E2123" s="218" t="s">
        <v>2092</v>
      </c>
      <c r="F2123" s="219"/>
      <c r="G2123" s="150">
        <v>9.1999999999999993</v>
      </c>
    </row>
    <row r="2124" spans="1:7" ht="9.9499999999999993" customHeight="1">
      <c r="A2124" s="158"/>
      <c r="B2124" s="158"/>
      <c r="C2124" s="220" t="s">
        <v>1212</v>
      </c>
      <c r="D2124" s="221"/>
      <c r="E2124" s="158"/>
      <c r="F2124" s="158"/>
      <c r="G2124" s="158"/>
    </row>
    <row r="2125" spans="1:7" ht="20.100000000000001" customHeight="1">
      <c r="A2125" s="222" t="s">
        <v>4386</v>
      </c>
      <c r="B2125" s="223"/>
      <c r="C2125" s="223"/>
      <c r="D2125" s="223"/>
      <c r="E2125" s="223"/>
      <c r="F2125" s="223"/>
      <c r="G2125" s="223"/>
    </row>
    <row r="2126" spans="1:7" ht="20.100000000000001" customHeight="1">
      <c r="A2126" s="214" t="s">
        <v>2116</v>
      </c>
      <c r="B2126" s="215"/>
      <c r="C2126" s="147" t="s">
        <v>2079</v>
      </c>
      <c r="D2126" s="147" t="s">
        <v>2080</v>
      </c>
      <c r="E2126" s="147" t="s">
        <v>2081</v>
      </c>
      <c r="F2126" s="147" t="s">
        <v>2082</v>
      </c>
      <c r="G2126" s="147" t="s">
        <v>2083</v>
      </c>
    </row>
    <row r="2127" spans="1:7" ht="15" customHeight="1">
      <c r="A2127" s="155" t="s">
        <v>3658</v>
      </c>
      <c r="B2127" s="148" t="s">
        <v>3659</v>
      </c>
      <c r="C2127" s="155" t="s">
        <v>2119</v>
      </c>
      <c r="D2127" s="155" t="s">
        <v>2122</v>
      </c>
      <c r="E2127" s="156">
        <v>1</v>
      </c>
      <c r="F2127" s="157">
        <v>1.27</v>
      </c>
      <c r="G2127" s="157">
        <v>1.27</v>
      </c>
    </row>
    <row r="2128" spans="1:7" ht="15" customHeight="1">
      <c r="A2128" s="155" t="s">
        <v>3660</v>
      </c>
      <c r="B2128" s="148" t="s">
        <v>3661</v>
      </c>
      <c r="C2128" s="155" t="s">
        <v>2086</v>
      </c>
      <c r="D2128" s="155" t="s">
        <v>2122</v>
      </c>
      <c r="E2128" s="156">
        <v>2</v>
      </c>
      <c r="F2128" s="157">
        <v>0.09</v>
      </c>
      <c r="G2128" s="157">
        <v>0.18</v>
      </c>
    </row>
    <row r="2129" spans="1:7" ht="15" customHeight="1">
      <c r="A2129" s="155" t="s">
        <v>3662</v>
      </c>
      <c r="B2129" s="148" t="s">
        <v>3663</v>
      </c>
      <c r="C2129" s="155" t="s">
        <v>2119</v>
      </c>
      <c r="D2129" s="155" t="s">
        <v>2122</v>
      </c>
      <c r="E2129" s="156">
        <v>2</v>
      </c>
      <c r="F2129" s="157">
        <v>3</v>
      </c>
      <c r="G2129" s="157">
        <v>6</v>
      </c>
    </row>
    <row r="2130" spans="1:7" ht="15" customHeight="1">
      <c r="A2130" s="155" t="s">
        <v>3664</v>
      </c>
      <c r="B2130" s="148" t="s">
        <v>3665</v>
      </c>
      <c r="C2130" s="155" t="s">
        <v>2119</v>
      </c>
      <c r="D2130" s="155" t="s">
        <v>2122</v>
      </c>
      <c r="E2130" s="156">
        <v>2</v>
      </c>
      <c r="F2130" s="157">
        <v>0.21</v>
      </c>
      <c r="G2130" s="157">
        <v>0.42</v>
      </c>
    </row>
    <row r="2131" spans="1:7" ht="15" customHeight="1">
      <c r="A2131" s="155" t="s">
        <v>3666</v>
      </c>
      <c r="B2131" s="148" t="s">
        <v>3667</v>
      </c>
      <c r="C2131" s="155" t="s">
        <v>2103</v>
      </c>
      <c r="D2131" s="155" t="s">
        <v>2146</v>
      </c>
      <c r="E2131" s="156">
        <v>0.5</v>
      </c>
      <c r="F2131" s="157">
        <v>2.7</v>
      </c>
      <c r="G2131" s="157">
        <v>1.35</v>
      </c>
    </row>
    <row r="2132" spans="1:7" ht="15" customHeight="1">
      <c r="A2132" s="158"/>
      <c r="B2132" s="158"/>
      <c r="C2132" s="158"/>
      <c r="D2132" s="158"/>
      <c r="E2132" s="216" t="s">
        <v>2129</v>
      </c>
      <c r="F2132" s="217"/>
      <c r="G2132" s="149">
        <v>9.2200000000000006</v>
      </c>
    </row>
    <row r="2133" spans="1:7" ht="20.100000000000001" customHeight="1">
      <c r="A2133" s="214" t="s">
        <v>2078</v>
      </c>
      <c r="B2133" s="215"/>
      <c r="C2133" s="147" t="s">
        <v>2079</v>
      </c>
      <c r="D2133" s="147" t="s">
        <v>2080</v>
      </c>
      <c r="E2133" s="147" t="s">
        <v>2081</v>
      </c>
      <c r="F2133" s="147" t="s">
        <v>2082</v>
      </c>
      <c r="G2133" s="147" t="s">
        <v>2083</v>
      </c>
    </row>
    <row r="2134" spans="1:7" ht="15" customHeight="1">
      <c r="A2134" s="155" t="s">
        <v>2402</v>
      </c>
      <c r="B2134" s="148" t="s">
        <v>2403</v>
      </c>
      <c r="C2134" s="155" t="s">
        <v>2086</v>
      </c>
      <c r="D2134" s="155" t="s">
        <v>2087</v>
      </c>
      <c r="E2134" s="156">
        <v>0.29099999999999998</v>
      </c>
      <c r="F2134" s="157">
        <v>17.510000000000002</v>
      </c>
      <c r="G2134" s="157">
        <v>5.0954100000000002</v>
      </c>
    </row>
    <row r="2135" spans="1:7" ht="15" customHeight="1">
      <c r="A2135" s="158"/>
      <c r="B2135" s="158"/>
      <c r="C2135" s="158"/>
      <c r="D2135" s="158"/>
      <c r="E2135" s="216" t="s">
        <v>2091</v>
      </c>
      <c r="F2135" s="217"/>
      <c r="G2135" s="149">
        <v>5.0954100000000002</v>
      </c>
    </row>
    <row r="2136" spans="1:7" ht="15" customHeight="1">
      <c r="A2136" s="158"/>
      <c r="B2136" s="158"/>
      <c r="C2136" s="158"/>
      <c r="D2136" s="158"/>
      <c r="E2136" s="218" t="s">
        <v>2092</v>
      </c>
      <c r="F2136" s="219"/>
      <c r="G2136" s="150">
        <v>14.32</v>
      </c>
    </row>
    <row r="2137" spans="1:7" ht="9.9499999999999993" customHeight="1">
      <c r="A2137" s="158"/>
      <c r="B2137" s="158"/>
      <c r="C2137" s="220" t="s">
        <v>1212</v>
      </c>
      <c r="D2137" s="221"/>
      <c r="E2137" s="158"/>
      <c r="F2137" s="158"/>
      <c r="G2137" s="158"/>
    </row>
    <row r="2138" spans="1:7" ht="20.100000000000001" customHeight="1">
      <c r="A2138" s="222" t="s">
        <v>4419</v>
      </c>
      <c r="B2138" s="223"/>
      <c r="C2138" s="223"/>
      <c r="D2138" s="223"/>
      <c r="E2138" s="223"/>
      <c r="F2138" s="223"/>
      <c r="G2138" s="223"/>
    </row>
    <row r="2139" spans="1:7" ht="20.100000000000001" customHeight="1">
      <c r="A2139" s="214" t="s">
        <v>2116</v>
      </c>
      <c r="B2139" s="215"/>
      <c r="C2139" s="147" t="s">
        <v>2079</v>
      </c>
      <c r="D2139" s="147" t="s">
        <v>2080</v>
      </c>
      <c r="E2139" s="147" t="s">
        <v>2081</v>
      </c>
      <c r="F2139" s="147" t="s">
        <v>2082</v>
      </c>
      <c r="G2139" s="147" t="s">
        <v>2083</v>
      </c>
    </row>
    <row r="2140" spans="1:7" ht="20.100000000000001" customHeight="1">
      <c r="A2140" s="155" t="s">
        <v>3877</v>
      </c>
      <c r="B2140" s="148" t="s">
        <v>7168</v>
      </c>
      <c r="C2140" s="155" t="s">
        <v>2086</v>
      </c>
      <c r="D2140" s="155" t="s">
        <v>2122</v>
      </c>
      <c r="E2140" s="156">
        <v>1</v>
      </c>
      <c r="F2140" s="157">
        <v>1.42</v>
      </c>
      <c r="G2140" s="157">
        <v>1.42</v>
      </c>
    </row>
    <row r="2141" spans="1:7" ht="15" customHeight="1">
      <c r="A2141" s="158"/>
      <c r="B2141" s="158"/>
      <c r="C2141" s="158"/>
      <c r="D2141" s="158"/>
      <c r="E2141" s="216" t="s">
        <v>2129</v>
      </c>
      <c r="F2141" s="217"/>
      <c r="G2141" s="149">
        <v>1.42</v>
      </c>
    </row>
    <row r="2142" spans="1:7" ht="20.100000000000001" customHeight="1">
      <c r="A2142" s="214" t="s">
        <v>2078</v>
      </c>
      <c r="B2142" s="215"/>
      <c r="C2142" s="147" t="s">
        <v>2079</v>
      </c>
      <c r="D2142" s="147" t="s">
        <v>2080</v>
      </c>
      <c r="E2142" s="147" t="s">
        <v>2081</v>
      </c>
      <c r="F2142" s="147" t="s">
        <v>2082</v>
      </c>
      <c r="G2142" s="147" t="s">
        <v>2083</v>
      </c>
    </row>
    <row r="2143" spans="1:7" ht="15" customHeight="1">
      <c r="A2143" s="155" t="s">
        <v>2402</v>
      </c>
      <c r="B2143" s="148" t="s">
        <v>2403</v>
      </c>
      <c r="C2143" s="155" t="s">
        <v>2086</v>
      </c>
      <c r="D2143" s="155" t="s">
        <v>2087</v>
      </c>
      <c r="E2143" s="156">
        <v>0.35099999999999998</v>
      </c>
      <c r="F2143" s="157">
        <v>17.510000000000002</v>
      </c>
      <c r="G2143" s="157">
        <v>6.1460100000000004</v>
      </c>
    </row>
    <row r="2144" spans="1:7" ht="15" customHeight="1">
      <c r="A2144" s="155" t="s">
        <v>3503</v>
      </c>
      <c r="B2144" s="148" t="s">
        <v>3504</v>
      </c>
      <c r="C2144" s="155" t="s">
        <v>2086</v>
      </c>
      <c r="D2144" s="155" t="s">
        <v>2087</v>
      </c>
      <c r="E2144" s="156">
        <v>0.35099999999999998</v>
      </c>
      <c r="F2144" s="157">
        <v>14.3</v>
      </c>
      <c r="G2144" s="157">
        <v>5.0193000000000003</v>
      </c>
    </row>
    <row r="2145" spans="1:7" ht="15" customHeight="1">
      <c r="A2145" s="158"/>
      <c r="B2145" s="158"/>
      <c r="C2145" s="158"/>
      <c r="D2145" s="158"/>
      <c r="E2145" s="216" t="s">
        <v>2091</v>
      </c>
      <c r="F2145" s="217"/>
      <c r="G2145" s="149">
        <v>11.16531</v>
      </c>
    </row>
    <row r="2146" spans="1:7" ht="15" customHeight="1">
      <c r="A2146" s="158"/>
      <c r="B2146" s="158"/>
      <c r="C2146" s="158"/>
      <c r="D2146" s="158"/>
      <c r="E2146" s="218" t="s">
        <v>2092</v>
      </c>
      <c r="F2146" s="219"/>
      <c r="G2146" s="150">
        <v>12.59</v>
      </c>
    </row>
    <row r="2147" spans="1:7" ht="9.9499999999999993" customHeight="1">
      <c r="A2147" s="158"/>
      <c r="B2147" s="158"/>
      <c r="C2147" s="220" t="s">
        <v>1212</v>
      </c>
      <c r="D2147" s="221"/>
      <c r="E2147" s="158"/>
      <c r="F2147" s="158"/>
      <c r="G2147" s="158"/>
    </row>
    <row r="2148" spans="1:7" ht="20.100000000000001" customHeight="1">
      <c r="A2148" s="222" t="s">
        <v>4420</v>
      </c>
      <c r="B2148" s="223"/>
      <c r="C2148" s="223"/>
      <c r="D2148" s="223"/>
      <c r="E2148" s="223"/>
      <c r="F2148" s="223"/>
      <c r="G2148" s="223"/>
    </row>
    <row r="2149" spans="1:7" ht="20.100000000000001" customHeight="1">
      <c r="A2149" s="214" t="s">
        <v>2116</v>
      </c>
      <c r="B2149" s="215"/>
      <c r="C2149" s="147" t="s">
        <v>2079</v>
      </c>
      <c r="D2149" s="147" t="s">
        <v>2080</v>
      </c>
      <c r="E2149" s="147" t="s">
        <v>2081</v>
      </c>
      <c r="F2149" s="147" t="s">
        <v>2082</v>
      </c>
      <c r="G2149" s="147" t="s">
        <v>2083</v>
      </c>
    </row>
    <row r="2150" spans="1:7" ht="15" customHeight="1">
      <c r="A2150" s="155" t="s">
        <v>3879</v>
      </c>
      <c r="B2150" s="148" t="s">
        <v>3880</v>
      </c>
      <c r="C2150" s="155" t="s">
        <v>2119</v>
      </c>
      <c r="D2150" s="155" t="s">
        <v>2122</v>
      </c>
      <c r="E2150" s="156">
        <v>1</v>
      </c>
      <c r="F2150" s="157">
        <v>7.89</v>
      </c>
      <c r="G2150" s="157">
        <v>7.89</v>
      </c>
    </row>
    <row r="2151" spans="1:7" ht="15" customHeight="1">
      <c r="A2151" s="155" t="s">
        <v>3881</v>
      </c>
      <c r="B2151" s="148" t="s">
        <v>3882</v>
      </c>
      <c r="C2151" s="155" t="s">
        <v>2119</v>
      </c>
      <c r="D2151" s="155" t="s">
        <v>2122</v>
      </c>
      <c r="E2151" s="156">
        <v>1</v>
      </c>
      <c r="F2151" s="157">
        <v>9</v>
      </c>
      <c r="G2151" s="157">
        <v>9</v>
      </c>
    </row>
    <row r="2152" spans="1:7" ht="15" customHeight="1">
      <c r="A2152" s="158"/>
      <c r="B2152" s="158"/>
      <c r="C2152" s="158"/>
      <c r="D2152" s="158"/>
      <c r="E2152" s="216" t="s">
        <v>2129</v>
      </c>
      <c r="F2152" s="217"/>
      <c r="G2152" s="149">
        <v>16.89</v>
      </c>
    </row>
    <row r="2153" spans="1:7" ht="20.100000000000001" customHeight="1">
      <c r="A2153" s="214" t="s">
        <v>2078</v>
      </c>
      <c r="B2153" s="215"/>
      <c r="C2153" s="147" t="s">
        <v>2079</v>
      </c>
      <c r="D2153" s="147" t="s">
        <v>2080</v>
      </c>
      <c r="E2153" s="147" t="s">
        <v>2081</v>
      </c>
      <c r="F2153" s="147" t="s">
        <v>2082</v>
      </c>
      <c r="G2153" s="147" t="s">
        <v>2083</v>
      </c>
    </row>
    <row r="2154" spans="1:7" ht="15" customHeight="1">
      <c r="A2154" s="155" t="s">
        <v>2402</v>
      </c>
      <c r="B2154" s="148" t="s">
        <v>2403</v>
      </c>
      <c r="C2154" s="155" t="s">
        <v>2086</v>
      </c>
      <c r="D2154" s="155" t="s">
        <v>2087</v>
      </c>
      <c r="E2154" s="156">
        <v>0.60099999999999998</v>
      </c>
      <c r="F2154" s="157">
        <v>17.510000000000002</v>
      </c>
      <c r="G2154" s="157">
        <v>10.52351</v>
      </c>
    </row>
    <row r="2155" spans="1:7" ht="15" customHeight="1">
      <c r="A2155" s="155" t="s">
        <v>3503</v>
      </c>
      <c r="B2155" s="148" t="s">
        <v>3504</v>
      </c>
      <c r="C2155" s="155" t="s">
        <v>2086</v>
      </c>
      <c r="D2155" s="155" t="s">
        <v>2087</v>
      </c>
      <c r="E2155" s="156">
        <v>0.60099999999999998</v>
      </c>
      <c r="F2155" s="157">
        <v>14.3</v>
      </c>
      <c r="G2155" s="157">
        <v>8.5943000000000005</v>
      </c>
    </row>
    <row r="2156" spans="1:7" ht="15" customHeight="1">
      <c r="A2156" s="158"/>
      <c r="B2156" s="158"/>
      <c r="C2156" s="158"/>
      <c r="D2156" s="158"/>
      <c r="E2156" s="216" t="s">
        <v>2091</v>
      </c>
      <c r="F2156" s="217"/>
      <c r="G2156" s="149">
        <v>19.117809999999999</v>
      </c>
    </row>
    <row r="2157" spans="1:7" ht="15" customHeight="1">
      <c r="A2157" s="158"/>
      <c r="B2157" s="158"/>
      <c r="C2157" s="158"/>
      <c r="D2157" s="158"/>
      <c r="E2157" s="218" t="s">
        <v>2092</v>
      </c>
      <c r="F2157" s="219"/>
      <c r="G2157" s="150">
        <v>36.01</v>
      </c>
    </row>
    <row r="2158" spans="1:7" ht="9.9499999999999993" customHeight="1">
      <c r="A2158" s="158"/>
      <c r="B2158" s="158"/>
      <c r="C2158" s="220" t="s">
        <v>1212</v>
      </c>
      <c r="D2158" s="221"/>
      <c r="E2158" s="158"/>
      <c r="F2158" s="158"/>
      <c r="G2158" s="158"/>
    </row>
    <row r="2159" spans="1:7" ht="20.100000000000001" customHeight="1">
      <c r="A2159" s="222" t="s">
        <v>4421</v>
      </c>
      <c r="B2159" s="223"/>
      <c r="C2159" s="223"/>
      <c r="D2159" s="223"/>
      <c r="E2159" s="223"/>
      <c r="F2159" s="223"/>
      <c r="G2159" s="223"/>
    </row>
    <row r="2160" spans="1:7" ht="20.100000000000001" customHeight="1">
      <c r="A2160" s="214" t="s">
        <v>2116</v>
      </c>
      <c r="B2160" s="215"/>
      <c r="C2160" s="147" t="s">
        <v>2079</v>
      </c>
      <c r="D2160" s="147" t="s">
        <v>2080</v>
      </c>
      <c r="E2160" s="147" t="s">
        <v>2081</v>
      </c>
      <c r="F2160" s="147" t="s">
        <v>2082</v>
      </c>
      <c r="G2160" s="147" t="s">
        <v>2083</v>
      </c>
    </row>
    <row r="2161" spans="1:7" ht="15" customHeight="1">
      <c r="A2161" s="155" t="s">
        <v>3879</v>
      </c>
      <c r="B2161" s="148" t="s">
        <v>3880</v>
      </c>
      <c r="C2161" s="155" t="s">
        <v>2119</v>
      </c>
      <c r="D2161" s="155" t="s">
        <v>2122</v>
      </c>
      <c r="E2161" s="156">
        <v>1</v>
      </c>
      <c r="F2161" s="157">
        <v>7.89</v>
      </c>
      <c r="G2161" s="157">
        <v>7.89</v>
      </c>
    </row>
    <row r="2162" spans="1:7" ht="15" customHeight="1">
      <c r="A2162" s="155" t="s">
        <v>3881</v>
      </c>
      <c r="B2162" s="148" t="s">
        <v>3882</v>
      </c>
      <c r="C2162" s="155" t="s">
        <v>2119</v>
      </c>
      <c r="D2162" s="155" t="s">
        <v>2122</v>
      </c>
      <c r="E2162" s="156">
        <v>1</v>
      </c>
      <c r="F2162" s="157">
        <v>9</v>
      </c>
      <c r="G2162" s="157">
        <v>9</v>
      </c>
    </row>
    <row r="2163" spans="1:7" ht="15" customHeight="1">
      <c r="A2163" s="158"/>
      <c r="B2163" s="158"/>
      <c r="C2163" s="158"/>
      <c r="D2163" s="158"/>
      <c r="E2163" s="216" t="s">
        <v>2129</v>
      </c>
      <c r="F2163" s="217"/>
      <c r="G2163" s="149">
        <v>16.89</v>
      </c>
    </row>
    <row r="2164" spans="1:7" ht="20.100000000000001" customHeight="1">
      <c r="A2164" s="214" t="s">
        <v>2078</v>
      </c>
      <c r="B2164" s="215"/>
      <c r="C2164" s="147" t="s">
        <v>2079</v>
      </c>
      <c r="D2164" s="147" t="s">
        <v>2080</v>
      </c>
      <c r="E2164" s="147" t="s">
        <v>2081</v>
      </c>
      <c r="F2164" s="147" t="s">
        <v>2082</v>
      </c>
      <c r="G2164" s="147" t="s">
        <v>2083</v>
      </c>
    </row>
    <row r="2165" spans="1:7" ht="15" customHeight="1">
      <c r="A2165" s="155" t="s">
        <v>3503</v>
      </c>
      <c r="B2165" s="148" t="s">
        <v>3504</v>
      </c>
      <c r="C2165" s="155" t="s">
        <v>2086</v>
      </c>
      <c r="D2165" s="155" t="s">
        <v>2087</v>
      </c>
      <c r="E2165" s="156">
        <v>0.60099999999999998</v>
      </c>
      <c r="F2165" s="157">
        <v>14.3</v>
      </c>
      <c r="G2165" s="157">
        <v>8.5943000000000005</v>
      </c>
    </row>
    <row r="2166" spans="1:7" ht="15" customHeight="1">
      <c r="A2166" s="155" t="s">
        <v>2402</v>
      </c>
      <c r="B2166" s="148" t="s">
        <v>2403</v>
      </c>
      <c r="C2166" s="155" t="s">
        <v>2086</v>
      </c>
      <c r="D2166" s="155" t="s">
        <v>2087</v>
      </c>
      <c r="E2166" s="156">
        <v>0.60099999999999998</v>
      </c>
      <c r="F2166" s="157">
        <v>17.510000000000002</v>
      </c>
      <c r="G2166" s="157">
        <v>10.52351</v>
      </c>
    </row>
    <row r="2167" spans="1:7" ht="15" customHeight="1">
      <c r="A2167" s="158"/>
      <c r="B2167" s="158"/>
      <c r="C2167" s="158"/>
      <c r="D2167" s="158"/>
      <c r="E2167" s="216" t="s">
        <v>2091</v>
      </c>
      <c r="F2167" s="217"/>
      <c r="G2167" s="149">
        <v>19.117809999999999</v>
      </c>
    </row>
    <row r="2168" spans="1:7" ht="15" customHeight="1">
      <c r="A2168" s="158"/>
      <c r="B2168" s="158"/>
      <c r="C2168" s="158"/>
      <c r="D2168" s="158"/>
      <c r="E2168" s="218" t="s">
        <v>2092</v>
      </c>
      <c r="F2168" s="219"/>
      <c r="G2168" s="150">
        <v>36.01</v>
      </c>
    </row>
    <row r="2169" spans="1:7" ht="9.9499999999999993" customHeight="1">
      <c r="A2169" s="158"/>
      <c r="B2169" s="158"/>
      <c r="C2169" s="220" t="s">
        <v>1212</v>
      </c>
      <c r="D2169" s="221"/>
      <c r="E2169" s="158"/>
      <c r="F2169" s="158"/>
      <c r="G2169" s="158"/>
    </row>
    <row r="2170" spans="1:7" ht="20.100000000000001" customHeight="1">
      <c r="A2170" s="222" t="s">
        <v>4422</v>
      </c>
      <c r="B2170" s="223"/>
      <c r="C2170" s="223"/>
      <c r="D2170" s="223"/>
      <c r="E2170" s="223"/>
      <c r="F2170" s="223"/>
      <c r="G2170" s="223"/>
    </row>
    <row r="2171" spans="1:7" ht="20.100000000000001" customHeight="1">
      <c r="A2171" s="214" t="s">
        <v>2116</v>
      </c>
      <c r="B2171" s="215"/>
      <c r="C2171" s="147" t="s">
        <v>2079</v>
      </c>
      <c r="D2171" s="147" t="s">
        <v>2080</v>
      </c>
      <c r="E2171" s="147" t="s">
        <v>2081</v>
      </c>
      <c r="F2171" s="147" t="s">
        <v>2082</v>
      </c>
      <c r="G2171" s="147" t="s">
        <v>2083</v>
      </c>
    </row>
    <row r="2172" spans="1:7" ht="15" customHeight="1">
      <c r="A2172" s="155" t="s">
        <v>3879</v>
      </c>
      <c r="B2172" s="148" t="s">
        <v>3880</v>
      </c>
      <c r="C2172" s="155" t="s">
        <v>2119</v>
      </c>
      <c r="D2172" s="155" t="s">
        <v>2122</v>
      </c>
      <c r="E2172" s="156">
        <v>2</v>
      </c>
      <c r="F2172" s="157">
        <v>7.89</v>
      </c>
      <c r="G2172" s="157">
        <v>15.78</v>
      </c>
    </row>
    <row r="2173" spans="1:7" ht="15" customHeight="1">
      <c r="A2173" s="155" t="s">
        <v>3881</v>
      </c>
      <c r="B2173" s="148" t="s">
        <v>3882</v>
      </c>
      <c r="C2173" s="155" t="s">
        <v>2119</v>
      </c>
      <c r="D2173" s="155" t="s">
        <v>2122</v>
      </c>
      <c r="E2173" s="156">
        <v>1</v>
      </c>
      <c r="F2173" s="157">
        <v>9</v>
      </c>
      <c r="G2173" s="157">
        <v>9</v>
      </c>
    </row>
    <row r="2174" spans="1:7" ht="15" customHeight="1">
      <c r="A2174" s="158"/>
      <c r="B2174" s="158"/>
      <c r="C2174" s="158"/>
      <c r="D2174" s="158"/>
      <c r="E2174" s="216" t="s">
        <v>2129</v>
      </c>
      <c r="F2174" s="217"/>
      <c r="G2174" s="149">
        <v>24.78</v>
      </c>
    </row>
    <row r="2175" spans="1:7" ht="20.100000000000001" customHeight="1">
      <c r="A2175" s="214" t="s">
        <v>2078</v>
      </c>
      <c r="B2175" s="215"/>
      <c r="C2175" s="147" t="s">
        <v>2079</v>
      </c>
      <c r="D2175" s="147" t="s">
        <v>2080</v>
      </c>
      <c r="E2175" s="147" t="s">
        <v>2081</v>
      </c>
      <c r="F2175" s="147" t="s">
        <v>2082</v>
      </c>
      <c r="G2175" s="147" t="s">
        <v>2083</v>
      </c>
    </row>
    <row r="2176" spans="1:7" ht="15" customHeight="1">
      <c r="A2176" s="155" t="s">
        <v>2402</v>
      </c>
      <c r="B2176" s="148" t="s">
        <v>2403</v>
      </c>
      <c r="C2176" s="155" t="s">
        <v>2086</v>
      </c>
      <c r="D2176" s="155" t="s">
        <v>2087</v>
      </c>
      <c r="E2176" s="156">
        <v>0.8</v>
      </c>
      <c r="F2176" s="157">
        <v>17.510000000000002</v>
      </c>
      <c r="G2176" s="157">
        <v>14.007999999999999</v>
      </c>
    </row>
    <row r="2177" spans="1:7" ht="15" customHeight="1">
      <c r="A2177" s="155" t="s">
        <v>3503</v>
      </c>
      <c r="B2177" s="148" t="s">
        <v>3504</v>
      </c>
      <c r="C2177" s="155" t="s">
        <v>2086</v>
      </c>
      <c r="D2177" s="155" t="s">
        <v>2087</v>
      </c>
      <c r="E2177" s="156">
        <v>0.8</v>
      </c>
      <c r="F2177" s="157">
        <v>14.3</v>
      </c>
      <c r="G2177" s="157">
        <v>11.44</v>
      </c>
    </row>
    <row r="2178" spans="1:7" ht="15" customHeight="1">
      <c r="A2178" s="158"/>
      <c r="B2178" s="158"/>
      <c r="C2178" s="158"/>
      <c r="D2178" s="158"/>
      <c r="E2178" s="216" t="s">
        <v>2091</v>
      </c>
      <c r="F2178" s="217"/>
      <c r="G2178" s="149">
        <v>25.448</v>
      </c>
    </row>
    <row r="2179" spans="1:7" ht="15" customHeight="1">
      <c r="A2179" s="158"/>
      <c r="B2179" s="158"/>
      <c r="C2179" s="158"/>
      <c r="D2179" s="158"/>
      <c r="E2179" s="218" t="s">
        <v>2092</v>
      </c>
      <c r="F2179" s="219"/>
      <c r="G2179" s="150">
        <v>50.23</v>
      </c>
    </row>
    <row r="2180" spans="1:7" ht="9.9499999999999993" customHeight="1">
      <c r="A2180" s="158"/>
      <c r="B2180" s="158"/>
      <c r="C2180" s="220" t="s">
        <v>1212</v>
      </c>
      <c r="D2180" s="221"/>
      <c r="E2180" s="158"/>
      <c r="F2180" s="158"/>
      <c r="G2180" s="158"/>
    </row>
    <row r="2181" spans="1:7" ht="20.100000000000001" customHeight="1">
      <c r="A2181" s="222" t="s">
        <v>4423</v>
      </c>
      <c r="B2181" s="223"/>
      <c r="C2181" s="223"/>
      <c r="D2181" s="223"/>
      <c r="E2181" s="223"/>
      <c r="F2181" s="223"/>
      <c r="G2181" s="223"/>
    </row>
    <row r="2182" spans="1:7" ht="20.100000000000001" customHeight="1">
      <c r="A2182" s="214" t="s">
        <v>2116</v>
      </c>
      <c r="B2182" s="215"/>
      <c r="C2182" s="147" t="s">
        <v>2079</v>
      </c>
      <c r="D2182" s="147" t="s">
        <v>2080</v>
      </c>
      <c r="E2182" s="147" t="s">
        <v>2081</v>
      </c>
      <c r="F2182" s="147" t="s">
        <v>2082</v>
      </c>
      <c r="G2182" s="147" t="s">
        <v>2083</v>
      </c>
    </row>
    <row r="2183" spans="1:7" ht="15" customHeight="1">
      <c r="A2183" s="155" t="s">
        <v>3886</v>
      </c>
      <c r="B2183" s="148" t="s">
        <v>3887</v>
      </c>
      <c r="C2183" s="155" t="s">
        <v>2086</v>
      </c>
      <c r="D2183" s="155" t="s">
        <v>2363</v>
      </c>
      <c r="E2183" s="156">
        <v>0.1</v>
      </c>
      <c r="F2183" s="157">
        <v>9.85</v>
      </c>
      <c r="G2183" s="157">
        <v>0.98499999999999999</v>
      </c>
    </row>
    <row r="2184" spans="1:7" ht="15" customHeight="1">
      <c r="A2184" s="155" t="s">
        <v>3888</v>
      </c>
      <c r="B2184" s="148" t="s">
        <v>3889</v>
      </c>
      <c r="C2184" s="155" t="s">
        <v>2523</v>
      </c>
      <c r="D2184" s="155" t="s">
        <v>2524</v>
      </c>
      <c r="E2184" s="156">
        <v>1.05</v>
      </c>
      <c r="F2184" s="157">
        <v>1.7</v>
      </c>
      <c r="G2184" s="157">
        <v>1.7849999999999999</v>
      </c>
    </row>
    <row r="2185" spans="1:7" ht="15" customHeight="1">
      <c r="A2185" s="158"/>
      <c r="B2185" s="158"/>
      <c r="C2185" s="158"/>
      <c r="D2185" s="158"/>
      <c r="E2185" s="216" t="s">
        <v>2129</v>
      </c>
      <c r="F2185" s="217"/>
      <c r="G2185" s="149">
        <v>2.77</v>
      </c>
    </row>
    <row r="2186" spans="1:7" ht="20.100000000000001" customHeight="1">
      <c r="A2186" s="214" t="s">
        <v>2078</v>
      </c>
      <c r="B2186" s="215"/>
      <c r="C2186" s="147" t="s">
        <v>2079</v>
      </c>
      <c r="D2186" s="147" t="s">
        <v>2080</v>
      </c>
      <c r="E2186" s="147" t="s">
        <v>2081</v>
      </c>
      <c r="F2186" s="147" t="s">
        <v>2082</v>
      </c>
      <c r="G2186" s="147" t="s">
        <v>2083</v>
      </c>
    </row>
    <row r="2187" spans="1:7" ht="15" customHeight="1">
      <c r="A2187" s="155" t="s">
        <v>3503</v>
      </c>
      <c r="B2187" s="148" t="s">
        <v>3504</v>
      </c>
      <c r="C2187" s="155" t="s">
        <v>2086</v>
      </c>
      <c r="D2187" s="155" t="s">
        <v>2087</v>
      </c>
      <c r="E2187" s="156">
        <v>0.14000000000000001</v>
      </c>
      <c r="F2187" s="157">
        <v>14.3</v>
      </c>
      <c r="G2187" s="157">
        <v>2.0019999999999998</v>
      </c>
    </row>
    <row r="2188" spans="1:7" ht="15" customHeight="1">
      <c r="A2188" s="155" t="s">
        <v>2402</v>
      </c>
      <c r="B2188" s="148" t="s">
        <v>2403</v>
      </c>
      <c r="C2188" s="155" t="s">
        <v>2086</v>
      </c>
      <c r="D2188" s="155" t="s">
        <v>2087</v>
      </c>
      <c r="E2188" s="156">
        <v>0.14000000000000001</v>
      </c>
      <c r="F2188" s="157">
        <v>17.510000000000002</v>
      </c>
      <c r="G2188" s="157">
        <v>2.4514</v>
      </c>
    </row>
    <row r="2189" spans="1:7" ht="15" customHeight="1">
      <c r="A2189" s="158"/>
      <c r="B2189" s="158"/>
      <c r="C2189" s="158"/>
      <c r="D2189" s="158"/>
      <c r="E2189" s="216" t="s">
        <v>2091</v>
      </c>
      <c r="F2189" s="217"/>
      <c r="G2189" s="149">
        <v>4.4534000000000002</v>
      </c>
    </row>
    <row r="2190" spans="1:7" ht="15" customHeight="1">
      <c r="A2190" s="158"/>
      <c r="B2190" s="158"/>
      <c r="C2190" s="158"/>
      <c r="D2190" s="158"/>
      <c r="E2190" s="218" t="s">
        <v>2092</v>
      </c>
      <c r="F2190" s="219"/>
      <c r="G2190" s="150">
        <v>7.22</v>
      </c>
    </row>
    <row r="2191" spans="1:7" ht="9.9499999999999993" customHeight="1">
      <c r="A2191" s="158"/>
      <c r="B2191" s="158"/>
      <c r="C2191" s="220" t="s">
        <v>1212</v>
      </c>
      <c r="D2191" s="221"/>
      <c r="E2191" s="158"/>
      <c r="F2191" s="158"/>
      <c r="G2191" s="158"/>
    </row>
    <row r="2192" spans="1:7" ht="20.100000000000001" customHeight="1">
      <c r="A2192" s="222" t="s">
        <v>4424</v>
      </c>
      <c r="B2192" s="223"/>
      <c r="C2192" s="223"/>
      <c r="D2192" s="223"/>
      <c r="E2192" s="223"/>
      <c r="F2192" s="223"/>
      <c r="G2192" s="223"/>
    </row>
    <row r="2193" spans="1:7" ht="20.100000000000001" customHeight="1">
      <c r="A2193" s="214" t="s">
        <v>2094</v>
      </c>
      <c r="B2193" s="215"/>
      <c r="C2193" s="147" t="s">
        <v>2079</v>
      </c>
      <c r="D2193" s="147" t="s">
        <v>2080</v>
      </c>
      <c r="E2193" s="147" t="s">
        <v>2081</v>
      </c>
      <c r="F2193" s="147" t="s">
        <v>2082</v>
      </c>
      <c r="G2193" s="147" t="s">
        <v>2083</v>
      </c>
    </row>
    <row r="2194" spans="1:7" ht="15" customHeight="1">
      <c r="A2194" s="155" t="s">
        <v>3891</v>
      </c>
      <c r="B2194" s="148" t="s">
        <v>3892</v>
      </c>
      <c r="C2194" s="155" t="s">
        <v>2523</v>
      </c>
      <c r="D2194" s="155" t="s">
        <v>3812</v>
      </c>
      <c r="E2194" s="156">
        <v>2</v>
      </c>
      <c r="F2194" s="157">
        <v>11.3079</v>
      </c>
      <c r="G2194" s="157">
        <v>22.6158</v>
      </c>
    </row>
    <row r="2195" spans="1:7" ht="15" customHeight="1">
      <c r="A2195" s="158"/>
      <c r="B2195" s="158"/>
      <c r="C2195" s="158"/>
      <c r="D2195" s="158"/>
      <c r="E2195" s="216" t="s">
        <v>2105</v>
      </c>
      <c r="F2195" s="217"/>
      <c r="G2195" s="149">
        <v>22.6158</v>
      </c>
    </row>
    <row r="2196" spans="1:7" ht="20.100000000000001" customHeight="1">
      <c r="A2196" s="214" t="s">
        <v>2116</v>
      </c>
      <c r="B2196" s="215"/>
      <c r="C2196" s="147" t="s">
        <v>2079</v>
      </c>
      <c r="D2196" s="147" t="s">
        <v>2080</v>
      </c>
      <c r="E2196" s="147" t="s">
        <v>2081</v>
      </c>
      <c r="F2196" s="147" t="s">
        <v>2082</v>
      </c>
      <c r="G2196" s="147" t="s">
        <v>2083</v>
      </c>
    </row>
    <row r="2197" spans="1:7" ht="15" customHeight="1">
      <c r="A2197" s="155" t="s">
        <v>3893</v>
      </c>
      <c r="B2197" s="148" t="s">
        <v>3894</v>
      </c>
      <c r="C2197" s="155" t="s">
        <v>2523</v>
      </c>
      <c r="D2197" s="155" t="s">
        <v>2583</v>
      </c>
      <c r="E2197" s="156">
        <v>300</v>
      </c>
      <c r="F2197" s="157">
        <v>0.08</v>
      </c>
      <c r="G2197" s="157">
        <v>24</v>
      </c>
    </row>
    <row r="2198" spans="1:7" ht="15" customHeight="1">
      <c r="A2198" s="155" t="s">
        <v>3895</v>
      </c>
      <c r="B2198" s="148" t="s">
        <v>3896</v>
      </c>
      <c r="C2198" s="155" t="s">
        <v>2523</v>
      </c>
      <c r="D2198" s="155" t="s">
        <v>2583</v>
      </c>
      <c r="E2198" s="156">
        <v>100</v>
      </c>
      <c r="F2198" s="157">
        <v>0.25</v>
      </c>
      <c r="G2198" s="157">
        <v>25</v>
      </c>
    </row>
    <row r="2199" spans="1:7" ht="15" customHeight="1">
      <c r="A2199" s="155" t="s">
        <v>3897</v>
      </c>
      <c r="B2199" s="148" t="s">
        <v>3898</v>
      </c>
      <c r="C2199" s="155" t="s">
        <v>2523</v>
      </c>
      <c r="D2199" s="155" t="s">
        <v>2583</v>
      </c>
      <c r="E2199" s="156">
        <v>3</v>
      </c>
      <c r="F2199" s="157">
        <v>18.88</v>
      </c>
      <c r="G2199" s="157">
        <v>56.64</v>
      </c>
    </row>
    <row r="2200" spans="1:7" ht="15" customHeight="1">
      <c r="A2200" s="155" t="s">
        <v>3899</v>
      </c>
      <c r="B2200" s="148" t="s">
        <v>3900</v>
      </c>
      <c r="C2200" s="155" t="s">
        <v>2523</v>
      </c>
      <c r="D2200" s="155" t="s">
        <v>2583</v>
      </c>
      <c r="E2200" s="156">
        <v>3</v>
      </c>
      <c r="F2200" s="157">
        <v>12.04</v>
      </c>
      <c r="G2200" s="157">
        <v>36.119999999999997</v>
      </c>
    </row>
    <row r="2201" spans="1:7" ht="15" customHeight="1">
      <c r="A2201" s="155" t="s">
        <v>3901</v>
      </c>
      <c r="B2201" s="148" t="s">
        <v>3902</v>
      </c>
      <c r="C2201" s="155" t="s">
        <v>2523</v>
      </c>
      <c r="D2201" s="155" t="s">
        <v>2583</v>
      </c>
      <c r="E2201" s="156">
        <v>3</v>
      </c>
      <c r="F2201" s="157">
        <v>511.82</v>
      </c>
      <c r="G2201" s="157">
        <v>1535.46</v>
      </c>
    </row>
    <row r="2202" spans="1:7" ht="15" customHeight="1">
      <c r="A2202" s="155" t="s">
        <v>3903</v>
      </c>
      <c r="B2202" s="148" t="s">
        <v>3904</v>
      </c>
      <c r="C2202" s="155" t="s">
        <v>2523</v>
      </c>
      <c r="D2202" s="155" t="s">
        <v>2583</v>
      </c>
      <c r="E2202" s="156">
        <v>1</v>
      </c>
      <c r="F2202" s="157">
        <v>33.200000000000003</v>
      </c>
      <c r="G2202" s="157">
        <v>33.200000000000003</v>
      </c>
    </row>
    <row r="2203" spans="1:7" ht="15" customHeight="1">
      <c r="A2203" s="155" t="s">
        <v>3905</v>
      </c>
      <c r="B2203" s="148" t="s">
        <v>3906</v>
      </c>
      <c r="C2203" s="155" t="s">
        <v>2523</v>
      </c>
      <c r="D2203" s="155" t="s">
        <v>2583</v>
      </c>
      <c r="E2203" s="156">
        <v>80</v>
      </c>
      <c r="F2203" s="157">
        <v>0.9</v>
      </c>
      <c r="G2203" s="157">
        <v>72</v>
      </c>
    </row>
    <row r="2204" spans="1:7" ht="20.100000000000001" customHeight="1">
      <c r="A2204" s="155" t="s">
        <v>3907</v>
      </c>
      <c r="B2204" s="148" t="s">
        <v>3908</v>
      </c>
      <c r="C2204" s="155" t="s">
        <v>2523</v>
      </c>
      <c r="D2204" s="155" t="s">
        <v>2583</v>
      </c>
      <c r="E2204" s="156">
        <v>100</v>
      </c>
      <c r="F2204" s="157">
        <v>0.03</v>
      </c>
      <c r="G2204" s="157">
        <v>3</v>
      </c>
    </row>
    <row r="2205" spans="1:7" ht="15" customHeight="1">
      <c r="A2205" s="155" t="s">
        <v>3909</v>
      </c>
      <c r="B2205" s="148" t="s">
        <v>3910</v>
      </c>
      <c r="C2205" s="155" t="s">
        <v>2523</v>
      </c>
      <c r="D2205" s="155" t="s">
        <v>2583</v>
      </c>
      <c r="E2205" s="156">
        <v>1</v>
      </c>
      <c r="F2205" s="157">
        <v>816.44</v>
      </c>
      <c r="G2205" s="157">
        <v>816.44</v>
      </c>
    </row>
    <row r="2206" spans="1:7" ht="15" customHeight="1">
      <c r="A2206" s="158"/>
      <c r="B2206" s="158"/>
      <c r="C2206" s="158"/>
      <c r="D2206" s="158"/>
      <c r="E2206" s="216" t="s">
        <v>2129</v>
      </c>
      <c r="F2206" s="217"/>
      <c r="G2206" s="149">
        <v>2601.86</v>
      </c>
    </row>
    <row r="2207" spans="1:7" ht="20.100000000000001" customHeight="1">
      <c r="A2207" s="214" t="s">
        <v>2078</v>
      </c>
      <c r="B2207" s="215"/>
      <c r="C2207" s="147" t="s">
        <v>2079</v>
      </c>
      <c r="D2207" s="147" t="s">
        <v>2080</v>
      </c>
      <c r="E2207" s="147" t="s">
        <v>2081</v>
      </c>
      <c r="F2207" s="147" t="s">
        <v>2082</v>
      </c>
      <c r="G2207" s="147" t="s">
        <v>2083</v>
      </c>
    </row>
    <row r="2208" spans="1:7" ht="15" customHeight="1">
      <c r="A2208" s="155" t="s">
        <v>3911</v>
      </c>
      <c r="B2208" s="148" t="s">
        <v>3912</v>
      </c>
      <c r="C2208" s="155" t="s">
        <v>2523</v>
      </c>
      <c r="D2208" s="155" t="s">
        <v>3812</v>
      </c>
      <c r="E2208" s="156">
        <v>2</v>
      </c>
      <c r="F2208" s="157">
        <v>3.46</v>
      </c>
      <c r="G2208" s="157">
        <v>6.92</v>
      </c>
    </row>
    <row r="2209" spans="1:7" ht="15" customHeight="1">
      <c r="A2209" s="155" t="s">
        <v>2084</v>
      </c>
      <c r="B2209" s="148" t="s">
        <v>2085</v>
      </c>
      <c r="C2209" s="155" t="s">
        <v>2086</v>
      </c>
      <c r="D2209" s="155" t="s">
        <v>2087</v>
      </c>
      <c r="E2209" s="156">
        <v>2</v>
      </c>
      <c r="F2209" s="157">
        <v>14.22</v>
      </c>
      <c r="G2209" s="157">
        <v>28.44</v>
      </c>
    </row>
    <row r="2210" spans="1:7" ht="15" customHeight="1">
      <c r="A2210" s="158"/>
      <c r="B2210" s="158"/>
      <c r="C2210" s="158"/>
      <c r="D2210" s="158"/>
      <c r="E2210" s="216" t="s">
        <v>2091</v>
      </c>
      <c r="F2210" s="217"/>
      <c r="G2210" s="149">
        <v>35.36</v>
      </c>
    </row>
    <row r="2211" spans="1:7" ht="15" customHeight="1">
      <c r="A2211" s="158"/>
      <c r="B2211" s="158"/>
      <c r="C2211" s="158"/>
      <c r="D2211" s="158"/>
      <c r="E2211" s="218" t="s">
        <v>2092</v>
      </c>
      <c r="F2211" s="219"/>
      <c r="G2211" s="150">
        <v>2659.91</v>
      </c>
    </row>
    <row r="2212" spans="1:7" ht="9.9499999999999993" customHeight="1">
      <c r="A2212" s="158"/>
      <c r="B2212" s="158"/>
      <c r="C2212" s="220" t="s">
        <v>1212</v>
      </c>
      <c r="D2212" s="221"/>
      <c r="E2212" s="158"/>
      <c r="F2212" s="158"/>
      <c r="G2212" s="158"/>
    </row>
    <row r="2213" spans="1:7" ht="20.100000000000001" customHeight="1">
      <c r="A2213" s="222" t="s">
        <v>4425</v>
      </c>
      <c r="B2213" s="223"/>
      <c r="C2213" s="223"/>
      <c r="D2213" s="223"/>
      <c r="E2213" s="223"/>
      <c r="F2213" s="223"/>
      <c r="G2213" s="223"/>
    </row>
    <row r="2214" spans="1:7" ht="20.100000000000001" customHeight="1">
      <c r="A2214" s="214" t="s">
        <v>2094</v>
      </c>
      <c r="B2214" s="215"/>
      <c r="C2214" s="147" t="s">
        <v>2079</v>
      </c>
      <c r="D2214" s="147" t="s">
        <v>2080</v>
      </c>
      <c r="E2214" s="147" t="s">
        <v>2081</v>
      </c>
      <c r="F2214" s="147" t="s">
        <v>2082</v>
      </c>
      <c r="G2214" s="147" t="s">
        <v>2083</v>
      </c>
    </row>
    <row r="2215" spans="1:7" ht="15" customHeight="1">
      <c r="A2215" s="155" t="s">
        <v>3891</v>
      </c>
      <c r="B2215" s="148" t="s">
        <v>3892</v>
      </c>
      <c r="C2215" s="155" t="s">
        <v>2523</v>
      </c>
      <c r="D2215" s="155" t="s">
        <v>3812</v>
      </c>
      <c r="E2215" s="156">
        <v>2</v>
      </c>
      <c r="F2215" s="157">
        <v>11.3079</v>
      </c>
      <c r="G2215" s="157">
        <v>22.6158</v>
      </c>
    </row>
    <row r="2216" spans="1:7" ht="15" customHeight="1">
      <c r="A2216" s="158"/>
      <c r="B2216" s="158"/>
      <c r="C2216" s="158"/>
      <c r="D2216" s="158"/>
      <c r="E2216" s="216" t="s">
        <v>2105</v>
      </c>
      <c r="F2216" s="217"/>
      <c r="G2216" s="149">
        <v>22.6158</v>
      </c>
    </row>
    <row r="2217" spans="1:7" ht="20.100000000000001" customHeight="1">
      <c r="A2217" s="214" t="s">
        <v>2116</v>
      </c>
      <c r="B2217" s="215"/>
      <c r="C2217" s="147" t="s">
        <v>2079</v>
      </c>
      <c r="D2217" s="147" t="s">
        <v>2080</v>
      </c>
      <c r="E2217" s="147" t="s">
        <v>2081</v>
      </c>
      <c r="F2217" s="147" t="s">
        <v>2082</v>
      </c>
      <c r="G2217" s="147" t="s">
        <v>2083</v>
      </c>
    </row>
    <row r="2218" spans="1:7" ht="15" customHeight="1">
      <c r="A2218" s="155" t="s">
        <v>3893</v>
      </c>
      <c r="B2218" s="148" t="s">
        <v>3894</v>
      </c>
      <c r="C2218" s="155" t="s">
        <v>2523</v>
      </c>
      <c r="D2218" s="155" t="s">
        <v>2583</v>
      </c>
      <c r="E2218" s="156">
        <v>300</v>
      </c>
      <c r="F2218" s="157">
        <v>0.08</v>
      </c>
      <c r="G2218" s="157">
        <v>24</v>
      </c>
    </row>
    <row r="2219" spans="1:7" ht="15" customHeight="1">
      <c r="A2219" s="155" t="s">
        <v>3895</v>
      </c>
      <c r="B2219" s="148" t="s">
        <v>3896</v>
      </c>
      <c r="C2219" s="155" t="s">
        <v>2523</v>
      </c>
      <c r="D2219" s="155" t="s">
        <v>2583</v>
      </c>
      <c r="E2219" s="156">
        <v>100</v>
      </c>
      <c r="F2219" s="157">
        <v>0.25</v>
      </c>
      <c r="G2219" s="157">
        <v>25</v>
      </c>
    </row>
    <row r="2220" spans="1:7" ht="15" customHeight="1">
      <c r="A2220" s="155" t="s">
        <v>3897</v>
      </c>
      <c r="B2220" s="148" t="s">
        <v>3898</v>
      </c>
      <c r="C2220" s="155" t="s">
        <v>2523</v>
      </c>
      <c r="D2220" s="155" t="s">
        <v>2583</v>
      </c>
      <c r="E2220" s="156">
        <v>3</v>
      </c>
      <c r="F2220" s="157">
        <v>18.88</v>
      </c>
      <c r="G2220" s="157">
        <v>56.64</v>
      </c>
    </row>
    <row r="2221" spans="1:7" ht="15" customHeight="1">
      <c r="A2221" s="155" t="s">
        <v>3899</v>
      </c>
      <c r="B2221" s="148" t="s">
        <v>3900</v>
      </c>
      <c r="C2221" s="155" t="s">
        <v>2523</v>
      </c>
      <c r="D2221" s="155" t="s">
        <v>2583</v>
      </c>
      <c r="E2221" s="156">
        <v>3</v>
      </c>
      <c r="F2221" s="157">
        <v>12.04</v>
      </c>
      <c r="G2221" s="157">
        <v>36.119999999999997</v>
      </c>
    </row>
    <row r="2222" spans="1:7" ht="15" customHeight="1">
      <c r="A2222" s="155" t="s">
        <v>3901</v>
      </c>
      <c r="B2222" s="148" t="s">
        <v>3902</v>
      </c>
      <c r="C2222" s="155" t="s">
        <v>2523</v>
      </c>
      <c r="D2222" s="155" t="s">
        <v>2583</v>
      </c>
      <c r="E2222" s="156">
        <v>3</v>
      </c>
      <c r="F2222" s="157">
        <v>511.82</v>
      </c>
      <c r="G2222" s="157">
        <v>1535.46</v>
      </c>
    </row>
    <row r="2223" spans="1:7" ht="15" customHeight="1">
      <c r="A2223" s="155" t="s">
        <v>3903</v>
      </c>
      <c r="B2223" s="148" t="s">
        <v>3904</v>
      </c>
      <c r="C2223" s="155" t="s">
        <v>2523</v>
      </c>
      <c r="D2223" s="155" t="s">
        <v>2583</v>
      </c>
      <c r="E2223" s="156">
        <v>1</v>
      </c>
      <c r="F2223" s="157">
        <v>33.200000000000003</v>
      </c>
      <c r="G2223" s="157">
        <v>33.200000000000003</v>
      </c>
    </row>
    <row r="2224" spans="1:7" ht="15" customHeight="1">
      <c r="A2224" s="155" t="s">
        <v>3905</v>
      </c>
      <c r="B2224" s="148" t="s">
        <v>3906</v>
      </c>
      <c r="C2224" s="155" t="s">
        <v>2523</v>
      </c>
      <c r="D2224" s="155" t="s">
        <v>2583</v>
      </c>
      <c r="E2224" s="156">
        <v>80</v>
      </c>
      <c r="F2224" s="157">
        <v>0.9</v>
      </c>
      <c r="G2224" s="157">
        <v>72</v>
      </c>
    </row>
    <row r="2225" spans="1:7" ht="20.100000000000001" customHeight="1">
      <c r="A2225" s="155" t="s">
        <v>3907</v>
      </c>
      <c r="B2225" s="148" t="s">
        <v>3908</v>
      </c>
      <c r="C2225" s="155" t="s">
        <v>2523</v>
      </c>
      <c r="D2225" s="155" t="s">
        <v>2583</v>
      </c>
      <c r="E2225" s="156">
        <v>100</v>
      </c>
      <c r="F2225" s="157">
        <v>0.03</v>
      </c>
      <c r="G2225" s="157">
        <v>3</v>
      </c>
    </row>
    <row r="2226" spans="1:7" ht="15" customHeight="1">
      <c r="A2226" s="155" t="s">
        <v>3914</v>
      </c>
      <c r="B2226" s="148" t="s">
        <v>3915</v>
      </c>
      <c r="C2226" s="155" t="s">
        <v>2523</v>
      </c>
      <c r="D2226" s="155" t="s">
        <v>2583</v>
      </c>
      <c r="E2226" s="156">
        <v>1</v>
      </c>
      <c r="F2226" s="157">
        <v>511.18</v>
      </c>
      <c r="G2226" s="157">
        <v>511.18</v>
      </c>
    </row>
    <row r="2227" spans="1:7" ht="15" customHeight="1">
      <c r="A2227" s="158"/>
      <c r="B2227" s="158"/>
      <c r="C2227" s="158"/>
      <c r="D2227" s="158"/>
      <c r="E2227" s="216" t="s">
        <v>2129</v>
      </c>
      <c r="F2227" s="217"/>
      <c r="G2227" s="149">
        <v>2296.6</v>
      </c>
    </row>
    <row r="2228" spans="1:7" ht="20.100000000000001" customHeight="1">
      <c r="A2228" s="214" t="s">
        <v>2078</v>
      </c>
      <c r="B2228" s="215"/>
      <c r="C2228" s="147" t="s">
        <v>2079</v>
      </c>
      <c r="D2228" s="147" t="s">
        <v>2080</v>
      </c>
      <c r="E2228" s="147" t="s">
        <v>2081</v>
      </c>
      <c r="F2228" s="147" t="s">
        <v>2082</v>
      </c>
      <c r="G2228" s="147" t="s">
        <v>2083</v>
      </c>
    </row>
    <row r="2229" spans="1:7" ht="15" customHeight="1">
      <c r="A2229" s="155" t="s">
        <v>3911</v>
      </c>
      <c r="B2229" s="148" t="s">
        <v>3912</v>
      </c>
      <c r="C2229" s="155" t="s">
        <v>2523</v>
      </c>
      <c r="D2229" s="155" t="s">
        <v>3812</v>
      </c>
      <c r="E2229" s="156">
        <v>2</v>
      </c>
      <c r="F2229" s="157">
        <v>3.46</v>
      </c>
      <c r="G2229" s="157">
        <v>6.92</v>
      </c>
    </row>
    <row r="2230" spans="1:7" ht="15" customHeight="1">
      <c r="A2230" s="155" t="s">
        <v>2084</v>
      </c>
      <c r="B2230" s="148" t="s">
        <v>2085</v>
      </c>
      <c r="C2230" s="155" t="s">
        <v>2086</v>
      </c>
      <c r="D2230" s="155" t="s">
        <v>2087</v>
      </c>
      <c r="E2230" s="156">
        <v>2</v>
      </c>
      <c r="F2230" s="157">
        <v>14.22</v>
      </c>
      <c r="G2230" s="157">
        <v>28.44</v>
      </c>
    </row>
    <row r="2231" spans="1:7" ht="15" customHeight="1">
      <c r="A2231" s="158"/>
      <c r="B2231" s="158"/>
      <c r="C2231" s="158"/>
      <c r="D2231" s="158"/>
      <c r="E2231" s="216" t="s">
        <v>2091</v>
      </c>
      <c r="F2231" s="217"/>
      <c r="G2231" s="149">
        <v>35.36</v>
      </c>
    </row>
    <row r="2232" spans="1:7" ht="15" customHeight="1">
      <c r="A2232" s="158"/>
      <c r="B2232" s="158"/>
      <c r="C2232" s="158"/>
      <c r="D2232" s="158"/>
      <c r="E2232" s="218" t="s">
        <v>2092</v>
      </c>
      <c r="F2232" s="219"/>
      <c r="G2232" s="150">
        <v>2354.65</v>
      </c>
    </row>
    <row r="2233" spans="1:7" ht="9.9499999999999993" customHeight="1">
      <c r="A2233" s="158"/>
      <c r="B2233" s="158"/>
      <c r="C2233" s="220" t="s">
        <v>1212</v>
      </c>
      <c r="D2233" s="221"/>
      <c r="E2233" s="158"/>
      <c r="F2233" s="158"/>
      <c r="G2233" s="158"/>
    </row>
    <row r="2234" spans="1:7" ht="20.100000000000001" customHeight="1">
      <c r="A2234" s="222" t="s">
        <v>4426</v>
      </c>
      <c r="B2234" s="223"/>
      <c r="C2234" s="223"/>
      <c r="D2234" s="223"/>
      <c r="E2234" s="223"/>
      <c r="F2234" s="223"/>
      <c r="G2234" s="223"/>
    </row>
    <row r="2235" spans="1:7" ht="20.100000000000001" customHeight="1">
      <c r="A2235" s="214" t="s">
        <v>2094</v>
      </c>
      <c r="B2235" s="215"/>
      <c r="C2235" s="147" t="s">
        <v>2079</v>
      </c>
      <c r="D2235" s="147" t="s">
        <v>2080</v>
      </c>
      <c r="E2235" s="147" t="s">
        <v>2081</v>
      </c>
      <c r="F2235" s="147" t="s">
        <v>2082</v>
      </c>
      <c r="G2235" s="147" t="s">
        <v>2083</v>
      </c>
    </row>
    <row r="2236" spans="1:7" ht="15" customHeight="1">
      <c r="A2236" s="155" t="s">
        <v>3891</v>
      </c>
      <c r="B2236" s="148" t="s">
        <v>3892</v>
      </c>
      <c r="C2236" s="155" t="s">
        <v>2523</v>
      </c>
      <c r="D2236" s="155" t="s">
        <v>3812</v>
      </c>
      <c r="E2236" s="156">
        <v>2</v>
      </c>
      <c r="F2236" s="157">
        <v>11.3079</v>
      </c>
      <c r="G2236" s="157">
        <v>22.6158</v>
      </c>
    </row>
    <row r="2237" spans="1:7" ht="15" customHeight="1">
      <c r="A2237" s="158"/>
      <c r="B2237" s="158"/>
      <c r="C2237" s="158"/>
      <c r="D2237" s="158"/>
      <c r="E2237" s="216" t="s">
        <v>2105</v>
      </c>
      <c r="F2237" s="217"/>
      <c r="G2237" s="149">
        <v>22.6158</v>
      </c>
    </row>
    <row r="2238" spans="1:7" ht="20.100000000000001" customHeight="1">
      <c r="A2238" s="214" t="s">
        <v>2116</v>
      </c>
      <c r="B2238" s="215"/>
      <c r="C2238" s="147" t="s">
        <v>2079</v>
      </c>
      <c r="D2238" s="147" t="s">
        <v>2080</v>
      </c>
      <c r="E2238" s="147" t="s">
        <v>2081</v>
      </c>
      <c r="F2238" s="147" t="s">
        <v>2082</v>
      </c>
      <c r="G2238" s="147" t="s">
        <v>2083</v>
      </c>
    </row>
    <row r="2239" spans="1:7" ht="15" customHeight="1">
      <c r="A2239" s="155" t="s">
        <v>3893</v>
      </c>
      <c r="B2239" s="148" t="s">
        <v>3894</v>
      </c>
      <c r="C2239" s="155" t="s">
        <v>2523</v>
      </c>
      <c r="D2239" s="155" t="s">
        <v>2583</v>
      </c>
      <c r="E2239" s="156">
        <v>300</v>
      </c>
      <c r="F2239" s="157">
        <v>0.08</v>
      </c>
      <c r="G2239" s="157">
        <v>24</v>
      </c>
    </row>
    <row r="2240" spans="1:7" ht="15" customHeight="1">
      <c r="A2240" s="155" t="s">
        <v>3895</v>
      </c>
      <c r="B2240" s="148" t="s">
        <v>3896</v>
      </c>
      <c r="C2240" s="155" t="s">
        <v>2523</v>
      </c>
      <c r="D2240" s="155" t="s">
        <v>2583</v>
      </c>
      <c r="E2240" s="156">
        <v>100</v>
      </c>
      <c r="F2240" s="157">
        <v>0.25</v>
      </c>
      <c r="G2240" s="157">
        <v>25</v>
      </c>
    </row>
    <row r="2241" spans="1:7" ht="15" customHeight="1">
      <c r="A2241" s="155" t="s">
        <v>3897</v>
      </c>
      <c r="B2241" s="148" t="s">
        <v>3898</v>
      </c>
      <c r="C2241" s="155" t="s">
        <v>2523</v>
      </c>
      <c r="D2241" s="155" t="s">
        <v>2583</v>
      </c>
      <c r="E2241" s="156">
        <v>3</v>
      </c>
      <c r="F2241" s="157">
        <v>18.88</v>
      </c>
      <c r="G2241" s="157">
        <v>56.64</v>
      </c>
    </row>
    <row r="2242" spans="1:7" ht="15" customHeight="1">
      <c r="A2242" s="155" t="s">
        <v>3899</v>
      </c>
      <c r="B2242" s="148" t="s">
        <v>3900</v>
      </c>
      <c r="C2242" s="155" t="s">
        <v>2523</v>
      </c>
      <c r="D2242" s="155" t="s">
        <v>2583</v>
      </c>
      <c r="E2242" s="156">
        <v>2</v>
      </c>
      <c r="F2242" s="157">
        <v>12.04</v>
      </c>
      <c r="G2242" s="157">
        <v>24.08</v>
      </c>
    </row>
    <row r="2243" spans="1:7" ht="15" customHeight="1">
      <c r="A2243" s="155" t="s">
        <v>3901</v>
      </c>
      <c r="B2243" s="148" t="s">
        <v>3902</v>
      </c>
      <c r="C2243" s="155" t="s">
        <v>2523</v>
      </c>
      <c r="D2243" s="155" t="s">
        <v>2583</v>
      </c>
      <c r="E2243" s="156">
        <v>2</v>
      </c>
      <c r="F2243" s="157">
        <v>511.82</v>
      </c>
      <c r="G2243" s="157">
        <v>1023.64</v>
      </c>
    </row>
    <row r="2244" spans="1:7" ht="15" customHeight="1">
      <c r="A2244" s="155" t="s">
        <v>3903</v>
      </c>
      <c r="B2244" s="148" t="s">
        <v>3904</v>
      </c>
      <c r="C2244" s="155" t="s">
        <v>2523</v>
      </c>
      <c r="D2244" s="155" t="s">
        <v>2583</v>
      </c>
      <c r="E2244" s="156">
        <v>1</v>
      </c>
      <c r="F2244" s="157">
        <v>33.200000000000003</v>
      </c>
      <c r="G2244" s="157">
        <v>33.200000000000003</v>
      </c>
    </row>
    <row r="2245" spans="1:7" ht="15" customHeight="1">
      <c r="A2245" s="155" t="s">
        <v>3905</v>
      </c>
      <c r="B2245" s="148" t="s">
        <v>3906</v>
      </c>
      <c r="C2245" s="155" t="s">
        <v>2523</v>
      </c>
      <c r="D2245" s="155" t="s">
        <v>2583</v>
      </c>
      <c r="E2245" s="156">
        <v>80</v>
      </c>
      <c r="F2245" s="157">
        <v>0.9</v>
      </c>
      <c r="G2245" s="157">
        <v>72</v>
      </c>
    </row>
    <row r="2246" spans="1:7" ht="20.100000000000001" customHeight="1">
      <c r="A2246" s="155" t="s">
        <v>3907</v>
      </c>
      <c r="B2246" s="148" t="s">
        <v>3908</v>
      </c>
      <c r="C2246" s="155" t="s">
        <v>2523</v>
      </c>
      <c r="D2246" s="155" t="s">
        <v>2583</v>
      </c>
      <c r="E2246" s="156">
        <v>100</v>
      </c>
      <c r="F2246" s="157">
        <v>0.03</v>
      </c>
      <c r="G2246" s="157">
        <v>3</v>
      </c>
    </row>
    <row r="2247" spans="1:7" ht="15" customHeight="1">
      <c r="A2247" s="155" t="s">
        <v>3917</v>
      </c>
      <c r="B2247" s="148" t="s">
        <v>3918</v>
      </c>
      <c r="C2247" s="155" t="s">
        <v>2523</v>
      </c>
      <c r="D2247" s="155" t="s">
        <v>2583</v>
      </c>
      <c r="E2247" s="156">
        <v>1</v>
      </c>
      <c r="F2247" s="157">
        <v>692.32</v>
      </c>
      <c r="G2247" s="157">
        <v>692.32</v>
      </c>
    </row>
    <row r="2248" spans="1:7" ht="15" customHeight="1">
      <c r="A2248" s="158"/>
      <c r="B2248" s="158"/>
      <c r="C2248" s="158"/>
      <c r="D2248" s="158"/>
      <c r="E2248" s="216" t="s">
        <v>2129</v>
      </c>
      <c r="F2248" s="217"/>
      <c r="G2248" s="149">
        <v>1953.88</v>
      </c>
    </row>
    <row r="2249" spans="1:7" ht="20.100000000000001" customHeight="1">
      <c r="A2249" s="214" t="s">
        <v>2078</v>
      </c>
      <c r="B2249" s="215"/>
      <c r="C2249" s="147" t="s">
        <v>2079</v>
      </c>
      <c r="D2249" s="147" t="s">
        <v>2080</v>
      </c>
      <c r="E2249" s="147" t="s">
        <v>2081</v>
      </c>
      <c r="F2249" s="147" t="s">
        <v>2082</v>
      </c>
      <c r="G2249" s="147" t="s">
        <v>2083</v>
      </c>
    </row>
    <row r="2250" spans="1:7" ht="15" customHeight="1">
      <c r="A2250" s="155" t="s">
        <v>3911</v>
      </c>
      <c r="B2250" s="148" t="s">
        <v>3912</v>
      </c>
      <c r="C2250" s="155" t="s">
        <v>2523</v>
      </c>
      <c r="D2250" s="155" t="s">
        <v>3812</v>
      </c>
      <c r="E2250" s="156">
        <v>2</v>
      </c>
      <c r="F2250" s="157">
        <v>3.46</v>
      </c>
      <c r="G2250" s="157">
        <v>6.92</v>
      </c>
    </row>
    <row r="2251" spans="1:7" ht="15" customHeight="1">
      <c r="A2251" s="155" t="s">
        <v>2084</v>
      </c>
      <c r="B2251" s="148" t="s">
        <v>2085</v>
      </c>
      <c r="C2251" s="155" t="s">
        <v>2086</v>
      </c>
      <c r="D2251" s="155" t="s">
        <v>2087</v>
      </c>
      <c r="E2251" s="156">
        <v>2</v>
      </c>
      <c r="F2251" s="157">
        <v>14.22</v>
      </c>
      <c r="G2251" s="157">
        <v>28.44</v>
      </c>
    </row>
    <row r="2252" spans="1:7" ht="15" customHeight="1">
      <c r="A2252" s="158"/>
      <c r="B2252" s="158"/>
      <c r="C2252" s="158"/>
      <c r="D2252" s="158"/>
      <c r="E2252" s="216" t="s">
        <v>2091</v>
      </c>
      <c r="F2252" s="217"/>
      <c r="G2252" s="149">
        <v>35.36</v>
      </c>
    </row>
    <row r="2253" spans="1:7" ht="15" customHeight="1">
      <c r="A2253" s="158"/>
      <c r="B2253" s="158"/>
      <c r="C2253" s="158"/>
      <c r="D2253" s="158"/>
      <c r="E2253" s="218" t="s">
        <v>2092</v>
      </c>
      <c r="F2253" s="219"/>
      <c r="G2253" s="150">
        <v>2011.93</v>
      </c>
    </row>
    <row r="2254" spans="1:7" ht="9.9499999999999993" customHeight="1">
      <c r="A2254" s="158"/>
      <c r="B2254" s="158"/>
      <c r="C2254" s="220" t="s">
        <v>1212</v>
      </c>
      <c r="D2254" s="221"/>
      <c r="E2254" s="158"/>
      <c r="F2254" s="158"/>
      <c r="G2254" s="158"/>
    </row>
    <row r="2255" spans="1:7" ht="20.100000000000001" customHeight="1">
      <c r="A2255" s="222" t="s">
        <v>4427</v>
      </c>
      <c r="B2255" s="223"/>
      <c r="C2255" s="223"/>
      <c r="D2255" s="223"/>
      <c r="E2255" s="223"/>
      <c r="F2255" s="223"/>
      <c r="G2255" s="223"/>
    </row>
    <row r="2256" spans="1:7" ht="20.100000000000001" customHeight="1">
      <c r="A2256" s="214" t="s">
        <v>2094</v>
      </c>
      <c r="B2256" s="215"/>
      <c r="C2256" s="147" t="s">
        <v>2079</v>
      </c>
      <c r="D2256" s="147" t="s">
        <v>2080</v>
      </c>
      <c r="E2256" s="147" t="s">
        <v>2081</v>
      </c>
      <c r="F2256" s="147" t="s">
        <v>2082</v>
      </c>
      <c r="G2256" s="147" t="s">
        <v>2083</v>
      </c>
    </row>
    <row r="2257" spans="1:7" ht="15" customHeight="1">
      <c r="A2257" s="155" t="s">
        <v>3891</v>
      </c>
      <c r="B2257" s="148" t="s">
        <v>3892</v>
      </c>
      <c r="C2257" s="155" t="s">
        <v>2523</v>
      </c>
      <c r="D2257" s="155" t="s">
        <v>3812</v>
      </c>
      <c r="E2257" s="156">
        <v>2</v>
      </c>
      <c r="F2257" s="157">
        <v>11.3079</v>
      </c>
      <c r="G2257" s="157">
        <v>22.6158</v>
      </c>
    </row>
    <row r="2258" spans="1:7" ht="15" customHeight="1">
      <c r="A2258" s="158"/>
      <c r="B2258" s="158"/>
      <c r="C2258" s="158"/>
      <c r="D2258" s="158"/>
      <c r="E2258" s="216" t="s">
        <v>2105</v>
      </c>
      <c r="F2258" s="217"/>
      <c r="G2258" s="149">
        <v>22.6158</v>
      </c>
    </row>
    <row r="2259" spans="1:7" ht="20.100000000000001" customHeight="1">
      <c r="A2259" s="214" t="s">
        <v>2116</v>
      </c>
      <c r="B2259" s="215"/>
      <c r="C2259" s="147" t="s">
        <v>2079</v>
      </c>
      <c r="D2259" s="147" t="s">
        <v>2080</v>
      </c>
      <c r="E2259" s="147" t="s">
        <v>2081</v>
      </c>
      <c r="F2259" s="147" t="s">
        <v>2082</v>
      </c>
      <c r="G2259" s="147" t="s">
        <v>2083</v>
      </c>
    </row>
    <row r="2260" spans="1:7" ht="15" customHeight="1">
      <c r="A2260" s="155" t="s">
        <v>3893</v>
      </c>
      <c r="B2260" s="148" t="s">
        <v>3894</v>
      </c>
      <c r="C2260" s="155" t="s">
        <v>2523</v>
      </c>
      <c r="D2260" s="155" t="s">
        <v>2583</v>
      </c>
      <c r="E2260" s="156">
        <v>300</v>
      </c>
      <c r="F2260" s="157">
        <v>0.08</v>
      </c>
      <c r="G2260" s="157">
        <v>24</v>
      </c>
    </row>
    <row r="2261" spans="1:7" ht="15" customHeight="1">
      <c r="A2261" s="155" t="s">
        <v>3895</v>
      </c>
      <c r="B2261" s="148" t="s">
        <v>3896</v>
      </c>
      <c r="C2261" s="155" t="s">
        <v>2523</v>
      </c>
      <c r="D2261" s="155" t="s">
        <v>2583</v>
      </c>
      <c r="E2261" s="156">
        <v>100</v>
      </c>
      <c r="F2261" s="157">
        <v>0.25</v>
      </c>
      <c r="G2261" s="157">
        <v>25</v>
      </c>
    </row>
    <row r="2262" spans="1:7" ht="15" customHeight="1">
      <c r="A2262" s="155" t="s">
        <v>3897</v>
      </c>
      <c r="B2262" s="148" t="s">
        <v>3898</v>
      </c>
      <c r="C2262" s="155" t="s">
        <v>2523</v>
      </c>
      <c r="D2262" s="155" t="s">
        <v>2583</v>
      </c>
      <c r="E2262" s="156">
        <v>3</v>
      </c>
      <c r="F2262" s="157">
        <v>18.88</v>
      </c>
      <c r="G2262" s="157">
        <v>56.64</v>
      </c>
    </row>
    <row r="2263" spans="1:7" ht="15" customHeight="1">
      <c r="A2263" s="155" t="s">
        <v>3899</v>
      </c>
      <c r="B2263" s="148" t="s">
        <v>3900</v>
      </c>
      <c r="C2263" s="155" t="s">
        <v>2523</v>
      </c>
      <c r="D2263" s="155" t="s">
        <v>2583</v>
      </c>
      <c r="E2263" s="156">
        <v>3</v>
      </c>
      <c r="F2263" s="157">
        <v>12.04</v>
      </c>
      <c r="G2263" s="157">
        <v>36.119999999999997</v>
      </c>
    </row>
    <row r="2264" spans="1:7" ht="15" customHeight="1">
      <c r="A2264" s="155" t="s">
        <v>3901</v>
      </c>
      <c r="B2264" s="148" t="s">
        <v>3902</v>
      </c>
      <c r="C2264" s="155" t="s">
        <v>2523</v>
      </c>
      <c r="D2264" s="155" t="s">
        <v>2583</v>
      </c>
      <c r="E2264" s="156">
        <v>2</v>
      </c>
      <c r="F2264" s="157">
        <v>511.82</v>
      </c>
      <c r="G2264" s="157">
        <v>1023.64</v>
      </c>
    </row>
    <row r="2265" spans="1:7" ht="15" customHeight="1">
      <c r="A2265" s="155" t="s">
        <v>3903</v>
      </c>
      <c r="B2265" s="148" t="s">
        <v>3904</v>
      </c>
      <c r="C2265" s="155" t="s">
        <v>2523</v>
      </c>
      <c r="D2265" s="155" t="s">
        <v>2583</v>
      </c>
      <c r="E2265" s="156">
        <v>1</v>
      </c>
      <c r="F2265" s="157">
        <v>33.200000000000003</v>
      </c>
      <c r="G2265" s="157">
        <v>33.200000000000003</v>
      </c>
    </row>
    <row r="2266" spans="1:7" ht="15" customHeight="1">
      <c r="A2266" s="155" t="s">
        <v>3905</v>
      </c>
      <c r="B2266" s="148" t="s">
        <v>3906</v>
      </c>
      <c r="C2266" s="155" t="s">
        <v>2523</v>
      </c>
      <c r="D2266" s="155" t="s">
        <v>2583</v>
      </c>
      <c r="E2266" s="156">
        <v>80</v>
      </c>
      <c r="F2266" s="157">
        <v>0.9</v>
      </c>
      <c r="G2266" s="157">
        <v>72</v>
      </c>
    </row>
    <row r="2267" spans="1:7" ht="20.100000000000001" customHeight="1">
      <c r="A2267" s="155" t="s">
        <v>3907</v>
      </c>
      <c r="B2267" s="148" t="s">
        <v>3908</v>
      </c>
      <c r="C2267" s="155" t="s">
        <v>2523</v>
      </c>
      <c r="D2267" s="155" t="s">
        <v>2583</v>
      </c>
      <c r="E2267" s="156">
        <v>100</v>
      </c>
      <c r="F2267" s="157">
        <v>0.03</v>
      </c>
      <c r="G2267" s="157">
        <v>3</v>
      </c>
    </row>
    <row r="2268" spans="1:7" ht="15" customHeight="1">
      <c r="A2268" s="155" t="s">
        <v>3920</v>
      </c>
      <c r="B2268" s="148" t="s">
        <v>3921</v>
      </c>
      <c r="C2268" s="155" t="s">
        <v>2523</v>
      </c>
      <c r="D2268" s="155" t="s">
        <v>2583</v>
      </c>
      <c r="E2268" s="156">
        <v>1</v>
      </c>
      <c r="F2268" s="157">
        <v>2001.89</v>
      </c>
      <c r="G2268" s="157">
        <v>2001.89</v>
      </c>
    </row>
    <row r="2269" spans="1:7" ht="15" customHeight="1">
      <c r="A2269" s="158"/>
      <c r="B2269" s="158"/>
      <c r="C2269" s="158"/>
      <c r="D2269" s="158"/>
      <c r="E2269" s="216" t="s">
        <v>2129</v>
      </c>
      <c r="F2269" s="217"/>
      <c r="G2269" s="149">
        <v>3275.49</v>
      </c>
    </row>
    <row r="2270" spans="1:7" ht="20.100000000000001" customHeight="1">
      <c r="A2270" s="214" t="s">
        <v>2078</v>
      </c>
      <c r="B2270" s="215"/>
      <c r="C2270" s="147" t="s">
        <v>2079</v>
      </c>
      <c r="D2270" s="147" t="s">
        <v>2080</v>
      </c>
      <c r="E2270" s="147" t="s">
        <v>2081</v>
      </c>
      <c r="F2270" s="147" t="s">
        <v>2082</v>
      </c>
      <c r="G2270" s="147" t="s">
        <v>2083</v>
      </c>
    </row>
    <row r="2271" spans="1:7" ht="15" customHeight="1">
      <c r="A2271" s="155" t="s">
        <v>3911</v>
      </c>
      <c r="B2271" s="148" t="s">
        <v>3912</v>
      </c>
      <c r="C2271" s="155" t="s">
        <v>2523</v>
      </c>
      <c r="D2271" s="155" t="s">
        <v>3812</v>
      </c>
      <c r="E2271" s="156">
        <v>2</v>
      </c>
      <c r="F2271" s="157">
        <v>3.46</v>
      </c>
      <c r="G2271" s="157">
        <v>6.92</v>
      </c>
    </row>
    <row r="2272" spans="1:7" ht="15" customHeight="1">
      <c r="A2272" s="155" t="s">
        <v>2084</v>
      </c>
      <c r="B2272" s="148" t="s">
        <v>2085</v>
      </c>
      <c r="C2272" s="155" t="s">
        <v>2086</v>
      </c>
      <c r="D2272" s="155" t="s">
        <v>2087</v>
      </c>
      <c r="E2272" s="156">
        <v>2</v>
      </c>
      <c r="F2272" s="157">
        <v>14.22</v>
      </c>
      <c r="G2272" s="157">
        <v>28.44</v>
      </c>
    </row>
    <row r="2273" spans="1:7" ht="15" customHeight="1">
      <c r="A2273" s="158"/>
      <c r="B2273" s="158"/>
      <c r="C2273" s="158"/>
      <c r="D2273" s="158"/>
      <c r="E2273" s="216" t="s">
        <v>2091</v>
      </c>
      <c r="F2273" s="217"/>
      <c r="G2273" s="149">
        <v>35.36</v>
      </c>
    </row>
    <row r="2274" spans="1:7" ht="15" customHeight="1">
      <c r="A2274" s="158"/>
      <c r="B2274" s="158"/>
      <c r="C2274" s="158"/>
      <c r="D2274" s="158"/>
      <c r="E2274" s="218" t="s">
        <v>2092</v>
      </c>
      <c r="F2274" s="219"/>
      <c r="G2274" s="150">
        <v>3333.54</v>
      </c>
    </row>
    <row r="2275" spans="1:7" ht="9.9499999999999993" customHeight="1">
      <c r="A2275" s="158"/>
      <c r="B2275" s="158"/>
      <c r="C2275" s="220" t="s">
        <v>1212</v>
      </c>
      <c r="D2275" s="221"/>
      <c r="E2275" s="158"/>
      <c r="F2275" s="158"/>
      <c r="G2275" s="158"/>
    </row>
    <row r="2276" spans="1:7" ht="20.100000000000001" customHeight="1">
      <c r="A2276" s="222" t="s">
        <v>4428</v>
      </c>
      <c r="B2276" s="223"/>
      <c r="C2276" s="223"/>
      <c r="D2276" s="223"/>
      <c r="E2276" s="223"/>
      <c r="F2276" s="223"/>
      <c r="G2276" s="223"/>
    </row>
    <row r="2277" spans="1:7" ht="20.100000000000001" customHeight="1">
      <c r="A2277" s="214" t="s">
        <v>2094</v>
      </c>
      <c r="B2277" s="215"/>
      <c r="C2277" s="147" t="s">
        <v>2079</v>
      </c>
      <c r="D2277" s="147" t="s">
        <v>2080</v>
      </c>
      <c r="E2277" s="147" t="s">
        <v>2081</v>
      </c>
      <c r="F2277" s="147" t="s">
        <v>2082</v>
      </c>
      <c r="G2277" s="147" t="s">
        <v>2083</v>
      </c>
    </row>
    <row r="2278" spans="1:7" ht="15" customHeight="1">
      <c r="A2278" s="155" t="s">
        <v>3891</v>
      </c>
      <c r="B2278" s="148" t="s">
        <v>3892</v>
      </c>
      <c r="C2278" s="155" t="s">
        <v>2523</v>
      </c>
      <c r="D2278" s="155" t="s">
        <v>3812</v>
      </c>
      <c r="E2278" s="156">
        <v>2</v>
      </c>
      <c r="F2278" s="157">
        <v>11.3079</v>
      </c>
      <c r="G2278" s="157">
        <v>22.6158</v>
      </c>
    </row>
    <row r="2279" spans="1:7" ht="15" customHeight="1">
      <c r="A2279" s="158"/>
      <c r="B2279" s="158"/>
      <c r="C2279" s="158"/>
      <c r="D2279" s="158"/>
      <c r="E2279" s="216" t="s">
        <v>2105</v>
      </c>
      <c r="F2279" s="217"/>
      <c r="G2279" s="149">
        <v>22.6158</v>
      </c>
    </row>
    <row r="2280" spans="1:7" ht="20.100000000000001" customHeight="1">
      <c r="A2280" s="214" t="s">
        <v>2116</v>
      </c>
      <c r="B2280" s="215"/>
      <c r="C2280" s="147" t="s">
        <v>2079</v>
      </c>
      <c r="D2280" s="147" t="s">
        <v>2080</v>
      </c>
      <c r="E2280" s="147" t="s">
        <v>2081</v>
      </c>
      <c r="F2280" s="147" t="s">
        <v>2082</v>
      </c>
      <c r="G2280" s="147" t="s">
        <v>2083</v>
      </c>
    </row>
    <row r="2281" spans="1:7" ht="15" customHeight="1">
      <c r="A2281" s="155" t="s">
        <v>3893</v>
      </c>
      <c r="B2281" s="148" t="s">
        <v>3894</v>
      </c>
      <c r="C2281" s="155" t="s">
        <v>2523</v>
      </c>
      <c r="D2281" s="155" t="s">
        <v>2583</v>
      </c>
      <c r="E2281" s="156">
        <v>300</v>
      </c>
      <c r="F2281" s="157">
        <v>0.08</v>
      </c>
      <c r="G2281" s="157">
        <v>24</v>
      </c>
    </row>
    <row r="2282" spans="1:7" ht="15" customHeight="1">
      <c r="A2282" s="155" t="s">
        <v>3895</v>
      </c>
      <c r="B2282" s="148" t="s">
        <v>3896</v>
      </c>
      <c r="C2282" s="155" t="s">
        <v>2523</v>
      </c>
      <c r="D2282" s="155" t="s">
        <v>2583</v>
      </c>
      <c r="E2282" s="156">
        <v>100</v>
      </c>
      <c r="F2282" s="157">
        <v>0.25</v>
      </c>
      <c r="G2282" s="157">
        <v>25</v>
      </c>
    </row>
    <row r="2283" spans="1:7" ht="15" customHeight="1">
      <c r="A2283" s="155" t="s">
        <v>3897</v>
      </c>
      <c r="B2283" s="148" t="s">
        <v>3898</v>
      </c>
      <c r="C2283" s="155" t="s">
        <v>2523</v>
      </c>
      <c r="D2283" s="155" t="s">
        <v>2583</v>
      </c>
      <c r="E2283" s="156">
        <v>3</v>
      </c>
      <c r="F2283" s="157">
        <v>18.88</v>
      </c>
      <c r="G2283" s="157">
        <v>56.64</v>
      </c>
    </row>
    <row r="2284" spans="1:7" ht="15" customHeight="1">
      <c r="A2284" s="155" t="s">
        <v>3899</v>
      </c>
      <c r="B2284" s="148" t="s">
        <v>3900</v>
      </c>
      <c r="C2284" s="155" t="s">
        <v>2523</v>
      </c>
      <c r="D2284" s="155" t="s">
        <v>2583</v>
      </c>
      <c r="E2284" s="156">
        <v>4</v>
      </c>
      <c r="F2284" s="157">
        <v>12.04</v>
      </c>
      <c r="G2284" s="157">
        <v>48.16</v>
      </c>
    </row>
    <row r="2285" spans="1:7" ht="15" customHeight="1">
      <c r="A2285" s="155" t="s">
        <v>3901</v>
      </c>
      <c r="B2285" s="148" t="s">
        <v>3902</v>
      </c>
      <c r="C2285" s="155" t="s">
        <v>2523</v>
      </c>
      <c r="D2285" s="155" t="s">
        <v>2583</v>
      </c>
      <c r="E2285" s="156">
        <v>3</v>
      </c>
      <c r="F2285" s="157">
        <v>511.82</v>
      </c>
      <c r="G2285" s="157">
        <v>1535.46</v>
      </c>
    </row>
    <row r="2286" spans="1:7" ht="15" customHeight="1">
      <c r="A2286" s="155" t="s">
        <v>3903</v>
      </c>
      <c r="B2286" s="148" t="s">
        <v>3904</v>
      </c>
      <c r="C2286" s="155" t="s">
        <v>2523</v>
      </c>
      <c r="D2286" s="155" t="s">
        <v>2583</v>
      </c>
      <c r="E2286" s="156">
        <v>1</v>
      </c>
      <c r="F2286" s="157">
        <v>33.200000000000003</v>
      </c>
      <c r="G2286" s="157">
        <v>33.200000000000003</v>
      </c>
    </row>
    <row r="2287" spans="1:7" ht="15" customHeight="1">
      <c r="A2287" s="155" t="s">
        <v>3905</v>
      </c>
      <c r="B2287" s="148" t="s">
        <v>3906</v>
      </c>
      <c r="C2287" s="155" t="s">
        <v>2523</v>
      </c>
      <c r="D2287" s="155" t="s">
        <v>2583</v>
      </c>
      <c r="E2287" s="156">
        <v>80</v>
      </c>
      <c r="F2287" s="157">
        <v>0.9</v>
      </c>
      <c r="G2287" s="157">
        <v>72</v>
      </c>
    </row>
    <row r="2288" spans="1:7" ht="20.100000000000001" customHeight="1">
      <c r="A2288" s="155" t="s">
        <v>3907</v>
      </c>
      <c r="B2288" s="148" t="s">
        <v>3908</v>
      </c>
      <c r="C2288" s="155" t="s">
        <v>2523</v>
      </c>
      <c r="D2288" s="155" t="s">
        <v>2583</v>
      </c>
      <c r="E2288" s="156">
        <v>100</v>
      </c>
      <c r="F2288" s="157">
        <v>0.03</v>
      </c>
      <c r="G2288" s="157">
        <v>3</v>
      </c>
    </row>
    <row r="2289" spans="1:7" ht="15" customHeight="1">
      <c r="A2289" s="155" t="s">
        <v>3923</v>
      </c>
      <c r="B2289" s="148" t="s">
        <v>3924</v>
      </c>
      <c r="C2289" s="155" t="s">
        <v>2523</v>
      </c>
      <c r="D2289" s="155" t="s">
        <v>2583</v>
      </c>
      <c r="E2289" s="156">
        <v>1</v>
      </c>
      <c r="F2289" s="157">
        <v>2430.6799999999998</v>
      </c>
      <c r="G2289" s="157">
        <v>2430.6799999999998</v>
      </c>
    </row>
    <row r="2290" spans="1:7" ht="15" customHeight="1">
      <c r="A2290" s="158"/>
      <c r="B2290" s="158"/>
      <c r="C2290" s="158"/>
      <c r="D2290" s="158"/>
      <c r="E2290" s="216" t="s">
        <v>2129</v>
      </c>
      <c r="F2290" s="217"/>
      <c r="G2290" s="149">
        <v>4228.1400000000003</v>
      </c>
    </row>
    <row r="2291" spans="1:7" ht="20.100000000000001" customHeight="1">
      <c r="A2291" s="214" t="s">
        <v>2078</v>
      </c>
      <c r="B2291" s="215"/>
      <c r="C2291" s="147" t="s">
        <v>2079</v>
      </c>
      <c r="D2291" s="147" t="s">
        <v>2080</v>
      </c>
      <c r="E2291" s="147" t="s">
        <v>2081</v>
      </c>
      <c r="F2291" s="147" t="s">
        <v>2082</v>
      </c>
      <c r="G2291" s="147" t="s">
        <v>2083</v>
      </c>
    </row>
    <row r="2292" spans="1:7" ht="15" customHeight="1">
      <c r="A2292" s="155" t="s">
        <v>3911</v>
      </c>
      <c r="B2292" s="148" t="s">
        <v>3912</v>
      </c>
      <c r="C2292" s="155" t="s">
        <v>2523</v>
      </c>
      <c r="D2292" s="155" t="s">
        <v>3812</v>
      </c>
      <c r="E2292" s="156">
        <v>2</v>
      </c>
      <c r="F2292" s="157">
        <v>3.46</v>
      </c>
      <c r="G2292" s="157">
        <v>6.92</v>
      </c>
    </row>
    <row r="2293" spans="1:7" ht="15" customHeight="1">
      <c r="A2293" s="158"/>
      <c r="B2293" s="158"/>
      <c r="C2293" s="158"/>
      <c r="D2293" s="158"/>
      <c r="E2293" s="216" t="s">
        <v>2091</v>
      </c>
      <c r="F2293" s="217"/>
      <c r="G2293" s="149">
        <v>6.92</v>
      </c>
    </row>
    <row r="2294" spans="1:7" ht="15" customHeight="1">
      <c r="A2294" s="158"/>
      <c r="B2294" s="158"/>
      <c r="C2294" s="158"/>
      <c r="D2294" s="158"/>
      <c r="E2294" s="218" t="s">
        <v>2092</v>
      </c>
      <c r="F2294" s="219"/>
      <c r="G2294" s="150">
        <v>4257.71</v>
      </c>
    </row>
    <row r="2295" spans="1:7" ht="9.9499999999999993" customHeight="1">
      <c r="A2295" s="158"/>
      <c r="B2295" s="158"/>
      <c r="C2295" s="220" t="s">
        <v>1212</v>
      </c>
      <c r="D2295" s="221"/>
      <c r="E2295" s="158"/>
      <c r="F2295" s="158"/>
      <c r="G2295" s="158"/>
    </row>
    <row r="2296" spans="1:7" ht="20.100000000000001" customHeight="1">
      <c r="A2296" s="222" t="s">
        <v>4429</v>
      </c>
      <c r="B2296" s="223"/>
      <c r="C2296" s="223"/>
      <c r="D2296" s="223"/>
      <c r="E2296" s="223"/>
      <c r="F2296" s="223"/>
      <c r="G2296" s="223"/>
    </row>
    <row r="2297" spans="1:7" ht="20.100000000000001" customHeight="1">
      <c r="A2297" s="214" t="s">
        <v>2078</v>
      </c>
      <c r="B2297" s="215"/>
      <c r="C2297" s="147" t="s">
        <v>2079</v>
      </c>
      <c r="D2297" s="147" t="s">
        <v>2080</v>
      </c>
      <c r="E2297" s="147" t="s">
        <v>2081</v>
      </c>
      <c r="F2297" s="147" t="s">
        <v>2082</v>
      </c>
      <c r="G2297" s="147" t="s">
        <v>2083</v>
      </c>
    </row>
    <row r="2298" spans="1:7" ht="20.100000000000001" customHeight="1">
      <c r="A2298" s="155" t="s">
        <v>3944</v>
      </c>
      <c r="B2298" s="148" t="s">
        <v>3945</v>
      </c>
      <c r="C2298" s="155" t="s">
        <v>2086</v>
      </c>
      <c r="D2298" s="155" t="s">
        <v>2160</v>
      </c>
      <c r="E2298" s="156">
        <v>0.03</v>
      </c>
      <c r="F2298" s="157">
        <v>352.85</v>
      </c>
      <c r="G2298" s="157">
        <v>10.5855</v>
      </c>
    </row>
    <row r="2299" spans="1:7" ht="15" customHeight="1">
      <c r="A2299" s="155" t="s">
        <v>2421</v>
      </c>
      <c r="B2299" s="148" t="s">
        <v>2422</v>
      </c>
      <c r="C2299" s="155" t="s">
        <v>2086</v>
      </c>
      <c r="D2299" s="155" t="s">
        <v>2087</v>
      </c>
      <c r="E2299" s="156">
        <v>0.5</v>
      </c>
      <c r="F2299" s="157">
        <v>17.350000000000001</v>
      </c>
      <c r="G2299" s="157">
        <v>8.6750000000000007</v>
      </c>
    </row>
    <row r="2300" spans="1:7" ht="15" customHeight="1">
      <c r="A2300" s="155" t="s">
        <v>2084</v>
      </c>
      <c r="B2300" s="148" t="s">
        <v>2085</v>
      </c>
      <c r="C2300" s="155" t="s">
        <v>2086</v>
      </c>
      <c r="D2300" s="155" t="s">
        <v>2087</v>
      </c>
      <c r="E2300" s="156">
        <v>0.5</v>
      </c>
      <c r="F2300" s="157">
        <v>14.22</v>
      </c>
      <c r="G2300" s="157">
        <v>7.11</v>
      </c>
    </row>
    <row r="2301" spans="1:7" ht="15" customHeight="1">
      <c r="A2301" s="158"/>
      <c r="B2301" s="158"/>
      <c r="C2301" s="158"/>
      <c r="D2301" s="158"/>
      <c r="E2301" s="216" t="s">
        <v>2091</v>
      </c>
      <c r="F2301" s="217"/>
      <c r="G2301" s="149">
        <v>26.3705</v>
      </c>
    </row>
    <row r="2302" spans="1:7" ht="15" customHeight="1">
      <c r="A2302" s="158"/>
      <c r="B2302" s="158"/>
      <c r="C2302" s="158"/>
      <c r="D2302" s="158"/>
      <c r="E2302" s="218" t="s">
        <v>2092</v>
      </c>
      <c r="F2302" s="219"/>
      <c r="G2302" s="150">
        <v>26.37</v>
      </c>
    </row>
    <row r="2303" spans="1:7" ht="9.9499999999999993" customHeight="1">
      <c r="A2303" s="158"/>
      <c r="B2303" s="158"/>
      <c r="C2303" s="220" t="s">
        <v>1212</v>
      </c>
      <c r="D2303" s="221"/>
      <c r="E2303" s="158"/>
      <c r="F2303" s="158"/>
      <c r="G2303" s="158"/>
    </row>
    <row r="2304" spans="1:7" ht="20.100000000000001" customHeight="1">
      <c r="A2304" s="222" t="s">
        <v>4430</v>
      </c>
      <c r="B2304" s="223"/>
      <c r="C2304" s="223"/>
      <c r="D2304" s="223"/>
      <c r="E2304" s="223"/>
      <c r="F2304" s="223"/>
      <c r="G2304" s="223"/>
    </row>
    <row r="2305" spans="1:7" ht="20.100000000000001" customHeight="1">
      <c r="A2305" s="214" t="s">
        <v>2116</v>
      </c>
      <c r="B2305" s="215"/>
      <c r="C2305" s="147" t="s">
        <v>2079</v>
      </c>
      <c r="D2305" s="147" t="s">
        <v>2080</v>
      </c>
      <c r="E2305" s="147" t="s">
        <v>2081</v>
      </c>
      <c r="F2305" s="147" t="s">
        <v>2082</v>
      </c>
      <c r="G2305" s="147" t="s">
        <v>2083</v>
      </c>
    </row>
    <row r="2306" spans="1:7" ht="15" customHeight="1">
      <c r="A2306" s="155" t="s">
        <v>3385</v>
      </c>
      <c r="B2306" s="148" t="s">
        <v>3386</v>
      </c>
      <c r="C2306" s="155" t="s">
        <v>2086</v>
      </c>
      <c r="D2306" s="155" t="s">
        <v>2363</v>
      </c>
      <c r="E2306" s="156">
        <v>2.1560000000000001</v>
      </c>
      <c r="F2306" s="157">
        <v>3.74</v>
      </c>
      <c r="G2306" s="157">
        <v>8.0634399999999999</v>
      </c>
    </row>
    <row r="2307" spans="1:7" ht="20.100000000000001" customHeight="1">
      <c r="A2307" s="155" t="s">
        <v>2456</v>
      </c>
      <c r="B2307" s="148" t="s">
        <v>2457</v>
      </c>
      <c r="C2307" s="155" t="s">
        <v>2086</v>
      </c>
      <c r="D2307" s="155" t="s">
        <v>2160</v>
      </c>
      <c r="E2307" s="156">
        <v>6.5299999999999997E-2</v>
      </c>
      <c r="F2307" s="157">
        <v>50</v>
      </c>
      <c r="G2307" s="157">
        <v>3.2650000000000001</v>
      </c>
    </row>
    <row r="2308" spans="1:7" ht="15" customHeight="1">
      <c r="A2308" s="155" t="s">
        <v>2657</v>
      </c>
      <c r="B2308" s="148" t="s">
        <v>2658</v>
      </c>
      <c r="C2308" s="155" t="s">
        <v>2086</v>
      </c>
      <c r="D2308" s="155" t="s">
        <v>2363</v>
      </c>
      <c r="E2308" s="156">
        <v>3.0095999999999998</v>
      </c>
      <c r="F2308" s="157">
        <v>0.67</v>
      </c>
      <c r="G2308" s="157">
        <v>2.016432</v>
      </c>
    </row>
    <row r="2309" spans="1:7" ht="20.100000000000001" customHeight="1">
      <c r="A2309" s="155" t="s">
        <v>3387</v>
      </c>
      <c r="B2309" s="148" t="s">
        <v>7068</v>
      </c>
      <c r="C2309" s="155" t="s">
        <v>2086</v>
      </c>
      <c r="D2309" s="155" t="s">
        <v>2128</v>
      </c>
      <c r="E2309" s="156">
        <v>0.06</v>
      </c>
      <c r="F2309" s="157">
        <v>24.45</v>
      </c>
      <c r="G2309" s="157">
        <v>1.4670000000000001</v>
      </c>
    </row>
    <row r="2310" spans="1:7" ht="15" customHeight="1">
      <c r="A2310" s="155" t="s">
        <v>2413</v>
      </c>
      <c r="B2310" s="148" t="s">
        <v>2414</v>
      </c>
      <c r="C2310" s="155" t="s">
        <v>2086</v>
      </c>
      <c r="D2310" s="155" t="s">
        <v>2363</v>
      </c>
      <c r="E2310" s="156">
        <v>18.508400000000002</v>
      </c>
      <c r="F2310" s="157">
        <v>0.36</v>
      </c>
      <c r="G2310" s="157">
        <v>6.6630240000000001</v>
      </c>
    </row>
    <row r="2311" spans="1:7" ht="20.100000000000001" customHeight="1">
      <c r="A2311" s="155" t="s">
        <v>2458</v>
      </c>
      <c r="B2311" s="148" t="s">
        <v>2459</v>
      </c>
      <c r="C2311" s="155" t="s">
        <v>2086</v>
      </c>
      <c r="D2311" s="155" t="s">
        <v>2160</v>
      </c>
      <c r="E2311" s="156">
        <v>3.6499999999999998E-2</v>
      </c>
      <c r="F2311" s="157">
        <v>54.67</v>
      </c>
      <c r="G2311" s="157">
        <v>1.995455</v>
      </c>
    </row>
    <row r="2312" spans="1:7" ht="20.100000000000001" customHeight="1">
      <c r="A2312" s="155" t="s">
        <v>3388</v>
      </c>
      <c r="B2312" s="148" t="s">
        <v>3389</v>
      </c>
      <c r="C2312" s="155" t="s">
        <v>2086</v>
      </c>
      <c r="D2312" s="155" t="s">
        <v>2160</v>
      </c>
      <c r="E2312" s="156">
        <v>4.0000000000000001E-3</v>
      </c>
      <c r="F2312" s="157">
        <v>54.67</v>
      </c>
      <c r="G2312" s="157">
        <v>0.21868000000000001</v>
      </c>
    </row>
    <row r="2313" spans="1:7" ht="15" customHeight="1">
      <c r="A2313" s="155" t="s">
        <v>2415</v>
      </c>
      <c r="B2313" s="148" t="s">
        <v>2416</v>
      </c>
      <c r="C2313" s="155" t="s">
        <v>2086</v>
      </c>
      <c r="D2313" s="155" t="s">
        <v>2122</v>
      </c>
      <c r="E2313" s="156">
        <v>60.48</v>
      </c>
      <c r="F2313" s="157">
        <v>0.28000000000000003</v>
      </c>
      <c r="G2313" s="157">
        <v>16.9344</v>
      </c>
    </row>
    <row r="2314" spans="1:7" ht="15" customHeight="1">
      <c r="A2314" s="158"/>
      <c r="B2314" s="158"/>
      <c r="C2314" s="158"/>
      <c r="D2314" s="158"/>
      <c r="E2314" s="216" t="s">
        <v>2129</v>
      </c>
      <c r="F2314" s="217"/>
      <c r="G2314" s="149">
        <v>40.623430999999997</v>
      </c>
    </row>
    <row r="2315" spans="1:7" ht="20.100000000000001" customHeight="1">
      <c r="A2315" s="214" t="s">
        <v>2078</v>
      </c>
      <c r="B2315" s="215"/>
      <c r="C2315" s="147" t="s">
        <v>2079</v>
      </c>
      <c r="D2315" s="147" t="s">
        <v>2080</v>
      </c>
      <c r="E2315" s="147" t="s">
        <v>2081</v>
      </c>
      <c r="F2315" s="147" t="s">
        <v>2082</v>
      </c>
      <c r="G2315" s="147" t="s">
        <v>2083</v>
      </c>
    </row>
    <row r="2316" spans="1:7" ht="15" customHeight="1">
      <c r="A2316" s="155" t="s">
        <v>2421</v>
      </c>
      <c r="B2316" s="148" t="s">
        <v>2422</v>
      </c>
      <c r="C2316" s="155" t="s">
        <v>2086</v>
      </c>
      <c r="D2316" s="155" t="s">
        <v>2087</v>
      </c>
      <c r="E2316" s="156">
        <v>1.6789000000000001</v>
      </c>
      <c r="F2316" s="157">
        <v>17.350000000000001</v>
      </c>
      <c r="G2316" s="157">
        <v>29.128914999999999</v>
      </c>
    </row>
    <row r="2317" spans="1:7" ht="15" customHeight="1">
      <c r="A2317" s="155" t="s">
        <v>2084</v>
      </c>
      <c r="B2317" s="148" t="s">
        <v>2085</v>
      </c>
      <c r="C2317" s="155" t="s">
        <v>2086</v>
      </c>
      <c r="D2317" s="155" t="s">
        <v>2087</v>
      </c>
      <c r="E2317" s="156">
        <v>4.4832000000000001</v>
      </c>
      <c r="F2317" s="157">
        <v>14.22</v>
      </c>
      <c r="G2317" s="157">
        <v>63.751103999999998</v>
      </c>
    </row>
    <row r="2318" spans="1:7" ht="15" customHeight="1">
      <c r="A2318" s="158"/>
      <c r="B2318" s="158"/>
      <c r="C2318" s="158"/>
      <c r="D2318" s="158"/>
      <c r="E2318" s="216" t="s">
        <v>2091</v>
      </c>
      <c r="F2318" s="217"/>
      <c r="G2318" s="149">
        <v>92.880019000000004</v>
      </c>
    </row>
    <row r="2319" spans="1:7" ht="15" customHeight="1">
      <c r="A2319" s="158"/>
      <c r="B2319" s="158"/>
      <c r="C2319" s="158"/>
      <c r="D2319" s="158"/>
      <c r="E2319" s="218" t="s">
        <v>2092</v>
      </c>
      <c r="F2319" s="219"/>
      <c r="G2319" s="150">
        <v>133.5</v>
      </c>
    </row>
    <row r="2320" spans="1:7" ht="9.9499999999999993" customHeight="1">
      <c r="A2320" s="158"/>
      <c r="B2320" s="158"/>
      <c r="C2320" s="220" t="s">
        <v>1212</v>
      </c>
      <c r="D2320" s="221"/>
      <c r="E2320" s="158"/>
      <c r="F2320" s="158"/>
      <c r="G2320" s="158"/>
    </row>
    <row r="2321" spans="1:7" ht="20.100000000000001" customHeight="1">
      <c r="A2321" s="222" t="s">
        <v>4431</v>
      </c>
      <c r="B2321" s="223"/>
      <c r="C2321" s="223"/>
      <c r="D2321" s="223"/>
      <c r="E2321" s="223"/>
      <c r="F2321" s="223"/>
      <c r="G2321" s="223"/>
    </row>
    <row r="2322" spans="1:7" ht="20.100000000000001" customHeight="1">
      <c r="A2322" s="214" t="s">
        <v>2116</v>
      </c>
      <c r="B2322" s="215"/>
      <c r="C2322" s="147" t="s">
        <v>2079</v>
      </c>
      <c r="D2322" s="147" t="s">
        <v>2080</v>
      </c>
      <c r="E2322" s="147" t="s">
        <v>2081</v>
      </c>
      <c r="F2322" s="147" t="s">
        <v>2082</v>
      </c>
      <c r="G2322" s="147" t="s">
        <v>2083</v>
      </c>
    </row>
    <row r="2323" spans="1:7" ht="15" customHeight="1">
      <c r="A2323" s="155" t="s">
        <v>3949</v>
      </c>
      <c r="B2323" s="148" t="s">
        <v>3950</v>
      </c>
      <c r="C2323" s="155" t="s">
        <v>2103</v>
      </c>
      <c r="D2323" s="155" t="s">
        <v>2160</v>
      </c>
      <c r="E2323" s="156">
        <v>0.05</v>
      </c>
      <c r="F2323" s="157">
        <v>242</v>
      </c>
      <c r="G2323" s="157">
        <v>12.1</v>
      </c>
    </row>
    <row r="2324" spans="1:7" ht="15" customHeight="1">
      <c r="A2324" s="158"/>
      <c r="B2324" s="158"/>
      <c r="C2324" s="158"/>
      <c r="D2324" s="158"/>
      <c r="E2324" s="216" t="s">
        <v>2129</v>
      </c>
      <c r="F2324" s="217"/>
      <c r="G2324" s="149">
        <v>12.1</v>
      </c>
    </row>
    <row r="2325" spans="1:7" ht="20.100000000000001" customHeight="1">
      <c r="A2325" s="214" t="s">
        <v>2078</v>
      </c>
      <c r="B2325" s="215"/>
      <c r="C2325" s="147" t="s">
        <v>2079</v>
      </c>
      <c r="D2325" s="147" t="s">
        <v>2080</v>
      </c>
      <c r="E2325" s="147" t="s">
        <v>2081</v>
      </c>
      <c r="F2325" s="147" t="s">
        <v>2082</v>
      </c>
      <c r="G2325" s="147" t="s">
        <v>2083</v>
      </c>
    </row>
    <row r="2326" spans="1:7" ht="20.100000000000001" customHeight="1">
      <c r="A2326" s="155" t="s">
        <v>2831</v>
      </c>
      <c r="B2326" s="148" t="s">
        <v>2832</v>
      </c>
      <c r="C2326" s="155" t="s">
        <v>2086</v>
      </c>
      <c r="D2326" s="155" t="s">
        <v>2128</v>
      </c>
      <c r="E2326" s="156">
        <v>0.64</v>
      </c>
      <c r="F2326" s="157">
        <v>35.159999999999997</v>
      </c>
      <c r="G2326" s="157">
        <v>22.502400000000002</v>
      </c>
    </row>
    <row r="2327" spans="1:7" ht="36" customHeight="1">
      <c r="A2327" s="155" t="s">
        <v>3951</v>
      </c>
      <c r="B2327" s="148" t="s">
        <v>7176</v>
      </c>
      <c r="C2327" s="155" t="s">
        <v>2086</v>
      </c>
      <c r="D2327" s="155" t="s">
        <v>2363</v>
      </c>
      <c r="E2327" s="156">
        <v>1.294</v>
      </c>
      <c r="F2327" s="157">
        <v>11.35</v>
      </c>
      <c r="G2327" s="157">
        <v>14.6869</v>
      </c>
    </row>
    <row r="2328" spans="1:7" ht="44.1" customHeight="1">
      <c r="A2328" s="155" t="s">
        <v>3952</v>
      </c>
      <c r="B2328" s="148" t="s">
        <v>3953</v>
      </c>
      <c r="C2328" s="155" t="s">
        <v>2086</v>
      </c>
      <c r="D2328" s="155" t="s">
        <v>2128</v>
      </c>
      <c r="E2328" s="156">
        <v>0.44</v>
      </c>
      <c r="F2328" s="157">
        <v>104.38</v>
      </c>
      <c r="G2328" s="157">
        <v>45.927199999999999</v>
      </c>
    </row>
    <row r="2329" spans="1:7" ht="44.1" customHeight="1">
      <c r="A2329" s="155" t="s">
        <v>2181</v>
      </c>
      <c r="B2329" s="148" t="s">
        <v>6839</v>
      </c>
      <c r="C2329" s="155" t="s">
        <v>2086</v>
      </c>
      <c r="D2329" s="155" t="s">
        <v>2128</v>
      </c>
      <c r="E2329" s="156">
        <v>0.99</v>
      </c>
      <c r="F2329" s="157">
        <v>23.4</v>
      </c>
      <c r="G2329" s="157">
        <v>23.166</v>
      </c>
    </row>
    <row r="2330" spans="1:7" ht="15" customHeight="1">
      <c r="A2330" s="155" t="s">
        <v>2210</v>
      </c>
      <c r="B2330" s="148" t="s">
        <v>2211</v>
      </c>
      <c r="C2330" s="155" t="s">
        <v>2086</v>
      </c>
      <c r="D2330" s="155" t="s">
        <v>2160</v>
      </c>
      <c r="E2330" s="156">
        <v>0.64</v>
      </c>
      <c r="F2330" s="157">
        <v>56.25</v>
      </c>
      <c r="G2330" s="157">
        <v>36</v>
      </c>
    </row>
    <row r="2331" spans="1:7" ht="36" customHeight="1">
      <c r="A2331" s="155" t="s">
        <v>3954</v>
      </c>
      <c r="B2331" s="148" t="s">
        <v>7177</v>
      </c>
      <c r="C2331" s="155" t="s">
        <v>2086</v>
      </c>
      <c r="D2331" s="155" t="s">
        <v>2128</v>
      </c>
      <c r="E2331" s="156">
        <v>0.252</v>
      </c>
      <c r="F2331" s="157">
        <v>5.98</v>
      </c>
      <c r="G2331" s="157">
        <v>1.5069600000000001</v>
      </c>
    </row>
    <row r="2332" spans="1:7" ht="15" customHeight="1">
      <c r="A2332" s="158"/>
      <c r="B2332" s="158"/>
      <c r="C2332" s="158"/>
      <c r="D2332" s="158"/>
      <c r="E2332" s="216" t="s">
        <v>2091</v>
      </c>
      <c r="F2332" s="217"/>
      <c r="G2332" s="149">
        <v>143.78945999999999</v>
      </c>
    </row>
    <row r="2333" spans="1:7" ht="15" customHeight="1">
      <c r="A2333" s="158"/>
      <c r="B2333" s="158"/>
      <c r="C2333" s="158"/>
      <c r="D2333" s="158"/>
      <c r="E2333" s="218" t="s">
        <v>2092</v>
      </c>
      <c r="F2333" s="219"/>
      <c r="G2333" s="150">
        <v>155.88999999999999</v>
      </c>
    </row>
    <row r="2334" spans="1:7" ht="9.9499999999999993" customHeight="1">
      <c r="A2334" s="158"/>
      <c r="B2334" s="158"/>
      <c r="C2334" s="220" t="s">
        <v>1212</v>
      </c>
      <c r="D2334" s="221"/>
      <c r="E2334" s="158"/>
      <c r="F2334" s="158"/>
      <c r="G2334" s="158"/>
    </row>
    <row r="2335" spans="1:7" ht="20.100000000000001" customHeight="1">
      <c r="A2335" s="222" t="s">
        <v>4432</v>
      </c>
      <c r="B2335" s="223"/>
      <c r="C2335" s="223"/>
      <c r="D2335" s="223"/>
      <c r="E2335" s="223"/>
      <c r="F2335" s="223"/>
      <c r="G2335" s="223"/>
    </row>
    <row r="2336" spans="1:7" ht="20.100000000000001" customHeight="1">
      <c r="A2336" s="214" t="s">
        <v>2116</v>
      </c>
      <c r="B2336" s="215"/>
      <c r="C2336" s="147" t="s">
        <v>2079</v>
      </c>
      <c r="D2336" s="147" t="s">
        <v>2080</v>
      </c>
      <c r="E2336" s="147" t="s">
        <v>2081</v>
      </c>
      <c r="F2336" s="147" t="s">
        <v>2082</v>
      </c>
      <c r="G2336" s="147" t="s">
        <v>2083</v>
      </c>
    </row>
    <row r="2337" spans="1:7" ht="15" customHeight="1">
      <c r="A2337" s="155" t="s">
        <v>3966</v>
      </c>
      <c r="B2337" s="148" t="s">
        <v>3967</v>
      </c>
      <c r="C2337" s="155" t="s">
        <v>2103</v>
      </c>
      <c r="D2337" s="155" t="s">
        <v>2122</v>
      </c>
      <c r="E2337" s="156">
        <v>1</v>
      </c>
      <c r="F2337" s="157">
        <v>23.85</v>
      </c>
      <c r="G2337" s="157">
        <v>23.85</v>
      </c>
    </row>
    <row r="2338" spans="1:7" ht="15" customHeight="1">
      <c r="A2338" s="155" t="s">
        <v>3968</v>
      </c>
      <c r="B2338" s="148" t="s">
        <v>3969</v>
      </c>
      <c r="C2338" s="155" t="s">
        <v>2103</v>
      </c>
      <c r="D2338" s="155" t="s">
        <v>2122</v>
      </c>
      <c r="E2338" s="156">
        <v>1</v>
      </c>
      <c r="F2338" s="157">
        <v>3.41</v>
      </c>
      <c r="G2338" s="157">
        <v>3.41</v>
      </c>
    </row>
    <row r="2339" spans="1:7" ht="15" customHeight="1">
      <c r="A2339" s="155" t="s">
        <v>3970</v>
      </c>
      <c r="B2339" s="148" t="s">
        <v>3971</v>
      </c>
      <c r="C2339" s="155" t="s">
        <v>2103</v>
      </c>
      <c r="D2339" s="155" t="s">
        <v>2122</v>
      </c>
      <c r="E2339" s="156">
        <v>0.1</v>
      </c>
      <c r="F2339" s="157">
        <v>176.58</v>
      </c>
      <c r="G2339" s="157">
        <v>17.658000000000001</v>
      </c>
    </row>
    <row r="2340" spans="1:7" ht="15" customHeight="1">
      <c r="A2340" s="158"/>
      <c r="B2340" s="158"/>
      <c r="C2340" s="158"/>
      <c r="D2340" s="158"/>
      <c r="E2340" s="216" t="s">
        <v>2129</v>
      </c>
      <c r="F2340" s="217"/>
      <c r="G2340" s="149">
        <v>44.917999999999999</v>
      </c>
    </row>
    <row r="2341" spans="1:7" ht="20.100000000000001" customHeight="1">
      <c r="A2341" s="214" t="s">
        <v>2078</v>
      </c>
      <c r="B2341" s="215"/>
      <c r="C2341" s="147" t="s">
        <v>2079</v>
      </c>
      <c r="D2341" s="147" t="s">
        <v>2080</v>
      </c>
      <c r="E2341" s="147" t="s">
        <v>2081</v>
      </c>
      <c r="F2341" s="147" t="s">
        <v>2082</v>
      </c>
      <c r="G2341" s="147" t="s">
        <v>2083</v>
      </c>
    </row>
    <row r="2342" spans="1:7" ht="15" customHeight="1">
      <c r="A2342" s="155" t="s">
        <v>2402</v>
      </c>
      <c r="B2342" s="148" t="s">
        <v>2403</v>
      </c>
      <c r="C2342" s="155" t="s">
        <v>2086</v>
      </c>
      <c r="D2342" s="155" t="s">
        <v>2087</v>
      </c>
      <c r="E2342" s="156">
        <v>0.08</v>
      </c>
      <c r="F2342" s="157">
        <v>17.510000000000002</v>
      </c>
      <c r="G2342" s="157">
        <v>1.4008</v>
      </c>
    </row>
    <row r="2343" spans="1:7" ht="15" customHeight="1">
      <c r="A2343" s="155" t="s">
        <v>2084</v>
      </c>
      <c r="B2343" s="148" t="s">
        <v>2085</v>
      </c>
      <c r="C2343" s="155" t="s">
        <v>2086</v>
      </c>
      <c r="D2343" s="155" t="s">
        <v>2087</v>
      </c>
      <c r="E2343" s="156">
        <v>0.08</v>
      </c>
      <c r="F2343" s="157">
        <v>14.22</v>
      </c>
      <c r="G2343" s="157">
        <v>1.1375999999999999</v>
      </c>
    </row>
    <row r="2344" spans="1:7" ht="15" customHeight="1">
      <c r="A2344" s="158"/>
      <c r="B2344" s="158"/>
      <c r="C2344" s="158"/>
      <c r="D2344" s="158"/>
      <c r="E2344" s="216" t="s">
        <v>2091</v>
      </c>
      <c r="F2344" s="217"/>
      <c r="G2344" s="149">
        <v>2.5384000000000002</v>
      </c>
    </row>
    <row r="2345" spans="1:7" ht="15" customHeight="1">
      <c r="A2345" s="158"/>
      <c r="B2345" s="158"/>
      <c r="C2345" s="158"/>
      <c r="D2345" s="158"/>
      <c r="E2345" s="218" t="s">
        <v>2092</v>
      </c>
      <c r="F2345" s="219"/>
      <c r="G2345" s="150">
        <v>47.46</v>
      </c>
    </row>
    <row r="2346" spans="1:7" ht="9.9499999999999993" customHeight="1">
      <c r="A2346" s="158"/>
      <c r="B2346" s="158"/>
      <c r="C2346" s="220" t="s">
        <v>1212</v>
      </c>
      <c r="D2346" s="221"/>
      <c r="E2346" s="158"/>
      <c r="F2346" s="158"/>
      <c r="G2346" s="158"/>
    </row>
    <row r="2347" spans="1:7" ht="20.100000000000001" customHeight="1">
      <c r="A2347" s="222" t="s">
        <v>4433</v>
      </c>
      <c r="B2347" s="223"/>
      <c r="C2347" s="223"/>
      <c r="D2347" s="223"/>
      <c r="E2347" s="223"/>
      <c r="F2347" s="223"/>
      <c r="G2347" s="223"/>
    </row>
    <row r="2348" spans="1:7" ht="20.100000000000001" customHeight="1">
      <c r="A2348" s="214" t="s">
        <v>2116</v>
      </c>
      <c r="B2348" s="215"/>
      <c r="C2348" s="147" t="s">
        <v>2079</v>
      </c>
      <c r="D2348" s="147" t="s">
        <v>2080</v>
      </c>
      <c r="E2348" s="147" t="s">
        <v>2081</v>
      </c>
      <c r="F2348" s="147" t="s">
        <v>2082</v>
      </c>
      <c r="G2348" s="147" t="s">
        <v>2083</v>
      </c>
    </row>
    <row r="2349" spans="1:7" ht="15" customHeight="1">
      <c r="A2349" s="155" t="s">
        <v>3973</v>
      </c>
      <c r="B2349" s="148" t="s">
        <v>3971</v>
      </c>
      <c r="C2349" s="155" t="s">
        <v>2134</v>
      </c>
      <c r="D2349" s="155" t="s">
        <v>2583</v>
      </c>
      <c r="E2349" s="156">
        <v>0.04</v>
      </c>
      <c r="F2349" s="157">
        <v>176.88</v>
      </c>
      <c r="G2349" s="157">
        <v>7.0751999999999997</v>
      </c>
    </row>
    <row r="2350" spans="1:7" ht="15" customHeight="1">
      <c r="A2350" s="155" t="s">
        <v>3966</v>
      </c>
      <c r="B2350" s="148" t="s">
        <v>3967</v>
      </c>
      <c r="C2350" s="155" t="s">
        <v>2103</v>
      </c>
      <c r="D2350" s="155" t="s">
        <v>2122</v>
      </c>
      <c r="E2350" s="156">
        <v>1</v>
      </c>
      <c r="F2350" s="157">
        <v>23.85</v>
      </c>
      <c r="G2350" s="157">
        <v>23.85</v>
      </c>
    </row>
    <row r="2351" spans="1:7" ht="15" customHeight="1">
      <c r="A2351" s="155" t="s">
        <v>3968</v>
      </c>
      <c r="B2351" s="148" t="s">
        <v>3969</v>
      </c>
      <c r="C2351" s="155" t="s">
        <v>2103</v>
      </c>
      <c r="D2351" s="155" t="s">
        <v>2122</v>
      </c>
      <c r="E2351" s="156">
        <v>1</v>
      </c>
      <c r="F2351" s="157">
        <v>3.41</v>
      </c>
      <c r="G2351" s="157">
        <v>3.41</v>
      </c>
    </row>
    <row r="2352" spans="1:7" ht="15" customHeight="1">
      <c r="A2352" s="155" t="s">
        <v>3970</v>
      </c>
      <c r="B2352" s="148" t="s">
        <v>3971</v>
      </c>
      <c r="C2352" s="155" t="s">
        <v>2103</v>
      </c>
      <c r="D2352" s="155" t="s">
        <v>2122</v>
      </c>
      <c r="E2352" s="156">
        <v>0.04</v>
      </c>
      <c r="F2352" s="157">
        <v>176.58</v>
      </c>
      <c r="G2352" s="157">
        <v>7.0632000000000001</v>
      </c>
    </row>
    <row r="2353" spans="1:7" ht="15" customHeight="1">
      <c r="A2353" s="158"/>
      <c r="B2353" s="158"/>
      <c r="C2353" s="158"/>
      <c r="D2353" s="158"/>
      <c r="E2353" s="216" t="s">
        <v>2129</v>
      </c>
      <c r="F2353" s="217"/>
      <c r="G2353" s="149">
        <v>41.398400000000002</v>
      </c>
    </row>
    <row r="2354" spans="1:7" ht="20.100000000000001" customHeight="1">
      <c r="A2354" s="214" t="s">
        <v>2078</v>
      </c>
      <c r="B2354" s="215"/>
      <c r="C2354" s="147" t="s">
        <v>2079</v>
      </c>
      <c r="D2354" s="147" t="s">
        <v>2080</v>
      </c>
      <c r="E2354" s="147" t="s">
        <v>2081</v>
      </c>
      <c r="F2354" s="147" t="s">
        <v>2082</v>
      </c>
      <c r="G2354" s="147" t="s">
        <v>2083</v>
      </c>
    </row>
    <row r="2355" spans="1:7" ht="15" customHeight="1">
      <c r="A2355" s="155" t="s">
        <v>2402</v>
      </c>
      <c r="B2355" s="148" t="s">
        <v>2403</v>
      </c>
      <c r="C2355" s="155" t="s">
        <v>2086</v>
      </c>
      <c r="D2355" s="155" t="s">
        <v>2087</v>
      </c>
      <c r="E2355" s="156">
        <v>0.08</v>
      </c>
      <c r="F2355" s="157">
        <v>17.510000000000002</v>
      </c>
      <c r="G2355" s="157">
        <v>1.4008</v>
      </c>
    </row>
    <row r="2356" spans="1:7" ht="15" customHeight="1">
      <c r="A2356" s="155" t="s">
        <v>2084</v>
      </c>
      <c r="B2356" s="148" t="s">
        <v>2085</v>
      </c>
      <c r="C2356" s="155" t="s">
        <v>2086</v>
      </c>
      <c r="D2356" s="155" t="s">
        <v>2087</v>
      </c>
      <c r="E2356" s="156">
        <v>0.08</v>
      </c>
      <c r="F2356" s="157">
        <v>14.22</v>
      </c>
      <c r="G2356" s="157">
        <v>1.1375999999999999</v>
      </c>
    </row>
    <row r="2357" spans="1:7" ht="15" customHeight="1">
      <c r="A2357" s="158"/>
      <c r="B2357" s="158"/>
      <c r="C2357" s="158"/>
      <c r="D2357" s="158"/>
      <c r="E2357" s="216" t="s">
        <v>2091</v>
      </c>
      <c r="F2357" s="217"/>
      <c r="G2357" s="149">
        <v>2.5384000000000002</v>
      </c>
    </row>
    <row r="2358" spans="1:7" ht="15" customHeight="1">
      <c r="A2358" s="158"/>
      <c r="B2358" s="158"/>
      <c r="C2358" s="158"/>
      <c r="D2358" s="158"/>
      <c r="E2358" s="218" t="s">
        <v>2092</v>
      </c>
      <c r="F2358" s="219"/>
      <c r="G2358" s="150">
        <v>43.94</v>
      </c>
    </row>
    <row r="2359" spans="1:7" ht="9.9499999999999993" customHeight="1">
      <c r="A2359" s="158"/>
      <c r="B2359" s="158"/>
      <c r="C2359" s="220" t="s">
        <v>1212</v>
      </c>
      <c r="D2359" s="221"/>
      <c r="E2359" s="158"/>
      <c r="F2359" s="158"/>
      <c r="G2359" s="158"/>
    </row>
    <row r="2360" spans="1:7" ht="20.100000000000001" customHeight="1">
      <c r="A2360" s="222" t="s">
        <v>4434</v>
      </c>
      <c r="B2360" s="223"/>
      <c r="C2360" s="223"/>
      <c r="D2360" s="223"/>
      <c r="E2360" s="223"/>
      <c r="F2360" s="223"/>
      <c r="G2360" s="223"/>
    </row>
    <row r="2361" spans="1:7" ht="20.100000000000001" customHeight="1">
      <c r="A2361" s="214" t="s">
        <v>2116</v>
      </c>
      <c r="B2361" s="215"/>
      <c r="C2361" s="147" t="s">
        <v>2079</v>
      </c>
      <c r="D2361" s="147" t="s">
        <v>2080</v>
      </c>
      <c r="E2361" s="147" t="s">
        <v>2081</v>
      </c>
      <c r="F2361" s="147" t="s">
        <v>2082</v>
      </c>
      <c r="G2361" s="147" t="s">
        <v>2083</v>
      </c>
    </row>
    <row r="2362" spans="1:7" ht="15" customHeight="1">
      <c r="A2362" s="155" t="s">
        <v>3966</v>
      </c>
      <c r="B2362" s="148" t="s">
        <v>3967</v>
      </c>
      <c r="C2362" s="155" t="s">
        <v>2103</v>
      </c>
      <c r="D2362" s="155" t="s">
        <v>2122</v>
      </c>
      <c r="E2362" s="156">
        <v>1</v>
      </c>
      <c r="F2362" s="157">
        <v>23.85</v>
      </c>
      <c r="G2362" s="157">
        <v>23.85</v>
      </c>
    </row>
    <row r="2363" spans="1:7" ht="15" customHeight="1">
      <c r="A2363" s="155" t="s">
        <v>3968</v>
      </c>
      <c r="B2363" s="148" t="s">
        <v>3969</v>
      </c>
      <c r="C2363" s="155" t="s">
        <v>2103</v>
      </c>
      <c r="D2363" s="155" t="s">
        <v>2122</v>
      </c>
      <c r="E2363" s="156">
        <v>1</v>
      </c>
      <c r="F2363" s="157">
        <v>3.41</v>
      </c>
      <c r="G2363" s="157">
        <v>3.41</v>
      </c>
    </row>
    <row r="2364" spans="1:7" ht="15" customHeight="1">
      <c r="A2364" s="155" t="s">
        <v>3970</v>
      </c>
      <c r="B2364" s="148" t="s">
        <v>3971</v>
      </c>
      <c r="C2364" s="155" t="s">
        <v>2103</v>
      </c>
      <c r="D2364" s="155" t="s">
        <v>2122</v>
      </c>
      <c r="E2364" s="156">
        <v>0.04</v>
      </c>
      <c r="F2364" s="157">
        <v>176.58</v>
      </c>
      <c r="G2364" s="157">
        <v>7.0632000000000001</v>
      </c>
    </row>
    <row r="2365" spans="1:7" ht="15" customHeight="1">
      <c r="A2365" s="158"/>
      <c r="B2365" s="158"/>
      <c r="C2365" s="158"/>
      <c r="D2365" s="158"/>
      <c r="E2365" s="216" t="s">
        <v>2129</v>
      </c>
      <c r="F2365" s="217"/>
      <c r="G2365" s="149">
        <v>34.3232</v>
      </c>
    </row>
    <row r="2366" spans="1:7" ht="20.100000000000001" customHeight="1">
      <c r="A2366" s="214" t="s">
        <v>2078</v>
      </c>
      <c r="B2366" s="215"/>
      <c r="C2366" s="147" t="s">
        <v>2079</v>
      </c>
      <c r="D2366" s="147" t="s">
        <v>2080</v>
      </c>
      <c r="E2366" s="147" t="s">
        <v>2081</v>
      </c>
      <c r="F2366" s="147" t="s">
        <v>2082</v>
      </c>
      <c r="G2366" s="147" t="s">
        <v>2083</v>
      </c>
    </row>
    <row r="2367" spans="1:7" ht="15" customHeight="1">
      <c r="A2367" s="155" t="s">
        <v>2402</v>
      </c>
      <c r="B2367" s="148" t="s">
        <v>2403</v>
      </c>
      <c r="C2367" s="155" t="s">
        <v>2086</v>
      </c>
      <c r="D2367" s="155" t="s">
        <v>2087</v>
      </c>
      <c r="E2367" s="156">
        <v>0.08</v>
      </c>
      <c r="F2367" s="157">
        <v>17.510000000000002</v>
      </c>
      <c r="G2367" s="157">
        <v>1.4008</v>
      </c>
    </row>
    <row r="2368" spans="1:7" ht="15" customHeight="1">
      <c r="A2368" s="155" t="s">
        <v>2084</v>
      </c>
      <c r="B2368" s="148" t="s">
        <v>2085</v>
      </c>
      <c r="C2368" s="155" t="s">
        <v>2086</v>
      </c>
      <c r="D2368" s="155" t="s">
        <v>2087</v>
      </c>
      <c r="E2368" s="156">
        <v>0.08</v>
      </c>
      <c r="F2368" s="157">
        <v>14.22</v>
      </c>
      <c r="G2368" s="157">
        <v>1.1375999999999999</v>
      </c>
    </row>
    <row r="2369" spans="1:7" ht="15" customHeight="1">
      <c r="A2369" s="158"/>
      <c r="B2369" s="158"/>
      <c r="C2369" s="158"/>
      <c r="D2369" s="158"/>
      <c r="E2369" s="216" t="s">
        <v>2091</v>
      </c>
      <c r="F2369" s="217"/>
      <c r="G2369" s="149">
        <v>2.5384000000000002</v>
      </c>
    </row>
    <row r="2370" spans="1:7" ht="15" customHeight="1">
      <c r="A2370" s="158"/>
      <c r="B2370" s="158"/>
      <c r="C2370" s="158"/>
      <c r="D2370" s="158"/>
      <c r="E2370" s="218" t="s">
        <v>2092</v>
      </c>
      <c r="F2370" s="219"/>
      <c r="G2370" s="150">
        <v>36.86</v>
      </c>
    </row>
    <row r="2371" spans="1:7" ht="9.9499999999999993" customHeight="1">
      <c r="A2371" s="158"/>
      <c r="B2371" s="158"/>
      <c r="C2371" s="220" t="s">
        <v>1212</v>
      </c>
      <c r="D2371" s="221"/>
      <c r="E2371" s="158"/>
      <c r="F2371" s="158"/>
      <c r="G2371" s="158"/>
    </row>
    <row r="2372" spans="1:7" ht="20.100000000000001" customHeight="1">
      <c r="A2372" s="222" t="s">
        <v>4435</v>
      </c>
      <c r="B2372" s="223"/>
      <c r="C2372" s="223"/>
      <c r="D2372" s="223"/>
      <c r="E2372" s="223"/>
      <c r="F2372" s="223"/>
      <c r="G2372" s="223"/>
    </row>
    <row r="2373" spans="1:7" ht="20.100000000000001" customHeight="1">
      <c r="A2373" s="214" t="s">
        <v>2116</v>
      </c>
      <c r="B2373" s="215"/>
      <c r="C2373" s="147" t="s">
        <v>2079</v>
      </c>
      <c r="D2373" s="147" t="s">
        <v>2080</v>
      </c>
      <c r="E2373" s="147" t="s">
        <v>2081</v>
      </c>
      <c r="F2373" s="147" t="s">
        <v>2082</v>
      </c>
      <c r="G2373" s="147" t="s">
        <v>2083</v>
      </c>
    </row>
    <row r="2374" spans="1:7" ht="15" customHeight="1">
      <c r="A2374" s="155" t="s">
        <v>3981</v>
      </c>
      <c r="B2374" s="148" t="s">
        <v>3982</v>
      </c>
      <c r="C2374" s="155" t="s">
        <v>2523</v>
      </c>
      <c r="D2374" s="155" t="s">
        <v>2583</v>
      </c>
      <c r="E2374" s="156">
        <v>1</v>
      </c>
      <c r="F2374" s="157">
        <v>5.47</v>
      </c>
      <c r="G2374" s="157">
        <v>5.47</v>
      </c>
    </row>
    <row r="2375" spans="1:7" ht="15" customHeight="1">
      <c r="A2375" s="158"/>
      <c r="B2375" s="158"/>
      <c r="C2375" s="158"/>
      <c r="D2375" s="158"/>
      <c r="E2375" s="216" t="s">
        <v>2129</v>
      </c>
      <c r="F2375" s="217"/>
      <c r="G2375" s="149">
        <v>5.47</v>
      </c>
    </row>
    <row r="2376" spans="1:7" ht="20.100000000000001" customHeight="1">
      <c r="A2376" s="214" t="s">
        <v>2078</v>
      </c>
      <c r="B2376" s="215"/>
      <c r="C2376" s="147" t="s">
        <v>2079</v>
      </c>
      <c r="D2376" s="147" t="s">
        <v>2080</v>
      </c>
      <c r="E2376" s="147" t="s">
        <v>2081</v>
      </c>
      <c r="F2376" s="147" t="s">
        <v>2082</v>
      </c>
      <c r="G2376" s="147" t="s">
        <v>2083</v>
      </c>
    </row>
    <row r="2377" spans="1:7" ht="15" customHeight="1">
      <c r="A2377" s="155" t="s">
        <v>2402</v>
      </c>
      <c r="B2377" s="148" t="s">
        <v>2403</v>
      </c>
      <c r="C2377" s="155" t="s">
        <v>2086</v>
      </c>
      <c r="D2377" s="155" t="s">
        <v>2087</v>
      </c>
      <c r="E2377" s="156">
        <v>0.3</v>
      </c>
      <c r="F2377" s="157">
        <v>17.510000000000002</v>
      </c>
      <c r="G2377" s="157">
        <v>5.2530000000000001</v>
      </c>
    </row>
    <row r="2378" spans="1:7" ht="15" customHeight="1">
      <c r="A2378" s="155" t="s">
        <v>3503</v>
      </c>
      <c r="B2378" s="148" t="s">
        <v>3504</v>
      </c>
      <c r="C2378" s="155" t="s">
        <v>2086</v>
      </c>
      <c r="D2378" s="155" t="s">
        <v>2087</v>
      </c>
      <c r="E2378" s="156">
        <v>0.3</v>
      </c>
      <c r="F2378" s="157">
        <v>14.3</v>
      </c>
      <c r="G2378" s="157">
        <v>4.29</v>
      </c>
    </row>
    <row r="2379" spans="1:7" ht="15" customHeight="1">
      <c r="A2379" s="158"/>
      <c r="B2379" s="158"/>
      <c r="C2379" s="158"/>
      <c r="D2379" s="158"/>
      <c r="E2379" s="216" t="s">
        <v>2091</v>
      </c>
      <c r="F2379" s="217"/>
      <c r="G2379" s="149">
        <v>9.5429999999999993</v>
      </c>
    </row>
    <row r="2380" spans="1:7" ht="15" customHeight="1">
      <c r="A2380" s="158"/>
      <c r="B2380" s="158"/>
      <c r="C2380" s="158"/>
      <c r="D2380" s="158"/>
      <c r="E2380" s="218" t="s">
        <v>2092</v>
      </c>
      <c r="F2380" s="219"/>
      <c r="G2380" s="150">
        <v>15.01</v>
      </c>
    </row>
    <row r="2381" spans="1:7" ht="9.9499999999999993" customHeight="1">
      <c r="A2381" s="158"/>
      <c r="B2381" s="158"/>
      <c r="C2381" s="220" t="s">
        <v>1212</v>
      </c>
      <c r="D2381" s="221"/>
      <c r="E2381" s="158"/>
      <c r="F2381" s="158"/>
      <c r="G2381" s="158"/>
    </row>
    <row r="2382" spans="1:7" ht="20.100000000000001" customHeight="1">
      <c r="A2382" s="222" t="s">
        <v>4436</v>
      </c>
      <c r="B2382" s="223"/>
      <c r="C2382" s="223"/>
      <c r="D2382" s="223"/>
      <c r="E2382" s="223"/>
      <c r="F2382" s="223"/>
      <c r="G2382" s="223"/>
    </row>
    <row r="2383" spans="1:7" ht="20.100000000000001" customHeight="1">
      <c r="A2383" s="214" t="s">
        <v>2116</v>
      </c>
      <c r="B2383" s="215"/>
      <c r="C2383" s="147" t="s">
        <v>2079</v>
      </c>
      <c r="D2383" s="147" t="s">
        <v>2080</v>
      </c>
      <c r="E2383" s="147" t="s">
        <v>2081</v>
      </c>
      <c r="F2383" s="147" t="s">
        <v>2082</v>
      </c>
      <c r="G2383" s="147" t="s">
        <v>2083</v>
      </c>
    </row>
    <row r="2384" spans="1:7" ht="15" customHeight="1">
      <c r="A2384" s="155" t="s">
        <v>3984</v>
      </c>
      <c r="B2384" s="148" t="s">
        <v>3985</v>
      </c>
      <c r="C2384" s="155" t="s">
        <v>2086</v>
      </c>
      <c r="D2384" s="155" t="s">
        <v>2122</v>
      </c>
      <c r="E2384" s="156">
        <v>2</v>
      </c>
      <c r="F2384" s="157">
        <v>0.11</v>
      </c>
      <c r="G2384" s="157">
        <v>0.22</v>
      </c>
    </row>
    <row r="2385" spans="1:7" ht="20.100000000000001" customHeight="1">
      <c r="A2385" s="155" t="s">
        <v>3986</v>
      </c>
      <c r="B2385" s="148" t="s">
        <v>7181</v>
      </c>
      <c r="C2385" s="155" t="s">
        <v>2086</v>
      </c>
      <c r="D2385" s="155" t="s">
        <v>2122</v>
      </c>
      <c r="E2385" s="156">
        <v>2</v>
      </c>
      <c r="F2385" s="157">
        <v>0.27</v>
      </c>
      <c r="G2385" s="157">
        <v>0.54</v>
      </c>
    </row>
    <row r="2386" spans="1:7" ht="15" customHeight="1">
      <c r="A2386" s="155" t="s">
        <v>3987</v>
      </c>
      <c r="B2386" s="148" t="s">
        <v>3988</v>
      </c>
      <c r="C2386" s="155" t="s">
        <v>2103</v>
      </c>
      <c r="D2386" s="155" t="s">
        <v>2122</v>
      </c>
      <c r="E2386" s="156">
        <v>1</v>
      </c>
      <c r="F2386" s="157">
        <v>2.68</v>
      </c>
      <c r="G2386" s="157">
        <v>2.68</v>
      </c>
    </row>
    <row r="2387" spans="1:7" ht="15" customHeight="1">
      <c r="A2387" s="158"/>
      <c r="B2387" s="158"/>
      <c r="C2387" s="158"/>
      <c r="D2387" s="158"/>
      <c r="E2387" s="216" t="s">
        <v>2129</v>
      </c>
      <c r="F2387" s="217"/>
      <c r="G2387" s="149">
        <v>3.44</v>
      </c>
    </row>
    <row r="2388" spans="1:7" ht="20.100000000000001" customHeight="1">
      <c r="A2388" s="214" t="s">
        <v>2078</v>
      </c>
      <c r="B2388" s="215"/>
      <c r="C2388" s="147" t="s">
        <v>2079</v>
      </c>
      <c r="D2388" s="147" t="s">
        <v>2080</v>
      </c>
      <c r="E2388" s="147" t="s">
        <v>2081</v>
      </c>
      <c r="F2388" s="147" t="s">
        <v>2082</v>
      </c>
      <c r="G2388" s="147" t="s">
        <v>2083</v>
      </c>
    </row>
    <row r="2389" spans="1:7" ht="15" customHeight="1">
      <c r="A2389" s="155" t="s">
        <v>3503</v>
      </c>
      <c r="B2389" s="148" t="s">
        <v>3504</v>
      </c>
      <c r="C2389" s="155" t="s">
        <v>2086</v>
      </c>
      <c r="D2389" s="155" t="s">
        <v>2087</v>
      </c>
      <c r="E2389" s="156">
        <v>0.3</v>
      </c>
      <c r="F2389" s="157">
        <v>14.3</v>
      </c>
      <c r="G2389" s="157">
        <v>4.29</v>
      </c>
    </row>
    <row r="2390" spans="1:7" ht="15" customHeight="1">
      <c r="A2390" s="158"/>
      <c r="B2390" s="158"/>
      <c r="C2390" s="158"/>
      <c r="D2390" s="158"/>
      <c r="E2390" s="216" t="s">
        <v>2091</v>
      </c>
      <c r="F2390" s="217"/>
      <c r="G2390" s="149">
        <v>4.29</v>
      </c>
    </row>
    <row r="2391" spans="1:7" ht="15" customHeight="1">
      <c r="A2391" s="158"/>
      <c r="B2391" s="158"/>
      <c r="C2391" s="158"/>
      <c r="D2391" s="158"/>
      <c r="E2391" s="218" t="s">
        <v>2092</v>
      </c>
      <c r="F2391" s="219"/>
      <c r="G2391" s="150">
        <v>7.73</v>
      </c>
    </row>
    <row r="2392" spans="1:7" ht="9.9499999999999993" customHeight="1">
      <c r="A2392" s="158"/>
      <c r="B2392" s="158"/>
      <c r="C2392" s="220" t="s">
        <v>1212</v>
      </c>
      <c r="D2392" s="221"/>
      <c r="E2392" s="158"/>
      <c r="F2392" s="158"/>
      <c r="G2392" s="158"/>
    </row>
    <row r="2393" spans="1:7" ht="20.100000000000001" customHeight="1">
      <c r="A2393" s="222" t="s">
        <v>4437</v>
      </c>
      <c r="B2393" s="223"/>
      <c r="C2393" s="223"/>
      <c r="D2393" s="223"/>
      <c r="E2393" s="223"/>
      <c r="F2393" s="223"/>
      <c r="G2393" s="223"/>
    </row>
    <row r="2394" spans="1:7" ht="20.100000000000001" customHeight="1">
      <c r="A2394" s="214" t="s">
        <v>2116</v>
      </c>
      <c r="B2394" s="215"/>
      <c r="C2394" s="147" t="s">
        <v>2079</v>
      </c>
      <c r="D2394" s="147" t="s">
        <v>2080</v>
      </c>
      <c r="E2394" s="147" t="s">
        <v>2081</v>
      </c>
      <c r="F2394" s="147" t="s">
        <v>2082</v>
      </c>
      <c r="G2394" s="147" t="s">
        <v>2083</v>
      </c>
    </row>
    <row r="2395" spans="1:7" ht="20.100000000000001" customHeight="1">
      <c r="A2395" s="155" t="s">
        <v>3986</v>
      </c>
      <c r="B2395" s="148" t="s">
        <v>7181</v>
      </c>
      <c r="C2395" s="155" t="s">
        <v>2086</v>
      </c>
      <c r="D2395" s="155" t="s">
        <v>2122</v>
      </c>
      <c r="E2395" s="156">
        <v>2</v>
      </c>
      <c r="F2395" s="157">
        <v>0.27</v>
      </c>
      <c r="G2395" s="157">
        <v>0.54</v>
      </c>
    </row>
    <row r="2396" spans="1:7" ht="15" customHeight="1">
      <c r="A2396" s="155" t="s">
        <v>3984</v>
      </c>
      <c r="B2396" s="148" t="s">
        <v>3985</v>
      </c>
      <c r="C2396" s="155" t="s">
        <v>2086</v>
      </c>
      <c r="D2396" s="155" t="s">
        <v>2122</v>
      </c>
      <c r="E2396" s="156">
        <v>2</v>
      </c>
      <c r="F2396" s="157">
        <v>0.11</v>
      </c>
      <c r="G2396" s="157">
        <v>0.22</v>
      </c>
    </row>
    <row r="2397" spans="1:7" ht="15" customHeight="1">
      <c r="A2397" s="155" t="s">
        <v>3990</v>
      </c>
      <c r="B2397" s="148" t="s">
        <v>3991</v>
      </c>
      <c r="C2397" s="155" t="s">
        <v>2103</v>
      </c>
      <c r="D2397" s="155" t="s">
        <v>2122</v>
      </c>
      <c r="E2397" s="156">
        <v>1</v>
      </c>
      <c r="F2397" s="157">
        <v>1.79</v>
      </c>
      <c r="G2397" s="157">
        <v>1.79</v>
      </c>
    </row>
    <row r="2398" spans="1:7" ht="15" customHeight="1">
      <c r="A2398" s="158"/>
      <c r="B2398" s="158"/>
      <c r="C2398" s="158"/>
      <c r="D2398" s="158"/>
      <c r="E2398" s="216" t="s">
        <v>2129</v>
      </c>
      <c r="F2398" s="217"/>
      <c r="G2398" s="149">
        <v>2.5499999999999998</v>
      </c>
    </row>
    <row r="2399" spans="1:7" ht="20.100000000000001" customHeight="1">
      <c r="A2399" s="214" t="s">
        <v>2078</v>
      </c>
      <c r="B2399" s="215"/>
      <c r="C2399" s="147" t="s">
        <v>2079</v>
      </c>
      <c r="D2399" s="147" t="s">
        <v>2080</v>
      </c>
      <c r="E2399" s="147" t="s">
        <v>2081</v>
      </c>
      <c r="F2399" s="147" t="s">
        <v>2082</v>
      </c>
      <c r="G2399" s="147" t="s">
        <v>2083</v>
      </c>
    </row>
    <row r="2400" spans="1:7" ht="15" customHeight="1">
      <c r="A2400" s="155" t="s">
        <v>3503</v>
      </c>
      <c r="B2400" s="148" t="s">
        <v>3504</v>
      </c>
      <c r="C2400" s="155" t="s">
        <v>2086</v>
      </c>
      <c r="D2400" s="155" t="s">
        <v>2087</v>
      </c>
      <c r="E2400" s="156">
        <v>0.3</v>
      </c>
      <c r="F2400" s="157">
        <v>14.3</v>
      </c>
      <c r="G2400" s="157">
        <v>4.29</v>
      </c>
    </row>
    <row r="2401" spans="1:7" ht="15" customHeight="1">
      <c r="A2401" s="158"/>
      <c r="B2401" s="158"/>
      <c r="C2401" s="158"/>
      <c r="D2401" s="158"/>
      <c r="E2401" s="216" t="s">
        <v>2091</v>
      </c>
      <c r="F2401" s="217"/>
      <c r="G2401" s="149">
        <v>4.29</v>
      </c>
    </row>
    <row r="2402" spans="1:7" ht="15" customHeight="1">
      <c r="A2402" s="158"/>
      <c r="B2402" s="158"/>
      <c r="C2402" s="158"/>
      <c r="D2402" s="158"/>
      <c r="E2402" s="218" t="s">
        <v>2092</v>
      </c>
      <c r="F2402" s="219"/>
      <c r="G2402" s="150">
        <v>6.84</v>
      </c>
    </row>
    <row r="2403" spans="1:7" ht="9.9499999999999993" customHeight="1">
      <c r="A2403" s="158"/>
      <c r="B2403" s="158"/>
      <c r="C2403" s="220" t="s">
        <v>1212</v>
      </c>
      <c r="D2403" s="221"/>
      <c r="E2403" s="158"/>
      <c r="F2403" s="158"/>
      <c r="G2403" s="158"/>
    </row>
    <row r="2404" spans="1:7" ht="20.100000000000001" customHeight="1">
      <c r="A2404" s="222" t="s">
        <v>4438</v>
      </c>
      <c r="B2404" s="223"/>
      <c r="C2404" s="223"/>
      <c r="D2404" s="223"/>
      <c r="E2404" s="223"/>
      <c r="F2404" s="223"/>
      <c r="G2404" s="223"/>
    </row>
    <row r="2405" spans="1:7" ht="20.100000000000001" customHeight="1">
      <c r="A2405" s="214" t="s">
        <v>2116</v>
      </c>
      <c r="B2405" s="215"/>
      <c r="C2405" s="147" t="s">
        <v>2079</v>
      </c>
      <c r="D2405" s="147" t="s">
        <v>2080</v>
      </c>
      <c r="E2405" s="147" t="s">
        <v>2081</v>
      </c>
      <c r="F2405" s="147" t="s">
        <v>2082</v>
      </c>
      <c r="G2405" s="147" t="s">
        <v>2083</v>
      </c>
    </row>
    <row r="2406" spans="1:7" ht="20.100000000000001" customHeight="1">
      <c r="A2406" s="155" t="s">
        <v>3995</v>
      </c>
      <c r="B2406" s="148" t="s">
        <v>7182</v>
      </c>
      <c r="C2406" s="155" t="s">
        <v>2086</v>
      </c>
      <c r="D2406" s="155" t="s">
        <v>2146</v>
      </c>
      <c r="E2406" s="156">
        <v>1</v>
      </c>
      <c r="F2406" s="157">
        <v>11.26</v>
      </c>
      <c r="G2406" s="157">
        <v>11.26</v>
      </c>
    </row>
    <row r="2407" spans="1:7" ht="15" customHeight="1">
      <c r="A2407" s="158"/>
      <c r="B2407" s="158"/>
      <c r="C2407" s="158"/>
      <c r="D2407" s="158"/>
      <c r="E2407" s="216" t="s">
        <v>2129</v>
      </c>
      <c r="F2407" s="217"/>
      <c r="G2407" s="149">
        <v>11.26</v>
      </c>
    </row>
    <row r="2408" spans="1:7" ht="20.100000000000001" customHeight="1">
      <c r="A2408" s="214" t="s">
        <v>2078</v>
      </c>
      <c r="B2408" s="215"/>
      <c r="C2408" s="147" t="s">
        <v>2079</v>
      </c>
      <c r="D2408" s="147" t="s">
        <v>2080</v>
      </c>
      <c r="E2408" s="147" t="s">
        <v>2081</v>
      </c>
      <c r="F2408" s="147" t="s">
        <v>2082</v>
      </c>
      <c r="G2408" s="147" t="s">
        <v>2083</v>
      </c>
    </row>
    <row r="2409" spans="1:7" ht="15" customHeight="1">
      <c r="A2409" s="155" t="s">
        <v>2402</v>
      </c>
      <c r="B2409" s="148" t="s">
        <v>2403</v>
      </c>
      <c r="C2409" s="155" t="s">
        <v>2086</v>
      </c>
      <c r="D2409" s="155" t="s">
        <v>2087</v>
      </c>
      <c r="E2409" s="156">
        <v>0.3</v>
      </c>
      <c r="F2409" s="157">
        <v>17.510000000000002</v>
      </c>
      <c r="G2409" s="157">
        <v>5.2530000000000001</v>
      </c>
    </row>
    <row r="2410" spans="1:7" ht="15" customHeight="1">
      <c r="A2410" s="155" t="s">
        <v>3503</v>
      </c>
      <c r="B2410" s="148" t="s">
        <v>3504</v>
      </c>
      <c r="C2410" s="155" t="s">
        <v>2086</v>
      </c>
      <c r="D2410" s="155" t="s">
        <v>2087</v>
      </c>
      <c r="E2410" s="156">
        <v>0.3</v>
      </c>
      <c r="F2410" s="157">
        <v>14.3</v>
      </c>
      <c r="G2410" s="157">
        <v>4.29</v>
      </c>
    </row>
    <row r="2411" spans="1:7" ht="15" customHeight="1">
      <c r="A2411" s="158"/>
      <c r="B2411" s="158"/>
      <c r="C2411" s="158"/>
      <c r="D2411" s="158"/>
      <c r="E2411" s="216" t="s">
        <v>2091</v>
      </c>
      <c r="F2411" s="217"/>
      <c r="G2411" s="149">
        <v>9.5429999999999993</v>
      </c>
    </row>
    <row r="2412" spans="1:7" ht="15" customHeight="1">
      <c r="A2412" s="158"/>
      <c r="B2412" s="158"/>
      <c r="C2412" s="158"/>
      <c r="D2412" s="158"/>
      <c r="E2412" s="218" t="s">
        <v>2092</v>
      </c>
      <c r="F2412" s="219"/>
      <c r="G2412" s="150">
        <v>20.8</v>
      </c>
    </row>
    <row r="2413" spans="1:7" ht="9.9499999999999993" customHeight="1">
      <c r="A2413" s="158"/>
      <c r="B2413" s="158"/>
      <c r="C2413" s="220" t="s">
        <v>1212</v>
      </c>
      <c r="D2413" s="221"/>
      <c r="E2413" s="158"/>
      <c r="F2413" s="158"/>
      <c r="G2413" s="158"/>
    </row>
    <row r="2414" spans="1:7" ht="20.100000000000001" customHeight="1">
      <c r="A2414" s="222" t="s">
        <v>4378</v>
      </c>
      <c r="B2414" s="223"/>
      <c r="C2414" s="223"/>
      <c r="D2414" s="223"/>
      <c r="E2414" s="223"/>
      <c r="F2414" s="223"/>
      <c r="G2414" s="223"/>
    </row>
    <row r="2415" spans="1:7" ht="20.100000000000001" customHeight="1">
      <c r="A2415" s="214" t="s">
        <v>2116</v>
      </c>
      <c r="B2415" s="215"/>
      <c r="C2415" s="147" t="s">
        <v>2079</v>
      </c>
      <c r="D2415" s="147" t="s">
        <v>2080</v>
      </c>
      <c r="E2415" s="147" t="s">
        <v>2081</v>
      </c>
      <c r="F2415" s="147" t="s">
        <v>2082</v>
      </c>
      <c r="G2415" s="147" t="s">
        <v>2083</v>
      </c>
    </row>
    <row r="2416" spans="1:7" ht="20.100000000000001" customHeight="1">
      <c r="A2416" s="155" t="s">
        <v>3637</v>
      </c>
      <c r="B2416" s="148" t="s">
        <v>3638</v>
      </c>
      <c r="C2416" s="155" t="s">
        <v>2523</v>
      </c>
      <c r="D2416" s="155" t="s">
        <v>2583</v>
      </c>
      <c r="E2416" s="156">
        <v>1</v>
      </c>
      <c r="F2416" s="157">
        <v>4.5999999999999996</v>
      </c>
      <c r="G2416" s="157">
        <v>4.5999999999999996</v>
      </c>
    </row>
    <row r="2417" spans="1:7" ht="15" customHeight="1">
      <c r="A2417" s="158"/>
      <c r="B2417" s="158"/>
      <c r="C2417" s="158"/>
      <c r="D2417" s="158"/>
      <c r="E2417" s="216" t="s">
        <v>2129</v>
      </c>
      <c r="F2417" s="217"/>
      <c r="G2417" s="149">
        <v>4.5999999999999996</v>
      </c>
    </row>
    <row r="2418" spans="1:7" ht="20.100000000000001" customHeight="1">
      <c r="A2418" s="214" t="s">
        <v>2078</v>
      </c>
      <c r="B2418" s="215"/>
      <c r="C2418" s="147" t="s">
        <v>2079</v>
      </c>
      <c r="D2418" s="147" t="s">
        <v>2080</v>
      </c>
      <c r="E2418" s="147" t="s">
        <v>2081</v>
      </c>
      <c r="F2418" s="147" t="s">
        <v>2082</v>
      </c>
      <c r="G2418" s="147" t="s">
        <v>2083</v>
      </c>
    </row>
    <row r="2419" spans="1:7" ht="15" customHeight="1">
      <c r="A2419" s="155" t="s">
        <v>2402</v>
      </c>
      <c r="B2419" s="148" t="s">
        <v>2403</v>
      </c>
      <c r="C2419" s="155" t="s">
        <v>2086</v>
      </c>
      <c r="D2419" s="155" t="s">
        <v>2087</v>
      </c>
      <c r="E2419" s="156">
        <v>0.3</v>
      </c>
      <c r="F2419" s="157">
        <v>17.510000000000002</v>
      </c>
      <c r="G2419" s="157">
        <v>5.2530000000000001</v>
      </c>
    </row>
    <row r="2420" spans="1:7" ht="15" customHeight="1">
      <c r="A2420" s="155" t="s">
        <v>2084</v>
      </c>
      <c r="B2420" s="148" t="s">
        <v>2085</v>
      </c>
      <c r="C2420" s="155" t="s">
        <v>2086</v>
      </c>
      <c r="D2420" s="155" t="s">
        <v>2087</v>
      </c>
      <c r="E2420" s="156">
        <v>0.3</v>
      </c>
      <c r="F2420" s="157">
        <v>14.22</v>
      </c>
      <c r="G2420" s="157">
        <v>4.266</v>
      </c>
    </row>
    <row r="2421" spans="1:7" ht="15" customHeight="1">
      <c r="A2421" s="158"/>
      <c r="B2421" s="158"/>
      <c r="C2421" s="158"/>
      <c r="D2421" s="158"/>
      <c r="E2421" s="216" t="s">
        <v>2091</v>
      </c>
      <c r="F2421" s="217"/>
      <c r="G2421" s="149">
        <v>9.5190000000000001</v>
      </c>
    </row>
    <row r="2422" spans="1:7" ht="15" customHeight="1">
      <c r="A2422" s="158"/>
      <c r="B2422" s="158"/>
      <c r="C2422" s="158"/>
      <c r="D2422" s="158"/>
      <c r="E2422" s="218" t="s">
        <v>2092</v>
      </c>
      <c r="F2422" s="219"/>
      <c r="G2422" s="150">
        <v>14.12</v>
      </c>
    </row>
    <row r="2423" spans="1:7" ht="9.9499999999999993" customHeight="1">
      <c r="A2423" s="158"/>
      <c r="B2423" s="158"/>
      <c r="C2423" s="220" t="s">
        <v>1212</v>
      </c>
      <c r="D2423" s="221"/>
      <c r="E2423" s="158"/>
      <c r="F2423" s="158"/>
      <c r="G2423" s="158"/>
    </row>
    <row r="2424" spans="1:7" ht="20.100000000000001" customHeight="1">
      <c r="A2424" s="222" t="s">
        <v>4439</v>
      </c>
      <c r="B2424" s="223"/>
      <c r="C2424" s="223"/>
      <c r="D2424" s="223"/>
      <c r="E2424" s="223"/>
      <c r="F2424" s="223"/>
      <c r="G2424" s="223"/>
    </row>
    <row r="2425" spans="1:7" ht="20.100000000000001" customHeight="1">
      <c r="A2425" s="214" t="s">
        <v>2116</v>
      </c>
      <c r="B2425" s="215"/>
      <c r="C2425" s="147" t="s">
        <v>2079</v>
      </c>
      <c r="D2425" s="147" t="s">
        <v>2080</v>
      </c>
      <c r="E2425" s="147" t="s">
        <v>2081</v>
      </c>
      <c r="F2425" s="147" t="s">
        <v>2082</v>
      </c>
      <c r="G2425" s="147" t="s">
        <v>2083</v>
      </c>
    </row>
    <row r="2426" spans="1:7" ht="20.100000000000001" customHeight="1">
      <c r="A2426" s="155" t="s">
        <v>3998</v>
      </c>
      <c r="B2426" s="148" t="s">
        <v>3999</v>
      </c>
      <c r="C2426" s="155" t="s">
        <v>2523</v>
      </c>
      <c r="D2426" s="155" t="s">
        <v>2583</v>
      </c>
      <c r="E2426" s="156">
        <v>1</v>
      </c>
      <c r="F2426" s="157">
        <v>469.37</v>
      </c>
      <c r="G2426" s="157">
        <v>469.37</v>
      </c>
    </row>
    <row r="2427" spans="1:7" ht="15" customHeight="1">
      <c r="A2427" s="158"/>
      <c r="B2427" s="158"/>
      <c r="C2427" s="158"/>
      <c r="D2427" s="158"/>
      <c r="E2427" s="216" t="s">
        <v>2129</v>
      </c>
      <c r="F2427" s="217"/>
      <c r="G2427" s="149">
        <v>469.37</v>
      </c>
    </row>
    <row r="2428" spans="1:7" ht="20.100000000000001" customHeight="1">
      <c r="A2428" s="214" t="s">
        <v>2078</v>
      </c>
      <c r="B2428" s="215"/>
      <c r="C2428" s="147" t="s">
        <v>2079</v>
      </c>
      <c r="D2428" s="147" t="s">
        <v>2080</v>
      </c>
      <c r="E2428" s="147" t="s">
        <v>2081</v>
      </c>
      <c r="F2428" s="147" t="s">
        <v>2082</v>
      </c>
      <c r="G2428" s="147" t="s">
        <v>2083</v>
      </c>
    </row>
    <row r="2429" spans="1:7" ht="15" customHeight="1">
      <c r="A2429" s="155" t="s">
        <v>2402</v>
      </c>
      <c r="B2429" s="148" t="s">
        <v>2403</v>
      </c>
      <c r="C2429" s="155" t="s">
        <v>2086</v>
      </c>
      <c r="D2429" s="155" t="s">
        <v>2087</v>
      </c>
      <c r="E2429" s="156">
        <v>1.8</v>
      </c>
      <c r="F2429" s="157">
        <v>17.510000000000002</v>
      </c>
      <c r="G2429" s="157">
        <v>31.518000000000001</v>
      </c>
    </row>
    <row r="2430" spans="1:7" ht="15" customHeight="1">
      <c r="A2430" s="158"/>
      <c r="B2430" s="158"/>
      <c r="C2430" s="158"/>
      <c r="D2430" s="158"/>
      <c r="E2430" s="216" t="s">
        <v>2091</v>
      </c>
      <c r="F2430" s="217"/>
      <c r="G2430" s="149">
        <v>31.518000000000001</v>
      </c>
    </row>
    <row r="2431" spans="1:7" ht="15" customHeight="1">
      <c r="A2431" s="158"/>
      <c r="B2431" s="158"/>
      <c r="C2431" s="158"/>
      <c r="D2431" s="158"/>
      <c r="E2431" s="218" t="s">
        <v>2092</v>
      </c>
      <c r="F2431" s="219"/>
      <c r="G2431" s="150">
        <v>500.89</v>
      </c>
    </row>
    <row r="2432" spans="1:7" ht="9.9499999999999993" customHeight="1">
      <c r="A2432" s="158"/>
      <c r="B2432" s="158"/>
      <c r="C2432" s="220" t="s">
        <v>1212</v>
      </c>
      <c r="D2432" s="221"/>
      <c r="E2432" s="158"/>
      <c r="F2432" s="158"/>
      <c r="G2432" s="158"/>
    </row>
    <row r="2433" spans="1:7" ht="20.100000000000001" customHeight="1">
      <c r="A2433" s="222" t="s">
        <v>4440</v>
      </c>
      <c r="B2433" s="223"/>
      <c r="C2433" s="223"/>
      <c r="D2433" s="223"/>
      <c r="E2433" s="223"/>
      <c r="F2433" s="223"/>
      <c r="G2433" s="223"/>
    </row>
    <row r="2434" spans="1:7" ht="20.100000000000001" customHeight="1">
      <c r="A2434" s="214" t="s">
        <v>2116</v>
      </c>
      <c r="B2434" s="215"/>
      <c r="C2434" s="147" t="s">
        <v>2079</v>
      </c>
      <c r="D2434" s="147" t="s">
        <v>2080</v>
      </c>
      <c r="E2434" s="147" t="s">
        <v>2081</v>
      </c>
      <c r="F2434" s="147" t="s">
        <v>2082</v>
      </c>
      <c r="G2434" s="147" t="s">
        <v>2083</v>
      </c>
    </row>
    <row r="2435" spans="1:7" ht="27.95" customHeight="1">
      <c r="A2435" s="155" t="s">
        <v>4001</v>
      </c>
      <c r="B2435" s="148" t="s">
        <v>4002</v>
      </c>
      <c r="C2435" s="155" t="s">
        <v>2523</v>
      </c>
      <c r="D2435" s="155" t="s">
        <v>2583</v>
      </c>
      <c r="E2435" s="156">
        <v>1</v>
      </c>
      <c r="F2435" s="157">
        <v>343.3</v>
      </c>
      <c r="G2435" s="157">
        <v>343.3</v>
      </c>
    </row>
    <row r="2436" spans="1:7" ht="15" customHeight="1">
      <c r="A2436" s="158"/>
      <c r="B2436" s="158"/>
      <c r="C2436" s="158"/>
      <c r="D2436" s="158"/>
      <c r="E2436" s="216" t="s">
        <v>2129</v>
      </c>
      <c r="F2436" s="217"/>
      <c r="G2436" s="149">
        <v>343.3</v>
      </c>
    </row>
    <row r="2437" spans="1:7" ht="20.100000000000001" customHeight="1">
      <c r="A2437" s="214" t="s">
        <v>2078</v>
      </c>
      <c r="B2437" s="215"/>
      <c r="C2437" s="147" t="s">
        <v>2079</v>
      </c>
      <c r="D2437" s="147" t="s">
        <v>2080</v>
      </c>
      <c r="E2437" s="147" t="s">
        <v>2081</v>
      </c>
      <c r="F2437" s="147" t="s">
        <v>2082</v>
      </c>
      <c r="G2437" s="147" t="s">
        <v>2083</v>
      </c>
    </row>
    <row r="2438" spans="1:7" ht="15" customHeight="1">
      <c r="A2438" s="155" t="s">
        <v>2402</v>
      </c>
      <c r="B2438" s="148" t="s">
        <v>2403</v>
      </c>
      <c r="C2438" s="155" t="s">
        <v>2086</v>
      </c>
      <c r="D2438" s="155" t="s">
        <v>2087</v>
      </c>
      <c r="E2438" s="156">
        <v>1.5</v>
      </c>
      <c r="F2438" s="157">
        <v>17.510000000000002</v>
      </c>
      <c r="G2438" s="157">
        <v>26.265000000000001</v>
      </c>
    </row>
    <row r="2439" spans="1:7" ht="15" customHeight="1">
      <c r="A2439" s="158"/>
      <c r="B2439" s="158"/>
      <c r="C2439" s="158"/>
      <c r="D2439" s="158"/>
      <c r="E2439" s="216" t="s">
        <v>2091</v>
      </c>
      <c r="F2439" s="217"/>
      <c r="G2439" s="149">
        <v>26.265000000000001</v>
      </c>
    </row>
    <row r="2440" spans="1:7" ht="15" customHeight="1">
      <c r="A2440" s="158"/>
      <c r="B2440" s="158"/>
      <c r="C2440" s="158"/>
      <c r="D2440" s="158"/>
      <c r="E2440" s="218" t="s">
        <v>2092</v>
      </c>
      <c r="F2440" s="219"/>
      <c r="G2440" s="150">
        <v>369.57</v>
      </c>
    </row>
    <row r="2441" spans="1:7" ht="9.9499999999999993" customHeight="1">
      <c r="A2441" s="158"/>
      <c r="B2441" s="158"/>
      <c r="C2441" s="220" t="s">
        <v>1212</v>
      </c>
      <c r="D2441" s="221"/>
      <c r="E2441" s="158"/>
      <c r="F2441" s="158"/>
      <c r="G2441" s="158"/>
    </row>
    <row r="2442" spans="1:7" ht="20.100000000000001" customHeight="1">
      <c r="A2442" s="222" t="s">
        <v>4441</v>
      </c>
      <c r="B2442" s="223"/>
      <c r="C2442" s="223"/>
      <c r="D2442" s="223"/>
      <c r="E2442" s="223"/>
      <c r="F2442" s="223"/>
      <c r="G2442" s="223"/>
    </row>
    <row r="2443" spans="1:7" ht="20.100000000000001" customHeight="1">
      <c r="A2443" s="214" t="s">
        <v>2078</v>
      </c>
      <c r="B2443" s="215"/>
      <c r="C2443" s="147" t="s">
        <v>2079</v>
      </c>
      <c r="D2443" s="147" t="s">
        <v>2080</v>
      </c>
      <c r="E2443" s="147" t="s">
        <v>2081</v>
      </c>
      <c r="F2443" s="147" t="s">
        <v>2082</v>
      </c>
      <c r="G2443" s="147" t="s">
        <v>2083</v>
      </c>
    </row>
    <row r="2444" spans="1:7" ht="15" customHeight="1">
      <c r="A2444" s="155" t="s">
        <v>2084</v>
      </c>
      <c r="B2444" s="148" t="s">
        <v>2085</v>
      </c>
      <c r="C2444" s="155" t="s">
        <v>2086</v>
      </c>
      <c r="D2444" s="155" t="s">
        <v>2087</v>
      </c>
      <c r="E2444" s="156">
        <v>0.36</v>
      </c>
      <c r="F2444" s="157">
        <v>14.22</v>
      </c>
      <c r="G2444" s="157">
        <v>5.1192000000000002</v>
      </c>
    </row>
    <row r="2445" spans="1:7" ht="15" customHeight="1">
      <c r="A2445" s="158"/>
      <c r="B2445" s="158"/>
      <c r="C2445" s="158"/>
      <c r="D2445" s="158"/>
      <c r="E2445" s="216" t="s">
        <v>2091</v>
      </c>
      <c r="F2445" s="217"/>
      <c r="G2445" s="149">
        <v>5.1192000000000002</v>
      </c>
    </row>
    <row r="2446" spans="1:7" ht="15" customHeight="1">
      <c r="A2446" s="158"/>
      <c r="B2446" s="158"/>
      <c r="C2446" s="158"/>
      <c r="D2446" s="158"/>
      <c r="E2446" s="218" t="s">
        <v>2092</v>
      </c>
      <c r="F2446" s="219"/>
      <c r="G2446" s="150">
        <v>5.12</v>
      </c>
    </row>
    <row r="2447" spans="1:7" ht="9.9499999999999993" customHeight="1">
      <c r="A2447" s="158"/>
      <c r="B2447" s="158"/>
      <c r="C2447" s="220" t="s">
        <v>1212</v>
      </c>
      <c r="D2447" s="221"/>
      <c r="E2447" s="158"/>
      <c r="F2447" s="158"/>
      <c r="G2447" s="158"/>
    </row>
    <row r="2448" spans="1:7" ht="20.100000000000001" customHeight="1">
      <c r="A2448" s="222" t="s">
        <v>4442</v>
      </c>
      <c r="B2448" s="223"/>
      <c r="C2448" s="223"/>
      <c r="D2448" s="223"/>
      <c r="E2448" s="223"/>
      <c r="F2448" s="223"/>
      <c r="G2448" s="223"/>
    </row>
    <row r="2449" spans="1:7" ht="20.100000000000001" customHeight="1">
      <c r="A2449" s="214" t="s">
        <v>2116</v>
      </c>
      <c r="B2449" s="215"/>
      <c r="C2449" s="147" t="s">
        <v>2079</v>
      </c>
      <c r="D2449" s="147" t="s">
        <v>2080</v>
      </c>
      <c r="E2449" s="147" t="s">
        <v>2081</v>
      </c>
      <c r="F2449" s="147" t="s">
        <v>2082</v>
      </c>
      <c r="G2449" s="147" t="s">
        <v>2083</v>
      </c>
    </row>
    <row r="2450" spans="1:7" ht="20.100000000000001" customHeight="1">
      <c r="A2450" s="155" t="s">
        <v>4005</v>
      </c>
      <c r="B2450" s="148" t="s">
        <v>7183</v>
      </c>
      <c r="C2450" s="155" t="s">
        <v>2086</v>
      </c>
      <c r="D2450" s="155" t="s">
        <v>4006</v>
      </c>
      <c r="E2450" s="156">
        <v>3.5000000000000003E-2</v>
      </c>
      <c r="F2450" s="157">
        <v>600</v>
      </c>
      <c r="G2450" s="157">
        <v>21</v>
      </c>
    </row>
    <row r="2451" spans="1:7" ht="15" customHeight="1">
      <c r="A2451" s="155" t="s">
        <v>4007</v>
      </c>
      <c r="B2451" s="148" t="s">
        <v>4008</v>
      </c>
      <c r="C2451" s="155" t="s">
        <v>2086</v>
      </c>
      <c r="D2451" s="155" t="s">
        <v>2160</v>
      </c>
      <c r="E2451" s="156">
        <v>0.12</v>
      </c>
      <c r="F2451" s="157">
        <v>52.19</v>
      </c>
      <c r="G2451" s="157">
        <v>6.2628000000000004</v>
      </c>
    </row>
    <row r="2452" spans="1:7" ht="15" customHeight="1">
      <c r="A2452" s="158"/>
      <c r="B2452" s="158"/>
      <c r="C2452" s="158"/>
      <c r="D2452" s="158"/>
      <c r="E2452" s="216" t="s">
        <v>2129</v>
      </c>
      <c r="F2452" s="217"/>
      <c r="G2452" s="149">
        <v>27.262799999999999</v>
      </c>
    </row>
    <row r="2453" spans="1:7" ht="20.100000000000001" customHeight="1">
      <c r="A2453" s="214" t="s">
        <v>2078</v>
      </c>
      <c r="B2453" s="215"/>
      <c r="C2453" s="147" t="s">
        <v>2079</v>
      </c>
      <c r="D2453" s="147" t="s">
        <v>2080</v>
      </c>
      <c r="E2453" s="147" t="s">
        <v>2081</v>
      </c>
      <c r="F2453" s="147" t="s">
        <v>2082</v>
      </c>
      <c r="G2453" s="147" t="s">
        <v>2083</v>
      </c>
    </row>
    <row r="2454" spans="1:7" ht="27.95" customHeight="1">
      <c r="A2454" s="155" t="s">
        <v>4009</v>
      </c>
      <c r="B2454" s="148" t="s">
        <v>4010</v>
      </c>
      <c r="C2454" s="155" t="s">
        <v>2086</v>
      </c>
      <c r="D2454" s="155" t="s">
        <v>2463</v>
      </c>
      <c r="E2454" s="156">
        <v>5.4999999999999997E-3</v>
      </c>
      <c r="F2454" s="157">
        <v>100.7</v>
      </c>
      <c r="G2454" s="157">
        <v>0.55384999999999995</v>
      </c>
    </row>
    <row r="2455" spans="1:7" ht="27.95" customHeight="1">
      <c r="A2455" s="155" t="s">
        <v>4011</v>
      </c>
      <c r="B2455" s="148" t="s">
        <v>4012</v>
      </c>
      <c r="C2455" s="155" t="s">
        <v>2086</v>
      </c>
      <c r="D2455" s="155" t="s">
        <v>2465</v>
      </c>
      <c r="E2455" s="156">
        <v>1E-3</v>
      </c>
      <c r="F2455" s="157">
        <v>53.01</v>
      </c>
      <c r="G2455" s="157">
        <v>5.3010000000000002E-2</v>
      </c>
    </row>
    <row r="2456" spans="1:7" ht="15" customHeight="1">
      <c r="A2456" s="155" t="s">
        <v>4013</v>
      </c>
      <c r="B2456" s="148" t="s">
        <v>4014</v>
      </c>
      <c r="C2456" s="155" t="s">
        <v>2086</v>
      </c>
      <c r="D2456" s="155" t="s">
        <v>2087</v>
      </c>
      <c r="E2456" s="156">
        <v>0.4</v>
      </c>
      <c r="F2456" s="157">
        <v>17.68</v>
      </c>
      <c r="G2456" s="157">
        <v>7.0720000000000001</v>
      </c>
    </row>
    <row r="2457" spans="1:7" ht="15" customHeight="1">
      <c r="A2457" s="155" t="s">
        <v>2084</v>
      </c>
      <c r="B2457" s="148" t="s">
        <v>2085</v>
      </c>
      <c r="C2457" s="155" t="s">
        <v>2086</v>
      </c>
      <c r="D2457" s="155" t="s">
        <v>2087</v>
      </c>
      <c r="E2457" s="156">
        <v>1.4</v>
      </c>
      <c r="F2457" s="157">
        <v>14.22</v>
      </c>
      <c r="G2457" s="157">
        <v>19.908000000000001</v>
      </c>
    </row>
    <row r="2458" spans="1:7" ht="20.100000000000001" customHeight="1">
      <c r="A2458" s="155" t="s">
        <v>4015</v>
      </c>
      <c r="B2458" s="148" t="s">
        <v>4016</v>
      </c>
      <c r="C2458" s="155" t="s">
        <v>2086</v>
      </c>
      <c r="D2458" s="155" t="s">
        <v>2160</v>
      </c>
      <c r="E2458" s="156">
        <v>0.02</v>
      </c>
      <c r="F2458" s="157">
        <v>271.49</v>
      </c>
      <c r="G2458" s="157">
        <v>5.4298000000000002</v>
      </c>
    </row>
    <row r="2459" spans="1:7" ht="15" customHeight="1">
      <c r="A2459" s="158"/>
      <c r="B2459" s="158"/>
      <c r="C2459" s="158"/>
      <c r="D2459" s="158"/>
      <c r="E2459" s="216" t="s">
        <v>2091</v>
      </c>
      <c r="F2459" s="217"/>
      <c r="G2459" s="149">
        <v>33.016660000000002</v>
      </c>
    </row>
    <row r="2460" spans="1:7" ht="15" customHeight="1">
      <c r="A2460" s="158"/>
      <c r="B2460" s="158"/>
      <c r="C2460" s="158"/>
      <c r="D2460" s="158"/>
      <c r="E2460" s="218" t="s">
        <v>2092</v>
      </c>
      <c r="F2460" s="219"/>
      <c r="G2460" s="150">
        <v>60.28</v>
      </c>
    </row>
    <row r="2461" spans="1:7" ht="9.9499999999999993" customHeight="1">
      <c r="A2461" s="158"/>
      <c r="B2461" s="158"/>
      <c r="C2461" s="220" t="s">
        <v>1212</v>
      </c>
      <c r="D2461" s="221"/>
      <c r="E2461" s="158"/>
      <c r="F2461" s="158"/>
      <c r="G2461" s="158"/>
    </row>
    <row r="2462" spans="1:7" ht="20.100000000000001" customHeight="1">
      <c r="A2462" s="222" t="s">
        <v>4443</v>
      </c>
      <c r="B2462" s="223"/>
      <c r="C2462" s="223"/>
      <c r="D2462" s="223"/>
      <c r="E2462" s="223"/>
      <c r="F2462" s="223"/>
      <c r="G2462" s="223"/>
    </row>
    <row r="2463" spans="1:7" ht="20.100000000000001" customHeight="1">
      <c r="A2463" s="214" t="s">
        <v>2116</v>
      </c>
      <c r="B2463" s="215"/>
      <c r="C2463" s="147" t="s">
        <v>2079</v>
      </c>
      <c r="D2463" s="147" t="s">
        <v>2080</v>
      </c>
      <c r="E2463" s="147" t="s">
        <v>2081</v>
      </c>
      <c r="F2463" s="147" t="s">
        <v>2082</v>
      </c>
      <c r="G2463" s="147" t="s">
        <v>2083</v>
      </c>
    </row>
    <row r="2464" spans="1:7" ht="20.100000000000001" customHeight="1">
      <c r="A2464" s="155" t="s">
        <v>2456</v>
      </c>
      <c r="B2464" s="148" t="s">
        <v>2457</v>
      </c>
      <c r="C2464" s="155" t="s">
        <v>2086</v>
      </c>
      <c r="D2464" s="155" t="s">
        <v>2160</v>
      </c>
      <c r="E2464" s="156">
        <v>1.8200000000000001E-2</v>
      </c>
      <c r="F2464" s="157">
        <v>50</v>
      </c>
      <c r="G2464" s="157">
        <v>0.91</v>
      </c>
    </row>
    <row r="2465" spans="1:7" ht="15" customHeight="1">
      <c r="A2465" s="155" t="s">
        <v>4028</v>
      </c>
      <c r="B2465" s="148" t="s">
        <v>4029</v>
      </c>
      <c r="C2465" s="155" t="s">
        <v>2086</v>
      </c>
      <c r="D2465" s="155" t="s">
        <v>2363</v>
      </c>
      <c r="E2465" s="156">
        <v>2.73</v>
      </c>
      <c r="F2465" s="157">
        <v>1.1100000000000001</v>
      </c>
      <c r="G2465" s="157">
        <v>3.0303</v>
      </c>
    </row>
    <row r="2466" spans="1:7" ht="15" customHeight="1">
      <c r="A2466" s="155" t="s">
        <v>2413</v>
      </c>
      <c r="B2466" s="148" t="s">
        <v>2414</v>
      </c>
      <c r="C2466" s="155" t="s">
        <v>2086</v>
      </c>
      <c r="D2466" s="155" t="s">
        <v>2363</v>
      </c>
      <c r="E2466" s="156">
        <v>2.8</v>
      </c>
      <c r="F2466" s="157">
        <v>0.36</v>
      </c>
      <c r="G2466" s="157">
        <v>1.008</v>
      </c>
    </row>
    <row r="2467" spans="1:7" ht="20.100000000000001" customHeight="1">
      <c r="A2467" s="155" t="s">
        <v>4030</v>
      </c>
      <c r="B2467" s="148" t="s">
        <v>4031</v>
      </c>
      <c r="C2467" s="155" t="s">
        <v>2523</v>
      </c>
      <c r="D2467" s="155" t="s">
        <v>2592</v>
      </c>
      <c r="E2467" s="156">
        <v>1</v>
      </c>
      <c r="F2467" s="157">
        <v>48</v>
      </c>
      <c r="G2467" s="157">
        <v>48</v>
      </c>
    </row>
    <row r="2468" spans="1:7" ht="15" customHeight="1">
      <c r="A2468" s="158"/>
      <c r="B2468" s="158"/>
      <c r="C2468" s="158"/>
      <c r="D2468" s="158"/>
      <c r="E2468" s="216" t="s">
        <v>2129</v>
      </c>
      <c r="F2468" s="217"/>
      <c r="G2468" s="149">
        <v>52.948300000000003</v>
      </c>
    </row>
    <row r="2469" spans="1:7" ht="20.100000000000001" customHeight="1">
      <c r="A2469" s="214" t="s">
        <v>2078</v>
      </c>
      <c r="B2469" s="215"/>
      <c r="C2469" s="147" t="s">
        <v>2079</v>
      </c>
      <c r="D2469" s="147" t="s">
        <v>2080</v>
      </c>
      <c r="E2469" s="147" t="s">
        <v>2081</v>
      </c>
      <c r="F2469" s="147" t="s">
        <v>2082</v>
      </c>
      <c r="G2469" s="147" t="s">
        <v>2083</v>
      </c>
    </row>
    <row r="2470" spans="1:7" ht="15" customHeight="1">
      <c r="A2470" s="155" t="s">
        <v>4032</v>
      </c>
      <c r="B2470" s="148" t="s">
        <v>4033</v>
      </c>
      <c r="C2470" s="155" t="s">
        <v>2086</v>
      </c>
      <c r="D2470" s="155" t="s">
        <v>2087</v>
      </c>
      <c r="E2470" s="156">
        <v>1.6</v>
      </c>
      <c r="F2470" s="157">
        <v>16.13</v>
      </c>
      <c r="G2470" s="157">
        <v>25.808</v>
      </c>
    </row>
    <row r="2471" spans="1:7" ht="15" customHeight="1">
      <c r="A2471" s="155" t="s">
        <v>2084</v>
      </c>
      <c r="B2471" s="148" t="s">
        <v>2085</v>
      </c>
      <c r="C2471" s="155" t="s">
        <v>2086</v>
      </c>
      <c r="D2471" s="155" t="s">
        <v>2087</v>
      </c>
      <c r="E2471" s="156">
        <v>1.25</v>
      </c>
      <c r="F2471" s="157">
        <v>14.22</v>
      </c>
      <c r="G2471" s="157">
        <v>17.774999999999999</v>
      </c>
    </row>
    <row r="2472" spans="1:7" ht="15" customHeight="1">
      <c r="A2472" s="158"/>
      <c r="B2472" s="158"/>
      <c r="C2472" s="158"/>
      <c r="D2472" s="158"/>
      <c r="E2472" s="216" t="s">
        <v>2091</v>
      </c>
      <c r="F2472" s="217"/>
      <c r="G2472" s="149">
        <v>43.582999999999998</v>
      </c>
    </row>
    <row r="2473" spans="1:7" ht="15" customHeight="1">
      <c r="A2473" s="158"/>
      <c r="B2473" s="158"/>
      <c r="C2473" s="158"/>
      <c r="D2473" s="158"/>
      <c r="E2473" s="218" t="s">
        <v>2092</v>
      </c>
      <c r="F2473" s="219"/>
      <c r="G2473" s="150">
        <v>96.53</v>
      </c>
    </row>
    <row r="2474" spans="1:7" ht="9.9499999999999993" customHeight="1">
      <c r="A2474" s="158"/>
      <c r="B2474" s="158"/>
      <c r="C2474" s="220" t="s">
        <v>1212</v>
      </c>
      <c r="D2474" s="221"/>
      <c r="E2474" s="158"/>
      <c r="F2474" s="158"/>
      <c r="G2474" s="158"/>
    </row>
    <row r="2475" spans="1:7" ht="20.100000000000001" customHeight="1">
      <c r="A2475" s="222" t="s">
        <v>4444</v>
      </c>
      <c r="B2475" s="223"/>
      <c r="C2475" s="223"/>
      <c r="D2475" s="223"/>
      <c r="E2475" s="223"/>
      <c r="F2475" s="223"/>
      <c r="G2475" s="223"/>
    </row>
    <row r="2476" spans="1:7" ht="20.100000000000001" customHeight="1">
      <c r="A2476" s="214" t="s">
        <v>2116</v>
      </c>
      <c r="B2476" s="215"/>
      <c r="C2476" s="147" t="s">
        <v>2079</v>
      </c>
      <c r="D2476" s="147" t="s">
        <v>2080</v>
      </c>
      <c r="E2476" s="147" t="s">
        <v>2081</v>
      </c>
      <c r="F2476" s="147" t="s">
        <v>2082</v>
      </c>
      <c r="G2476" s="147" t="s">
        <v>2083</v>
      </c>
    </row>
    <row r="2477" spans="1:7" ht="20.100000000000001" customHeight="1">
      <c r="A2477" s="155" t="s">
        <v>2456</v>
      </c>
      <c r="B2477" s="148" t="s">
        <v>2457</v>
      </c>
      <c r="C2477" s="155" t="s">
        <v>2086</v>
      </c>
      <c r="D2477" s="155" t="s">
        <v>2160</v>
      </c>
      <c r="E2477" s="156">
        <v>1.8200000000000001E-2</v>
      </c>
      <c r="F2477" s="157">
        <v>50</v>
      </c>
      <c r="G2477" s="157">
        <v>0.91</v>
      </c>
    </row>
    <row r="2478" spans="1:7" ht="15" customHeight="1">
      <c r="A2478" s="155" t="s">
        <v>4028</v>
      </c>
      <c r="B2478" s="148" t="s">
        <v>4029</v>
      </c>
      <c r="C2478" s="155" t="s">
        <v>2086</v>
      </c>
      <c r="D2478" s="155" t="s">
        <v>2363</v>
      </c>
      <c r="E2478" s="156">
        <v>2.73</v>
      </c>
      <c r="F2478" s="157">
        <v>1.1100000000000001</v>
      </c>
      <c r="G2478" s="157">
        <v>3.0303</v>
      </c>
    </row>
    <row r="2479" spans="1:7" ht="15" customHeight="1">
      <c r="A2479" s="155" t="s">
        <v>2413</v>
      </c>
      <c r="B2479" s="148" t="s">
        <v>2414</v>
      </c>
      <c r="C2479" s="155" t="s">
        <v>2086</v>
      </c>
      <c r="D2479" s="155" t="s">
        <v>2363</v>
      </c>
      <c r="E2479" s="156">
        <v>2.8</v>
      </c>
      <c r="F2479" s="157">
        <v>0.36</v>
      </c>
      <c r="G2479" s="157">
        <v>1.008</v>
      </c>
    </row>
    <row r="2480" spans="1:7" ht="20.100000000000001" customHeight="1">
      <c r="A2480" s="155" t="s">
        <v>4030</v>
      </c>
      <c r="B2480" s="148" t="s">
        <v>4031</v>
      </c>
      <c r="C2480" s="155" t="s">
        <v>2523</v>
      </c>
      <c r="D2480" s="155" t="s">
        <v>2592</v>
      </c>
      <c r="E2480" s="156">
        <v>1</v>
      </c>
      <c r="F2480" s="157">
        <v>48</v>
      </c>
      <c r="G2480" s="157">
        <v>48</v>
      </c>
    </row>
    <row r="2481" spans="1:7" ht="15" customHeight="1">
      <c r="A2481" s="158"/>
      <c r="B2481" s="158"/>
      <c r="C2481" s="158"/>
      <c r="D2481" s="158"/>
      <c r="E2481" s="216" t="s">
        <v>2129</v>
      </c>
      <c r="F2481" s="217"/>
      <c r="G2481" s="149">
        <v>52.948300000000003</v>
      </c>
    </row>
    <row r="2482" spans="1:7" ht="20.100000000000001" customHeight="1">
      <c r="A2482" s="214" t="s">
        <v>2078</v>
      </c>
      <c r="B2482" s="215"/>
      <c r="C2482" s="147" t="s">
        <v>2079</v>
      </c>
      <c r="D2482" s="147" t="s">
        <v>2080</v>
      </c>
      <c r="E2482" s="147" t="s">
        <v>2081</v>
      </c>
      <c r="F2482" s="147" t="s">
        <v>2082</v>
      </c>
      <c r="G2482" s="147" t="s">
        <v>2083</v>
      </c>
    </row>
    <row r="2483" spans="1:7" ht="15" customHeight="1">
      <c r="A2483" s="155" t="s">
        <v>4032</v>
      </c>
      <c r="B2483" s="148" t="s">
        <v>4033</v>
      </c>
      <c r="C2483" s="155" t="s">
        <v>2086</v>
      </c>
      <c r="D2483" s="155" t="s">
        <v>2087</v>
      </c>
      <c r="E2483" s="156">
        <v>1.6</v>
      </c>
      <c r="F2483" s="157">
        <v>16.13</v>
      </c>
      <c r="G2483" s="157">
        <v>25.808</v>
      </c>
    </row>
    <row r="2484" spans="1:7" ht="15" customHeight="1">
      <c r="A2484" s="155" t="s">
        <v>2084</v>
      </c>
      <c r="B2484" s="148" t="s">
        <v>2085</v>
      </c>
      <c r="C2484" s="155" t="s">
        <v>2086</v>
      </c>
      <c r="D2484" s="155" t="s">
        <v>2087</v>
      </c>
      <c r="E2484" s="156">
        <v>1.25</v>
      </c>
      <c r="F2484" s="157">
        <v>14.22</v>
      </c>
      <c r="G2484" s="157">
        <v>17.774999999999999</v>
      </c>
    </row>
    <row r="2485" spans="1:7" ht="15" customHeight="1">
      <c r="A2485" s="158"/>
      <c r="B2485" s="158"/>
      <c r="C2485" s="158"/>
      <c r="D2485" s="158"/>
      <c r="E2485" s="216" t="s">
        <v>2091</v>
      </c>
      <c r="F2485" s="217"/>
      <c r="G2485" s="149">
        <v>43.582999999999998</v>
      </c>
    </row>
    <row r="2486" spans="1:7" ht="15" customHeight="1">
      <c r="A2486" s="158"/>
      <c r="B2486" s="158"/>
      <c r="C2486" s="158"/>
      <c r="D2486" s="158"/>
      <c r="E2486" s="218" t="s">
        <v>2092</v>
      </c>
      <c r="F2486" s="219"/>
      <c r="G2486" s="150">
        <v>96.53</v>
      </c>
    </row>
    <row r="2487" spans="1:7" ht="9.9499999999999993" customHeight="1">
      <c r="A2487" s="158"/>
      <c r="B2487" s="158"/>
      <c r="C2487" s="220" t="s">
        <v>1212</v>
      </c>
      <c r="D2487" s="221"/>
      <c r="E2487" s="158"/>
      <c r="F2487" s="158"/>
      <c r="G2487" s="158"/>
    </row>
    <row r="2488" spans="1:7" ht="20.100000000000001" customHeight="1">
      <c r="A2488" s="222" t="s">
        <v>4445</v>
      </c>
      <c r="B2488" s="223"/>
      <c r="C2488" s="223"/>
      <c r="D2488" s="223"/>
      <c r="E2488" s="223"/>
      <c r="F2488" s="223"/>
      <c r="G2488" s="223"/>
    </row>
    <row r="2489" spans="1:7" ht="20.100000000000001" customHeight="1">
      <c r="A2489" s="214" t="s">
        <v>2116</v>
      </c>
      <c r="B2489" s="215"/>
      <c r="C2489" s="147" t="s">
        <v>2079</v>
      </c>
      <c r="D2489" s="147" t="s">
        <v>2080</v>
      </c>
      <c r="E2489" s="147" t="s">
        <v>2081</v>
      </c>
      <c r="F2489" s="147" t="s">
        <v>2082</v>
      </c>
      <c r="G2489" s="147" t="s">
        <v>2083</v>
      </c>
    </row>
    <row r="2490" spans="1:7" ht="20.100000000000001" customHeight="1">
      <c r="A2490" s="155" t="s">
        <v>2456</v>
      </c>
      <c r="B2490" s="148" t="s">
        <v>2457</v>
      </c>
      <c r="C2490" s="155" t="s">
        <v>2086</v>
      </c>
      <c r="D2490" s="155" t="s">
        <v>2160</v>
      </c>
      <c r="E2490" s="156">
        <v>1.1499999999999999</v>
      </c>
      <c r="F2490" s="157">
        <v>50</v>
      </c>
      <c r="G2490" s="157">
        <v>57.5</v>
      </c>
    </row>
    <row r="2491" spans="1:7" ht="15" customHeight="1">
      <c r="A2491" s="158"/>
      <c r="B2491" s="158"/>
      <c r="C2491" s="158"/>
      <c r="D2491" s="158"/>
      <c r="E2491" s="216" t="s">
        <v>2129</v>
      </c>
      <c r="F2491" s="217"/>
      <c r="G2491" s="149">
        <v>57.5</v>
      </c>
    </row>
    <row r="2492" spans="1:7" ht="20.100000000000001" customHeight="1">
      <c r="A2492" s="214" t="s">
        <v>2078</v>
      </c>
      <c r="B2492" s="215"/>
      <c r="C2492" s="147" t="s">
        <v>2079</v>
      </c>
      <c r="D2492" s="147" t="s">
        <v>2080</v>
      </c>
      <c r="E2492" s="147" t="s">
        <v>2081</v>
      </c>
      <c r="F2492" s="147" t="s">
        <v>2082</v>
      </c>
      <c r="G2492" s="147" t="s">
        <v>2083</v>
      </c>
    </row>
    <row r="2493" spans="1:7" ht="15" customHeight="1">
      <c r="A2493" s="155" t="s">
        <v>2084</v>
      </c>
      <c r="B2493" s="148" t="s">
        <v>2085</v>
      </c>
      <c r="C2493" s="155" t="s">
        <v>2086</v>
      </c>
      <c r="D2493" s="155" t="s">
        <v>2087</v>
      </c>
      <c r="E2493" s="156">
        <v>0.4</v>
      </c>
      <c r="F2493" s="157">
        <v>14.22</v>
      </c>
      <c r="G2493" s="157">
        <v>5.6879999999999997</v>
      </c>
    </row>
    <row r="2494" spans="1:7" ht="15" customHeight="1">
      <c r="A2494" s="158"/>
      <c r="B2494" s="158"/>
      <c r="C2494" s="158"/>
      <c r="D2494" s="158"/>
      <c r="E2494" s="216" t="s">
        <v>2091</v>
      </c>
      <c r="F2494" s="217"/>
      <c r="G2494" s="149">
        <v>5.6879999999999997</v>
      </c>
    </row>
    <row r="2495" spans="1:7" ht="15" customHeight="1">
      <c r="A2495" s="158"/>
      <c r="B2495" s="158"/>
      <c r="C2495" s="158"/>
      <c r="D2495" s="158"/>
      <c r="E2495" s="218" t="s">
        <v>2092</v>
      </c>
      <c r="F2495" s="219"/>
      <c r="G2495" s="150">
        <v>63.19</v>
      </c>
    </row>
    <row r="2496" spans="1:7" ht="9.9499999999999993" customHeight="1">
      <c r="A2496" s="158"/>
      <c r="B2496" s="158"/>
      <c r="C2496" s="220" t="s">
        <v>1212</v>
      </c>
      <c r="D2496" s="221"/>
      <c r="E2496" s="158"/>
      <c r="F2496" s="158"/>
      <c r="G2496" s="158"/>
    </row>
    <row r="2497" spans="1:7" ht="20.100000000000001" customHeight="1">
      <c r="A2497" s="222" t="s">
        <v>4446</v>
      </c>
      <c r="B2497" s="223"/>
      <c r="C2497" s="223"/>
      <c r="D2497" s="223"/>
      <c r="E2497" s="223"/>
      <c r="F2497" s="223"/>
      <c r="G2497" s="223"/>
    </row>
    <row r="2498" spans="1:7" ht="20.100000000000001" customHeight="1">
      <c r="A2498" s="214" t="s">
        <v>2116</v>
      </c>
      <c r="B2498" s="215"/>
      <c r="C2498" s="147" t="s">
        <v>2079</v>
      </c>
      <c r="D2498" s="147" t="s">
        <v>2080</v>
      </c>
      <c r="E2498" s="147" t="s">
        <v>2081</v>
      </c>
      <c r="F2498" s="147" t="s">
        <v>2082</v>
      </c>
      <c r="G2498" s="147" t="s">
        <v>2083</v>
      </c>
    </row>
    <row r="2499" spans="1:7" ht="20.100000000000001" customHeight="1">
      <c r="A2499" s="155" t="s">
        <v>2456</v>
      </c>
      <c r="B2499" s="148" t="s">
        <v>2457</v>
      </c>
      <c r="C2499" s="155" t="s">
        <v>2086</v>
      </c>
      <c r="D2499" s="155" t="s">
        <v>2160</v>
      </c>
      <c r="E2499" s="156">
        <v>4.3499999999999997E-2</v>
      </c>
      <c r="F2499" s="157">
        <v>50</v>
      </c>
      <c r="G2499" s="157">
        <v>2.1749999999999998</v>
      </c>
    </row>
    <row r="2500" spans="1:7" ht="15" customHeight="1">
      <c r="A2500" s="155" t="s">
        <v>2413</v>
      </c>
      <c r="B2500" s="148" t="s">
        <v>2414</v>
      </c>
      <c r="C2500" s="155" t="s">
        <v>2086</v>
      </c>
      <c r="D2500" s="155" t="s">
        <v>2363</v>
      </c>
      <c r="E2500" s="156">
        <v>16.03</v>
      </c>
      <c r="F2500" s="157">
        <v>0.36</v>
      </c>
      <c r="G2500" s="157">
        <v>5.7708000000000004</v>
      </c>
    </row>
    <row r="2501" spans="1:7" ht="20.100000000000001" customHeight="1">
      <c r="A2501" s="155" t="s">
        <v>4054</v>
      </c>
      <c r="B2501" s="148" t="s">
        <v>4055</v>
      </c>
      <c r="C2501" s="155" t="s">
        <v>2086</v>
      </c>
      <c r="D2501" s="155" t="s">
        <v>2146</v>
      </c>
      <c r="E2501" s="156">
        <v>2</v>
      </c>
      <c r="F2501" s="157">
        <v>2.63</v>
      </c>
      <c r="G2501" s="157">
        <v>5.26</v>
      </c>
    </row>
    <row r="2502" spans="1:7" ht="20.100000000000001" customHeight="1">
      <c r="A2502" s="155" t="s">
        <v>2610</v>
      </c>
      <c r="B2502" s="148" t="s">
        <v>2611</v>
      </c>
      <c r="C2502" s="155" t="s">
        <v>2086</v>
      </c>
      <c r="D2502" s="155" t="s">
        <v>2160</v>
      </c>
      <c r="E2502" s="156">
        <v>2.8500000000000001E-2</v>
      </c>
      <c r="F2502" s="157">
        <v>54.67</v>
      </c>
      <c r="G2502" s="157">
        <v>1.558095</v>
      </c>
    </row>
    <row r="2503" spans="1:7" ht="20.100000000000001" customHeight="1">
      <c r="A2503" s="155" t="s">
        <v>2458</v>
      </c>
      <c r="B2503" s="148" t="s">
        <v>2459</v>
      </c>
      <c r="C2503" s="155" t="s">
        <v>2086</v>
      </c>
      <c r="D2503" s="155" t="s">
        <v>2160</v>
      </c>
      <c r="E2503" s="156">
        <v>2.8500000000000001E-2</v>
      </c>
      <c r="F2503" s="157">
        <v>54.67</v>
      </c>
      <c r="G2503" s="157">
        <v>1.558095</v>
      </c>
    </row>
    <row r="2504" spans="1:7" ht="15" customHeight="1">
      <c r="A2504" s="158"/>
      <c r="B2504" s="158"/>
      <c r="C2504" s="158"/>
      <c r="D2504" s="158"/>
      <c r="E2504" s="216" t="s">
        <v>2129</v>
      </c>
      <c r="F2504" s="217"/>
      <c r="G2504" s="149">
        <v>16.32199</v>
      </c>
    </row>
    <row r="2505" spans="1:7" ht="20.100000000000001" customHeight="1">
      <c r="A2505" s="214" t="s">
        <v>2078</v>
      </c>
      <c r="B2505" s="215"/>
      <c r="C2505" s="147" t="s">
        <v>2079</v>
      </c>
      <c r="D2505" s="147" t="s">
        <v>2080</v>
      </c>
      <c r="E2505" s="147" t="s">
        <v>2081</v>
      </c>
      <c r="F2505" s="147" t="s">
        <v>2082</v>
      </c>
      <c r="G2505" s="147" t="s">
        <v>2083</v>
      </c>
    </row>
    <row r="2506" spans="1:7" ht="15" customHeight="1">
      <c r="A2506" s="155" t="s">
        <v>2174</v>
      </c>
      <c r="B2506" s="148" t="s">
        <v>2175</v>
      </c>
      <c r="C2506" s="155" t="s">
        <v>2086</v>
      </c>
      <c r="D2506" s="155" t="s">
        <v>2087</v>
      </c>
      <c r="E2506" s="156">
        <v>0.1</v>
      </c>
      <c r="F2506" s="157">
        <v>17.25</v>
      </c>
      <c r="G2506" s="157">
        <v>1.7250000000000001</v>
      </c>
    </row>
    <row r="2507" spans="1:7" ht="15" customHeight="1">
      <c r="A2507" s="155" t="s">
        <v>2421</v>
      </c>
      <c r="B2507" s="148" t="s">
        <v>2422</v>
      </c>
      <c r="C2507" s="155" t="s">
        <v>2086</v>
      </c>
      <c r="D2507" s="155" t="s">
        <v>2087</v>
      </c>
      <c r="E2507" s="156">
        <v>0.2</v>
      </c>
      <c r="F2507" s="157">
        <v>17.350000000000001</v>
      </c>
      <c r="G2507" s="157">
        <v>3.47</v>
      </c>
    </row>
    <row r="2508" spans="1:7" ht="15" customHeight="1">
      <c r="A2508" s="155" t="s">
        <v>2084</v>
      </c>
      <c r="B2508" s="148" t="s">
        <v>2085</v>
      </c>
      <c r="C2508" s="155" t="s">
        <v>2086</v>
      </c>
      <c r="D2508" s="155" t="s">
        <v>2087</v>
      </c>
      <c r="E2508" s="156">
        <v>0.76</v>
      </c>
      <c r="F2508" s="157">
        <v>14.22</v>
      </c>
      <c r="G2508" s="157">
        <v>10.8072</v>
      </c>
    </row>
    <row r="2509" spans="1:7" ht="27.95" customHeight="1">
      <c r="A2509" s="155" t="s">
        <v>2462</v>
      </c>
      <c r="B2509" s="148" t="s">
        <v>6888</v>
      </c>
      <c r="C2509" s="155" t="s">
        <v>2086</v>
      </c>
      <c r="D2509" s="155" t="s">
        <v>2463</v>
      </c>
      <c r="E2509" s="156">
        <v>0.05</v>
      </c>
      <c r="F2509" s="157">
        <v>1.2</v>
      </c>
      <c r="G2509" s="157">
        <v>0.06</v>
      </c>
    </row>
    <row r="2510" spans="1:7" ht="27.95" customHeight="1">
      <c r="A2510" s="155" t="s">
        <v>2464</v>
      </c>
      <c r="B2510" s="148" t="s">
        <v>6889</v>
      </c>
      <c r="C2510" s="155" t="s">
        <v>2086</v>
      </c>
      <c r="D2510" s="155" t="s">
        <v>2465</v>
      </c>
      <c r="E2510" s="156">
        <v>0.05</v>
      </c>
      <c r="F2510" s="157">
        <v>0.3</v>
      </c>
      <c r="G2510" s="157">
        <v>1.4999999999999999E-2</v>
      </c>
    </row>
    <row r="2511" spans="1:7" ht="15" customHeight="1">
      <c r="A2511" s="158"/>
      <c r="B2511" s="158"/>
      <c r="C2511" s="158"/>
      <c r="D2511" s="158"/>
      <c r="E2511" s="216" t="s">
        <v>2091</v>
      </c>
      <c r="F2511" s="217"/>
      <c r="G2511" s="149">
        <v>16.077200000000001</v>
      </c>
    </row>
    <row r="2512" spans="1:7" ht="15" customHeight="1">
      <c r="A2512" s="158"/>
      <c r="B2512" s="158"/>
      <c r="C2512" s="158"/>
      <c r="D2512" s="158"/>
      <c r="E2512" s="218" t="s">
        <v>2092</v>
      </c>
      <c r="F2512" s="219"/>
      <c r="G2512" s="150">
        <v>32.4</v>
      </c>
    </row>
    <row r="2513" spans="1:7" ht="9.9499999999999993" customHeight="1">
      <c r="A2513" s="158"/>
      <c r="B2513" s="158"/>
      <c r="C2513" s="220" t="s">
        <v>1212</v>
      </c>
      <c r="D2513" s="221"/>
      <c r="E2513" s="158"/>
      <c r="F2513" s="158"/>
      <c r="G2513" s="158"/>
    </row>
    <row r="2514" spans="1:7" ht="20.100000000000001" customHeight="1">
      <c r="A2514" s="222" t="s">
        <v>4447</v>
      </c>
      <c r="B2514" s="223"/>
      <c r="C2514" s="223"/>
      <c r="D2514" s="223"/>
      <c r="E2514" s="223"/>
      <c r="F2514" s="223"/>
      <c r="G2514" s="223"/>
    </row>
    <row r="2515" spans="1:7" ht="20.100000000000001" customHeight="1">
      <c r="A2515" s="214" t="s">
        <v>2116</v>
      </c>
      <c r="B2515" s="215"/>
      <c r="C2515" s="147" t="s">
        <v>2079</v>
      </c>
      <c r="D2515" s="147" t="s">
        <v>2080</v>
      </c>
      <c r="E2515" s="147" t="s">
        <v>2081</v>
      </c>
      <c r="F2515" s="147" t="s">
        <v>2082</v>
      </c>
      <c r="G2515" s="147" t="s">
        <v>2083</v>
      </c>
    </row>
    <row r="2516" spans="1:7" ht="20.100000000000001" customHeight="1">
      <c r="A2516" s="155" t="s">
        <v>4057</v>
      </c>
      <c r="B2516" s="148" t="s">
        <v>7198</v>
      </c>
      <c r="C2516" s="155" t="s">
        <v>2086</v>
      </c>
      <c r="D2516" s="155" t="s">
        <v>2146</v>
      </c>
      <c r="E2516" s="156">
        <v>2</v>
      </c>
      <c r="F2516" s="157">
        <v>2.0499999999999998</v>
      </c>
      <c r="G2516" s="157">
        <v>4.0999999999999996</v>
      </c>
    </row>
    <row r="2517" spans="1:7" ht="15" customHeight="1">
      <c r="A2517" s="158"/>
      <c r="B2517" s="158"/>
      <c r="C2517" s="158"/>
      <c r="D2517" s="158"/>
      <c r="E2517" s="216" t="s">
        <v>2129</v>
      </c>
      <c r="F2517" s="217"/>
      <c r="G2517" s="149">
        <v>4.0999999999999996</v>
      </c>
    </row>
    <row r="2518" spans="1:7" ht="20.100000000000001" customHeight="1">
      <c r="A2518" s="214" t="s">
        <v>2078</v>
      </c>
      <c r="B2518" s="215"/>
      <c r="C2518" s="147" t="s">
        <v>2079</v>
      </c>
      <c r="D2518" s="147" t="s">
        <v>2080</v>
      </c>
      <c r="E2518" s="147" t="s">
        <v>2081</v>
      </c>
      <c r="F2518" s="147" t="s">
        <v>2082</v>
      </c>
      <c r="G2518" s="147" t="s">
        <v>2083</v>
      </c>
    </row>
    <row r="2519" spans="1:7" ht="15" customHeight="1">
      <c r="A2519" s="155" t="s">
        <v>2174</v>
      </c>
      <c r="B2519" s="148" t="s">
        <v>2175</v>
      </c>
      <c r="C2519" s="155" t="s">
        <v>2086</v>
      </c>
      <c r="D2519" s="155" t="s">
        <v>2087</v>
      </c>
      <c r="E2519" s="156">
        <v>6.83E-2</v>
      </c>
      <c r="F2519" s="157">
        <v>17.25</v>
      </c>
      <c r="G2519" s="157">
        <v>1.178175</v>
      </c>
    </row>
    <row r="2520" spans="1:7" ht="15" customHeight="1">
      <c r="A2520" s="155" t="s">
        <v>2421</v>
      </c>
      <c r="B2520" s="148" t="s">
        <v>2422</v>
      </c>
      <c r="C2520" s="155" t="s">
        <v>2086</v>
      </c>
      <c r="D2520" s="155" t="s">
        <v>2087</v>
      </c>
      <c r="E2520" s="156">
        <v>0.39190000000000003</v>
      </c>
      <c r="F2520" s="157">
        <v>17.350000000000001</v>
      </c>
      <c r="G2520" s="157">
        <v>6.7994649999999996</v>
      </c>
    </row>
    <row r="2521" spans="1:7" ht="15" customHeight="1">
      <c r="A2521" s="155" t="s">
        <v>2084</v>
      </c>
      <c r="B2521" s="148" t="s">
        <v>2085</v>
      </c>
      <c r="C2521" s="155" t="s">
        <v>2086</v>
      </c>
      <c r="D2521" s="155" t="s">
        <v>2087</v>
      </c>
      <c r="E2521" s="156">
        <v>0.68989999999999996</v>
      </c>
      <c r="F2521" s="157">
        <v>14.22</v>
      </c>
      <c r="G2521" s="157">
        <v>9.810378</v>
      </c>
    </row>
    <row r="2522" spans="1:7" ht="27.95" customHeight="1">
      <c r="A2522" s="155" t="s">
        <v>2627</v>
      </c>
      <c r="B2522" s="148" t="s">
        <v>6925</v>
      </c>
      <c r="C2522" s="155" t="s">
        <v>2086</v>
      </c>
      <c r="D2522" s="155" t="s">
        <v>2160</v>
      </c>
      <c r="E2522" s="156">
        <v>7.1400000000000005E-2</v>
      </c>
      <c r="F2522" s="157">
        <v>245.88</v>
      </c>
      <c r="G2522" s="157">
        <v>17.555831999999999</v>
      </c>
    </row>
    <row r="2523" spans="1:7" ht="15" customHeight="1">
      <c r="A2523" s="158"/>
      <c r="B2523" s="158"/>
      <c r="C2523" s="158"/>
      <c r="D2523" s="158"/>
      <c r="E2523" s="216" t="s">
        <v>2091</v>
      </c>
      <c r="F2523" s="217"/>
      <c r="G2523" s="149">
        <v>35.343850000000003</v>
      </c>
    </row>
    <row r="2524" spans="1:7" ht="15" customHeight="1">
      <c r="A2524" s="158"/>
      <c r="B2524" s="158"/>
      <c r="C2524" s="158"/>
      <c r="D2524" s="158"/>
      <c r="E2524" s="218" t="s">
        <v>2092</v>
      </c>
      <c r="F2524" s="219"/>
      <c r="G2524" s="150">
        <v>39.44</v>
      </c>
    </row>
    <row r="2525" spans="1:7" ht="9.9499999999999993" customHeight="1">
      <c r="A2525" s="158"/>
      <c r="B2525" s="158"/>
      <c r="C2525" s="220" t="s">
        <v>1212</v>
      </c>
      <c r="D2525" s="221"/>
      <c r="E2525" s="158"/>
      <c r="F2525" s="158"/>
      <c r="G2525" s="158"/>
    </row>
    <row r="2526" spans="1:7" ht="20.100000000000001" customHeight="1">
      <c r="A2526" s="222" t="s">
        <v>4448</v>
      </c>
      <c r="B2526" s="223"/>
      <c r="C2526" s="223"/>
      <c r="D2526" s="223"/>
      <c r="E2526" s="223"/>
      <c r="F2526" s="223"/>
      <c r="G2526" s="223"/>
    </row>
    <row r="2527" spans="1:7" ht="20.100000000000001" customHeight="1">
      <c r="A2527" s="214" t="s">
        <v>2116</v>
      </c>
      <c r="B2527" s="215"/>
      <c r="C2527" s="147" t="s">
        <v>2079</v>
      </c>
      <c r="D2527" s="147" t="s">
        <v>2080</v>
      </c>
      <c r="E2527" s="147" t="s">
        <v>2081</v>
      </c>
      <c r="F2527" s="147" t="s">
        <v>2082</v>
      </c>
      <c r="G2527" s="147" t="s">
        <v>2083</v>
      </c>
    </row>
    <row r="2528" spans="1:7" ht="15" customHeight="1">
      <c r="A2528" s="155" t="s">
        <v>4059</v>
      </c>
      <c r="B2528" s="148" t="s">
        <v>4060</v>
      </c>
      <c r="C2528" s="155" t="s">
        <v>2119</v>
      </c>
      <c r="D2528" s="155" t="s">
        <v>2363</v>
      </c>
      <c r="E2528" s="156">
        <v>3.15</v>
      </c>
      <c r="F2528" s="157">
        <v>4.3</v>
      </c>
      <c r="G2528" s="157">
        <v>13.545</v>
      </c>
    </row>
    <row r="2529" spans="1:7" ht="15" customHeight="1">
      <c r="A2529" s="155" t="s">
        <v>2887</v>
      </c>
      <c r="B2529" s="148" t="s">
        <v>2888</v>
      </c>
      <c r="C2529" s="155" t="s">
        <v>2119</v>
      </c>
      <c r="D2529" s="155" t="s">
        <v>2363</v>
      </c>
      <c r="E2529" s="156">
        <v>3.45</v>
      </c>
      <c r="F2529" s="157">
        <v>3.47</v>
      </c>
      <c r="G2529" s="157">
        <v>11.971500000000001</v>
      </c>
    </row>
    <row r="2530" spans="1:7" ht="15" customHeight="1">
      <c r="A2530" s="155" t="s">
        <v>2655</v>
      </c>
      <c r="B2530" s="148" t="s">
        <v>2656</v>
      </c>
      <c r="C2530" s="155" t="s">
        <v>2086</v>
      </c>
      <c r="D2530" s="155" t="s">
        <v>2363</v>
      </c>
      <c r="E2530" s="156">
        <v>0.13</v>
      </c>
      <c r="F2530" s="157">
        <v>0.3</v>
      </c>
      <c r="G2530" s="157">
        <v>3.9E-2</v>
      </c>
    </row>
    <row r="2531" spans="1:7" ht="20.100000000000001" customHeight="1">
      <c r="A2531" s="155" t="s">
        <v>2666</v>
      </c>
      <c r="B2531" s="148" t="s">
        <v>2667</v>
      </c>
      <c r="C2531" s="155" t="s">
        <v>2086</v>
      </c>
      <c r="D2531" s="155" t="s">
        <v>2160</v>
      </c>
      <c r="E2531" s="156">
        <v>46.6</v>
      </c>
      <c r="F2531" s="157">
        <v>60</v>
      </c>
      <c r="G2531" s="157">
        <v>2796</v>
      </c>
    </row>
    <row r="2532" spans="1:7" ht="20.100000000000001" customHeight="1">
      <c r="A2532" s="155" t="s">
        <v>2458</v>
      </c>
      <c r="B2532" s="148" t="s">
        <v>2459</v>
      </c>
      <c r="C2532" s="155" t="s">
        <v>2086</v>
      </c>
      <c r="D2532" s="155" t="s">
        <v>2160</v>
      </c>
      <c r="E2532" s="156">
        <v>0.105</v>
      </c>
      <c r="F2532" s="157">
        <v>54.67</v>
      </c>
      <c r="G2532" s="157">
        <v>5.7403500000000003</v>
      </c>
    </row>
    <row r="2533" spans="1:7" ht="15" customHeight="1">
      <c r="A2533" s="155" t="s">
        <v>4061</v>
      </c>
      <c r="B2533" s="148" t="s">
        <v>4062</v>
      </c>
      <c r="C2533" s="155" t="s">
        <v>2086</v>
      </c>
      <c r="D2533" s="155" t="s">
        <v>2363</v>
      </c>
      <c r="E2533" s="156">
        <v>0.12</v>
      </c>
      <c r="F2533" s="157">
        <v>10.65</v>
      </c>
      <c r="G2533" s="157">
        <v>1.278</v>
      </c>
    </row>
    <row r="2534" spans="1:7" ht="15" customHeight="1">
      <c r="A2534" s="158"/>
      <c r="B2534" s="158"/>
      <c r="C2534" s="158"/>
      <c r="D2534" s="158"/>
      <c r="E2534" s="216" t="s">
        <v>2129</v>
      </c>
      <c r="F2534" s="217"/>
      <c r="G2534" s="149">
        <v>2828.5738500000002</v>
      </c>
    </row>
    <row r="2535" spans="1:7" ht="20.100000000000001" customHeight="1">
      <c r="A2535" s="214" t="s">
        <v>2078</v>
      </c>
      <c r="B2535" s="215"/>
      <c r="C2535" s="147" t="s">
        <v>2079</v>
      </c>
      <c r="D2535" s="147" t="s">
        <v>2080</v>
      </c>
      <c r="E2535" s="147" t="s">
        <v>2081</v>
      </c>
      <c r="F2535" s="147" t="s">
        <v>2082</v>
      </c>
      <c r="G2535" s="147" t="s">
        <v>2083</v>
      </c>
    </row>
    <row r="2536" spans="1:7" ht="15" customHeight="1">
      <c r="A2536" s="155" t="s">
        <v>2544</v>
      </c>
      <c r="B2536" s="148" t="s">
        <v>2545</v>
      </c>
      <c r="C2536" s="155" t="s">
        <v>2086</v>
      </c>
      <c r="D2536" s="155" t="s">
        <v>2087</v>
      </c>
      <c r="E2536" s="156">
        <v>0.60099999999999998</v>
      </c>
      <c r="F2536" s="157">
        <v>17.25</v>
      </c>
      <c r="G2536" s="157">
        <v>10.36725</v>
      </c>
    </row>
    <row r="2537" spans="1:7" ht="15" customHeight="1">
      <c r="A2537" s="155" t="s">
        <v>2542</v>
      </c>
      <c r="B2537" s="148" t="s">
        <v>2543</v>
      </c>
      <c r="C2537" s="155" t="s">
        <v>2086</v>
      </c>
      <c r="D2537" s="155" t="s">
        <v>2087</v>
      </c>
      <c r="E2537" s="156">
        <v>0.60099999999999998</v>
      </c>
      <c r="F2537" s="157">
        <v>14.1</v>
      </c>
      <c r="G2537" s="157">
        <v>8.4741</v>
      </c>
    </row>
    <row r="2538" spans="1:7" ht="15" customHeight="1">
      <c r="A2538" s="155" t="s">
        <v>2421</v>
      </c>
      <c r="B2538" s="148" t="s">
        <v>2422</v>
      </c>
      <c r="C2538" s="155" t="s">
        <v>2086</v>
      </c>
      <c r="D2538" s="155" t="s">
        <v>2087</v>
      </c>
      <c r="E2538" s="156">
        <v>0.60099999999999998</v>
      </c>
      <c r="F2538" s="157">
        <v>17.350000000000001</v>
      </c>
      <c r="G2538" s="157">
        <v>10.427350000000001</v>
      </c>
    </row>
    <row r="2539" spans="1:7" ht="15" customHeight="1">
      <c r="A2539" s="155" t="s">
        <v>2084</v>
      </c>
      <c r="B2539" s="148" t="s">
        <v>2085</v>
      </c>
      <c r="C2539" s="155" t="s">
        <v>2086</v>
      </c>
      <c r="D2539" s="155" t="s">
        <v>2087</v>
      </c>
      <c r="E2539" s="156">
        <v>2.1019999999999999</v>
      </c>
      <c r="F2539" s="157">
        <v>14.22</v>
      </c>
      <c r="G2539" s="157">
        <v>29.890440000000002</v>
      </c>
    </row>
    <row r="2540" spans="1:7" ht="15" customHeight="1">
      <c r="A2540" s="158"/>
      <c r="B2540" s="158"/>
      <c r="C2540" s="158"/>
      <c r="D2540" s="158"/>
      <c r="E2540" s="216" t="s">
        <v>2091</v>
      </c>
      <c r="F2540" s="217"/>
      <c r="G2540" s="149">
        <v>59.159140000000001</v>
      </c>
    </row>
    <row r="2541" spans="1:7" ht="15" customHeight="1">
      <c r="A2541" s="158"/>
      <c r="B2541" s="158"/>
      <c r="C2541" s="158"/>
      <c r="D2541" s="158"/>
      <c r="E2541" s="218" t="s">
        <v>2092</v>
      </c>
      <c r="F2541" s="219"/>
      <c r="G2541" s="150">
        <v>2887.73</v>
      </c>
    </row>
    <row r="2542" spans="1:7" ht="9.9499999999999993" customHeight="1">
      <c r="A2542" s="158"/>
      <c r="B2542" s="158"/>
      <c r="C2542" s="220" t="s">
        <v>1212</v>
      </c>
      <c r="D2542" s="221"/>
      <c r="E2542" s="158"/>
      <c r="F2542" s="158"/>
      <c r="G2542" s="158"/>
    </row>
    <row r="2543" spans="1:7" ht="20.100000000000001" customHeight="1">
      <c r="A2543" s="222" t="s">
        <v>4449</v>
      </c>
      <c r="B2543" s="223"/>
      <c r="C2543" s="223"/>
      <c r="D2543" s="223"/>
      <c r="E2543" s="223"/>
      <c r="F2543" s="223"/>
      <c r="G2543" s="223"/>
    </row>
    <row r="2544" spans="1:7" ht="20.100000000000001" customHeight="1">
      <c r="A2544" s="214" t="s">
        <v>2116</v>
      </c>
      <c r="B2544" s="215"/>
      <c r="C2544" s="147" t="s">
        <v>2079</v>
      </c>
      <c r="D2544" s="147" t="s">
        <v>2080</v>
      </c>
      <c r="E2544" s="147" t="s">
        <v>2081</v>
      </c>
      <c r="F2544" s="147" t="s">
        <v>2082</v>
      </c>
      <c r="G2544" s="147" t="s">
        <v>2083</v>
      </c>
    </row>
    <row r="2545" spans="1:7" ht="15" customHeight="1">
      <c r="A2545" s="155" t="s">
        <v>4070</v>
      </c>
      <c r="B2545" s="148" t="s">
        <v>4071</v>
      </c>
      <c r="C2545" s="155" t="s">
        <v>2086</v>
      </c>
      <c r="D2545" s="155" t="s">
        <v>2363</v>
      </c>
      <c r="E2545" s="156">
        <v>0.25</v>
      </c>
      <c r="F2545" s="157">
        <v>2.75</v>
      </c>
      <c r="G2545" s="157">
        <v>0.6875</v>
      </c>
    </row>
    <row r="2546" spans="1:7" ht="15" customHeight="1">
      <c r="A2546" s="155" t="s">
        <v>4073</v>
      </c>
      <c r="B2546" s="148" t="s">
        <v>4074</v>
      </c>
      <c r="C2546" s="155" t="s">
        <v>2119</v>
      </c>
      <c r="D2546" s="155" t="s">
        <v>2363</v>
      </c>
      <c r="E2546" s="156">
        <v>4</v>
      </c>
      <c r="F2546" s="157">
        <v>0.99</v>
      </c>
      <c r="G2546" s="157">
        <v>3.96</v>
      </c>
    </row>
    <row r="2547" spans="1:7" ht="20.100000000000001" customHeight="1">
      <c r="A2547" s="155" t="s">
        <v>4067</v>
      </c>
      <c r="B2547" s="148" t="s">
        <v>7203</v>
      </c>
      <c r="C2547" s="155" t="s">
        <v>2086</v>
      </c>
      <c r="D2547" s="155" t="s">
        <v>2128</v>
      </c>
      <c r="E2547" s="156">
        <v>1.05</v>
      </c>
      <c r="F2547" s="157">
        <v>18.149999999999999</v>
      </c>
      <c r="G2547" s="157">
        <v>19.057500000000001</v>
      </c>
    </row>
    <row r="2548" spans="1:7" ht="15" customHeight="1">
      <c r="A2548" s="158"/>
      <c r="B2548" s="158"/>
      <c r="C2548" s="158"/>
      <c r="D2548" s="158"/>
      <c r="E2548" s="216" t="s">
        <v>2129</v>
      </c>
      <c r="F2548" s="217"/>
      <c r="G2548" s="149">
        <v>23.704999999999998</v>
      </c>
    </row>
    <row r="2549" spans="1:7" ht="20.100000000000001" customHeight="1">
      <c r="A2549" s="214" t="s">
        <v>2078</v>
      </c>
      <c r="B2549" s="215"/>
      <c r="C2549" s="147" t="s">
        <v>2079</v>
      </c>
      <c r="D2549" s="147" t="s">
        <v>2080</v>
      </c>
      <c r="E2549" s="147" t="s">
        <v>2081</v>
      </c>
      <c r="F2549" s="147" t="s">
        <v>2082</v>
      </c>
      <c r="G2549" s="147" t="s">
        <v>2083</v>
      </c>
    </row>
    <row r="2550" spans="1:7" ht="15" customHeight="1">
      <c r="A2550" s="155" t="s">
        <v>4032</v>
      </c>
      <c r="B2550" s="148" t="s">
        <v>4033</v>
      </c>
      <c r="C2550" s="155" t="s">
        <v>2086</v>
      </c>
      <c r="D2550" s="155" t="s">
        <v>2087</v>
      </c>
      <c r="E2550" s="156">
        <v>0.8</v>
      </c>
      <c r="F2550" s="157">
        <v>16.13</v>
      </c>
      <c r="G2550" s="157">
        <v>12.904</v>
      </c>
    </row>
    <row r="2551" spans="1:7" ht="15" customHeight="1">
      <c r="A2551" s="155" t="s">
        <v>2084</v>
      </c>
      <c r="B2551" s="148" t="s">
        <v>2085</v>
      </c>
      <c r="C2551" s="155" t="s">
        <v>2086</v>
      </c>
      <c r="D2551" s="155" t="s">
        <v>2087</v>
      </c>
      <c r="E2551" s="156">
        <v>0.8</v>
      </c>
      <c r="F2551" s="157">
        <v>14.22</v>
      </c>
      <c r="G2551" s="157">
        <v>11.375999999999999</v>
      </c>
    </row>
    <row r="2552" spans="1:7" ht="15" customHeight="1">
      <c r="A2552" s="158"/>
      <c r="B2552" s="158"/>
      <c r="C2552" s="158"/>
      <c r="D2552" s="158"/>
      <c r="E2552" s="216" t="s">
        <v>2091</v>
      </c>
      <c r="F2552" s="217"/>
      <c r="G2552" s="149">
        <v>24.28</v>
      </c>
    </row>
    <row r="2553" spans="1:7" ht="15" customHeight="1">
      <c r="A2553" s="158"/>
      <c r="B2553" s="158"/>
      <c r="C2553" s="158"/>
      <c r="D2553" s="158"/>
      <c r="E2553" s="218" t="s">
        <v>2092</v>
      </c>
      <c r="F2553" s="219"/>
      <c r="G2553" s="150">
        <v>47.99</v>
      </c>
    </row>
    <row r="2554" spans="1:7" ht="9.9499999999999993" customHeight="1">
      <c r="A2554" s="158"/>
      <c r="B2554" s="158"/>
      <c r="C2554" s="220" t="s">
        <v>1212</v>
      </c>
      <c r="D2554" s="221"/>
      <c r="E2554" s="158"/>
      <c r="F2554" s="158"/>
      <c r="G2554" s="158"/>
    </row>
    <row r="2555" spans="1:7" ht="20.100000000000001" customHeight="1">
      <c r="A2555" s="222" t="s">
        <v>4450</v>
      </c>
      <c r="B2555" s="223"/>
      <c r="C2555" s="223"/>
      <c r="D2555" s="223"/>
      <c r="E2555" s="223"/>
      <c r="F2555" s="223"/>
      <c r="G2555" s="223"/>
    </row>
    <row r="2556" spans="1:7" ht="20.100000000000001" customHeight="1">
      <c r="A2556" s="214" t="s">
        <v>2116</v>
      </c>
      <c r="B2556" s="215"/>
      <c r="C2556" s="147" t="s">
        <v>2079</v>
      </c>
      <c r="D2556" s="147" t="s">
        <v>2080</v>
      </c>
      <c r="E2556" s="147" t="s">
        <v>2081</v>
      </c>
      <c r="F2556" s="147" t="s">
        <v>2082</v>
      </c>
      <c r="G2556" s="147" t="s">
        <v>2083</v>
      </c>
    </row>
    <row r="2557" spans="1:7" ht="20.100000000000001" customHeight="1">
      <c r="A2557" s="155" t="s">
        <v>2456</v>
      </c>
      <c r="B2557" s="148" t="s">
        <v>2457</v>
      </c>
      <c r="C2557" s="155" t="s">
        <v>2086</v>
      </c>
      <c r="D2557" s="155" t="s">
        <v>2160</v>
      </c>
      <c r="E2557" s="156">
        <v>7.0000000000000001E-3</v>
      </c>
      <c r="F2557" s="157">
        <v>50</v>
      </c>
      <c r="G2557" s="157">
        <v>0.35</v>
      </c>
    </row>
    <row r="2558" spans="1:7" ht="20.100000000000001" customHeight="1">
      <c r="A2558" s="155" t="s">
        <v>4018</v>
      </c>
      <c r="B2558" s="148" t="s">
        <v>4019</v>
      </c>
      <c r="C2558" s="155" t="s">
        <v>2086</v>
      </c>
      <c r="D2558" s="155" t="s">
        <v>2146</v>
      </c>
      <c r="E2558" s="156">
        <v>1.0049999999999999</v>
      </c>
      <c r="F2558" s="157">
        <v>18</v>
      </c>
      <c r="G2558" s="157">
        <v>18.09</v>
      </c>
    </row>
    <row r="2559" spans="1:7" ht="15" customHeight="1">
      <c r="A2559" s="158"/>
      <c r="B2559" s="158"/>
      <c r="C2559" s="158"/>
      <c r="D2559" s="158"/>
      <c r="E2559" s="216" t="s">
        <v>2129</v>
      </c>
      <c r="F2559" s="217"/>
      <c r="G2559" s="149">
        <v>18.440000000000001</v>
      </c>
    </row>
    <row r="2560" spans="1:7" ht="20.100000000000001" customHeight="1">
      <c r="A2560" s="214" t="s">
        <v>2078</v>
      </c>
      <c r="B2560" s="215"/>
      <c r="C2560" s="147" t="s">
        <v>2079</v>
      </c>
      <c r="D2560" s="147" t="s">
        <v>2080</v>
      </c>
      <c r="E2560" s="147" t="s">
        <v>2081</v>
      </c>
      <c r="F2560" s="147" t="s">
        <v>2082</v>
      </c>
      <c r="G2560" s="147" t="s">
        <v>2083</v>
      </c>
    </row>
    <row r="2561" spans="1:7" ht="15" customHeight="1">
      <c r="A2561" s="155" t="s">
        <v>2421</v>
      </c>
      <c r="B2561" s="148" t="s">
        <v>2422</v>
      </c>
      <c r="C2561" s="155" t="s">
        <v>2086</v>
      </c>
      <c r="D2561" s="155" t="s">
        <v>2087</v>
      </c>
      <c r="E2561" s="156">
        <v>0.39400000000000002</v>
      </c>
      <c r="F2561" s="157">
        <v>17.350000000000001</v>
      </c>
      <c r="G2561" s="157">
        <v>6.8358999999999996</v>
      </c>
    </row>
    <row r="2562" spans="1:7" ht="15" customHeight="1">
      <c r="A2562" s="155" t="s">
        <v>2084</v>
      </c>
      <c r="B2562" s="148" t="s">
        <v>2085</v>
      </c>
      <c r="C2562" s="155" t="s">
        <v>2086</v>
      </c>
      <c r="D2562" s="155" t="s">
        <v>2087</v>
      </c>
      <c r="E2562" s="156">
        <v>0.39400000000000002</v>
      </c>
      <c r="F2562" s="157">
        <v>14.22</v>
      </c>
      <c r="G2562" s="157">
        <v>5.6026800000000003</v>
      </c>
    </row>
    <row r="2563" spans="1:7" ht="20.100000000000001" customHeight="1">
      <c r="A2563" s="155" t="s">
        <v>2756</v>
      </c>
      <c r="B2563" s="148" t="s">
        <v>2757</v>
      </c>
      <c r="C2563" s="155" t="s">
        <v>2086</v>
      </c>
      <c r="D2563" s="155" t="s">
        <v>2160</v>
      </c>
      <c r="E2563" s="156">
        <v>2E-3</v>
      </c>
      <c r="F2563" s="157">
        <v>337.02</v>
      </c>
      <c r="G2563" s="157">
        <v>0.67403999999999997</v>
      </c>
    </row>
    <row r="2564" spans="1:7" ht="15" customHeight="1">
      <c r="A2564" s="158"/>
      <c r="B2564" s="158"/>
      <c r="C2564" s="158"/>
      <c r="D2564" s="158"/>
      <c r="E2564" s="216" t="s">
        <v>2091</v>
      </c>
      <c r="F2564" s="217"/>
      <c r="G2564" s="149">
        <v>13.11262</v>
      </c>
    </row>
    <row r="2565" spans="1:7" ht="15" customHeight="1">
      <c r="A2565" s="158"/>
      <c r="B2565" s="158"/>
      <c r="C2565" s="158"/>
      <c r="D2565" s="158"/>
      <c r="E2565" s="218" t="s">
        <v>2092</v>
      </c>
      <c r="F2565" s="219"/>
      <c r="G2565" s="150">
        <v>31.55</v>
      </c>
    </row>
    <row r="2566" spans="1:7" ht="9.9499999999999993" customHeight="1">
      <c r="A2566" s="158"/>
      <c r="B2566" s="158"/>
      <c r="C2566" s="220" t="s">
        <v>1212</v>
      </c>
      <c r="D2566" s="221"/>
      <c r="E2566" s="158"/>
      <c r="F2566" s="158"/>
      <c r="G2566" s="158"/>
    </row>
    <row r="2567" spans="1:7" ht="20.100000000000001" customHeight="1">
      <c r="A2567" s="222" t="s">
        <v>4443</v>
      </c>
      <c r="B2567" s="223"/>
      <c r="C2567" s="223"/>
      <c r="D2567" s="223"/>
      <c r="E2567" s="223"/>
      <c r="F2567" s="223"/>
      <c r="G2567" s="223"/>
    </row>
    <row r="2568" spans="1:7" ht="20.100000000000001" customHeight="1">
      <c r="A2568" s="214" t="s">
        <v>2116</v>
      </c>
      <c r="B2568" s="215"/>
      <c r="C2568" s="147" t="s">
        <v>2079</v>
      </c>
      <c r="D2568" s="147" t="s">
        <v>2080</v>
      </c>
      <c r="E2568" s="147" t="s">
        <v>2081</v>
      </c>
      <c r="F2568" s="147" t="s">
        <v>2082</v>
      </c>
      <c r="G2568" s="147" t="s">
        <v>2083</v>
      </c>
    </row>
    <row r="2569" spans="1:7" ht="20.100000000000001" customHeight="1">
      <c r="A2569" s="155" t="s">
        <v>2456</v>
      </c>
      <c r="B2569" s="148" t="s">
        <v>2457</v>
      </c>
      <c r="C2569" s="155" t="s">
        <v>2086</v>
      </c>
      <c r="D2569" s="155" t="s">
        <v>2160</v>
      </c>
      <c r="E2569" s="156">
        <v>1.8200000000000001E-2</v>
      </c>
      <c r="F2569" s="157">
        <v>50</v>
      </c>
      <c r="G2569" s="157">
        <v>0.91</v>
      </c>
    </row>
    <row r="2570" spans="1:7" ht="15" customHeight="1">
      <c r="A2570" s="155" t="s">
        <v>4028</v>
      </c>
      <c r="B2570" s="148" t="s">
        <v>4029</v>
      </c>
      <c r="C2570" s="155" t="s">
        <v>2086</v>
      </c>
      <c r="D2570" s="155" t="s">
        <v>2363</v>
      </c>
      <c r="E2570" s="156">
        <v>2.73</v>
      </c>
      <c r="F2570" s="157">
        <v>1.1100000000000001</v>
      </c>
      <c r="G2570" s="157">
        <v>3.0303</v>
      </c>
    </row>
    <row r="2571" spans="1:7" ht="15" customHeight="1">
      <c r="A2571" s="155" t="s">
        <v>2413</v>
      </c>
      <c r="B2571" s="148" t="s">
        <v>2414</v>
      </c>
      <c r="C2571" s="155" t="s">
        <v>2086</v>
      </c>
      <c r="D2571" s="155" t="s">
        <v>2363</v>
      </c>
      <c r="E2571" s="156">
        <v>2.8</v>
      </c>
      <c r="F2571" s="157">
        <v>0.36</v>
      </c>
      <c r="G2571" s="157">
        <v>1.008</v>
      </c>
    </row>
    <row r="2572" spans="1:7" ht="20.100000000000001" customHeight="1">
      <c r="A2572" s="155" t="s">
        <v>4030</v>
      </c>
      <c r="B2572" s="148" t="s">
        <v>4031</v>
      </c>
      <c r="C2572" s="155" t="s">
        <v>2523</v>
      </c>
      <c r="D2572" s="155" t="s">
        <v>2592</v>
      </c>
      <c r="E2572" s="156">
        <v>1</v>
      </c>
      <c r="F2572" s="157">
        <v>48</v>
      </c>
      <c r="G2572" s="157">
        <v>48</v>
      </c>
    </row>
    <row r="2573" spans="1:7" ht="15" customHeight="1">
      <c r="A2573" s="158"/>
      <c r="B2573" s="158"/>
      <c r="C2573" s="158"/>
      <c r="D2573" s="158"/>
      <c r="E2573" s="216" t="s">
        <v>2129</v>
      </c>
      <c r="F2573" s="217"/>
      <c r="G2573" s="149">
        <v>52.948300000000003</v>
      </c>
    </row>
    <row r="2574" spans="1:7" ht="20.100000000000001" customHeight="1">
      <c r="A2574" s="214" t="s">
        <v>2078</v>
      </c>
      <c r="B2574" s="215"/>
      <c r="C2574" s="147" t="s">
        <v>2079</v>
      </c>
      <c r="D2574" s="147" t="s">
        <v>2080</v>
      </c>
      <c r="E2574" s="147" t="s">
        <v>2081</v>
      </c>
      <c r="F2574" s="147" t="s">
        <v>2082</v>
      </c>
      <c r="G2574" s="147" t="s">
        <v>2083</v>
      </c>
    </row>
    <row r="2575" spans="1:7" ht="15" customHeight="1">
      <c r="A2575" s="155" t="s">
        <v>4032</v>
      </c>
      <c r="B2575" s="148" t="s">
        <v>4033</v>
      </c>
      <c r="C2575" s="155" t="s">
        <v>2086</v>
      </c>
      <c r="D2575" s="155" t="s">
        <v>2087</v>
      </c>
      <c r="E2575" s="156">
        <v>1.6</v>
      </c>
      <c r="F2575" s="157">
        <v>16.13</v>
      </c>
      <c r="G2575" s="157">
        <v>25.808</v>
      </c>
    </row>
    <row r="2576" spans="1:7" ht="15" customHeight="1">
      <c r="A2576" s="155" t="s">
        <v>2084</v>
      </c>
      <c r="B2576" s="148" t="s">
        <v>2085</v>
      </c>
      <c r="C2576" s="155" t="s">
        <v>2086</v>
      </c>
      <c r="D2576" s="155" t="s">
        <v>2087</v>
      </c>
      <c r="E2576" s="156">
        <v>1.25</v>
      </c>
      <c r="F2576" s="157">
        <v>14.22</v>
      </c>
      <c r="G2576" s="157">
        <v>17.774999999999999</v>
      </c>
    </row>
    <row r="2577" spans="1:7" ht="15" customHeight="1">
      <c r="A2577" s="158"/>
      <c r="B2577" s="158"/>
      <c r="C2577" s="158"/>
      <c r="D2577" s="158"/>
      <c r="E2577" s="216" t="s">
        <v>2091</v>
      </c>
      <c r="F2577" s="217"/>
      <c r="G2577" s="149">
        <v>43.582999999999998</v>
      </c>
    </row>
    <row r="2578" spans="1:7" ht="15" customHeight="1">
      <c r="A2578" s="158"/>
      <c r="B2578" s="158"/>
      <c r="C2578" s="158"/>
      <c r="D2578" s="158"/>
      <c r="E2578" s="218" t="s">
        <v>2092</v>
      </c>
      <c r="F2578" s="219"/>
      <c r="G2578" s="150">
        <v>96.53</v>
      </c>
    </row>
    <row r="2579" spans="1:7" ht="9.9499999999999993" customHeight="1">
      <c r="A2579" s="158"/>
      <c r="B2579" s="158"/>
      <c r="C2579" s="220" t="s">
        <v>1212</v>
      </c>
      <c r="D2579" s="221"/>
      <c r="E2579" s="158"/>
      <c r="F2579" s="158"/>
      <c r="G2579" s="158"/>
    </row>
    <row r="2580" spans="1:7" ht="20.100000000000001" customHeight="1">
      <c r="A2580" s="222" t="s">
        <v>4444</v>
      </c>
      <c r="B2580" s="223"/>
      <c r="C2580" s="223"/>
      <c r="D2580" s="223"/>
      <c r="E2580" s="223"/>
      <c r="F2580" s="223"/>
      <c r="G2580" s="223"/>
    </row>
    <row r="2581" spans="1:7" ht="20.100000000000001" customHeight="1">
      <c r="A2581" s="214" t="s">
        <v>2116</v>
      </c>
      <c r="B2581" s="215"/>
      <c r="C2581" s="147" t="s">
        <v>2079</v>
      </c>
      <c r="D2581" s="147" t="s">
        <v>2080</v>
      </c>
      <c r="E2581" s="147" t="s">
        <v>2081</v>
      </c>
      <c r="F2581" s="147" t="s">
        <v>2082</v>
      </c>
      <c r="G2581" s="147" t="s">
        <v>2083</v>
      </c>
    </row>
    <row r="2582" spans="1:7" ht="20.100000000000001" customHeight="1">
      <c r="A2582" s="155" t="s">
        <v>2456</v>
      </c>
      <c r="B2582" s="148" t="s">
        <v>2457</v>
      </c>
      <c r="C2582" s="155" t="s">
        <v>2086</v>
      </c>
      <c r="D2582" s="155" t="s">
        <v>2160</v>
      </c>
      <c r="E2582" s="156">
        <v>1.8200000000000001E-2</v>
      </c>
      <c r="F2582" s="157">
        <v>50</v>
      </c>
      <c r="G2582" s="157">
        <v>0.91</v>
      </c>
    </row>
    <row r="2583" spans="1:7" ht="15" customHeight="1">
      <c r="A2583" s="155" t="s">
        <v>4028</v>
      </c>
      <c r="B2583" s="148" t="s">
        <v>4029</v>
      </c>
      <c r="C2583" s="155" t="s">
        <v>2086</v>
      </c>
      <c r="D2583" s="155" t="s">
        <v>2363</v>
      </c>
      <c r="E2583" s="156">
        <v>2.73</v>
      </c>
      <c r="F2583" s="157">
        <v>1.1100000000000001</v>
      </c>
      <c r="G2583" s="157">
        <v>3.0303</v>
      </c>
    </row>
    <row r="2584" spans="1:7" ht="15" customHeight="1">
      <c r="A2584" s="155" t="s">
        <v>2413</v>
      </c>
      <c r="B2584" s="148" t="s">
        <v>2414</v>
      </c>
      <c r="C2584" s="155" t="s">
        <v>2086</v>
      </c>
      <c r="D2584" s="155" t="s">
        <v>2363</v>
      </c>
      <c r="E2584" s="156">
        <v>2.8</v>
      </c>
      <c r="F2584" s="157">
        <v>0.36</v>
      </c>
      <c r="G2584" s="157">
        <v>1.008</v>
      </c>
    </row>
    <row r="2585" spans="1:7" ht="20.100000000000001" customHeight="1">
      <c r="A2585" s="155" t="s">
        <v>4030</v>
      </c>
      <c r="B2585" s="148" t="s">
        <v>4031</v>
      </c>
      <c r="C2585" s="155" t="s">
        <v>2523</v>
      </c>
      <c r="D2585" s="155" t="s">
        <v>2592</v>
      </c>
      <c r="E2585" s="156">
        <v>1</v>
      </c>
      <c r="F2585" s="157">
        <v>48</v>
      </c>
      <c r="G2585" s="157">
        <v>48</v>
      </c>
    </row>
    <row r="2586" spans="1:7" ht="15" customHeight="1">
      <c r="A2586" s="158"/>
      <c r="B2586" s="158"/>
      <c r="C2586" s="158"/>
      <c r="D2586" s="158"/>
      <c r="E2586" s="216" t="s">
        <v>2129</v>
      </c>
      <c r="F2586" s="217"/>
      <c r="G2586" s="149">
        <v>52.948300000000003</v>
      </c>
    </row>
    <row r="2587" spans="1:7" ht="20.100000000000001" customHeight="1">
      <c r="A2587" s="214" t="s">
        <v>2078</v>
      </c>
      <c r="B2587" s="215"/>
      <c r="C2587" s="147" t="s">
        <v>2079</v>
      </c>
      <c r="D2587" s="147" t="s">
        <v>2080</v>
      </c>
      <c r="E2587" s="147" t="s">
        <v>2081</v>
      </c>
      <c r="F2587" s="147" t="s">
        <v>2082</v>
      </c>
      <c r="G2587" s="147" t="s">
        <v>2083</v>
      </c>
    </row>
    <row r="2588" spans="1:7" ht="15" customHeight="1">
      <c r="A2588" s="155" t="s">
        <v>4032</v>
      </c>
      <c r="B2588" s="148" t="s">
        <v>4033</v>
      </c>
      <c r="C2588" s="155" t="s">
        <v>2086</v>
      </c>
      <c r="D2588" s="155" t="s">
        <v>2087</v>
      </c>
      <c r="E2588" s="156">
        <v>1.6</v>
      </c>
      <c r="F2588" s="157">
        <v>16.13</v>
      </c>
      <c r="G2588" s="157">
        <v>25.808</v>
      </c>
    </row>
    <row r="2589" spans="1:7" ht="15" customHeight="1">
      <c r="A2589" s="155" t="s">
        <v>2084</v>
      </c>
      <c r="B2589" s="148" t="s">
        <v>2085</v>
      </c>
      <c r="C2589" s="155" t="s">
        <v>2086</v>
      </c>
      <c r="D2589" s="155" t="s">
        <v>2087</v>
      </c>
      <c r="E2589" s="156">
        <v>1.25</v>
      </c>
      <c r="F2589" s="157">
        <v>14.22</v>
      </c>
      <c r="G2589" s="157">
        <v>17.774999999999999</v>
      </c>
    </row>
    <row r="2590" spans="1:7" ht="15" customHeight="1">
      <c r="A2590" s="158"/>
      <c r="B2590" s="158"/>
      <c r="C2590" s="158"/>
      <c r="D2590" s="158"/>
      <c r="E2590" s="216" t="s">
        <v>2091</v>
      </c>
      <c r="F2590" s="217"/>
      <c r="G2590" s="149">
        <v>43.582999999999998</v>
      </c>
    </row>
    <row r="2591" spans="1:7" ht="15" customHeight="1">
      <c r="A2591" s="158"/>
      <c r="B2591" s="158"/>
      <c r="C2591" s="158"/>
      <c r="D2591" s="158"/>
      <c r="E2591" s="218" t="s">
        <v>2092</v>
      </c>
      <c r="F2591" s="219"/>
      <c r="G2591" s="150">
        <v>96.53</v>
      </c>
    </row>
    <row r="2592" spans="1:7" ht="9.9499999999999993" customHeight="1">
      <c r="A2592" s="158"/>
      <c r="B2592" s="158"/>
      <c r="C2592" s="220" t="s">
        <v>1212</v>
      </c>
      <c r="D2592" s="221"/>
      <c r="E2592" s="158"/>
      <c r="F2592" s="158"/>
      <c r="G2592" s="158"/>
    </row>
    <row r="2593" spans="1:7" ht="20.100000000000001" customHeight="1">
      <c r="A2593" s="222" t="s">
        <v>4451</v>
      </c>
      <c r="B2593" s="223"/>
      <c r="C2593" s="223"/>
      <c r="D2593" s="223"/>
      <c r="E2593" s="223"/>
      <c r="F2593" s="223"/>
      <c r="G2593" s="223"/>
    </row>
    <row r="2594" spans="1:7" ht="20.100000000000001" customHeight="1">
      <c r="A2594" s="214" t="s">
        <v>2116</v>
      </c>
      <c r="B2594" s="215"/>
      <c r="C2594" s="147" t="s">
        <v>2079</v>
      </c>
      <c r="D2594" s="147" t="s">
        <v>2080</v>
      </c>
      <c r="E2594" s="147" t="s">
        <v>2081</v>
      </c>
      <c r="F2594" s="147" t="s">
        <v>2082</v>
      </c>
      <c r="G2594" s="147" t="s">
        <v>2083</v>
      </c>
    </row>
    <row r="2595" spans="1:7" ht="15" customHeight="1">
      <c r="A2595" s="155" t="s">
        <v>4079</v>
      </c>
      <c r="B2595" s="148" t="s">
        <v>4080</v>
      </c>
      <c r="C2595" s="155" t="s">
        <v>2086</v>
      </c>
      <c r="D2595" s="155" t="s">
        <v>2363</v>
      </c>
      <c r="E2595" s="156">
        <v>0.12</v>
      </c>
      <c r="F2595" s="157">
        <v>19.579999999999998</v>
      </c>
      <c r="G2595" s="157">
        <v>2.3496000000000001</v>
      </c>
    </row>
    <row r="2596" spans="1:7" ht="20.100000000000001" customHeight="1">
      <c r="A2596" s="155" t="s">
        <v>4081</v>
      </c>
      <c r="B2596" s="148" t="s">
        <v>7204</v>
      </c>
      <c r="C2596" s="155" t="s">
        <v>2086</v>
      </c>
      <c r="D2596" s="155" t="s">
        <v>2128</v>
      </c>
      <c r="E2596" s="156">
        <v>1</v>
      </c>
      <c r="F2596" s="157">
        <v>134.77000000000001</v>
      </c>
      <c r="G2596" s="157">
        <v>134.77000000000001</v>
      </c>
    </row>
    <row r="2597" spans="1:7" ht="15" customHeight="1">
      <c r="A2597" s="158"/>
      <c r="B2597" s="158"/>
      <c r="C2597" s="158"/>
      <c r="D2597" s="158"/>
      <c r="E2597" s="216" t="s">
        <v>2129</v>
      </c>
      <c r="F2597" s="217"/>
      <c r="G2597" s="149">
        <v>137.11959999999999</v>
      </c>
    </row>
    <row r="2598" spans="1:7" ht="20.100000000000001" customHeight="1">
      <c r="A2598" s="214" t="s">
        <v>2078</v>
      </c>
      <c r="B2598" s="215"/>
      <c r="C2598" s="147" t="s">
        <v>2079</v>
      </c>
      <c r="D2598" s="147" t="s">
        <v>2080</v>
      </c>
      <c r="E2598" s="147" t="s">
        <v>2081</v>
      </c>
      <c r="F2598" s="147" t="s">
        <v>2082</v>
      </c>
      <c r="G2598" s="147" t="s">
        <v>2083</v>
      </c>
    </row>
    <row r="2599" spans="1:7" ht="15" customHeight="1">
      <c r="A2599" s="155" t="s">
        <v>4032</v>
      </c>
      <c r="B2599" s="148" t="s">
        <v>4033</v>
      </c>
      <c r="C2599" s="155" t="s">
        <v>2086</v>
      </c>
      <c r="D2599" s="155" t="s">
        <v>2087</v>
      </c>
      <c r="E2599" s="156">
        <v>0.5</v>
      </c>
      <c r="F2599" s="157">
        <v>16.13</v>
      </c>
      <c r="G2599" s="157">
        <v>8.0649999999999995</v>
      </c>
    </row>
    <row r="2600" spans="1:7" ht="15" customHeight="1">
      <c r="A2600" s="155" t="s">
        <v>2084</v>
      </c>
      <c r="B2600" s="148" t="s">
        <v>2085</v>
      </c>
      <c r="C2600" s="155" t="s">
        <v>2086</v>
      </c>
      <c r="D2600" s="155" t="s">
        <v>2087</v>
      </c>
      <c r="E2600" s="156">
        <v>0.61</v>
      </c>
      <c r="F2600" s="157">
        <v>14.22</v>
      </c>
      <c r="G2600" s="157">
        <v>8.6742000000000008</v>
      </c>
    </row>
    <row r="2601" spans="1:7" ht="15" customHeight="1">
      <c r="A2601" s="158"/>
      <c r="B2601" s="158"/>
      <c r="C2601" s="158"/>
      <c r="D2601" s="158"/>
      <c r="E2601" s="216" t="s">
        <v>2091</v>
      </c>
      <c r="F2601" s="217"/>
      <c r="G2601" s="149">
        <v>16.7392</v>
      </c>
    </row>
    <row r="2602" spans="1:7" ht="15" customHeight="1">
      <c r="A2602" s="158"/>
      <c r="B2602" s="158"/>
      <c r="C2602" s="158"/>
      <c r="D2602" s="158"/>
      <c r="E2602" s="218" t="s">
        <v>2092</v>
      </c>
      <c r="F2602" s="219"/>
      <c r="G2602" s="150">
        <v>153.86000000000001</v>
      </c>
    </row>
    <row r="2603" spans="1:7" ht="9.9499999999999993" customHeight="1">
      <c r="A2603" s="158"/>
      <c r="B2603" s="158"/>
      <c r="C2603" s="220" t="s">
        <v>1212</v>
      </c>
      <c r="D2603" s="221"/>
      <c r="E2603" s="158"/>
      <c r="F2603" s="158"/>
      <c r="G2603" s="158"/>
    </row>
    <row r="2604" spans="1:7" ht="20.100000000000001" customHeight="1">
      <c r="A2604" s="222" t="s">
        <v>4452</v>
      </c>
      <c r="B2604" s="223"/>
      <c r="C2604" s="223"/>
      <c r="D2604" s="223"/>
      <c r="E2604" s="223"/>
      <c r="F2604" s="223"/>
      <c r="G2604" s="223"/>
    </row>
    <row r="2605" spans="1:7" ht="20.100000000000001" customHeight="1">
      <c r="A2605" s="214" t="s">
        <v>2116</v>
      </c>
      <c r="B2605" s="215"/>
      <c r="C2605" s="147" t="s">
        <v>2079</v>
      </c>
      <c r="D2605" s="147" t="s">
        <v>2080</v>
      </c>
      <c r="E2605" s="147" t="s">
        <v>2081</v>
      </c>
      <c r="F2605" s="147" t="s">
        <v>2082</v>
      </c>
      <c r="G2605" s="147" t="s">
        <v>2083</v>
      </c>
    </row>
    <row r="2606" spans="1:7" ht="15" customHeight="1">
      <c r="A2606" s="155" t="s">
        <v>4079</v>
      </c>
      <c r="B2606" s="148" t="s">
        <v>4080</v>
      </c>
      <c r="C2606" s="155" t="s">
        <v>2086</v>
      </c>
      <c r="D2606" s="155" t="s">
        <v>2363</v>
      </c>
      <c r="E2606" s="156">
        <v>0.12</v>
      </c>
      <c r="F2606" s="157">
        <v>19.579999999999998</v>
      </c>
      <c r="G2606" s="157">
        <v>2.3496000000000001</v>
      </c>
    </row>
    <row r="2607" spans="1:7" ht="20.100000000000001" customHeight="1">
      <c r="A2607" s="155" t="s">
        <v>4081</v>
      </c>
      <c r="B2607" s="148" t="s">
        <v>7204</v>
      </c>
      <c r="C2607" s="155" t="s">
        <v>2086</v>
      </c>
      <c r="D2607" s="155" t="s">
        <v>2128</v>
      </c>
      <c r="E2607" s="156">
        <v>1</v>
      </c>
      <c r="F2607" s="157">
        <v>134.77000000000001</v>
      </c>
      <c r="G2607" s="157">
        <v>134.77000000000001</v>
      </c>
    </row>
    <row r="2608" spans="1:7" ht="15" customHeight="1">
      <c r="A2608" s="158"/>
      <c r="B2608" s="158"/>
      <c r="C2608" s="158"/>
      <c r="D2608" s="158"/>
      <c r="E2608" s="216" t="s">
        <v>2129</v>
      </c>
      <c r="F2608" s="217"/>
      <c r="G2608" s="149">
        <v>137.11959999999999</v>
      </c>
    </row>
    <row r="2609" spans="1:7" ht="20.100000000000001" customHeight="1">
      <c r="A2609" s="214" t="s">
        <v>2078</v>
      </c>
      <c r="B2609" s="215"/>
      <c r="C2609" s="147" t="s">
        <v>2079</v>
      </c>
      <c r="D2609" s="147" t="s">
        <v>2080</v>
      </c>
      <c r="E2609" s="147" t="s">
        <v>2081</v>
      </c>
      <c r="F2609" s="147" t="s">
        <v>2082</v>
      </c>
      <c r="G2609" s="147" t="s">
        <v>2083</v>
      </c>
    </row>
    <row r="2610" spans="1:7" ht="15" customHeight="1">
      <c r="A2610" s="155" t="s">
        <v>4032</v>
      </c>
      <c r="B2610" s="148" t="s">
        <v>4033</v>
      </c>
      <c r="C2610" s="155" t="s">
        <v>2086</v>
      </c>
      <c r="D2610" s="155" t="s">
        <v>2087</v>
      </c>
      <c r="E2610" s="156">
        <v>0.5</v>
      </c>
      <c r="F2610" s="157">
        <v>16.13</v>
      </c>
      <c r="G2610" s="157">
        <v>8.0649999999999995</v>
      </c>
    </row>
    <row r="2611" spans="1:7" ht="15" customHeight="1">
      <c r="A2611" s="155" t="s">
        <v>2084</v>
      </c>
      <c r="B2611" s="148" t="s">
        <v>2085</v>
      </c>
      <c r="C2611" s="155" t="s">
        <v>2086</v>
      </c>
      <c r="D2611" s="155" t="s">
        <v>2087</v>
      </c>
      <c r="E2611" s="156">
        <v>0.61</v>
      </c>
      <c r="F2611" s="157">
        <v>14.22</v>
      </c>
      <c r="G2611" s="157">
        <v>8.6742000000000008</v>
      </c>
    </row>
    <row r="2612" spans="1:7" ht="15" customHeight="1">
      <c r="A2612" s="158"/>
      <c r="B2612" s="158"/>
      <c r="C2612" s="158"/>
      <c r="D2612" s="158"/>
      <c r="E2612" s="216" t="s">
        <v>2091</v>
      </c>
      <c r="F2612" s="217"/>
      <c r="G2612" s="149">
        <v>16.7392</v>
      </c>
    </row>
    <row r="2613" spans="1:7" ht="15" customHeight="1">
      <c r="A2613" s="158"/>
      <c r="B2613" s="158"/>
      <c r="C2613" s="158"/>
      <c r="D2613" s="158"/>
      <c r="E2613" s="218" t="s">
        <v>2092</v>
      </c>
      <c r="F2613" s="219"/>
      <c r="G2613" s="150">
        <v>153.86000000000001</v>
      </c>
    </row>
    <row r="2614" spans="1:7" ht="9.9499999999999993" customHeight="1">
      <c r="A2614" s="158"/>
      <c r="B2614" s="158"/>
      <c r="C2614" s="220" t="s">
        <v>1212</v>
      </c>
      <c r="D2614" s="221"/>
      <c r="E2614" s="158"/>
      <c r="F2614" s="158"/>
      <c r="G2614" s="158"/>
    </row>
    <row r="2615" spans="1:7" ht="20.100000000000001" customHeight="1">
      <c r="A2615" s="222" t="s">
        <v>4453</v>
      </c>
      <c r="B2615" s="223"/>
      <c r="C2615" s="223"/>
      <c r="D2615" s="223"/>
      <c r="E2615" s="223"/>
      <c r="F2615" s="223"/>
      <c r="G2615" s="223"/>
    </row>
    <row r="2616" spans="1:7" ht="20.100000000000001" customHeight="1">
      <c r="A2616" s="214" t="s">
        <v>2116</v>
      </c>
      <c r="B2616" s="215"/>
      <c r="C2616" s="147" t="s">
        <v>2079</v>
      </c>
      <c r="D2616" s="147" t="s">
        <v>2080</v>
      </c>
      <c r="E2616" s="147" t="s">
        <v>2081</v>
      </c>
      <c r="F2616" s="147" t="s">
        <v>2082</v>
      </c>
      <c r="G2616" s="147" t="s">
        <v>2083</v>
      </c>
    </row>
    <row r="2617" spans="1:7" ht="20.100000000000001" customHeight="1">
      <c r="A2617" s="155" t="s">
        <v>2220</v>
      </c>
      <c r="B2617" s="148" t="s">
        <v>2221</v>
      </c>
      <c r="C2617" s="155" t="s">
        <v>2086</v>
      </c>
      <c r="D2617" s="155" t="s">
        <v>2146</v>
      </c>
      <c r="E2617" s="156">
        <v>1.4</v>
      </c>
      <c r="F2617" s="157">
        <v>6.65</v>
      </c>
      <c r="G2617" s="157">
        <v>9.31</v>
      </c>
    </row>
    <row r="2618" spans="1:7" ht="15" customHeight="1">
      <c r="A2618" s="155" t="s">
        <v>2538</v>
      </c>
      <c r="B2618" s="148" t="s">
        <v>2539</v>
      </c>
      <c r="C2618" s="155" t="s">
        <v>2086</v>
      </c>
      <c r="D2618" s="155" t="s">
        <v>2146</v>
      </c>
      <c r="E2618" s="156">
        <v>0.72</v>
      </c>
      <c r="F2618" s="157">
        <v>3.42</v>
      </c>
      <c r="G2618" s="157">
        <v>2.4624000000000001</v>
      </c>
    </row>
    <row r="2619" spans="1:7" ht="15" customHeight="1">
      <c r="A2619" s="155" t="s">
        <v>2472</v>
      </c>
      <c r="B2619" s="148" t="s">
        <v>2473</v>
      </c>
      <c r="C2619" s="155" t="s">
        <v>2086</v>
      </c>
      <c r="D2619" s="155" t="s">
        <v>2363</v>
      </c>
      <c r="E2619" s="156">
        <v>0.23200000000000001</v>
      </c>
      <c r="F2619" s="157">
        <v>9.52</v>
      </c>
      <c r="G2619" s="157">
        <v>2.2086399999999999</v>
      </c>
    </row>
    <row r="2620" spans="1:7" ht="20.100000000000001" customHeight="1">
      <c r="A2620" s="155" t="s">
        <v>2474</v>
      </c>
      <c r="B2620" s="148" t="s">
        <v>2475</v>
      </c>
      <c r="C2620" s="155" t="s">
        <v>2086</v>
      </c>
      <c r="D2620" s="155" t="s">
        <v>2146</v>
      </c>
      <c r="E2620" s="156">
        <v>1.32</v>
      </c>
      <c r="F2620" s="157">
        <v>7.39</v>
      </c>
      <c r="G2620" s="157">
        <v>9.7547999999999995</v>
      </c>
    </row>
    <row r="2621" spans="1:7" ht="15" customHeight="1">
      <c r="A2621" s="158"/>
      <c r="B2621" s="158"/>
      <c r="C2621" s="158"/>
      <c r="D2621" s="158"/>
      <c r="E2621" s="216" t="s">
        <v>2129</v>
      </c>
      <c r="F2621" s="217"/>
      <c r="G2621" s="149">
        <v>23.73584</v>
      </c>
    </row>
    <row r="2622" spans="1:7" ht="20.100000000000001" customHeight="1">
      <c r="A2622" s="214" t="s">
        <v>2078</v>
      </c>
      <c r="B2622" s="215"/>
      <c r="C2622" s="147" t="s">
        <v>2079</v>
      </c>
      <c r="D2622" s="147" t="s">
        <v>2080</v>
      </c>
      <c r="E2622" s="147" t="s">
        <v>2081</v>
      </c>
      <c r="F2622" s="147" t="s">
        <v>2082</v>
      </c>
      <c r="G2622" s="147" t="s">
        <v>2083</v>
      </c>
    </row>
    <row r="2623" spans="1:7" ht="20.100000000000001" customHeight="1">
      <c r="A2623" s="155" t="s">
        <v>2735</v>
      </c>
      <c r="B2623" s="148" t="s">
        <v>2736</v>
      </c>
      <c r="C2623" s="155" t="s">
        <v>2086</v>
      </c>
      <c r="D2623" s="155" t="s">
        <v>2160</v>
      </c>
      <c r="E2623" s="156">
        <v>1.4E-2</v>
      </c>
      <c r="F2623" s="157">
        <v>395.49</v>
      </c>
      <c r="G2623" s="157">
        <v>5.5368599999999999</v>
      </c>
    </row>
    <row r="2624" spans="1:7" ht="15" customHeight="1">
      <c r="A2624" s="155" t="s">
        <v>2174</v>
      </c>
      <c r="B2624" s="148" t="s">
        <v>2175</v>
      </c>
      <c r="C2624" s="155" t="s">
        <v>2086</v>
      </c>
      <c r="D2624" s="155" t="s">
        <v>2087</v>
      </c>
      <c r="E2624" s="156">
        <v>1.74</v>
      </c>
      <c r="F2624" s="157">
        <v>17.25</v>
      </c>
      <c r="G2624" s="157">
        <v>30.015000000000001</v>
      </c>
    </row>
    <row r="2625" spans="1:7" ht="15" customHeight="1">
      <c r="A2625" s="155" t="s">
        <v>2421</v>
      </c>
      <c r="B2625" s="148" t="s">
        <v>2422</v>
      </c>
      <c r="C2625" s="155" t="s">
        <v>2086</v>
      </c>
      <c r="D2625" s="155" t="s">
        <v>2087</v>
      </c>
      <c r="E2625" s="156">
        <v>1</v>
      </c>
      <c r="F2625" s="157">
        <v>17.350000000000001</v>
      </c>
      <c r="G2625" s="157">
        <v>17.350000000000001</v>
      </c>
    </row>
    <row r="2626" spans="1:7" ht="15" customHeight="1">
      <c r="A2626" s="155" t="s">
        <v>2084</v>
      </c>
      <c r="B2626" s="148" t="s">
        <v>2085</v>
      </c>
      <c r="C2626" s="155" t="s">
        <v>2086</v>
      </c>
      <c r="D2626" s="155" t="s">
        <v>2087</v>
      </c>
      <c r="E2626" s="156">
        <v>2.74</v>
      </c>
      <c r="F2626" s="157">
        <v>14.22</v>
      </c>
      <c r="G2626" s="157">
        <v>38.962800000000001</v>
      </c>
    </row>
    <row r="2627" spans="1:7" ht="27.95" customHeight="1">
      <c r="A2627" s="155" t="s">
        <v>2364</v>
      </c>
      <c r="B2627" s="148" t="s">
        <v>2365</v>
      </c>
      <c r="C2627" s="155" t="s">
        <v>2086</v>
      </c>
      <c r="D2627" s="155" t="s">
        <v>2160</v>
      </c>
      <c r="E2627" s="156">
        <v>6.88E-2</v>
      </c>
      <c r="F2627" s="157">
        <v>211.24</v>
      </c>
      <c r="G2627" s="157">
        <v>14.533312</v>
      </c>
    </row>
    <row r="2628" spans="1:7" ht="15" customHeight="1">
      <c r="A2628" s="158"/>
      <c r="B2628" s="158"/>
      <c r="C2628" s="158"/>
      <c r="D2628" s="158"/>
      <c r="E2628" s="216" t="s">
        <v>2091</v>
      </c>
      <c r="F2628" s="217"/>
      <c r="G2628" s="149">
        <v>106.397972</v>
      </c>
    </row>
    <row r="2629" spans="1:7" ht="15" customHeight="1">
      <c r="A2629" s="158"/>
      <c r="B2629" s="158"/>
      <c r="C2629" s="158"/>
      <c r="D2629" s="158"/>
      <c r="E2629" s="218" t="s">
        <v>2092</v>
      </c>
      <c r="F2629" s="219"/>
      <c r="G2629" s="150">
        <v>130.13</v>
      </c>
    </row>
    <row r="2630" spans="1:7" ht="9.9499999999999993" customHeight="1">
      <c r="A2630" s="158"/>
      <c r="B2630" s="158"/>
      <c r="C2630" s="220" t="s">
        <v>1212</v>
      </c>
      <c r="D2630" s="221"/>
      <c r="E2630" s="158"/>
      <c r="F2630" s="158"/>
      <c r="G2630" s="158"/>
    </row>
    <row r="2631" spans="1:7" ht="20.100000000000001" customHeight="1">
      <c r="A2631" s="222" t="s">
        <v>4454</v>
      </c>
      <c r="B2631" s="223"/>
      <c r="C2631" s="223"/>
      <c r="D2631" s="223"/>
      <c r="E2631" s="223"/>
      <c r="F2631" s="223"/>
      <c r="G2631" s="223"/>
    </row>
    <row r="2632" spans="1:7" ht="20.100000000000001" customHeight="1">
      <c r="A2632" s="214" t="s">
        <v>2116</v>
      </c>
      <c r="B2632" s="215"/>
      <c r="C2632" s="147" t="s">
        <v>2079</v>
      </c>
      <c r="D2632" s="147" t="s">
        <v>2080</v>
      </c>
      <c r="E2632" s="147" t="s">
        <v>2081</v>
      </c>
      <c r="F2632" s="147" t="s">
        <v>2082</v>
      </c>
      <c r="G2632" s="147" t="s">
        <v>2083</v>
      </c>
    </row>
    <row r="2633" spans="1:7" ht="15" customHeight="1">
      <c r="A2633" s="155" t="s">
        <v>4087</v>
      </c>
      <c r="B2633" s="148" t="s">
        <v>4088</v>
      </c>
      <c r="C2633" s="155" t="s">
        <v>2103</v>
      </c>
      <c r="D2633" s="155" t="s">
        <v>2363</v>
      </c>
      <c r="E2633" s="156">
        <v>0.06</v>
      </c>
      <c r="F2633" s="157">
        <v>6.5</v>
      </c>
      <c r="G2633" s="157">
        <v>0.39</v>
      </c>
    </row>
    <row r="2634" spans="1:7" ht="20.100000000000001" customHeight="1">
      <c r="A2634" s="155" t="s">
        <v>4089</v>
      </c>
      <c r="B2634" s="148" t="s">
        <v>4090</v>
      </c>
      <c r="C2634" s="155" t="s">
        <v>2086</v>
      </c>
      <c r="D2634" s="155" t="s">
        <v>2146</v>
      </c>
      <c r="E2634" s="156">
        <v>1</v>
      </c>
      <c r="F2634" s="157">
        <v>76.52</v>
      </c>
      <c r="G2634" s="157">
        <v>76.52</v>
      </c>
    </row>
    <row r="2635" spans="1:7" ht="20.100000000000001" customHeight="1">
      <c r="A2635" s="155" t="s">
        <v>2456</v>
      </c>
      <c r="B2635" s="148" t="s">
        <v>2457</v>
      </c>
      <c r="C2635" s="155" t="s">
        <v>2086</v>
      </c>
      <c r="D2635" s="155" t="s">
        <v>2160</v>
      </c>
      <c r="E2635" s="156">
        <v>3.5000000000000001E-3</v>
      </c>
      <c r="F2635" s="157">
        <v>50</v>
      </c>
      <c r="G2635" s="157">
        <v>0.17499999999999999</v>
      </c>
    </row>
    <row r="2636" spans="1:7" ht="15" customHeight="1">
      <c r="A2636" s="155" t="s">
        <v>2657</v>
      </c>
      <c r="B2636" s="148" t="s">
        <v>2658</v>
      </c>
      <c r="C2636" s="155" t="s">
        <v>2086</v>
      </c>
      <c r="D2636" s="155" t="s">
        <v>2363</v>
      </c>
      <c r="E2636" s="156">
        <v>0.56999999999999995</v>
      </c>
      <c r="F2636" s="157">
        <v>0.67</v>
      </c>
      <c r="G2636" s="157">
        <v>0.38190000000000002</v>
      </c>
    </row>
    <row r="2637" spans="1:7" ht="15" customHeight="1">
      <c r="A2637" s="155" t="s">
        <v>3458</v>
      </c>
      <c r="B2637" s="148" t="s">
        <v>3459</v>
      </c>
      <c r="C2637" s="155" t="s">
        <v>2086</v>
      </c>
      <c r="D2637" s="155" t="s">
        <v>3460</v>
      </c>
      <c r="E2637" s="156">
        <v>1.1399999999999999</v>
      </c>
      <c r="F2637" s="157">
        <v>17.34</v>
      </c>
      <c r="G2637" s="157">
        <v>19.767600000000002</v>
      </c>
    </row>
    <row r="2638" spans="1:7" ht="15" customHeight="1">
      <c r="A2638" s="158"/>
      <c r="B2638" s="158"/>
      <c r="C2638" s="158"/>
      <c r="D2638" s="158"/>
      <c r="E2638" s="216" t="s">
        <v>2129</v>
      </c>
      <c r="F2638" s="217"/>
      <c r="G2638" s="149">
        <v>97.234499999999997</v>
      </c>
    </row>
    <row r="2639" spans="1:7" ht="20.100000000000001" customHeight="1">
      <c r="A2639" s="214" t="s">
        <v>2078</v>
      </c>
      <c r="B2639" s="215"/>
      <c r="C2639" s="147" t="s">
        <v>2079</v>
      </c>
      <c r="D2639" s="147" t="s">
        <v>2080</v>
      </c>
      <c r="E2639" s="147" t="s">
        <v>2081</v>
      </c>
      <c r="F2639" s="147" t="s">
        <v>2082</v>
      </c>
      <c r="G2639" s="147" t="s">
        <v>2083</v>
      </c>
    </row>
    <row r="2640" spans="1:7" ht="15" customHeight="1">
      <c r="A2640" s="155" t="s">
        <v>2421</v>
      </c>
      <c r="B2640" s="148" t="s">
        <v>2422</v>
      </c>
      <c r="C2640" s="155" t="s">
        <v>2086</v>
      </c>
      <c r="D2640" s="155" t="s">
        <v>2087</v>
      </c>
      <c r="E2640" s="156">
        <v>0.4</v>
      </c>
      <c r="F2640" s="157">
        <v>17.350000000000001</v>
      </c>
      <c r="G2640" s="157">
        <v>6.94</v>
      </c>
    </row>
    <row r="2641" spans="1:7" ht="15" customHeight="1">
      <c r="A2641" s="155" t="s">
        <v>2084</v>
      </c>
      <c r="B2641" s="148" t="s">
        <v>2085</v>
      </c>
      <c r="C2641" s="155" t="s">
        <v>2086</v>
      </c>
      <c r="D2641" s="155" t="s">
        <v>2087</v>
      </c>
      <c r="E2641" s="156">
        <v>0.44</v>
      </c>
      <c r="F2641" s="157">
        <v>14.22</v>
      </c>
      <c r="G2641" s="157">
        <v>6.2568000000000001</v>
      </c>
    </row>
    <row r="2642" spans="1:7" ht="15" customHeight="1">
      <c r="A2642" s="158"/>
      <c r="B2642" s="158"/>
      <c r="C2642" s="158"/>
      <c r="D2642" s="158"/>
      <c r="E2642" s="216" t="s">
        <v>2091</v>
      </c>
      <c r="F2642" s="217"/>
      <c r="G2642" s="149">
        <v>13.1968</v>
      </c>
    </row>
    <row r="2643" spans="1:7" ht="15" customHeight="1">
      <c r="A2643" s="158"/>
      <c r="B2643" s="158"/>
      <c r="C2643" s="158"/>
      <c r="D2643" s="158"/>
      <c r="E2643" s="218" t="s">
        <v>2092</v>
      </c>
      <c r="F2643" s="219"/>
      <c r="G2643" s="150">
        <v>110.43</v>
      </c>
    </row>
    <row r="2644" spans="1:7" ht="9.9499999999999993" customHeight="1">
      <c r="A2644" s="158"/>
      <c r="B2644" s="158"/>
      <c r="C2644" s="220" t="s">
        <v>1212</v>
      </c>
      <c r="D2644" s="221"/>
      <c r="E2644" s="158"/>
      <c r="F2644" s="158"/>
      <c r="G2644" s="158"/>
    </row>
    <row r="2645" spans="1:7" ht="20.100000000000001" customHeight="1">
      <c r="A2645" s="222" t="s">
        <v>4455</v>
      </c>
      <c r="B2645" s="223"/>
      <c r="C2645" s="223"/>
      <c r="D2645" s="223"/>
      <c r="E2645" s="223"/>
      <c r="F2645" s="223"/>
      <c r="G2645" s="223"/>
    </row>
    <row r="2646" spans="1:7" ht="20.100000000000001" customHeight="1">
      <c r="A2646" s="214" t="s">
        <v>2078</v>
      </c>
      <c r="B2646" s="215"/>
      <c r="C2646" s="147" t="s">
        <v>2079</v>
      </c>
      <c r="D2646" s="147" t="s">
        <v>2080</v>
      </c>
      <c r="E2646" s="147" t="s">
        <v>2081</v>
      </c>
      <c r="F2646" s="147" t="s">
        <v>2082</v>
      </c>
      <c r="G2646" s="147" t="s">
        <v>2083</v>
      </c>
    </row>
    <row r="2647" spans="1:7" ht="20.100000000000001" customHeight="1">
      <c r="A2647" s="155" t="s">
        <v>4092</v>
      </c>
      <c r="B2647" s="148" t="s">
        <v>4093</v>
      </c>
      <c r="C2647" s="155" t="s">
        <v>2086</v>
      </c>
      <c r="D2647" s="155" t="s">
        <v>2160</v>
      </c>
      <c r="E2647" s="156">
        <v>3.0000000000000001E-3</v>
      </c>
      <c r="F2647" s="157">
        <v>429.06</v>
      </c>
      <c r="G2647" s="157">
        <v>1.28718</v>
      </c>
    </row>
    <row r="2648" spans="1:7" ht="15" customHeight="1">
      <c r="A2648" s="155" t="s">
        <v>2421</v>
      </c>
      <c r="B2648" s="148" t="s">
        <v>2422</v>
      </c>
      <c r="C2648" s="155" t="s">
        <v>2086</v>
      </c>
      <c r="D2648" s="155" t="s">
        <v>2087</v>
      </c>
      <c r="E2648" s="156">
        <v>0.4</v>
      </c>
      <c r="F2648" s="157">
        <v>17.350000000000001</v>
      </c>
      <c r="G2648" s="157">
        <v>6.94</v>
      </c>
    </row>
    <row r="2649" spans="1:7" ht="15" customHeight="1">
      <c r="A2649" s="155" t="s">
        <v>2084</v>
      </c>
      <c r="B2649" s="148" t="s">
        <v>2085</v>
      </c>
      <c r="C2649" s="155" t="s">
        <v>2086</v>
      </c>
      <c r="D2649" s="155" t="s">
        <v>2087</v>
      </c>
      <c r="E2649" s="156">
        <v>0.2</v>
      </c>
      <c r="F2649" s="157">
        <v>14.22</v>
      </c>
      <c r="G2649" s="157">
        <v>2.8439999999999999</v>
      </c>
    </row>
    <row r="2650" spans="1:7" ht="15" customHeight="1">
      <c r="A2650" s="158"/>
      <c r="B2650" s="158"/>
      <c r="C2650" s="158"/>
      <c r="D2650" s="158"/>
      <c r="E2650" s="216" t="s">
        <v>2091</v>
      </c>
      <c r="F2650" s="217"/>
      <c r="G2650" s="149">
        <v>11.07118</v>
      </c>
    </row>
    <row r="2651" spans="1:7" ht="15" customHeight="1">
      <c r="A2651" s="158"/>
      <c r="B2651" s="158"/>
      <c r="C2651" s="158"/>
      <c r="D2651" s="158"/>
      <c r="E2651" s="218" t="s">
        <v>2092</v>
      </c>
      <c r="F2651" s="219"/>
      <c r="G2651" s="150">
        <v>11.07</v>
      </c>
    </row>
    <row r="2652" spans="1:7" ht="9.9499999999999993" customHeight="1">
      <c r="A2652" s="158"/>
      <c r="B2652" s="158"/>
      <c r="C2652" s="220" t="s">
        <v>1212</v>
      </c>
      <c r="D2652" s="221"/>
      <c r="E2652" s="158"/>
      <c r="F2652" s="158"/>
      <c r="G2652" s="158"/>
    </row>
    <row r="2653" spans="1:7" ht="20.100000000000001" customHeight="1">
      <c r="A2653" s="222" t="s">
        <v>4456</v>
      </c>
      <c r="B2653" s="223"/>
      <c r="C2653" s="223"/>
      <c r="D2653" s="223"/>
      <c r="E2653" s="223"/>
      <c r="F2653" s="223"/>
      <c r="G2653" s="223"/>
    </row>
    <row r="2654" spans="1:7" ht="20.100000000000001" customHeight="1">
      <c r="A2654" s="214" t="s">
        <v>2116</v>
      </c>
      <c r="B2654" s="215"/>
      <c r="C2654" s="147" t="s">
        <v>2079</v>
      </c>
      <c r="D2654" s="147" t="s">
        <v>2080</v>
      </c>
      <c r="E2654" s="147" t="s">
        <v>2081</v>
      </c>
      <c r="F2654" s="147" t="s">
        <v>2082</v>
      </c>
      <c r="G2654" s="147" t="s">
        <v>2083</v>
      </c>
    </row>
    <row r="2655" spans="1:7" ht="20.100000000000001" customHeight="1">
      <c r="A2655" s="155" t="s">
        <v>4097</v>
      </c>
      <c r="B2655" s="148" t="s">
        <v>4098</v>
      </c>
      <c r="C2655" s="155" t="s">
        <v>2086</v>
      </c>
      <c r="D2655" s="155" t="s">
        <v>2146</v>
      </c>
      <c r="E2655" s="156">
        <v>1</v>
      </c>
      <c r="F2655" s="157">
        <v>30.95</v>
      </c>
      <c r="G2655" s="157">
        <v>30.95</v>
      </c>
    </row>
    <row r="2656" spans="1:7" ht="15" customHeight="1">
      <c r="A2656" s="158"/>
      <c r="B2656" s="158"/>
      <c r="C2656" s="158"/>
      <c r="D2656" s="158"/>
      <c r="E2656" s="216" t="s">
        <v>2129</v>
      </c>
      <c r="F2656" s="217"/>
      <c r="G2656" s="149">
        <v>30.95</v>
      </c>
    </row>
    <row r="2657" spans="1:7" ht="20.100000000000001" customHeight="1">
      <c r="A2657" s="214" t="s">
        <v>2078</v>
      </c>
      <c r="B2657" s="215"/>
      <c r="C2657" s="147" t="s">
        <v>2079</v>
      </c>
      <c r="D2657" s="147" t="s">
        <v>2080</v>
      </c>
      <c r="E2657" s="147" t="s">
        <v>2081</v>
      </c>
      <c r="F2657" s="147" t="s">
        <v>2082</v>
      </c>
      <c r="G2657" s="147" t="s">
        <v>2083</v>
      </c>
    </row>
    <row r="2658" spans="1:7" ht="36" customHeight="1">
      <c r="A2658" s="155" t="s">
        <v>2419</v>
      </c>
      <c r="B2658" s="148" t="s">
        <v>2420</v>
      </c>
      <c r="C2658" s="155" t="s">
        <v>2086</v>
      </c>
      <c r="D2658" s="155" t="s">
        <v>2160</v>
      </c>
      <c r="E2658" s="156">
        <v>1.1999999999999999E-3</v>
      </c>
      <c r="F2658" s="157">
        <v>335.21</v>
      </c>
      <c r="G2658" s="157">
        <v>0.402252</v>
      </c>
    </row>
    <row r="2659" spans="1:7" ht="15" customHeight="1">
      <c r="A2659" s="155" t="s">
        <v>2421</v>
      </c>
      <c r="B2659" s="148" t="s">
        <v>2422</v>
      </c>
      <c r="C2659" s="155" t="s">
        <v>2086</v>
      </c>
      <c r="D2659" s="155" t="s">
        <v>2087</v>
      </c>
      <c r="E2659" s="156">
        <v>0.1</v>
      </c>
      <c r="F2659" s="157">
        <v>17.350000000000001</v>
      </c>
      <c r="G2659" s="157">
        <v>1.7350000000000001</v>
      </c>
    </row>
    <row r="2660" spans="1:7" ht="15" customHeight="1">
      <c r="A2660" s="155" t="s">
        <v>2084</v>
      </c>
      <c r="B2660" s="148" t="s">
        <v>2085</v>
      </c>
      <c r="C2660" s="155" t="s">
        <v>2086</v>
      </c>
      <c r="D2660" s="155" t="s">
        <v>2087</v>
      </c>
      <c r="E2660" s="156">
        <v>0.3</v>
      </c>
      <c r="F2660" s="157">
        <v>14.22</v>
      </c>
      <c r="G2660" s="157">
        <v>4.266</v>
      </c>
    </row>
    <row r="2661" spans="1:7" ht="15" customHeight="1">
      <c r="A2661" s="158"/>
      <c r="B2661" s="158"/>
      <c r="C2661" s="158"/>
      <c r="D2661" s="158"/>
      <c r="E2661" s="216" t="s">
        <v>2091</v>
      </c>
      <c r="F2661" s="217"/>
      <c r="G2661" s="149">
        <v>6.4032520000000002</v>
      </c>
    </row>
    <row r="2662" spans="1:7" ht="15" customHeight="1">
      <c r="A2662" s="158"/>
      <c r="B2662" s="158"/>
      <c r="C2662" s="158"/>
      <c r="D2662" s="158"/>
      <c r="E2662" s="218" t="s">
        <v>2092</v>
      </c>
      <c r="F2662" s="219"/>
      <c r="G2662" s="150">
        <v>37.35</v>
      </c>
    </row>
    <row r="2663" spans="1:7" ht="9.9499999999999993" customHeight="1">
      <c r="A2663" s="158"/>
      <c r="B2663" s="158"/>
      <c r="C2663" s="220" t="s">
        <v>1212</v>
      </c>
      <c r="D2663" s="221"/>
      <c r="E2663" s="158"/>
      <c r="F2663" s="158"/>
      <c r="G2663" s="158"/>
    </row>
    <row r="2664" spans="1:7" ht="20.100000000000001" customHeight="1">
      <c r="A2664" s="222" t="s">
        <v>4457</v>
      </c>
      <c r="B2664" s="223"/>
      <c r="C2664" s="223"/>
      <c r="D2664" s="223"/>
      <c r="E2664" s="223"/>
      <c r="F2664" s="223"/>
      <c r="G2664" s="223"/>
    </row>
    <row r="2665" spans="1:7" ht="20.100000000000001" customHeight="1">
      <c r="A2665" s="214" t="s">
        <v>2094</v>
      </c>
      <c r="B2665" s="215"/>
      <c r="C2665" s="147" t="s">
        <v>2079</v>
      </c>
      <c r="D2665" s="147" t="s">
        <v>2080</v>
      </c>
      <c r="E2665" s="147" t="s">
        <v>2081</v>
      </c>
      <c r="F2665" s="147" t="s">
        <v>2082</v>
      </c>
      <c r="G2665" s="147" t="s">
        <v>2083</v>
      </c>
    </row>
    <row r="2666" spans="1:7" ht="15" customHeight="1">
      <c r="A2666" s="155" t="s">
        <v>4100</v>
      </c>
      <c r="B2666" s="148" t="s">
        <v>4101</v>
      </c>
      <c r="C2666" s="155" t="s">
        <v>2103</v>
      </c>
      <c r="D2666" s="155" t="s">
        <v>2087</v>
      </c>
      <c r="E2666" s="156">
        <v>0.1</v>
      </c>
      <c r="F2666" s="157">
        <v>12.4528</v>
      </c>
      <c r="G2666" s="157">
        <v>1.2452799999999999</v>
      </c>
    </row>
    <row r="2667" spans="1:7" ht="15" customHeight="1">
      <c r="A2667" s="158"/>
      <c r="B2667" s="158"/>
      <c r="C2667" s="158"/>
      <c r="D2667" s="158"/>
      <c r="E2667" s="216" t="s">
        <v>2105</v>
      </c>
      <c r="F2667" s="217"/>
      <c r="G2667" s="149">
        <v>1.2452799999999999</v>
      </c>
    </row>
    <row r="2668" spans="1:7" ht="20.100000000000001" customHeight="1">
      <c r="A2668" s="214" t="s">
        <v>2116</v>
      </c>
      <c r="B2668" s="215"/>
      <c r="C2668" s="147" t="s">
        <v>2079</v>
      </c>
      <c r="D2668" s="147" t="s">
        <v>2080</v>
      </c>
      <c r="E2668" s="147" t="s">
        <v>2081</v>
      </c>
      <c r="F2668" s="147" t="s">
        <v>2082</v>
      </c>
      <c r="G2668" s="147" t="s">
        <v>2083</v>
      </c>
    </row>
    <row r="2669" spans="1:7" ht="15" customHeight="1">
      <c r="A2669" s="155" t="s">
        <v>4102</v>
      </c>
      <c r="B2669" s="148" t="s">
        <v>4103</v>
      </c>
      <c r="C2669" s="155" t="s">
        <v>2103</v>
      </c>
      <c r="D2669" s="155" t="s">
        <v>2363</v>
      </c>
      <c r="E2669" s="156">
        <v>0.1</v>
      </c>
      <c r="F2669" s="157">
        <v>20.010000000000002</v>
      </c>
      <c r="G2669" s="157">
        <v>2.0009999999999999</v>
      </c>
    </row>
    <row r="2670" spans="1:7" ht="20.100000000000001" customHeight="1">
      <c r="A2670" s="155" t="s">
        <v>4104</v>
      </c>
      <c r="B2670" s="148" t="s">
        <v>7207</v>
      </c>
      <c r="C2670" s="155" t="s">
        <v>2086</v>
      </c>
      <c r="D2670" s="155" t="s">
        <v>2128</v>
      </c>
      <c r="E2670" s="156">
        <v>1.1000000000000001</v>
      </c>
      <c r="F2670" s="157">
        <v>107.5</v>
      </c>
      <c r="G2670" s="157">
        <v>118.25</v>
      </c>
    </row>
    <row r="2671" spans="1:7" ht="15" customHeight="1">
      <c r="A2671" s="158"/>
      <c r="B2671" s="158"/>
      <c r="C2671" s="158"/>
      <c r="D2671" s="158"/>
      <c r="E2671" s="216" t="s">
        <v>2129</v>
      </c>
      <c r="F2671" s="217"/>
      <c r="G2671" s="149">
        <v>120.251</v>
      </c>
    </row>
    <row r="2672" spans="1:7" ht="20.100000000000001" customHeight="1">
      <c r="A2672" s="214" t="s">
        <v>2078</v>
      </c>
      <c r="B2672" s="215"/>
      <c r="C2672" s="147" t="s">
        <v>2079</v>
      </c>
      <c r="D2672" s="147" t="s">
        <v>2080</v>
      </c>
      <c r="E2672" s="147" t="s">
        <v>2081</v>
      </c>
      <c r="F2672" s="147" t="s">
        <v>2082</v>
      </c>
      <c r="G2672" s="147" t="s">
        <v>2083</v>
      </c>
    </row>
    <row r="2673" spans="1:7" ht="15" customHeight="1">
      <c r="A2673" s="155" t="s">
        <v>2084</v>
      </c>
      <c r="B2673" s="148" t="s">
        <v>2085</v>
      </c>
      <c r="C2673" s="155" t="s">
        <v>2086</v>
      </c>
      <c r="D2673" s="155" t="s">
        <v>2087</v>
      </c>
      <c r="E2673" s="156">
        <v>0.1</v>
      </c>
      <c r="F2673" s="157">
        <v>14.22</v>
      </c>
      <c r="G2673" s="157">
        <v>1.4219999999999999</v>
      </c>
    </row>
    <row r="2674" spans="1:7" ht="15" customHeight="1">
      <c r="A2674" s="158"/>
      <c r="B2674" s="158"/>
      <c r="C2674" s="158"/>
      <c r="D2674" s="158"/>
      <c r="E2674" s="216" t="s">
        <v>2091</v>
      </c>
      <c r="F2674" s="217"/>
      <c r="G2674" s="149">
        <v>1.4219999999999999</v>
      </c>
    </row>
    <row r="2675" spans="1:7" ht="15" customHeight="1">
      <c r="A2675" s="158"/>
      <c r="B2675" s="158"/>
      <c r="C2675" s="158"/>
      <c r="D2675" s="158"/>
      <c r="E2675" s="218" t="s">
        <v>2092</v>
      </c>
      <c r="F2675" s="219"/>
      <c r="G2675" s="150">
        <v>122.92</v>
      </c>
    </row>
    <row r="2676" spans="1:7" ht="9.9499999999999993" customHeight="1">
      <c r="A2676" s="158"/>
      <c r="B2676" s="158"/>
      <c r="C2676" s="220" t="s">
        <v>1212</v>
      </c>
      <c r="D2676" s="221"/>
      <c r="E2676" s="158"/>
      <c r="F2676" s="158"/>
      <c r="G2676" s="158"/>
    </row>
    <row r="2677" spans="1:7" ht="20.100000000000001" customHeight="1">
      <c r="A2677" s="222" t="s">
        <v>4458</v>
      </c>
      <c r="B2677" s="223"/>
      <c r="C2677" s="223"/>
      <c r="D2677" s="223"/>
      <c r="E2677" s="223"/>
      <c r="F2677" s="223"/>
      <c r="G2677" s="223"/>
    </row>
    <row r="2678" spans="1:7" ht="20.100000000000001" customHeight="1">
      <c r="A2678" s="214" t="s">
        <v>2116</v>
      </c>
      <c r="B2678" s="215"/>
      <c r="C2678" s="147" t="s">
        <v>2079</v>
      </c>
      <c r="D2678" s="147" t="s">
        <v>2080</v>
      </c>
      <c r="E2678" s="147" t="s">
        <v>2081</v>
      </c>
      <c r="F2678" s="147" t="s">
        <v>2082</v>
      </c>
      <c r="G2678" s="147" t="s">
        <v>2083</v>
      </c>
    </row>
    <row r="2679" spans="1:7" ht="15" customHeight="1">
      <c r="A2679" s="155" t="s">
        <v>4106</v>
      </c>
      <c r="B2679" s="148" t="s">
        <v>4107</v>
      </c>
      <c r="C2679" s="155" t="s">
        <v>2134</v>
      </c>
      <c r="D2679" s="155" t="s">
        <v>2524</v>
      </c>
      <c r="E2679" s="156">
        <v>1</v>
      </c>
      <c r="F2679" s="157">
        <v>3.04</v>
      </c>
      <c r="G2679" s="157">
        <v>3.04</v>
      </c>
    </row>
    <row r="2680" spans="1:7" ht="15" customHeight="1">
      <c r="A2680" s="158"/>
      <c r="B2680" s="158"/>
      <c r="C2680" s="158"/>
      <c r="D2680" s="158"/>
      <c r="E2680" s="216" t="s">
        <v>2129</v>
      </c>
      <c r="F2680" s="217"/>
      <c r="G2680" s="149">
        <v>3.04</v>
      </c>
    </row>
    <row r="2681" spans="1:7" ht="15" customHeight="1">
      <c r="A2681" s="158"/>
      <c r="B2681" s="158"/>
      <c r="C2681" s="158"/>
      <c r="D2681" s="158"/>
      <c r="E2681" s="218" t="s">
        <v>2092</v>
      </c>
      <c r="F2681" s="219"/>
      <c r="G2681" s="150">
        <v>3.04</v>
      </c>
    </row>
    <row r="2682" spans="1:7" ht="9.9499999999999993" customHeight="1">
      <c r="A2682" s="158"/>
      <c r="B2682" s="158"/>
      <c r="C2682" s="220" t="s">
        <v>1212</v>
      </c>
      <c r="D2682" s="221"/>
      <c r="E2682" s="158"/>
      <c r="F2682" s="158"/>
      <c r="G2682" s="158"/>
    </row>
    <row r="2683" spans="1:7" ht="20.100000000000001" customHeight="1">
      <c r="A2683" s="222" t="s">
        <v>4459</v>
      </c>
      <c r="B2683" s="223"/>
      <c r="C2683" s="223"/>
      <c r="D2683" s="223"/>
      <c r="E2683" s="223"/>
      <c r="F2683" s="223"/>
      <c r="G2683" s="223"/>
    </row>
    <row r="2684" spans="1:7" ht="20.100000000000001" customHeight="1">
      <c r="A2684" s="214" t="s">
        <v>2116</v>
      </c>
      <c r="B2684" s="215"/>
      <c r="C2684" s="147" t="s">
        <v>2079</v>
      </c>
      <c r="D2684" s="147" t="s">
        <v>2080</v>
      </c>
      <c r="E2684" s="147" t="s">
        <v>2081</v>
      </c>
      <c r="F2684" s="147" t="s">
        <v>2082</v>
      </c>
      <c r="G2684" s="147" t="s">
        <v>2083</v>
      </c>
    </row>
    <row r="2685" spans="1:7" ht="15" customHeight="1">
      <c r="A2685" s="155" t="s">
        <v>4070</v>
      </c>
      <c r="B2685" s="148" t="s">
        <v>4071</v>
      </c>
      <c r="C2685" s="155" t="s">
        <v>2086</v>
      </c>
      <c r="D2685" s="155" t="s">
        <v>2363</v>
      </c>
      <c r="E2685" s="156">
        <v>0.52</v>
      </c>
      <c r="F2685" s="157">
        <v>2.75</v>
      </c>
      <c r="G2685" s="157">
        <v>1.43</v>
      </c>
    </row>
    <row r="2686" spans="1:7" ht="20.100000000000001" customHeight="1">
      <c r="A2686" s="155" t="s">
        <v>4117</v>
      </c>
      <c r="B2686" s="148" t="s">
        <v>7213</v>
      </c>
      <c r="C2686" s="155" t="s">
        <v>2086</v>
      </c>
      <c r="D2686" s="155" t="s">
        <v>2363</v>
      </c>
      <c r="E2686" s="156">
        <v>7.2</v>
      </c>
      <c r="F2686" s="157">
        <v>0.39</v>
      </c>
      <c r="G2686" s="157">
        <v>2.8079999999999998</v>
      </c>
    </row>
    <row r="2687" spans="1:7" ht="15" customHeight="1">
      <c r="A2687" s="155" t="s">
        <v>4118</v>
      </c>
      <c r="B2687" s="148" t="s">
        <v>4119</v>
      </c>
      <c r="C2687" s="155" t="s">
        <v>2119</v>
      </c>
      <c r="D2687" s="155" t="s">
        <v>2128</v>
      </c>
      <c r="E2687" s="156">
        <v>1.05</v>
      </c>
      <c r="F2687" s="157">
        <v>26</v>
      </c>
      <c r="G2687" s="157">
        <v>27.3</v>
      </c>
    </row>
    <row r="2688" spans="1:7" ht="15" customHeight="1">
      <c r="A2688" s="158"/>
      <c r="B2688" s="158"/>
      <c r="C2688" s="158"/>
      <c r="D2688" s="158"/>
      <c r="E2688" s="216" t="s">
        <v>2129</v>
      </c>
      <c r="F2688" s="217"/>
      <c r="G2688" s="149">
        <v>31.538</v>
      </c>
    </row>
    <row r="2689" spans="1:7" ht="20.100000000000001" customHeight="1">
      <c r="A2689" s="214" t="s">
        <v>2078</v>
      </c>
      <c r="B2689" s="215"/>
      <c r="C2689" s="147" t="s">
        <v>2079</v>
      </c>
      <c r="D2689" s="147" t="s">
        <v>2080</v>
      </c>
      <c r="E2689" s="147" t="s">
        <v>2081</v>
      </c>
      <c r="F2689" s="147" t="s">
        <v>2082</v>
      </c>
      <c r="G2689" s="147" t="s">
        <v>2083</v>
      </c>
    </row>
    <row r="2690" spans="1:7" ht="15" customHeight="1">
      <c r="A2690" s="155" t="s">
        <v>4032</v>
      </c>
      <c r="B2690" s="148" t="s">
        <v>4033</v>
      </c>
      <c r="C2690" s="155" t="s">
        <v>2086</v>
      </c>
      <c r="D2690" s="155" t="s">
        <v>2087</v>
      </c>
      <c r="E2690" s="156">
        <v>1.5309999999999999</v>
      </c>
      <c r="F2690" s="157">
        <v>16.13</v>
      </c>
      <c r="G2690" s="157">
        <v>24.695029999999999</v>
      </c>
    </row>
    <row r="2691" spans="1:7" ht="15" customHeight="1">
      <c r="A2691" s="155" t="s">
        <v>2084</v>
      </c>
      <c r="B2691" s="148" t="s">
        <v>2085</v>
      </c>
      <c r="C2691" s="155" t="s">
        <v>2086</v>
      </c>
      <c r="D2691" s="155" t="s">
        <v>2087</v>
      </c>
      <c r="E2691" s="156">
        <v>1.6220000000000001</v>
      </c>
      <c r="F2691" s="157">
        <v>14.22</v>
      </c>
      <c r="G2691" s="157">
        <v>23.06484</v>
      </c>
    </row>
    <row r="2692" spans="1:7" ht="15" customHeight="1">
      <c r="A2692" s="158"/>
      <c r="B2692" s="158"/>
      <c r="C2692" s="158"/>
      <c r="D2692" s="158"/>
      <c r="E2692" s="216" t="s">
        <v>2091</v>
      </c>
      <c r="F2692" s="217"/>
      <c r="G2692" s="149">
        <v>47.759869999999999</v>
      </c>
    </row>
    <row r="2693" spans="1:7" ht="15" customHeight="1">
      <c r="A2693" s="158"/>
      <c r="B2693" s="158"/>
      <c r="C2693" s="158"/>
      <c r="D2693" s="158"/>
      <c r="E2693" s="218" t="s">
        <v>2092</v>
      </c>
      <c r="F2693" s="219"/>
      <c r="G2693" s="150">
        <v>79.3</v>
      </c>
    </row>
    <row r="2694" spans="1:7" ht="9.9499999999999993" customHeight="1">
      <c r="A2694" s="158"/>
      <c r="B2694" s="158"/>
      <c r="C2694" s="220" t="s">
        <v>1212</v>
      </c>
      <c r="D2694" s="221"/>
      <c r="E2694" s="158"/>
      <c r="F2694" s="158"/>
      <c r="G2694" s="158"/>
    </row>
    <row r="2695" spans="1:7" ht="20.100000000000001" customHeight="1">
      <c r="A2695" s="222" t="s">
        <v>4449</v>
      </c>
      <c r="B2695" s="223"/>
      <c r="C2695" s="223"/>
      <c r="D2695" s="223"/>
      <c r="E2695" s="223"/>
      <c r="F2695" s="223"/>
      <c r="G2695" s="223"/>
    </row>
    <row r="2696" spans="1:7" ht="20.100000000000001" customHeight="1">
      <c r="A2696" s="214" t="s">
        <v>2116</v>
      </c>
      <c r="B2696" s="215"/>
      <c r="C2696" s="147" t="s">
        <v>2079</v>
      </c>
      <c r="D2696" s="147" t="s">
        <v>2080</v>
      </c>
      <c r="E2696" s="147" t="s">
        <v>2081</v>
      </c>
      <c r="F2696" s="147" t="s">
        <v>2082</v>
      </c>
      <c r="G2696" s="147" t="s">
        <v>2083</v>
      </c>
    </row>
    <row r="2697" spans="1:7" ht="15" customHeight="1">
      <c r="A2697" s="155" t="s">
        <v>4070</v>
      </c>
      <c r="B2697" s="148" t="s">
        <v>4071</v>
      </c>
      <c r="C2697" s="155" t="s">
        <v>2086</v>
      </c>
      <c r="D2697" s="155" t="s">
        <v>2363</v>
      </c>
      <c r="E2697" s="156">
        <v>0.25</v>
      </c>
      <c r="F2697" s="157">
        <v>2.75</v>
      </c>
      <c r="G2697" s="157">
        <v>0.6875</v>
      </c>
    </row>
    <row r="2698" spans="1:7" ht="15" customHeight="1">
      <c r="A2698" s="155" t="s">
        <v>4073</v>
      </c>
      <c r="B2698" s="148" t="s">
        <v>4074</v>
      </c>
      <c r="C2698" s="155" t="s">
        <v>2119</v>
      </c>
      <c r="D2698" s="155" t="s">
        <v>2363</v>
      </c>
      <c r="E2698" s="156">
        <v>4</v>
      </c>
      <c r="F2698" s="157">
        <v>0.99</v>
      </c>
      <c r="G2698" s="157">
        <v>3.96</v>
      </c>
    </row>
    <row r="2699" spans="1:7" ht="20.100000000000001" customHeight="1">
      <c r="A2699" s="155" t="s">
        <v>4067</v>
      </c>
      <c r="B2699" s="148" t="s">
        <v>7203</v>
      </c>
      <c r="C2699" s="155" t="s">
        <v>2086</v>
      </c>
      <c r="D2699" s="155" t="s">
        <v>2128</v>
      </c>
      <c r="E2699" s="156">
        <v>1.05</v>
      </c>
      <c r="F2699" s="157">
        <v>18.149999999999999</v>
      </c>
      <c r="G2699" s="157">
        <v>19.057500000000001</v>
      </c>
    </row>
    <row r="2700" spans="1:7" ht="15" customHeight="1">
      <c r="A2700" s="158"/>
      <c r="B2700" s="158"/>
      <c r="C2700" s="158"/>
      <c r="D2700" s="158"/>
      <c r="E2700" s="216" t="s">
        <v>2129</v>
      </c>
      <c r="F2700" s="217"/>
      <c r="G2700" s="149">
        <v>23.704999999999998</v>
      </c>
    </row>
    <row r="2701" spans="1:7" ht="20.100000000000001" customHeight="1">
      <c r="A2701" s="214" t="s">
        <v>2078</v>
      </c>
      <c r="B2701" s="215"/>
      <c r="C2701" s="147" t="s">
        <v>2079</v>
      </c>
      <c r="D2701" s="147" t="s">
        <v>2080</v>
      </c>
      <c r="E2701" s="147" t="s">
        <v>2081</v>
      </c>
      <c r="F2701" s="147" t="s">
        <v>2082</v>
      </c>
      <c r="G2701" s="147" t="s">
        <v>2083</v>
      </c>
    </row>
    <row r="2702" spans="1:7" ht="15" customHeight="1">
      <c r="A2702" s="155" t="s">
        <v>4032</v>
      </c>
      <c r="B2702" s="148" t="s">
        <v>4033</v>
      </c>
      <c r="C2702" s="155" t="s">
        <v>2086</v>
      </c>
      <c r="D2702" s="155" t="s">
        <v>2087</v>
      </c>
      <c r="E2702" s="156">
        <v>0.8</v>
      </c>
      <c r="F2702" s="157">
        <v>16.13</v>
      </c>
      <c r="G2702" s="157">
        <v>12.904</v>
      </c>
    </row>
    <row r="2703" spans="1:7" ht="15" customHeight="1">
      <c r="A2703" s="155" t="s">
        <v>2084</v>
      </c>
      <c r="B2703" s="148" t="s">
        <v>2085</v>
      </c>
      <c r="C2703" s="155" t="s">
        <v>2086</v>
      </c>
      <c r="D2703" s="155" t="s">
        <v>2087</v>
      </c>
      <c r="E2703" s="156">
        <v>0.8</v>
      </c>
      <c r="F2703" s="157">
        <v>14.22</v>
      </c>
      <c r="G2703" s="157">
        <v>11.375999999999999</v>
      </c>
    </row>
    <row r="2704" spans="1:7" ht="15" customHeight="1">
      <c r="A2704" s="158"/>
      <c r="B2704" s="158"/>
      <c r="C2704" s="158"/>
      <c r="D2704" s="158"/>
      <c r="E2704" s="216" t="s">
        <v>2091</v>
      </c>
      <c r="F2704" s="217"/>
      <c r="G2704" s="149">
        <v>24.28</v>
      </c>
    </row>
    <row r="2705" spans="1:7" ht="15" customHeight="1">
      <c r="A2705" s="158"/>
      <c r="B2705" s="158"/>
      <c r="C2705" s="158"/>
      <c r="D2705" s="158"/>
      <c r="E2705" s="218" t="s">
        <v>2092</v>
      </c>
      <c r="F2705" s="219"/>
      <c r="G2705" s="150">
        <v>47.99</v>
      </c>
    </row>
    <row r="2706" spans="1:7" ht="9.9499999999999993" customHeight="1">
      <c r="A2706" s="158"/>
      <c r="B2706" s="158"/>
      <c r="C2706" s="220" t="s">
        <v>1212</v>
      </c>
      <c r="D2706" s="221"/>
      <c r="E2706" s="158"/>
      <c r="F2706" s="158"/>
      <c r="G2706" s="158"/>
    </row>
    <row r="2707" spans="1:7" ht="20.100000000000001" customHeight="1">
      <c r="A2707" s="222" t="s">
        <v>4460</v>
      </c>
      <c r="B2707" s="223"/>
      <c r="C2707" s="223"/>
      <c r="D2707" s="223"/>
      <c r="E2707" s="223"/>
      <c r="F2707" s="223"/>
      <c r="G2707" s="223"/>
    </row>
    <row r="2708" spans="1:7" ht="20.100000000000001" customHeight="1">
      <c r="A2708" s="214" t="s">
        <v>2116</v>
      </c>
      <c r="B2708" s="215"/>
      <c r="C2708" s="147" t="s">
        <v>2079</v>
      </c>
      <c r="D2708" s="147" t="s">
        <v>2080</v>
      </c>
      <c r="E2708" s="147" t="s">
        <v>2081</v>
      </c>
      <c r="F2708" s="147" t="s">
        <v>2082</v>
      </c>
      <c r="G2708" s="147" t="s">
        <v>2083</v>
      </c>
    </row>
    <row r="2709" spans="1:7" ht="15" customHeight="1">
      <c r="A2709" s="155" t="s">
        <v>4070</v>
      </c>
      <c r="B2709" s="148" t="s">
        <v>4071</v>
      </c>
      <c r="C2709" s="155" t="s">
        <v>2086</v>
      </c>
      <c r="D2709" s="155" t="s">
        <v>2363</v>
      </c>
      <c r="E2709" s="156">
        <v>0.25</v>
      </c>
      <c r="F2709" s="157">
        <v>2.75</v>
      </c>
      <c r="G2709" s="157">
        <v>0.6875</v>
      </c>
    </row>
    <row r="2710" spans="1:7" ht="15" customHeight="1">
      <c r="A2710" s="155" t="s">
        <v>4073</v>
      </c>
      <c r="B2710" s="148" t="s">
        <v>4074</v>
      </c>
      <c r="C2710" s="155" t="s">
        <v>2119</v>
      </c>
      <c r="D2710" s="155" t="s">
        <v>2363</v>
      </c>
      <c r="E2710" s="156">
        <v>4</v>
      </c>
      <c r="F2710" s="157">
        <v>0.99</v>
      </c>
      <c r="G2710" s="157">
        <v>3.96</v>
      </c>
    </row>
    <row r="2711" spans="1:7" ht="20.100000000000001" customHeight="1">
      <c r="A2711" s="155" t="s">
        <v>4067</v>
      </c>
      <c r="B2711" s="148" t="s">
        <v>7203</v>
      </c>
      <c r="C2711" s="155" t="s">
        <v>2086</v>
      </c>
      <c r="D2711" s="155" t="s">
        <v>2128</v>
      </c>
      <c r="E2711" s="156">
        <v>1.05</v>
      </c>
      <c r="F2711" s="157">
        <v>18.149999999999999</v>
      </c>
      <c r="G2711" s="157">
        <v>19.057500000000001</v>
      </c>
    </row>
    <row r="2712" spans="1:7" ht="15" customHeight="1">
      <c r="A2712" s="158"/>
      <c r="B2712" s="158"/>
      <c r="C2712" s="158"/>
      <c r="D2712" s="158"/>
      <c r="E2712" s="216" t="s">
        <v>2129</v>
      </c>
      <c r="F2712" s="217"/>
      <c r="G2712" s="149">
        <v>23.704999999999998</v>
      </c>
    </row>
    <row r="2713" spans="1:7" ht="20.100000000000001" customHeight="1">
      <c r="A2713" s="214" t="s">
        <v>2078</v>
      </c>
      <c r="B2713" s="215"/>
      <c r="C2713" s="147" t="s">
        <v>2079</v>
      </c>
      <c r="D2713" s="147" t="s">
        <v>2080</v>
      </c>
      <c r="E2713" s="147" t="s">
        <v>2081</v>
      </c>
      <c r="F2713" s="147" t="s">
        <v>2082</v>
      </c>
      <c r="G2713" s="147" t="s">
        <v>2083</v>
      </c>
    </row>
    <row r="2714" spans="1:7" ht="15" customHeight="1">
      <c r="A2714" s="155" t="s">
        <v>4032</v>
      </c>
      <c r="B2714" s="148" t="s">
        <v>4033</v>
      </c>
      <c r="C2714" s="155" t="s">
        <v>2086</v>
      </c>
      <c r="D2714" s="155" t="s">
        <v>2087</v>
      </c>
      <c r="E2714" s="156">
        <v>0.8</v>
      </c>
      <c r="F2714" s="157">
        <v>16.13</v>
      </c>
      <c r="G2714" s="157">
        <v>12.904</v>
      </c>
    </row>
    <row r="2715" spans="1:7" ht="15" customHeight="1">
      <c r="A2715" s="155" t="s">
        <v>2084</v>
      </c>
      <c r="B2715" s="148" t="s">
        <v>2085</v>
      </c>
      <c r="C2715" s="155" t="s">
        <v>2086</v>
      </c>
      <c r="D2715" s="155" t="s">
        <v>2087</v>
      </c>
      <c r="E2715" s="156">
        <v>0.8</v>
      </c>
      <c r="F2715" s="157">
        <v>14.22</v>
      </c>
      <c r="G2715" s="157">
        <v>11.375999999999999</v>
      </c>
    </row>
    <row r="2716" spans="1:7" ht="15" customHeight="1">
      <c r="A2716" s="158"/>
      <c r="B2716" s="158"/>
      <c r="C2716" s="158"/>
      <c r="D2716" s="158"/>
      <c r="E2716" s="216" t="s">
        <v>2091</v>
      </c>
      <c r="F2716" s="217"/>
      <c r="G2716" s="149">
        <v>24.28</v>
      </c>
    </row>
    <row r="2717" spans="1:7" ht="15" customHeight="1">
      <c r="A2717" s="158"/>
      <c r="B2717" s="158"/>
      <c r="C2717" s="158"/>
      <c r="D2717" s="158"/>
      <c r="E2717" s="218" t="s">
        <v>2092</v>
      </c>
      <c r="F2717" s="219"/>
      <c r="G2717" s="150">
        <v>47.99</v>
      </c>
    </row>
    <row r="2718" spans="1:7" ht="9.9499999999999993" customHeight="1">
      <c r="A2718" s="158"/>
      <c r="B2718" s="158"/>
      <c r="C2718" s="220" t="s">
        <v>1212</v>
      </c>
      <c r="D2718" s="221"/>
      <c r="E2718" s="158"/>
      <c r="F2718" s="158"/>
      <c r="G2718" s="158"/>
    </row>
    <row r="2719" spans="1:7" ht="20.100000000000001" customHeight="1">
      <c r="A2719" s="222" t="s">
        <v>4461</v>
      </c>
      <c r="B2719" s="223"/>
      <c r="C2719" s="223"/>
      <c r="D2719" s="223"/>
      <c r="E2719" s="223"/>
      <c r="F2719" s="223"/>
      <c r="G2719" s="223"/>
    </row>
    <row r="2720" spans="1:7" ht="20.100000000000001" customHeight="1">
      <c r="A2720" s="214" t="s">
        <v>2094</v>
      </c>
      <c r="B2720" s="215"/>
      <c r="C2720" s="147" t="s">
        <v>2079</v>
      </c>
      <c r="D2720" s="147" t="s">
        <v>2080</v>
      </c>
      <c r="E2720" s="147" t="s">
        <v>2081</v>
      </c>
      <c r="F2720" s="147" t="s">
        <v>2082</v>
      </c>
      <c r="G2720" s="147" t="s">
        <v>2083</v>
      </c>
    </row>
    <row r="2721" spans="1:7" ht="15" customHeight="1">
      <c r="A2721" s="155" t="s">
        <v>4133</v>
      </c>
      <c r="B2721" s="148" t="s">
        <v>4134</v>
      </c>
      <c r="C2721" s="155" t="s">
        <v>2086</v>
      </c>
      <c r="D2721" s="155" t="s">
        <v>2087</v>
      </c>
      <c r="E2721" s="156">
        <v>0.24299999999999999</v>
      </c>
      <c r="F2721" s="157">
        <v>9.3699999999999992</v>
      </c>
      <c r="G2721" s="157">
        <v>2.27691</v>
      </c>
    </row>
    <row r="2722" spans="1:7" ht="15" customHeight="1">
      <c r="A2722" s="158"/>
      <c r="B2722" s="158"/>
      <c r="C2722" s="158"/>
      <c r="D2722" s="158"/>
      <c r="E2722" s="216" t="s">
        <v>2105</v>
      </c>
      <c r="F2722" s="217"/>
      <c r="G2722" s="149">
        <v>2.27691</v>
      </c>
    </row>
    <row r="2723" spans="1:7" ht="20.100000000000001" customHeight="1">
      <c r="A2723" s="214" t="s">
        <v>2116</v>
      </c>
      <c r="B2723" s="215"/>
      <c r="C2723" s="147" t="s">
        <v>2079</v>
      </c>
      <c r="D2723" s="147" t="s">
        <v>2080</v>
      </c>
      <c r="E2723" s="147" t="s">
        <v>2081</v>
      </c>
      <c r="F2723" s="147" t="s">
        <v>2082</v>
      </c>
      <c r="G2723" s="147" t="s">
        <v>2083</v>
      </c>
    </row>
    <row r="2724" spans="1:7" ht="15" customHeight="1">
      <c r="A2724" s="155" t="s">
        <v>4135</v>
      </c>
      <c r="B2724" s="148" t="s">
        <v>4136</v>
      </c>
      <c r="C2724" s="155" t="s">
        <v>2119</v>
      </c>
      <c r="D2724" s="155" t="s">
        <v>2122</v>
      </c>
      <c r="E2724" s="156">
        <v>1.5</v>
      </c>
      <c r="F2724" s="157">
        <v>1.6</v>
      </c>
      <c r="G2724" s="157">
        <v>2.4</v>
      </c>
    </row>
    <row r="2725" spans="1:7" ht="15" customHeight="1">
      <c r="A2725" s="155" t="s">
        <v>4137</v>
      </c>
      <c r="B2725" s="148" t="s">
        <v>4138</v>
      </c>
      <c r="C2725" s="155" t="s">
        <v>2086</v>
      </c>
      <c r="D2725" s="155" t="s">
        <v>4139</v>
      </c>
      <c r="E2725" s="156">
        <v>0.02</v>
      </c>
      <c r="F2725" s="157">
        <v>69.84</v>
      </c>
      <c r="G2725" s="157">
        <v>1.3968</v>
      </c>
    </row>
    <row r="2726" spans="1:7" ht="15" customHeight="1">
      <c r="A2726" s="158"/>
      <c r="B2726" s="158"/>
      <c r="C2726" s="158"/>
      <c r="D2726" s="158"/>
      <c r="E2726" s="216" t="s">
        <v>2129</v>
      </c>
      <c r="F2726" s="217"/>
      <c r="G2726" s="149">
        <v>3.7968000000000002</v>
      </c>
    </row>
    <row r="2727" spans="1:7" ht="20.100000000000001" customHeight="1">
      <c r="A2727" s="214" t="s">
        <v>2078</v>
      </c>
      <c r="B2727" s="215"/>
      <c r="C2727" s="147" t="s">
        <v>2079</v>
      </c>
      <c r="D2727" s="147" t="s">
        <v>2080</v>
      </c>
      <c r="E2727" s="147" t="s">
        <v>2081</v>
      </c>
      <c r="F2727" s="147" t="s">
        <v>2082</v>
      </c>
      <c r="G2727" s="147" t="s">
        <v>2083</v>
      </c>
    </row>
    <row r="2728" spans="1:7" ht="15" customHeight="1">
      <c r="A2728" s="155" t="s">
        <v>3560</v>
      </c>
      <c r="B2728" s="148" t="s">
        <v>3561</v>
      </c>
      <c r="C2728" s="155" t="s">
        <v>2086</v>
      </c>
      <c r="D2728" s="155" t="s">
        <v>2087</v>
      </c>
      <c r="E2728" s="156">
        <v>0.34</v>
      </c>
      <c r="F2728" s="157">
        <v>17.28</v>
      </c>
      <c r="G2728" s="157">
        <v>5.8752000000000004</v>
      </c>
    </row>
    <row r="2729" spans="1:7" ht="15" customHeight="1">
      <c r="A2729" s="158"/>
      <c r="B2729" s="158"/>
      <c r="C2729" s="158"/>
      <c r="D2729" s="158"/>
      <c r="E2729" s="216" t="s">
        <v>2091</v>
      </c>
      <c r="F2729" s="217"/>
      <c r="G2729" s="149">
        <v>5.8752000000000004</v>
      </c>
    </row>
    <row r="2730" spans="1:7" ht="15" customHeight="1">
      <c r="A2730" s="158"/>
      <c r="B2730" s="158"/>
      <c r="C2730" s="158"/>
      <c r="D2730" s="158"/>
      <c r="E2730" s="218" t="s">
        <v>2092</v>
      </c>
      <c r="F2730" s="219"/>
      <c r="G2730" s="150">
        <v>11.95</v>
      </c>
    </row>
    <row r="2731" spans="1:7" ht="9.9499999999999993" customHeight="1">
      <c r="A2731" s="158"/>
      <c r="B2731" s="158"/>
      <c r="C2731" s="220" t="s">
        <v>1212</v>
      </c>
      <c r="D2731" s="221"/>
      <c r="E2731" s="158"/>
      <c r="F2731" s="158"/>
      <c r="G2731" s="158"/>
    </row>
    <row r="2732" spans="1:7" ht="20.100000000000001" customHeight="1">
      <c r="A2732" s="222" t="s">
        <v>4462</v>
      </c>
      <c r="B2732" s="223"/>
      <c r="C2732" s="223"/>
      <c r="D2732" s="223"/>
      <c r="E2732" s="223"/>
      <c r="F2732" s="223"/>
      <c r="G2732" s="223"/>
    </row>
    <row r="2733" spans="1:7" ht="20.100000000000001" customHeight="1">
      <c r="A2733" s="214" t="s">
        <v>2116</v>
      </c>
      <c r="B2733" s="215"/>
      <c r="C2733" s="147" t="s">
        <v>2079</v>
      </c>
      <c r="D2733" s="147" t="s">
        <v>2080</v>
      </c>
      <c r="E2733" s="147" t="s">
        <v>2081</v>
      </c>
      <c r="F2733" s="147" t="s">
        <v>2082</v>
      </c>
      <c r="G2733" s="147" t="s">
        <v>2083</v>
      </c>
    </row>
    <row r="2734" spans="1:7" ht="20.100000000000001" customHeight="1">
      <c r="A2734" s="155" t="s">
        <v>2666</v>
      </c>
      <c r="B2734" s="148" t="s">
        <v>2667</v>
      </c>
      <c r="C2734" s="155" t="s">
        <v>2086</v>
      </c>
      <c r="D2734" s="155" t="s">
        <v>2160</v>
      </c>
      <c r="E2734" s="156">
        <v>8.0000000000000002E-3</v>
      </c>
      <c r="F2734" s="157">
        <v>60</v>
      </c>
      <c r="G2734" s="157">
        <v>0.48</v>
      </c>
    </row>
    <row r="2735" spans="1:7" ht="27.95" customHeight="1">
      <c r="A2735" s="155" t="s">
        <v>4170</v>
      </c>
      <c r="B2735" s="148" t="s">
        <v>7224</v>
      </c>
      <c r="C2735" s="155" t="s">
        <v>2086</v>
      </c>
      <c r="D2735" s="155" t="s">
        <v>2128</v>
      </c>
      <c r="E2735" s="156">
        <v>1.1000000000000001</v>
      </c>
      <c r="F2735" s="157">
        <v>452.83</v>
      </c>
      <c r="G2735" s="157">
        <v>498.113</v>
      </c>
    </row>
    <row r="2736" spans="1:7" ht="15" customHeight="1">
      <c r="A2736" s="155" t="s">
        <v>2413</v>
      </c>
      <c r="B2736" s="148" t="s">
        <v>2414</v>
      </c>
      <c r="C2736" s="155" t="s">
        <v>2086</v>
      </c>
      <c r="D2736" s="155" t="s">
        <v>2363</v>
      </c>
      <c r="E2736" s="156">
        <v>3.2</v>
      </c>
      <c r="F2736" s="157">
        <v>0.36</v>
      </c>
      <c r="G2736" s="157">
        <v>1.1519999999999999</v>
      </c>
    </row>
    <row r="2737" spans="1:7" ht="15" customHeight="1">
      <c r="A2737" s="158"/>
      <c r="B2737" s="158"/>
      <c r="C2737" s="158"/>
      <c r="D2737" s="158"/>
      <c r="E2737" s="216" t="s">
        <v>2129</v>
      </c>
      <c r="F2737" s="217"/>
      <c r="G2737" s="149">
        <v>499.745</v>
      </c>
    </row>
    <row r="2738" spans="1:7" ht="20.100000000000001" customHeight="1">
      <c r="A2738" s="214" t="s">
        <v>2078</v>
      </c>
      <c r="B2738" s="215"/>
      <c r="C2738" s="147" t="s">
        <v>2079</v>
      </c>
      <c r="D2738" s="147" t="s">
        <v>2080</v>
      </c>
      <c r="E2738" s="147" t="s">
        <v>2081</v>
      </c>
      <c r="F2738" s="147" t="s">
        <v>2082</v>
      </c>
      <c r="G2738" s="147" t="s">
        <v>2083</v>
      </c>
    </row>
    <row r="2739" spans="1:7" ht="15" customHeight="1">
      <c r="A2739" s="155" t="s">
        <v>2421</v>
      </c>
      <c r="B2739" s="148" t="s">
        <v>2422</v>
      </c>
      <c r="C2739" s="155" t="s">
        <v>2086</v>
      </c>
      <c r="D2739" s="155" t="s">
        <v>2087</v>
      </c>
      <c r="E2739" s="156">
        <v>1.2</v>
      </c>
      <c r="F2739" s="157">
        <v>17.350000000000001</v>
      </c>
      <c r="G2739" s="157">
        <v>20.82</v>
      </c>
    </row>
    <row r="2740" spans="1:7" ht="15" customHeight="1">
      <c r="A2740" s="155" t="s">
        <v>2084</v>
      </c>
      <c r="B2740" s="148" t="s">
        <v>2085</v>
      </c>
      <c r="C2740" s="155" t="s">
        <v>2086</v>
      </c>
      <c r="D2740" s="155" t="s">
        <v>2087</v>
      </c>
      <c r="E2740" s="156">
        <v>2</v>
      </c>
      <c r="F2740" s="157">
        <v>14.22</v>
      </c>
      <c r="G2740" s="157">
        <v>28.44</v>
      </c>
    </row>
    <row r="2741" spans="1:7" ht="15" customHeight="1">
      <c r="A2741" s="158"/>
      <c r="B2741" s="158"/>
      <c r="C2741" s="158"/>
      <c r="D2741" s="158"/>
      <c r="E2741" s="216" t="s">
        <v>2091</v>
      </c>
      <c r="F2741" s="217"/>
      <c r="G2741" s="149">
        <v>49.26</v>
      </c>
    </row>
    <row r="2742" spans="1:7" ht="15" customHeight="1">
      <c r="A2742" s="158"/>
      <c r="B2742" s="158"/>
      <c r="C2742" s="158"/>
      <c r="D2742" s="158"/>
      <c r="E2742" s="218" t="s">
        <v>2092</v>
      </c>
      <c r="F2742" s="219"/>
      <c r="G2742" s="150">
        <v>549.01</v>
      </c>
    </row>
    <row r="2743" spans="1:7" ht="9.9499999999999993" customHeight="1">
      <c r="A2743" s="158"/>
      <c r="B2743" s="158"/>
      <c r="C2743" s="220" t="s">
        <v>1212</v>
      </c>
      <c r="D2743" s="221"/>
      <c r="E2743" s="158"/>
      <c r="F2743" s="158"/>
      <c r="G2743" s="158"/>
    </row>
    <row r="2744" spans="1:7" ht="20.100000000000001" customHeight="1">
      <c r="A2744" s="222" t="s">
        <v>4463</v>
      </c>
      <c r="B2744" s="223"/>
      <c r="C2744" s="223"/>
      <c r="D2744" s="223"/>
      <c r="E2744" s="223"/>
      <c r="F2744" s="223"/>
      <c r="G2744" s="223"/>
    </row>
    <row r="2745" spans="1:7" ht="20.100000000000001" customHeight="1">
      <c r="A2745" s="214" t="s">
        <v>2116</v>
      </c>
      <c r="B2745" s="215"/>
      <c r="C2745" s="147" t="s">
        <v>2079</v>
      </c>
      <c r="D2745" s="147" t="s">
        <v>2080</v>
      </c>
      <c r="E2745" s="147" t="s">
        <v>2081</v>
      </c>
      <c r="F2745" s="147" t="s">
        <v>2082</v>
      </c>
      <c r="G2745" s="147" t="s">
        <v>2083</v>
      </c>
    </row>
    <row r="2746" spans="1:7" ht="15" customHeight="1">
      <c r="A2746" s="155" t="s">
        <v>2969</v>
      </c>
      <c r="B2746" s="148" t="s">
        <v>2970</v>
      </c>
      <c r="C2746" s="155" t="s">
        <v>2086</v>
      </c>
      <c r="D2746" s="155" t="s">
        <v>2363</v>
      </c>
      <c r="E2746" s="156">
        <v>0.15</v>
      </c>
      <c r="F2746" s="157">
        <v>37.35</v>
      </c>
      <c r="G2746" s="157">
        <v>5.6025</v>
      </c>
    </row>
    <row r="2747" spans="1:7" ht="15" customHeight="1">
      <c r="A2747" s="155" t="s">
        <v>4172</v>
      </c>
      <c r="B2747" s="148" t="s">
        <v>4173</v>
      </c>
      <c r="C2747" s="155" t="s">
        <v>2086</v>
      </c>
      <c r="D2747" s="155" t="s">
        <v>2146</v>
      </c>
      <c r="E2747" s="156">
        <v>1.34</v>
      </c>
      <c r="F2747" s="157">
        <v>20.010000000000002</v>
      </c>
      <c r="G2747" s="157">
        <v>26.813400000000001</v>
      </c>
    </row>
    <row r="2748" spans="1:7" ht="20.100000000000001" customHeight="1">
      <c r="A2748" s="155" t="s">
        <v>4174</v>
      </c>
      <c r="B2748" s="148" t="s">
        <v>7225</v>
      </c>
      <c r="C2748" s="155" t="s">
        <v>2086</v>
      </c>
      <c r="D2748" s="155" t="s">
        <v>2122</v>
      </c>
      <c r="E2748" s="156">
        <v>4</v>
      </c>
      <c r="F2748" s="157">
        <v>0.61</v>
      </c>
      <c r="G2748" s="157">
        <v>2.44</v>
      </c>
    </row>
    <row r="2749" spans="1:7" ht="15" customHeight="1">
      <c r="A2749" s="158"/>
      <c r="B2749" s="158"/>
      <c r="C2749" s="158"/>
      <c r="D2749" s="158"/>
      <c r="E2749" s="216" t="s">
        <v>2129</v>
      </c>
      <c r="F2749" s="217"/>
      <c r="G2749" s="149">
        <v>34.855899999999998</v>
      </c>
    </row>
    <row r="2750" spans="1:7" ht="20.100000000000001" customHeight="1">
      <c r="A2750" s="214" t="s">
        <v>2078</v>
      </c>
      <c r="B2750" s="215"/>
      <c r="C2750" s="147" t="s">
        <v>2079</v>
      </c>
      <c r="D2750" s="147" t="s">
        <v>2080</v>
      </c>
      <c r="E2750" s="147" t="s">
        <v>2081</v>
      </c>
      <c r="F2750" s="147" t="s">
        <v>2082</v>
      </c>
      <c r="G2750" s="147" t="s">
        <v>2083</v>
      </c>
    </row>
    <row r="2751" spans="1:7" ht="15" customHeight="1">
      <c r="A2751" s="155" t="s">
        <v>2421</v>
      </c>
      <c r="B2751" s="148" t="s">
        <v>2422</v>
      </c>
      <c r="C2751" s="155" t="s">
        <v>2086</v>
      </c>
      <c r="D2751" s="155" t="s">
        <v>2087</v>
      </c>
      <c r="E2751" s="156">
        <v>1.5</v>
      </c>
      <c r="F2751" s="157">
        <v>17.350000000000001</v>
      </c>
      <c r="G2751" s="157">
        <v>26.024999999999999</v>
      </c>
    </row>
    <row r="2752" spans="1:7" ht="15" customHeight="1">
      <c r="A2752" s="155" t="s">
        <v>2084</v>
      </c>
      <c r="B2752" s="148" t="s">
        <v>2085</v>
      </c>
      <c r="C2752" s="155" t="s">
        <v>2086</v>
      </c>
      <c r="D2752" s="155" t="s">
        <v>2087</v>
      </c>
      <c r="E2752" s="156">
        <v>1.5</v>
      </c>
      <c r="F2752" s="157">
        <v>14.22</v>
      </c>
      <c r="G2752" s="157">
        <v>21.33</v>
      </c>
    </row>
    <row r="2753" spans="1:7" ht="15" customHeight="1">
      <c r="A2753" s="158"/>
      <c r="B2753" s="158"/>
      <c r="C2753" s="158"/>
      <c r="D2753" s="158"/>
      <c r="E2753" s="216" t="s">
        <v>2091</v>
      </c>
      <c r="F2753" s="217"/>
      <c r="G2753" s="149">
        <v>47.354999999999997</v>
      </c>
    </row>
    <row r="2754" spans="1:7" ht="15" customHeight="1">
      <c r="A2754" s="158"/>
      <c r="B2754" s="158"/>
      <c r="C2754" s="158"/>
      <c r="D2754" s="158"/>
      <c r="E2754" s="218" t="s">
        <v>2092</v>
      </c>
      <c r="F2754" s="219"/>
      <c r="G2754" s="150">
        <v>82.21</v>
      </c>
    </row>
    <row r="2755" spans="1:7" ht="9.9499999999999993" customHeight="1">
      <c r="A2755" s="158"/>
      <c r="B2755" s="158"/>
      <c r="C2755" s="220" t="s">
        <v>1212</v>
      </c>
      <c r="D2755" s="221"/>
      <c r="E2755" s="158"/>
      <c r="F2755" s="158"/>
      <c r="G2755" s="158"/>
    </row>
    <row r="2756" spans="1:7" ht="20.100000000000001" customHeight="1">
      <c r="A2756" s="222" t="s">
        <v>4464</v>
      </c>
      <c r="B2756" s="223"/>
      <c r="C2756" s="223"/>
      <c r="D2756" s="223"/>
      <c r="E2756" s="223"/>
      <c r="F2756" s="223"/>
      <c r="G2756" s="223"/>
    </row>
    <row r="2757" spans="1:7" ht="20.100000000000001" customHeight="1">
      <c r="A2757" s="214" t="s">
        <v>2116</v>
      </c>
      <c r="B2757" s="215"/>
      <c r="C2757" s="147" t="s">
        <v>2079</v>
      </c>
      <c r="D2757" s="147" t="s">
        <v>2080</v>
      </c>
      <c r="E2757" s="147" t="s">
        <v>2081</v>
      </c>
      <c r="F2757" s="147" t="s">
        <v>2082</v>
      </c>
      <c r="G2757" s="147" t="s">
        <v>2083</v>
      </c>
    </row>
    <row r="2758" spans="1:7" ht="15" customHeight="1">
      <c r="A2758" s="155" t="s">
        <v>4176</v>
      </c>
      <c r="B2758" s="148" t="s">
        <v>4177</v>
      </c>
      <c r="C2758" s="155" t="s">
        <v>2119</v>
      </c>
      <c r="D2758" s="155" t="s">
        <v>2122</v>
      </c>
      <c r="E2758" s="156">
        <v>4</v>
      </c>
      <c r="F2758" s="157">
        <v>0.88</v>
      </c>
      <c r="G2758" s="157">
        <v>3.52</v>
      </c>
    </row>
    <row r="2759" spans="1:7" ht="15" customHeight="1">
      <c r="A2759" s="155" t="s">
        <v>4178</v>
      </c>
      <c r="B2759" s="148" t="s">
        <v>4179</v>
      </c>
      <c r="C2759" s="155" t="s">
        <v>2119</v>
      </c>
      <c r="D2759" s="155" t="s">
        <v>2122</v>
      </c>
      <c r="E2759" s="156">
        <v>8</v>
      </c>
      <c r="F2759" s="157">
        <v>0.18</v>
      </c>
      <c r="G2759" s="157">
        <v>1.44</v>
      </c>
    </row>
    <row r="2760" spans="1:7" ht="15" customHeight="1">
      <c r="A2760" s="155" t="s">
        <v>4180</v>
      </c>
      <c r="B2760" s="148" t="s">
        <v>4181</v>
      </c>
      <c r="C2760" s="155" t="s">
        <v>2119</v>
      </c>
      <c r="D2760" s="155" t="s">
        <v>2122</v>
      </c>
      <c r="E2760" s="156">
        <v>4</v>
      </c>
      <c r="F2760" s="157">
        <v>2.54</v>
      </c>
      <c r="G2760" s="157">
        <v>10.16</v>
      </c>
    </row>
    <row r="2761" spans="1:7" ht="20.100000000000001" customHeight="1">
      <c r="A2761" s="155" t="s">
        <v>4182</v>
      </c>
      <c r="B2761" s="148" t="s">
        <v>7226</v>
      </c>
      <c r="C2761" s="155" t="s">
        <v>2086</v>
      </c>
      <c r="D2761" s="155" t="s">
        <v>2146</v>
      </c>
      <c r="E2761" s="156">
        <v>1.6</v>
      </c>
      <c r="F2761" s="157">
        <v>5.5</v>
      </c>
      <c r="G2761" s="157">
        <v>8.8000000000000007</v>
      </c>
    </row>
    <row r="2762" spans="1:7" ht="15" customHeight="1">
      <c r="A2762" s="155" t="s">
        <v>2655</v>
      </c>
      <c r="B2762" s="148" t="s">
        <v>2656</v>
      </c>
      <c r="C2762" s="155" t="s">
        <v>2086</v>
      </c>
      <c r="D2762" s="155" t="s">
        <v>2363</v>
      </c>
      <c r="E2762" s="156">
        <v>27.99</v>
      </c>
      <c r="F2762" s="157">
        <v>0.3</v>
      </c>
      <c r="G2762" s="157">
        <v>8.3970000000000002</v>
      </c>
    </row>
    <row r="2763" spans="1:7" ht="20.100000000000001" customHeight="1">
      <c r="A2763" s="155" t="s">
        <v>2458</v>
      </c>
      <c r="B2763" s="148" t="s">
        <v>2459</v>
      </c>
      <c r="C2763" s="155" t="s">
        <v>2086</v>
      </c>
      <c r="D2763" s="155" t="s">
        <v>2160</v>
      </c>
      <c r="E2763" s="156">
        <v>7.0000000000000007E-2</v>
      </c>
      <c r="F2763" s="157">
        <v>54.67</v>
      </c>
      <c r="G2763" s="157">
        <v>3.8269000000000002</v>
      </c>
    </row>
    <row r="2764" spans="1:7" ht="20.100000000000001" customHeight="1">
      <c r="A2764" s="155" t="s">
        <v>2666</v>
      </c>
      <c r="B2764" s="148" t="s">
        <v>2667</v>
      </c>
      <c r="C2764" s="155" t="s">
        <v>2086</v>
      </c>
      <c r="D2764" s="155" t="s">
        <v>2160</v>
      </c>
      <c r="E2764" s="156">
        <v>0.06</v>
      </c>
      <c r="F2764" s="157">
        <v>60</v>
      </c>
      <c r="G2764" s="157">
        <v>3.6</v>
      </c>
    </row>
    <row r="2765" spans="1:7" ht="15" customHeight="1">
      <c r="A2765" s="158"/>
      <c r="B2765" s="158"/>
      <c r="C2765" s="158"/>
      <c r="D2765" s="158"/>
      <c r="E2765" s="216" t="s">
        <v>2129</v>
      </c>
      <c r="F2765" s="217"/>
      <c r="G2765" s="149">
        <v>39.743899999999996</v>
      </c>
    </row>
    <row r="2766" spans="1:7" ht="20.100000000000001" customHeight="1">
      <c r="A2766" s="214" t="s">
        <v>2078</v>
      </c>
      <c r="B2766" s="215"/>
      <c r="C2766" s="147" t="s">
        <v>2079</v>
      </c>
      <c r="D2766" s="147" t="s">
        <v>2080</v>
      </c>
      <c r="E2766" s="147" t="s">
        <v>2081</v>
      </c>
      <c r="F2766" s="147" t="s">
        <v>2082</v>
      </c>
      <c r="G2766" s="147" t="s">
        <v>2083</v>
      </c>
    </row>
    <row r="2767" spans="1:7" ht="15" customHeight="1">
      <c r="A2767" s="155" t="s">
        <v>2421</v>
      </c>
      <c r="B2767" s="148" t="s">
        <v>2422</v>
      </c>
      <c r="C2767" s="155" t="s">
        <v>2086</v>
      </c>
      <c r="D2767" s="155" t="s">
        <v>2087</v>
      </c>
      <c r="E2767" s="156">
        <v>2.5</v>
      </c>
      <c r="F2767" s="157">
        <v>17.350000000000001</v>
      </c>
      <c r="G2767" s="157">
        <v>43.375</v>
      </c>
    </row>
    <row r="2768" spans="1:7" ht="15" customHeight="1">
      <c r="A2768" s="155" t="s">
        <v>2897</v>
      </c>
      <c r="B2768" s="148" t="s">
        <v>2898</v>
      </c>
      <c r="C2768" s="155" t="s">
        <v>2086</v>
      </c>
      <c r="D2768" s="155" t="s">
        <v>2087</v>
      </c>
      <c r="E2768" s="156">
        <v>2.5</v>
      </c>
      <c r="F2768" s="157">
        <v>13.84</v>
      </c>
      <c r="G2768" s="157">
        <v>34.6</v>
      </c>
    </row>
    <row r="2769" spans="1:7" ht="20.100000000000001" customHeight="1">
      <c r="A2769" s="155" t="s">
        <v>2548</v>
      </c>
      <c r="B2769" s="148" t="s">
        <v>2549</v>
      </c>
      <c r="C2769" s="155" t="s">
        <v>2086</v>
      </c>
      <c r="D2769" s="155" t="s">
        <v>2363</v>
      </c>
      <c r="E2769" s="156">
        <v>5.41</v>
      </c>
      <c r="F2769" s="157">
        <v>5.33</v>
      </c>
      <c r="G2769" s="157">
        <v>28.8353</v>
      </c>
    </row>
    <row r="2770" spans="1:7" ht="15" customHeight="1">
      <c r="A2770" s="158"/>
      <c r="B2770" s="158"/>
      <c r="C2770" s="158"/>
      <c r="D2770" s="158"/>
      <c r="E2770" s="216" t="s">
        <v>2091</v>
      </c>
      <c r="F2770" s="217"/>
      <c r="G2770" s="149">
        <v>106.8103</v>
      </c>
    </row>
    <row r="2771" spans="1:7" ht="15" customHeight="1">
      <c r="A2771" s="158"/>
      <c r="B2771" s="158"/>
      <c r="C2771" s="158"/>
      <c r="D2771" s="158"/>
      <c r="E2771" s="218" t="s">
        <v>2092</v>
      </c>
      <c r="F2771" s="219"/>
      <c r="G2771" s="150">
        <v>146.55000000000001</v>
      </c>
    </row>
    <row r="2772" spans="1:7" ht="9.9499999999999993" customHeight="1">
      <c r="A2772" s="158"/>
      <c r="B2772" s="158"/>
      <c r="C2772" s="220" t="s">
        <v>1212</v>
      </c>
      <c r="D2772" s="221"/>
      <c r="E2772" s="158"/>
      <c r="F2772" s="158"/>
      <c r="G2772" s="158"/>
    </row>
    <row r="2773" spans="1:7" ht="20.100000000000001" customHeight="1">
      <c r="A2773" s="222" t="s">
        <v>4375</v>
      </c>
      <c r="B2773" s="223"/>
      <c r="C2773" s="223"/>
      <c r="D2773" s="223"/>
      <c r="E2773" s="223"/>
      <c r="F2773" s="223"/>
      <c r="G2773" s="223"/>
    </row>
    <row r="2774" spans="1:7" ht="20.100000000000001" customHeight="1">
      <c r="A2774" s="214" t="s">
        <v>2810</v>
      </c>
      <c r="B2774" s="215"/>
      <c r="C2774" s="147" t="s">
        <v>2079</v>
      </c>
      <c r="D2774" s="147" t="s">
        <v>2080</v>
      </c>
      <c r="E2774" s="147" t="s">
        <v>2081</v>
      </c>
      <c r="F2774" s="147" t="s">
        <v>2082</v>
      </c>
      <c r="G2774" s="147" t="s">
        <v>2083</v>
      </c>
    </row>
    <row r="2775" spans="1:7" ht="20.100000000000001" customHeight="1">
      <c r="A2775" s="155" t="s">
        <v>3627</v>
      </c>
      <c r="B2775" s="148" t="s">
        <v>3628</v>
      </c>
      <c r="C2775" s="155" t="s">
        <v>2086</v>
      </c>
      <c r="D2775" s="155" t="s">
        <v>2122</v>
      </c>
      <c r="E2775" s="156">
        <v>1</v>
      </c>
      <c r="F2775" s="157">
        <v>187.59</v>
      </c>
      <c r="G2775" s="157">
        <v>187.59</v>
      </c>
    </row>
    <row r="2776" spans="1:7" ht="15" customHeight="1">
      <c r="A2776" s="158"/>
      <c r="B2776" s="158"/>
      <c r="C2776" s="158"/>
      <c r="D2776" s="158"/>
      <c r="E2776" s="216" t="s">
        <v>2813</v>
      </c>
      <c r="F2776" s="217"/>
      <c r="G2776" s="149">
        <v>187.59</v>
      </c>
    </row>
    <row r="2777" spans="1:7" ht="20.100000000000001" customHeight="1">
      <c r="A2777" s="214" t="s">
        <v>2078</v>
      </c>
      <c r="B2777" s="215"/>
      <c r="C2777" s="147" t="s">
        <v>2079</v>
      </c>
      <c r="D2777" s="147" t="s">
        <v>2080</v>
      </c>
      <c r="E2777" s="147" t="s">
        <v>2081</v>
      </c>
      <c r="F2777" s="147" t="s">
        <v>2082</v>
      </c>
      <c r="G2777" s="147" t="s">
        <v>2083</v>
      </c>
    </row>
    <row r="2778" spans="1:7" ht="15" customHeight="1">
      <c r="A2778" s="155" t="s">
        <v>2402</v>
      </c>
      <c r="B2778" s="148" t="s">
        <v>2403</v>
      </c>
      <c r="C2778" s="155" t="s">
        <v>2086</v>
      </c>
      <c r="D2778" s="155" t="s">
        <v>2087</v>
      </c>
      <c r="E2778" s="156">
        <v>0.6</v>
      </c>
      <c r="F2778" s="157">
        <v>17.510000000000002</v>
      </c>
      <c r="G2778" s="157">
        <v>10.506</v>
      </c>
    </row>
    <row r="2779" spans="1:7" ht="15" customHeight="1">
      <c r="A2779" s="155" t="s">
        <v>2084</v>
      </c>
      <c r="B2779" s="148" t="s">
        <v>2085</v>
      </c>
      <c r="C2779" s="155" t="s">
        <v>2086</v>
      </c>
      <c r="D2779" s="155" t="s">
        <v>2087</v>
      </c>
      <c r="E2779" s="156">
        <v>0.6</v>
      </c>
      <c r="F2779" s="157">
        <v>14.22</v>
      </c>
      <c r="G2779" s="157">
        <v>8.532</v>
      </c>
    </row>
    <row r="2780" spans="1:7" ht="15" customHeight="1">
      <c r="A2780" s="158"/>
      <c r="B2780" s="158"/>
      <c r="C2780" s="158"/>
      <c r="D2780" s="158"/>
      <c r="E2780" s="216" t="s">
        <v>2091</v>
      </c>
      <c r="F2780" s="217"/>
      <c r="G2780" s="149">
        <v>19.038</v>
      </c>
    </row>
    <row r="2781" spans="1:7" ht="15" customHeight="1">
      <c r="A2781" s="158"/>
      <c r="B2781" s="158"/>
      <c r="C2781" s="158"/>
      <c r="D2781" s="158"/>
      <c r="E2781" s="218" t="s">
        <v>2092</v>
      </c>
      <c r="F2781" s="219"/>
      <c r="G2781" s="150">
        <v>206.63</v>
      </c>
    </row>
    <row r="2782" spans="1:7" ht="9.9499999999999993" customHeight="1">
      <c r="A2782" s="158"/>
      <c r="B2782" s="158"/>
      <c r="C2782" s="220" t="s">
        <v>1212</v>
      </c>
      <c r="D2782" s="221"/>
      <c r="E2782" s="158"/>
      <c r="F2782" s="158"/>
      <c r="G2782" s="158"/>
    </row>
    <row r="2783" spans="1:7" ht="20.100000000000001" customHeight="1">
      <c r="A2783" s="222" t="s">
        <v>4465</v>
      </c>
      <c r="B2783" s="223"/>
      <c r="C2783" s="223"/>
      <c r="D2783" s="223"/>
      <c r="E2783" s="223"/>
      <c r="F2783" s="223"/>
      <c r="G2783" s="223"/>
    </row>
    <row r="2784" spans="1:7" ht="20.100000000000001" customHeight="1">
      <c r="A2784" s="214" t="s">
        <v>2116</v>
      </c>
      <c r="B2784" s="215"/>
      <c r="C2784" s="147" t="s">
        <v>2079</v>
      </c>
      <c r="D2784" s="147" t="s">
        <v>2080</v>
      </c>
      <c r="E2784" s="147" t="s">
        <v>2081</v>
      </c>
      <c r="F2784" s="147" t="s">
        <v>2082</v>
      </c>
      <c r="G2784" s="147" t="s">
        <v>2083</v>
      </c>
    </row>
    <row r="2785" spans="1:7" ht="15" customHeight="1">
      <c r="A2785" s="155" t="s">
        <v>4220</v>
      </c>
      <c r="B2785" s="148" t="s">
        <v>4221</v>
      </c>
      <c r="C2785" s="155" t="s">
        <v>2086</v>
      </c>
      <c r="D2785" s="155" t="s">
        <v>2122</v>
      </c>
      <c r="E2785" s="156">
        <v>1</v>
      </c>
      <c r="F2785" s="157">
        <v>2.5499999999999998</v>
      </c>
      <c r="G2785" s="157">
        <v>2.5499999999999998</v>
      </c>
    </row>
    <row r="2786" spans="1:7" ht="15" customHeight="1">
      <c r="A2786" s="158"/>
      <c r="B2786" s="158"/>
      <c r="C2786" s="158"/>
      <c r="D2786" s="158"/>
      <c r="E2786" s="216" t="s">
        <v>2129</v>
      </c>
      <c r="F2786" s="217"/>
      <c r="G2786" s="149">
        <v>2.5499999999999998</v>
      </c>
    </row>
    <row r="2787" spans="1:7" ht="20.100000000000001" customHeight="1">
      <c r="A2787" s="214" t="s">
        <v>2078</v>
      </c>
      <c r="B2787" s="215"/>
      <c r="C2787" s="147" t="s">
        <v>2079</v>
      </c>
      <c r="D2787" s="147" t="s">
        <v>2080</v>
      </c>
      <c r="E2787" s="147" t="s">
        <v>2081</v>
      </c>
      <c r="F2787" s="147" t="s">
        <v>2082</v>
      </c>
      <c r="G2787" s="147" t="s">
        <v>2083</v>
      </c>
    </row>
    <row r="2788" spans="1:7" ht="15" customHeight="1">
      <c r="A2788" s="155" t="s">
        <v>2402</v>
      </c>
      <c r="B2788" s="148" t="s">
        <v>2403</v>
      </c>
      <c r="C2788" s="155" t="s">
        <v>2086</v>
      </c>
      <c r="D2788" s="155" t="s">
        <v>2087</v>
      </c>
      <c r="E2788" s="156">
        <v>0.8</v>
      </c>
      <c r="F2788" s="157">
        <v>17.510000000000002</v>
      </c>
      <c r="G2788" s="157">
        <v>14.007999999999999</v>
      </c>
    </row>
    <row r="2789" spans="1:7" ht="15" customHeight="1">
      <c r="A2789" s="155" t="s">
        <v>3503</v>
      </c>
      <c r="B2789" s="148" t="s">
        <v>3504</v>
      </c>
      <c r="C2789" s="155" t="s">
        <v>2086</v>
      </c>
      <c r="D2789" s="155" t="s">
        <v>2087</v>
      </c>
      <c r="E2789" s="156">
        <v>0.4</v>
      </c>
      <c r="F2789" s="157">
        <v>14.3</v>
      </c>
      <c r="G2789" s="157">
        <v>5.72</v>
      </c>
    </row>
    <row r="2790" spans="1:7" ht="15" customHeight="1">
      <c r="A2790" s="158"/>
      <c r="B2790" s="158"/>
      <c r="C2790" s="158"/>
      <c r="D2790" s="158"/>
      <c r="E2790" s="216" t="s">
        <v>2091</v>
      </c>
      <c r="F2790" s="217"/>
      <c r="G2790" s="149">
        <v>19.728000000000002</v>
      </c>
    </row>
    <row r="2791" spans="1:7" ht="15" customHeight="1">
      <c r="A2791" s="158"/>
      <c r="B2791" s="158"/>
      <c r="C2791" s="158"/>
      <c r="D2791" s="158"/>
      <c r="E2791" s="218" t="s">
        <v>2092</v>
      </c>
      <c r="F2791" s="219"/>
      <c r="G2791" s="150">
        <v>22.28</v>
      </c>
    </row>
    <row r="2792" spans="1:7" ht="9.9499999999999993" customHeight="1">
      <c r="A2792" s="158"/>
      <c r="B2792" s="158"/>
      <c r="C2792" s="220" t="s">
        <v>1212</v>
      </c>
      <c r="D2792" s="221"/>
      <c r="E2792" s="158"/>
      <c r="F2792" s="158"/>
      <c r="G2792" s="158"/>
    </row>
    <row r="2793" spans="1:7" ht="20.100000000000001" customHeight="1">
      <c r="A2793" s="222" t="s">
        <v>4466</v>
      </c>
      <c r="B2793" s="223"/>
      <c r="C2793" s="223"/>
      <c r="D2793" s="223"/>
      <c r="E2793" s="223"/>
      <c r="F2793" s="223"/>
      <c r="G2793" s="223"/>
    </row>
    <row r="2794" spans="1:7" ht="20.100000000000001" customHeight="1">
      <c r="A2794" s="214" t="s">
        <v>2116</v>
      </c>
      <c r="B2794" s="215"/>
      <c r="C2794" s="147" t="s">
        <v>2079</v>
      </c>
      <c r="D2794" s="147" t="s">
        <v>2080</v>
      </c>
      <c r="E2794" s="147" t="s">
        <v>2081</v>
      </c>
      <c r="F2794" s="147" t="s">
        <v>2082</v>
      </c>
      <c r="G2794" s="147" t="s">
        <v>2083</v>
      </c>
    </row>
    <row r="2795" spans="1:7" ht="15" customHeight="1">
      <c r="A2795" s="155" t="s">
        <v>4223</v>
      </c>
      <c r="B2795" s="148" t="s">
        <v>4224</v>
      </c>
      <c r="C2795" s="155" t="s">
        <v>2103</v>
      </c>
      <c r="D2795" s="155" t="s">
        <v>2146</v>
      </c>
      <c r="E2795" s="156">
        <v>1.5</v>
      </c>
      <c r="F2795" s="157">
        <v>2.4</v>
      </c>
      <c r="G2795" s="157">
        <v>3.6</v>
      </c>
    </row>
    <row r="2796" spans="1:7" ht="15" customHeight="1">
      <c r="A2796" s="155" t="s">
        <v>4225</v>
      </c>
      <c r="B2796" s="148" t="s">
        <v>4226</v>
      </c>
      <c r="C2796" s="155" t="s">
        <v>2103</v>
      </c>
      <c r="D2796" s="155" t="s">
        <v>2128</v>
      </c>
      <c r="E2796" s="156">
        <v>4.3900000000000002E-2</v>
      </c>
      <c r="F2796" s="157">
        <v>56.16</v>
      </c>
      <c r="G2796" s="157">
        <v>2.4654240000000001</v>
      </c>
    </row>
    <row r="2797" spans="1:7" ht="15" customHeight="1">
      <c r="A2797" s="155" t="s">
        <v>4227</v>
      </c>
      <c r="B2797" s="148" t="s">
        <v>4228</v>
      </c>
      <c r="C2797" s="155" t="s">
        <v>2103</v>
      </c>
      <c r="D2797" s="155" t="s">
        <v>2122</v>
      </c>
      <c r="E2797" s="156">
        <v>5.9999999999999995E-4</v>
      </c>
      <c r="F2797" s="157">
        <v>42.7</v>
      </c>
      <c r="G2797" s="157">
        <v>2.562E-2</v>
      </c>
    </row>
    <row r="2798" spans="1:7" ht="15" customHeight="1">
      <c r="A2798" s="155" t="s">
        <v>4229</v>
      </c>
      <c r="B2798" s="148" t="s">
        <v>4230</v>
      </c>
      <c r="C2798" s="155" t="s">
        <v>2103</v>
      </c>
      <c r="D2798" s="155" t="s">
        <v>2363</v>
      </c>
      <c r="E2798" s="156">
        <v>4.1999999999999997E-3</v>
      </c>
      <c r="F2798" s="157">
        <v>53.5</v>
      </c>
      <c r="G2798" s="157">
        <v>0.22470000000000001</v>
      </c>
    </row>
    <row r="2799" spans="1:7" ht="20.100000000000001" customHeight="1">
      <c r="A2799" s="155" t="s">
        <v>4231</v>
      </c>
      <c r="B2799" s="148" t="s">
        <v>7240</v>
      </c>
      <c r="C2799" s="155" t="s">
        <v>2086</v>
      </c>
      <c r="D2799" s="155" t="s">
        <v>2146</v>
      </c>
      <c r="E2799" s="156">
        <v>1.1000000000000001</v>
      </c>
      <c r="F2799" s="157">
        <v>19.05</v>
      </c>
      <c r="G2799" s="157">
        <v>20.954999999999998</v>
      </c>
    </row>
    <row r="2800" spans="1:7" ht="15" customHeight="1">
      <c r="A2800" s="158"/>
      <c r="B2800" s="158"/>
      <c r="C2800" s="158"/>
      <c r="D2800" s="158"/>
      <c r="E2800" s="216" t="s">
        <v>2129</v>
      </c>
      <c r="F2800" s="217"/>
      <c r="G2800" s="149">
        <v>27.270744000000001</v>
      </c>
    </row>
    <row r="2801" spans="1:7" ht="20.100000000000001" customHeight="1">
      <c r="A2801" s="214" t="s">
        <v>2078</v>
      </c>
      <c r="B2801" s="215"/>
      <c r="C2801" s="147" t="s">
        <v>2079</v>
      </c>
      <c r="D2801" s="147" t="s">
        <v>2080</v>
      </c>
      <c r="E2801" s="147" t="s">
        <v>2081</v>
      </c>
      <c r="F2801" s="147" t="s">
        <v>2082</v>
      </c>
      <c r="G2801" s="147" t="s">
        <v>2083</v>
      </c>
    </row>
    <row r="2802" spans="1:7" ht="20.100000000000001" customHeight="1">
      <c r="A2802" s="155" t="s">
        <v>2429</v>
      </c>
      <c r="B2802" s="148" t="s">
        <v>2430</v>
      </c>
      <c r="C2802" s="155" t="s">
        <v>2086</v>
      </c>
      <c r="D2802" s="155" t="s">
        <v>2087</v>
      </c>
      <c r="E2802" s="156">
        <v>0.33</v>
      </c>
      <c r="F2802" s="157">
        <v>17.32</v>
      </c>
      <c r="G2802" s="157">
        <v>5.7156000000000002</v>
      </c>
    </row>
    <row r="2803" spans="1:7" ht="20.100000000000001" customHeight="1">
      <c r="A2803" s="155" t="s">
        <v>2440</v>
      </c>
      <c r="B2803" s="148" t="s">
        <v>2441</v>
      </c>
      <c r="C2803" s="155" t="s">
        <v>2086</v>
      </c>
      <c r="D2803" s="155" t="s">
        <v>2087</v>
      </c>
      <c r="E2803" s="156">
        <v>0.33</v>
      </c>
      <c r="F2803" s="157">
        <v>14.15</v>
      </c>
      <c r="G2803" s="157">
        <v>4.6695000000000002</v>
      </c>
    </row>
    <row r="2804" spans="1:7" ht="15" customHeight="1">
      <c r="A2804" s="158"/>
      <c r="B2804" s="158"/>
      <c r="C2804" s="158"/>
      <c r="D2804" s="158"/>
      <c r="E2804" s="216" t="s">
        <v>2091</v>
      </c>
      <c r="F2804" s="217"/>
      <c r="G2804" s="149">
        <v>10.3851</v>
      </c>
    </row>
    <row r="2805" spans="1:7" ht="15" customHeight="1">
      <c r="A2805" s="158"/>
      <c r="B2805" s="158"/>
      <c r="C2805" s="158"/>
      <c r="D2805" s="158"/>
      <c r="E2805" s="218" t="s">
        <v>2092</v>
      </c>
      <c r="F2805" s="219"/>
      <c r="G2805" s="150">
        <v>37.659999999999997</v>
      </c>
    </row>
    <row r="2806" spans="1:7" ht="9.9499999999999993" customHeight="1">
      <c r="A2806" s="158"/>
      <c r="B2806" s="158"/>
      <c r="C2806" s="220" t="s">
        <v>1212</v>
      </c>
      <c r="D2806" s="221"/>
      <c r="E2806" s="158"/>
      <c r="F2806" s="158"/>
      <c r="G2806" s="158"/>
    </row>
    <row r="2807" spans="1:7" ht="20.100000000000001" customHeight="1">
      <c r="A2807" s="222" t="s">
        <v>4467</v>
      </c>
      <c r="B2807" s="223"/>
      <c r="C2807" s="223"/>
      <c r="D2807" s="223"/>
      <c r="E2807" s="223"/>
      <c r="F2807" s="223"/>
      <c r="G2807" s="223"/>
    </row>
    <row r="2808" spans="1:7" ht="20.100000000000001" customHeight="1">
      <c r="A2808" s="214" t="s">
        <v>2116</v>
      </c>
      <c r="B2808" s="215"/>
      <c r="C2808" s="147" t="s">
        <v>2079</v>
      </c>
      <c r="D2808" s="147" t="s">
        <v>2080</v>
      </c>
      <c r="E2808" s="147" t="s">
        <v>2081</v>
      </c>
      <c r="F2808" s="147" t="s">
        <v>2082</v>
      </c>
      <c r="G2808" s="147" t="s">
        <v>2083</v>
      </c>
    </row>
    <row r="2809" spans="1:7" ht="15" customHeight="1">
      <c r="A2809" s="155" t="s">
        <v>4223</v>
      </c>
      <c r="B2809" s="148" t="s">
        <v>4224</v>
      </c>
      <c r="C2809" s="155" t="s">
        <v>2103</v>
      </c>
      <c r="D2809" s="155" t="s">
        <v>2146</v>
      </c>
      <c r="E2809" s="156">
        <v>1.5</v>
      </c>
      <c r="F2809" s="157">
        <v>2.4</v>
      </c>
      <c r="G2809" s="157">
        <v>3.6</v>
      </c>
    </row>
    <row r="2810" spans="1:7" ht="15" customHeight="1">
      <c r="A2810" s="155" t="s">
        <v>4225</v>
      </c>
      <c r="B2810" s="148" t="s">
        <v>4226</v>
      </c>
      <c r="C2810" s="155" t="s">
        <v>2103</v>
      </c>
      <c r="D2810" s="155" t="s">
        <v>2128</v>
      </c>
      <c r="E2810" s="156">
        <v>2.1899999999999999E-2</v>
      </c>
      <c r="F2810" s="157">
        <v>56.16</v>
      </c>
      <c r="G2810" s="157">
        <v>1.2299040000000001</v>
      </c>
    </row>
    <row r="2811" spans="1:7" ht="15" customHeight="1">
      <c r="A2811" s="155" t="s">
        <v>4227</v>
      </c>
      <c r="B2811" s="148" t="s">
        <v>4228</v>
      </c>
      <c r="C2811" s="155" t="s">
        <v>2103</v>
      </c>
      <c r="D2811" s="155" t="s">
        <v>2122</v>
      </c>
      <c r="E2811" s="156">
        <v>2.9999999999999997E-4</v>
      </c>
      <c r="F2811" s="157">
        <v>42.7</v>
      </c>
      <c r="G2811" s="157">
        <v>1.281E-2</v>
      </c>
    </row>
    <row r="2812" spans="1:7" ht="15" customHeight="1">
      <c r="A2812" s="155" t="s">
        <v>4229</v>
      </c>
      <c r="B2812" s="148" t="s">
        <v>4230</v>
      </c>
      <c r="C2812" s="155" t="s">
        <v>2103</v>
      </c>
      <c r="D2812" s="155" t="s">
        <v>2363</v>
      </c>
      <c r="E2812" s="156">
        <v>2.0999999999999999E-3</v>
      </c>
      <c r="F2812" s="157">
        <v>53.5</v>
      </c>
      <c r="G2812" s="157">
        <v>0.11235000000000001</v>
      </c>
    </row>
    <row r="2813" spans="1:7" ht="15" customHeight="1">
      <c r="A2813" s="228" t="s">
        <v>4233</v>
      </c>
      <c r="B2813" s="148" t="s">
        <v>7255</v>
      </c>
      <c r="C2813" s="228" t="s">
        <v>2086</v>
      </c>
      <c r="D2813" s="228" t="s">
        <v>2146</v>
      </c>
      <c r="E2813" s="225">
        <v>1.1000000000000001</v>
      </c>
      <c r="F2813" s="227">
        <v>9.1300000000000008</v>
      </c>
      <c r="G2813" s="227">
        <v>10.042999999999999</v>
      </c>
    </row>
    <row r="2814" spans="1:7" ht="2.1" customHeight="1">
      <c r="A2814" s="229"/>
      <c r="B2814" s="158"/>
      <c r="C2814" s="229"/>
      <c r="D2814" s="229"/>
      <c r="E2814" s="226"/>
      <c r="F2814" s="226"/>
      <c r="G2814" s="226"/>
    </row>
    <row r="2815" spans="1:7" ht="15" customHeight="1">
      <c r="A2815" s="155" t="s">
        <v>4233</v>
      </c>
      <c r="B2815" s="148" t="s">
        <v>7256</v>
      </c>
      <c r="C2815" s="158"/>
      <c r="D2815" s="158"/>
      <c r="E2815" s="158"/>
      <c r="F2815" s="158"/>
      <c r="G2815" s="158"/>
    </row>
    <row r="2816" spans="1:7" ht="15" customHeight="1">
      <c r="A2816" s="158"/>
      <c r="B2816" s="158"/>
      <c r="C2816" s="158"/>
      <c r="D2816" s="158"/>
      <c r="E2816" s="216" t="s">
        <v>2129</v>
      </c>
      <c r="F2816" s="217"/>
      <c r="G2816" s="149">
        <v>14.998063999999999</v>
      </c>
    </row>
    <row r="2817" spans="1:7" ht="20.100000000000001" customHeight="1">
      <c r="A2817" s="214" t="s">
        <v>2078</v>
      </c>
      <c r="B2817" s="215"/>
      <c r="C2817" s="147" t="s">
        <v>2079</v>
      </c>
      <c r="D2817" s="147" t="s">
        <v>2080</v>
      </c>
      <c r="E2817" s="147" t="s">
        <v>2081</v>
      </c>
      <c r="F2817" s="147" t="s">
        <v>2082</v>
      </c>
      <c r="G2817" s="147" t="s">
        <v>2083</v>
      </c>
    </row>
    <row r="2818" spans="1:7" ht="20.100000000000001" customHeight="1">
      <c r="A2818" s="155" t="s">
        <v>2429</v>
      </c>
      <c r="B2818" s="148" t="s">
        <v>2430</v>
      </c>
      <c r="C2818" s="155" t="s">
        <v>2086</v>
      </c>
      <c r="D2818" s="155" t="s">
        <v>2087</v>
      </c>
      <c r="E2818" s="156">
        <v>0.25</v>
      </c>
      <c r="F2818" s="157">
        <v>17.32</v>
      </c>
      <c r="G2818" s="157">
        <v>4.33</v>
      </c>
    </row>
    <row r="2819" spans="1:7" ht="20.100000000000001" customHeight="1">
      <c r="A2819" s="155" t="s">
        <v>2440</v>
      </c>
      <c r="B2819" s="148" t="s">
        <v>2441</v>
      </c>
      <c r="C2819" s="155" t="s">
        <v>2086</v>
      </c>
      <c r="D2819" s="155" t="s">
        <v>2087</v>
      </c>
      <c r="E2819" s="156">
        <v>0.25</v>
      </c>
      <c r="F2819" s="157">
        <v>14.15</v>
      </c>
      <c r="G2819" s="157">
        <v>3.5375000000000001</v>
      </c>
    </row>
    <row r="2820" spans="1:7" ht="15" customHeight="1">
      <c r="A2820" s="158"/>
      <c r="B2820" s="158"/>
      <c r="C2820" s="158"/>
      <c r="D2820" s="158"/>
      <c r="E2820" s="216" t="s">
        <v>2091</v>
      </c>
      <c r="F2820" s="217"/>
      <c r="G2820" s="149">
        <v>7.8674999999999997</v>
      </c>
    </row>
    <row r="2821" spans="1:7" ht="15" customHeight="1">
      <c r="A2821" s="158"/>
      <c r="B2821" s="158"/>
      <c r="C2821" s="158"/>
      <c r="D2821" s="158"/>
      <c r="E2821" s="218" t="s">
        <v>2092</v>
      </c>
      <c r="F2821" s="219"/>
      <c r="G2821" s="150">
        <v>22.87</v>
      </c>
    </row>
    <row r="2822" spans="1:7" ht="9.9499999999999993" customHeight="1">
      <c r="A2822" s="158"/>
      <c r="B2822" s="158"/>
      <c r="C2822" s="220" t="s">
        <v>1212</v>
      </c>
      <c r="D2822" s="221"/>
      <c r="E2822" s="158"/>
      <c r="F2822" s="158"/>
      <c r="G2822" s="158"/>
    </row>
    <row r="2823" spans="1:7" ht="20.100000000000001" customHeight="1">
      <c r="A2823" s="222" t="s">
        <v>4468</v>
      </c>
      <c r="B2823" s="223"/>
      <c r="C2823" s="223"/>
      <c r="D2823" s="223"/>
      <c r="E2823" s="223"/>
      <c r="F2823" s="223"/>
      <c r="G2823" s="223"/>
    </row>
    <row r="2824" spans="1:7" ht="20.100000000000001" customHeight="1">
      <c r="A2824" s="214" t="s">
        <v>2116</v>
      </c>
      <c r="B2824" s="215"/>
      <c r="C2824" s="147" t="s">
        <v>2079</v>
      </c>
      <c r="D2824" s="147" t="s">
        <v>2080</v>
      </c>
      <c r="E2824" s="147" t="s">
        <v>2081</v>
      </c>
      <c r="F2824" s="147" t="s">
        <v>2082</v>
      </c>
      <c r="G2824" s="147" t="s">
        <v>2083</v>
      </c>
    </row>
    <row r="2825" spans="1:7" ht="15" customHeight="1">
      <c r="A2825" s="155" t="s">
        <v>4223</v>
      </c>
      <c r="B2825" s="148" t="s">
        <v>4224</v>
      </c>
      <c r="C2825" s="155" t="s">
        <v>2103</v>
      </c>
      <c r="D2825" s="155" t="s">
        <v>2146</v>
      </c>
      <c r="E2825" s="156">
        <v>1.5</v>
      </c>
      <c r="F2825" s="157">
        <v>2.4</v>
      </c>
      <c r="G2825" s="157">
        <v>3.6</v>
      </c>
    </row>
    <row r="2826" spans="1:7" ht="15" customHeight="1">
      <c r="A2826" s="155" t="s">
        <v>4225</v>
      </c>
      <c r="B2826" s="148" t="s">
        <v>4226</v>
      </c>
      <c r="C2826" s="155" t="s">
        <v>2103</v>
      </c>
      <c r="D2826" s="155" t="s">
        <v>2128</v>
      </c>
      <c r="E2826" s="156">
        <v>5.4899999999999997E-2</v>
      </c>
      <c r="F2826" s="157">
        <v>56.16</v>
      </c>
      <c r="G2826" s="157">
        <v>3.0831840000000001</v>
      </c>
    </row>
    <row r="2827" spans="1:7" ht="15" customHeight="1">
      <c r="A2827" s="155" t="s">
        <v>4227</v>
      </c>
      <c r="B2827" s="148" t="s">
        <v>4228</v>
      </c>
      <c r="C2827" s="155" t="s">
        <v>2103</v>
      </c>
      <c r="D2827" s="155" t="s">
        <v>2122</v>
      </c>
      <c r="E2827" s="156">
        <v>6.9999999999999999E-4</v>
      </c>
      <c r="F2827" s="157">
        <v>42.7</v>
      </c>
      <c r="G2827" s="157">
        <v>2.989E-2</v>
      </c>
    </row>
    <row r="2828" spans="1:7" ht="15" customHeight="1">
      <c r="A2828" s="155" t="s">
        <v>4229</v>
      </c>
      <c r="B2828" s="148" t="s">
        <v>4230</v>
      </c>
      <c r="C2828" s="155" t="s">
        <v>2103</v>
      </c>
      <c r="D2828" s="155" t="s">
        <v>2363</v>
      </c>
      <c r="E2828" s="156">
        <v>5.1999999999999998E-3</v>
      </c>
      <c r="F2828" s="157">
        <v>53.5</v>
      </c>
      <c r="G2828" s="157">
        <v>0.2782</v>
      </c>
    </row>
    <row r="2829" spans="1:7" ht="20.100000000000001" customHeight="1">
      <c r="A2829" s="155" t="s">
        <v>4235</v>
      </c>
      <c r="B2829" s="148" t="s">
        <v>7242</v>
      </c>
      <c r="C2829" s="155" t="s">
        <v>2086</v>
      </c>
      <c r="D2829" s="155" t="s">
        <v>2146</v>
      </c>
      <c r="E2829" s="156">
        <v>1.1000000000000001</v>
      </c>
      <c r="F2829" s="157">
        <v>11.23</v>
      </c>
      <c r="G2829" s="157">
        <v>12.353</v>
      </c>
    </row>
    <row r="2830" spans="1:7" ht="15" customHeight="1">
      <c r="A2830" s="158"/>
      <c r="B2830" s="158"/>
      <c r="C2830" s="158"/>
      <c r="D2830" s="158"/>
      <c r="E2830" s="216" t="s">
        <v>2129</v>
      </c>
      <c r="F2830" s="217"/>
      <c r="G2830" s="149">
        <v>19.344273999999999</v>
      </c>
    </row>
    <row r="2831" spans="1:7" ht="20.100000000000001" customHeight="1">
      <c r="A2831" s="214" t="s">
        <v>2078</v>
      </c>
      <c r="B2831" s="215"/>
      <c r="C2831" s="147" t="s">
        <v>2079</v>
      </c>
      <c r="D2831" s="147" t="s">
        <v>2080</v>
      </c>
      <c r="E2831" s="147" t="s">
        <v>2081</v>
      </c>
      <c r="F2831" s="147" t="s">
        <v>2082</v>
      </c>
      <c r="G2831" s="147" t="s">
        <v>2083</v>
      </c>
    </row>
    <row r="2832" spans="1:7" ht="20.100000000000001" customHeight="1">
      <c r="A2832" s="155" t="s">
        <v>2429</v>
      </c>
      <c r="B2832" s="148" t="s">
        <v>2430</v>
      </c>
      <c r="C2832" s="155" t="s">
        <v>2086</v>
      </c>
      <c r="D2832" s="155" t="s">
        <v>2087</v>
      </c>
      <c r="E2832" s="156">
        <v>0.34</v>
      </c>
      <c r="F2832" s="157">
        <v>17.32</v>
      </c>
      <c r="G2832" s="157">
        <v>5.8887999999999998</v>
      </c>
    </row>
    <row r="2833" spans="1:7" ht="20.100000000000001" customHeight="1">
      <c r="A2833" s="155" t="s">
        <v>2440</v>
      </c>
      <c r="B2833" s="148" t="s">
        <v>2441</v>
      </c>
      <c r="C2833" s="155" t="s">
        <v>2086</v>
      </c>
      <c r="D2833" s="155" t="s">
        <v>2087</v>
      </c>
      <c r="E2833" s="156">
        <v>0.34</v>
      </c>
      <c r="F2833" s="157">
        <v>14.15</v>
      </c>
      <c r="G2833" s="157">
        <v>4.8109999999999999</v>
      </c>
    </row>
    <row r="2834" spans="1:7" ht="15" customHeight="1">
      <c r="A2834" s="158"/>
      <c r="B2834" s="158"/>
      <c r="C2834" s="158"/>
      <c r="D2834" s="158"/>
      <c r="E2834" s="216" t="s">
        <v>2091</v>
      </c>
      <c r="F2834" s="217"/>
      <c r="G2834" s="149">
        <v>10.6998</v>
      </c>
    </row>
    <row r="2835" spans="1:7" ht="15" customHeight="1">
      <c r="A2835" s="158"/>
      <c r="B2835" s="158"/>
      <c r="C2835" s="158"/>
      <c r="D2835" s="158"/>
      <c r="E2835" s="218" t="s">
        <v>2092</v>
      </c>
      <c r="F2835" s="219"/>
      <c r="G2835" s="150">
        <v>30.04</v>
      </c>
    </row>
    <row r="2836" spans="1:7" ht="9.9499999999999993" customHeight="1">
      <c r="A2836" s="158"/>
      <c r="B2836" s="158"/>
      <c r="C2836" s="220" t="s">
        <v>1212</v>
      </c>
      <c r="D2836" s="221"/>
      <c r="E2836" s="158"/>
      <c r="F2836" s="158"/>
      <c r="G2836" s="158"/>
    </row>
    <row r="2837" spans="1:7" ht="20.100000000000001" customHeight="1">
      <c r="A2837" s="222" t="s">
        <v>4469</v>
      </c>
      <c r="B2837" s="223"/>
      <c r="C2837" s="223"/>
      <c r="D2837" s="223"/>
      <c r="E2837" s="223"/>
      <c r="F2837" s="223"/>
      <c r="G2837" s="223"/>
    </row>
    <row r="2838" spans="1:7" ht="20.100000000000001" customHeight="1">
      <c r="A2838" s="214" t="s">
        <v>2116</v>
      </c>
      <c r="B2838" s="215"/>
      <c r="C2838" s="147" t="s">
        <v>2079</v>
      </c>
      <c r="D2838" s="147" t="s">
        <v>2080</v>
      </c>
      <c r="E2838" s="147" t="s">
        <v>2081</v>
      </c>
      <c r="F2838" s="147" t="s">
        <v>2082</v>
      </c>
      <c r="G2838" s="147" t="s">
        <v>2083</v>
      </c>
    </row>
    <row r="2839" spans="1:7" ht="15" customHeight="1">
      <c r="A2839" s="155" t="s">
        <v>4223</v>
      </c>
      <c r="B2839" s="148" t="s">
        <v>4224</v>
      </c>
      <c r="C2839" s="155" t="s">
        <v>2103</v>
      </c>
      <c r="D2839" s="155" t="s">
        <v>2146</v>
      </c>
      <c r="E2839" s="156">
        <v>1.5</v>
      </c>
      <c r="F2839" s="157">
        <v>2.4</v>
      </c>
      <c r="G2839" s="157">
        <v>3.6</v>
      </c>
    </row>
    <row r="2840" spans="1:7" ht="15" customHeight="1">
      <c r="A2840" s="155" t="s">
        <v>4225</v>
      </c>
      <c r="B2840" s="148" t="s">
        <v>4226</v>
      </c>
      <c r="C2840" s="155" t="s">
        <v>2103</v>
      </c>
      <c r="D2840" s="155" t="s">
        <v>2128</v>
      </c>
      <c r="E2840" s="156">
        <v>3.2899999999999999E-2</v>
      </c>
      <c r="F2840" s="157">
        <v>56.16</v>
      </c>
      <c r="G2840" s="157">
        <v>1.847664</v>
      </c>
    </row>
    <row r="2841" spans="1:7" ht="15" customHeight="1">
      <c r="A2841" s="155" t="s">
        <v>4227</v>
      </c>
      <c r="B2841" s="148" t="s">
        <v>4228</v>
      </c>
      <c r="C2841" s="155" t="s">
        <v>2103</v>
      </c>
      <c r="D2841" s="155" t="s">
        <v>2122</v>
      </c>
      <c r="E2841" s="156">
        <v>4.0000000000000002E-4</v>
      </c>
      <c r="F2841" s="157">
        <v>42.7</v>
      </c>
      <c r="G2841" s="157">
        <v>1.7080000000000001E-2</v>
      </c>
    </row>
    <row r="2842" spans="1:7" ht="15" customHeight="1">
      <c r="A2842" s="155" t="s">
        <v>4229</v>
      </c>
      <c r="B2842" s="148" t="s">
        <v>4230</v>
      </c>
      <c r="C2842" s="155" t="s">
        <v>2103</v>
      </c>
      <c r="D2842" s="155" t="s">
        <v>2363</v>
      </c>
      <c r="E2842" s="156">
        <v>3.0999999999999999E-3</v>
      </c>
      <c r="F2842" s="157">
        <v>53.5</v>
      </c>
      <c r="G2842" s="157">
        <v>0.16585</v>
      </c>
    </row>
    <row r="2843" spans="1:7" ht="20.100000000000001" customHeight="1">
      <c r="A2843" s="155" t="s">
        <v>4237</v>
      </c>
      <c r="B2843" s="148" t="s">
        <v>7243</v>
      </c>
      <c r="C2843" s="155" t="s">
        <v>2086</v>
      </c>
      <c r="D2843" s="155" t="s">
        <v>2146</v>
      </c>
      <c r="E2843" s="156">
        <v>1.1000000000000001</v>
      </c>
      <c r="F2843" s="157">
        <v>14.04</v>
      </c>
      <c r="G2843" s="157">
        <v>15.444000000000001</v>
      </c>
    </row>
    <row r="2844" spans="1:7" ht="15" customHeight="1">
      <c r="A2844" s="158"/>
      <c r="B2844" s="158"/>
      <c r="C2844" s="158"/>
      <c r="D2844" s="158"/>
      <c r="E2844" s="216" t="s">
        <v>2129</v>
      </c>
      <c r="F2844" s="217"/>
      <c r="G2844" s="149">
        <v>21.074594000000001</v>
      </c>
    </row>
    <row r="2845" spans="1:7" ht="20.100000000000001" customHeight="1">
      <c r="A2845" s="214" t="s">
        <v>2078</v>
      </c>
      <c r="B2845" s="215"/>
      <c r="C2845" s="147" t="s">
        <v>2079</v>
      </c>
      <c r="D2845" s="147" t="s">
        <v>2080</v>
      </c>
      <c r="E2845" s="147" t="s">
        <v>2081</v>
      </c>
      <c r="F2845" s="147" t="s">
        <v>2082</v>
      </c>
      <c r="G2845" s="147" t="s">
        <v>2083</v>
      </c>
    </row>
    <row r="2846" spans="1:7" ht="20.100000000000001" customHeight="1">
      <c r="A2846" s="155" t="s">
        <v>2429</v>
      </c>
      <c r="B2846" s="148" t="s">
        <v>2430</v>
      </c>
      <c r="C2846" s="155" t="s">
        <v>2086</v>
      </c>
      <c r="D2846" s="155" t="s">
        <v>2087</v>
      </c>
      <c r="E2846" s="156">
        <v>0.28999999999999998</v>
      </c>
      <c r="F2846" s="157">
        <v>17.32</v>
      </c>
      <c r="G2846" s="157">
        <v>5.0228000000000002</v>
      </c>
    </row>
    <row r="2847" spans="1:7" ht="20.100000000000001" customHeight="1">
      <c r="A2847" s="155" t="s">
        <v>2440</v>
      </c>
      <c r="B2847" s="148" t="s">
        <v>2441</v>
      </c>
      <c r="C2847" s="155" t="s">
        <v>2086</v>
      </c>
      <c r="D2847" s="155" t="s">
        <v>2087</v>
      </c>
      <c r="E2847" s="156">
        <v>0.28999999999999998</v>
      </c>
      <c r="F2847" s="157">
        <v>14.15</v>
      </c>
      <c r="G2847" s="157">
        <v>4.1035000000000004</v>
      </c>
    </row>
    <row r="2848" spans="1:7" ht="15" customHeight="1">
      <c r="A2848" s="158"/>
      <c r="B2848" s="158"/>
      <c r="C2848" s="158"/>
      <c r="D2848" s="158"/>
      <c r="E2848" s="216" t="s">
        <v>2091</v>
      </c>
      <c r="F2848" s="217"/>
      <c r="G2848" s="149">
        <v>9.1263000000000005</v>
      </c>
    </row>
    <row r="2849" spans="1:7" ht="15" customHeight="1">
      <c r="A2849" s="158"/>
      <c r="B2849" s="158"/>
      <c r="C2849" s="158"/>
      <c r="D2849" s="158"/>
      <c r="E2849" s="218" t="s">
        <v>2092</v>
      </c>
      <c r="F2849" s="219"/>
      <c r="G2849" s="150">
        <v>30.2</v>
      </c>
    </row>
    <row r="2850" spans="1:7" ht="9.9499999999999993" customHeight="1">
      <c r="A2850" s="158"/>
      <c r="B2850" s="158"/>
      <c r="C2850" s="220" t="s">
        <v>1212</v>
      </c>
      <c r="D2850" s="221"/>
      <c r="E2850" s="158"/>
      <c r="F2850" s="158"/>
      <c r="G2850" s="158"/>
    </row>
    <row r="2851" spans="1:7" ht="20.100000000000001" customHeight="1">
      <c r="A2851" s="222" t="s">
        <v>4470</v>
      </c>
      <c r="B2851" s="223"/>
      <c r="C2851" s="223"/>
      <c r="D2851" s="223"/>
      <c r="E2851" s="223"/>
      <c r="F2851" s="223"/>
      <c r="G2851" s="223"/>
    </row>
    <row r="2852" spans="1:7" ht="20.100000000000001" customHeight="1">
      <c r="A2852" s="214" t="s">
        <v>2078</v>
      </c>
      <c r="B2852" s="215"/>
      <c r="C2852" s="147" t="s">
        <v>2079</v>
      </c>
      <c r="D2852" s="147" t="s">
        <v>2080</v>
      </c>
      <c r="E2852" s="147" t="s">
        <v>2081</v>
      </c>
      <c r="F2852" s="147" t="s">
        <v>2082</v>
      </c>
      <c r="G2852" s="147" t="s">
        <v>2083</v>
      </c>
    </row>
    <row r="2853" spans="1:7" ht="15" customHeight="1">
      <c r="A2853" s="155" t="s">
        <v>2084</v>
      </c>
      <c r="B2853" s="148" t="s">
        <v>2085</v>
      </c>
      <c r="C2853" s="155" t="s">
        <v>2086</v>
      </c>
      <c r="D2853" s="155" t="s">
        <v>2087</v>
      </c>
      <c r="E2853" s="156">
        <v>128</v>
      </c>
      <c r="F2853" s="157">
        <v>14.22</v>
      </c>
      <c r="G2853" s="157">
        <v>1820.16</v>
      </c>
    </row>
    <row r="2854" spans="1:7" ht="15" customHeight="1">
      <c r="A2854" s="155" t="s">
        <v>2088</v>
      </c>
      <c r="B2854" s="148" t="s">
        <v>2089</v>
      </c>
      <c r="C2854" s="155" t="s">
        <v>2086</v>
      </c>
      <c r="D2854" s="155" t="s">
        <v>2087</v>
      </c>
      <c r="E2854" s="156">
        <v>32</v>
      </c>
      <c r="F2854" s="157">
        <v>31.51</v>
      </c>
      <c r="G2854" s="157">
        <v>1008.32</v>
      </c>
    </row>
    <row r="2855" spans="1:7" ht="36" customHeight="1">
      <c r="A2855" s="155" t="s">
        <v>2090</v>
      </c>
      <c r="B2855" s="148" t="s">
        <v>6826</v>
      </c>
      <c r="C2855" s="155" t="s">
        <v>2086</v>
      </c>
      <c r="D2855" s="155" t="s">
        <v>2087</v>
      </c>
      <c r="E2855" s="156">
        <v>32</v>
      </c>
      <c r="F2855" s="157">
        <v>74.97</v>
      </c>
      <c r="G2855" s="157">
        <v>2399.04</v>
      </c>
    </row>
    <row r="2856" spans="1:7" ht="15" customHeight="1">
      <c r="A2856" s="158"/>
      <c r="B2856" s="158"/>
      <c r="C2856" s="158"/>
      <c r="D2856" s="158"/>
      <c r="E2856" s="216" t="s">
        <v>2091</v>
      </c>
      <c r="F2856" s="217"/>
      <c r="G2856" s="149">
        <v>5227.5200000000004</v>
      </c>
    </row>
    <row r="2857" spans="1:7" ht="15" customHeight="1">
      <c r="A2857" s="158"/>
      <c r="B2857" s="158"/>
      <c r="C2857" s="158"/>
      <c r="D2857" s="158"/>
      <c r="E2857" s="218" t="s">
        <v>2092</v>
      </c>
      <c r="F2857" s="219"/>
      <c r="G2857" s="150">
        <v>5227.5200000000004</v>
      </c>
    </row>
    <row r="2858" spans="1:7" ht="9.9499999999999993" customHeight="1">
      <c r="A2858" s="158"/>
      <c r="B2858" s="158"/>
      <c r="C2858" s="220" t="s">
        <v>1212</v>
      </c>
      <c r="D2858" s="221"/>
      <c r="E2858" s="158"/>
      <c r="F2858" s="158"/>
      <c r="G2858" s="158"/>
    </row>
    <row r="2859" spans="1:7" ht="20.100000000000001" customHeight="1">
      <c r="A2859" s="222" t="s">
        <v>4471</v>
      </c>
      <c r="B2859" s="223"/>
      <c r="C2859" s="223"/>
      <c r="D2859" s="223"/>
      <c r="E2859" s="223"/>
      <c r="F2859" s="223"/>
      <c r="G2859" s="223"/>
    </row>
    <row r="2860" spans="1:7" ht="20.100000000000001" customHeight="1">
      <c r="A2860" s="214" t="s">
        <v>2078</v>
      </c>
      <c r="B2860" s="215"/>
      <c r="C2860" s="147" t="s">
        <v>2079</v>
      </c>
      <c r="D2860" s="147" t="s">
        <v>2080</v>
      </c>
      <c r="E2860" s="147" t="s">
        <v>2081</v>
      </c>
      <c r="F2860" s="147" t="s">
        <v>2082</v>
      </c>
      <c r="G2860" s="147" t="s">
        <v>2083</v>
      </c>
    </row>
    <row r="2861" spans="1:7" ht="15" customHeight="1">
      <c r="A2861" s="155" t="s">
        <v>4243</v>
      </c>
      <c r="B2861" s="148" t="s">
        <v>4244</v>
      </c>
      <c r="C2861" s="155" t="s">
        <v>2086</v>
      </c>
      <c r="D2861" s="155" t="s">
        <v>2087</v>
      </c>
      <c r="E2861" s="156">
        <v>5.8000000000000003E-2</v>
      </c>
      <c r="F2861" s="157">
        <v>65.81</v>
      </c>
      <c r="G2861" s="157">
        <v>3.81698</v>
      </c>
    </row>
    <row r="2862" spans="1:7" ht="15" customHeight="1">
      <c r="A2862" s="158"/>
      <c r="B2862" s="158"/>
      <c r="C2862" s="158"/>
      <c r="D2862" s="158"/>
      <c r="E2862" s="216" t="s">
        <v>2091</v>
      </c>
      <c r="F2862" s="217"/>
      <c r="G2862" s="149">
        <v>3.81698</v>
      </c>
    </row>
    <row r="2863" spans="1:7" ht="15" customHeight="1">
      <c r="A2863" s="158"/>
      <c r="B2863" s="158"/>
      <c r="C2863" s="158"/>
      <c r="D2863" s="158"/>
      <c r="E2863" s="218" t="s">
        <v>2092</v>
      </c>
      <c r="F2863" s="219"/>
      <c r="G2863" s="150">
        <v>3.82</v>
      </c>
    </row>
    <row r="2864" spans="1:7" ht="9.9499999999999993" customHeight="1">
      <c r="A2864" s="158"/>
      <c r="B2864" s="158"/>
      <c r="C2864" s="220" t="s">
        <v>1212</v>
      </c>
      <c r="D2864" s="221"/>
      <c r="E2864" s="158"/>
      <c r="F2864" s="158"/>
      <c r="G2864" s="158"/>
    </row>
    <row r="2865" spans="1:7" ht="20.100000000000001" customHeight="1">
      <c r="A2865" s="222" t="s">
        <v>4472</v>
      </c>
      <c r="B2865" s="223"/>
      <c r="C2865" s="223"/>
      <c r="D2865" s="223"/>
      <c r="E2865" s="223"/>
      <c r="F2865" s="223"/>
      <c r="G2865" s="223"/>
    </row>
    <row r="2866" spans="1:7" ht="20.100000000000001" customHeight="1">
      <c r="A2866" s="214" t="s">
        <v>2078</v>
      </c>
      <c r="B2866" s="215"/>
      <c r="C2866" s="147" t="s">
        <v>2079</v>
      </c>
      <c r="D2866" s="147" t="s">
        <v>2080</v>
      </c>
      <c r="E2866" s="147" t="s">
        <v>2081</v>
      </c>
      <c r="F2866" s="147" t="s">
        <v>2082</v>
      </c>
      <c r="G2866" s="147" t="s">
        <v>2083</v>
      </c>
    </row>
    <row r="2867" spans="1:7" ht="15" customHeight="1">
      <c r="A2867" s="155" t="s">
        <v>4243</v>
      </c>
      <c r="B2867" s="148" t="s">
        <v>4244</v>
      </c>
      <c r="C2867" s="155" t="s">
        <v>2086</v>
      </c>
      <c r="D2867" s="155" t="s">
        <v>2087</v>
      </c>
      <c r="E2867" s="156">
        <v>5.8000000000000003E-2</v>
      </c>
      <c r="F2867" s="157">
        <v>65.81</v>
      </c>
      <c r="G2867" s="157">
        <v>3.81698</v>
      </c>
    </row>
    <row r="2868" spans="1:7" ht="15" customHeight="1">
      <c r="A2868" s="158"/>
      <c r="B2868" s="158"/>
      <c r="C2868" s="158"/>
      <c r="D2868" s="158"/>
      <c r="E2868" s="216" t="s">
        <v>2091</v>
      </c>
      <c r="F2868" s="217"/>
      <c r="G2868" s="149">
        <v>3.81698</v>
      </c>
    </row>
    <row r="2869" spans="1:7" ht="15" customHeight="1">
      <c r="A2869" s="158"/>
      <c r="B2869" s="158"/>
      <c r="C2869" s="158"/>
      <c r="D2869" s="158"/>
      <c r="E2869" s="218" t="s">
        <v>2092</v>
      </c>
      <c r="F2869" s="219"/>
      <c r="G2869" s="150">
        <v>3.82</v>
      </c>
    </row>
  </sheetData>
  <mergeCells count="1751">
    <mergeCell ref="A2793:G2793"/>
    <mergeCell ref="A2794:B2794"/>
    <mergeCell ref="E2800:F2800"/>
    <mergeCell ref="A2801:B2801"/>
    <mergeCell ref="E2804:F2804"/>
    <mergeCell ref="C2806:D2806"/>
    <mergeCell ref="E2791:F2791"/>
    <mergeCell ref="E2805:F2805"/>
    <mergeCell ref="E2781:F2781"/>
    <mergeCell ref="E2869:F2869"/>
    <mergeCell ref="E2830:F2830"/>
    <mergeCell ref="A2831:B2831"/>
    <mergeCell ref="E2835:F2835"/>
    <mergeCell ref="C2836:D2836"/>
    <mergeCell ref="A2837:G2837"/>
    <mergeCell ref="A2838:B2838"/>
    <mergeCell ref="E2844:F2844"/>
    <mergeCell ref="A2845:B2845"/>
    <mergeCell ref="E2849:F2849"/>
    <mergeCell ref="C2850:D2850"/>
    <mergeCell ref="A2851:G2851"/>
    <mergeCell ref="A2852:B2852"/>
    <mergeCell ref="E2857:F2857"/>
    <mergeCell ref="C2858:D2858"/>
    <mergeCell ref="A2859:G2859"/>
    <mergeCell ref="A2860:B2860"/>
    <mergeCell ref="E2863:F2863"/>
    <mergeCell ref="E2834:F2834"/>
    <mergeCell ref="C2731:D2731"/>
    <mergeCell ref="A2732:G2732"/>
    <mergeCell ref="A2733:B2733"/>
    <mergeCell ref="E2737:F2737"/>
    <mergeCell ref="A2738:B2738"/>
    <mergeCell ref="E2741:F2741"/>
    <mergeCell ref="A2774:B2774"/>
    <mergeCell ref="E2776:F2776"/>
    <mergeCell ref="A2777:B2777"/>
    <mergeCell ref="E2780:F2780"/>
    <mergeCell ref="C2782:D2782"/>
    <mergeCell ref="A2783:G2783"/>
    <mergeCell ref="A2784:B2784"/>
    <mergeCell ref="E2786:F2786"/>
    <mergeCell ref="A2787:B2787"/>
    <mergeCell ref="E2790:F2790"/>
    <mergeCell ref="C2792:D2792"/>
    <mergeCell ref="C2676:D2676"/>
    <mergeCell ref="A2677:G2677"/>
    <mergeCell ref="A2678:B2678"/>
    <mergeCell ref="E2680:F2680"/>
    <mergeCell ref="C2682:D2682"/>
    <mergeCell ref="E2675:F2675"/>
    <mergeCell ref="E2681:F2681"/>
    <mergeCell ref="E2662:F2662"/>
    <mergeCell ref="E2712:F2712"/>
    <mergeCell ref="A2713:B2713"/>
    <mergeCell ref="E2716:F2716"/>
    <mergeCell ref="C2718:D2718"/>
    <mergeCell ref="A2719:G2719"/>
    <mergeCell ref="A2720:B2720"/>
    <mergeCell ref="E2722:F2722"/>
    <mergeCell ref="A2723:B2723"/>
    <mergeCell ref="E2726:F2726"/>
    <mergeCell ref="A2615:G2615"/>
    <mergeCell ref="A2616:B2616"/>
    <mergeCell ref="E2621:F2621"/>
    <mergeCell ref="E2613:F2613"/>
    <mergeCell ref="E2602:F2602"/>
    <mergeCell ref="A2654:B2654"/>
    <mergeCell ref="E2656:F2656"/>
    <mergeCell ref="A2657:B2657"/>
    <mergeCell ref="E2661:F2661"/>
    <mergeCell ref="C2663:D2663"/>
    <mergeCell ref="A2664:G2664"/>
    <mergeCell ref="A2665:B2665"/>
    <mergeCell ref="E2667:F2667"/>
    <mergeCell ref="A2668:B2668"/>
    <mergeCell ref="E2671:F2671"/>
    <mergeCell ref="A2672:B2672"/>
    <mergeCell ref="E2674:F2674"/>
    <mergeCell ref="C2554:D2554"/>
    <mergeCell ref="A2555:G2555"/>
    <mergeCell ref="A2556:B2556"/>
    <mergeCell ref="E2590:F2590"/>
    <mergeCell ref="C2592:D2592"/>
    <mergeCell ref="A2593:G2593"/>
    <mergeCell ref="A2594:B2594"/>
    <mergeCell ref="E2597:F2597"/>
    <mergeCell ref="A2598:B2598"/>
    <mergeCell ref="E2601:F2601"/>
    <mergeCell ref="C2603:D2603"/>
    <mergeCell ref="A2604:G2604"/>
    <mergeCell ref="A2605:B2605"/>
    <mergeCell ref="E2608:F2608"/>
    <mergeCell ref="A2609:B2609"/>
    <mergeCell ref="E2612:F2612"/>
    <mergeCell ref="C2614:D2614"/>
    <mergeCell ref="A2449:B2449"/>
    <mergeCell ref="E2452:F2452"/>
    <mergeCell ref="A2453:B2453"/>
    <mergeCell ref="E2459:F2459"/>
    <mergeCell ref="A2518:B2518"/>
    <mergeCell ref="E2523:F2523"/>
    <mergeCell ref="C2525:D2525"/>
    <mergeCell ref="A2526:G2526"/>
    <mergeCell ref="A2527:B2527"/>
    <mergeCell ref="E2534:F2534"/>
    <mergeCell ref="A2535:B2535"/>
    <mergeCell ref="E2540:F2540"/>
    <mergeCell ref="C2542:D2542"/>
    <mergeCell ref="A2543:G2543"/>
    <mergeCell ref="A2544:B2544"/>
    <mergeCell ref="E2548:F2548"/>
    <mergeCell ref="A2549:B2549"/>
    <mergeCell ref="E2401:F2401"/>
    <mergeCell ref="C2403:D2403"/>
    <mergeCell ref="A2404:G2404"/>
    <mergeCell ref="A2405:B2405"/>
    <mergeCell ref="E2430:F2430"/>
    <mergeCell ref="C2432:D2432"/>
    <mergeCell ref="A2433:G2433"/>
    <mergeCell ref="A2434:B2434"/>
    <mergeCell ref="E2436:F2436"/>
    <mergeCell ref="A2437:B2437"/>
    <mergeCell ref="E2439:F2439"/>
    <mergeCell ref="C2441:D2441"/>
    <mergeCell ref="A2442:G2442"/>
    <mergeCell ref="A2443:B2443"/>
    <mergeCell ref="E2445:F2445"/>
    <mergeCell ref="C2447:D2447"/>
    <mergeCell ref="A2448:G2448"/>
    <mergeCell ref="E2314:F2314"/>
    <mergeCell ref="A2315:B2315"/>
    <mergeCell ref="E2318:F2318"/>
    <mergeCell ref="C2320:D2320"/>
    <mergeCell ref="A2321:G2321"/>
    <mergeCell ref="A2322:B2322"/>
    <mergeCell ref="E2324:F2324"/>
    <mergeCell ref="A2325:B2325"/>
    <mergeCell ref="E2332:F2332"/>
    <mergeCell ref="C2334:D2334"/>
    <mergeCell ref="A2335:G2335"/>
    <mergeCell ref="A2336:B2336"/>
    <mergeCell ref="E2340:F2340"/>
    <mergeCell ref="A2341:B2341"/>
    <mergeCell ref="E2344:F2344"/>
    <mergeCell ref="C2346:D2346"/>
    <mergeCell ref="A2347:G2347"/>
    <mergeCell ref="E2333:F2333"/>
    <mergeCell ref="E2345:F2345"/>
    <mergeCell ref="E2319:F2319"/>
    <mergeCell ref="C2275:D2275"/>
    <mergeCell ref="A2276:G2276"/>
    <mergeCell ref="A2277:B2277"/>
    <mergeCell ref="E2279:F2279"/>
    <mergeCell ref="A2280:B2280"/>
    <mergeCell ref="E2290:F2290"/>
    <mergeCell ref="A2291:B2291"/>
    <mergeCell ref="E2293:F2293"/>
    <mergeCell ref="C2295:D2295"/>
    <mergeCell ref="A2296:G2296"/>
    <mergeCell ref="A2297:B2297"/>
    <mergeCell ref="E2301:F2301"/>
    <mergeCell ref="C2303:D2303"/>
    <mergeCell ref="A2304:G2304"/>
    <mergeCell ref="A2305:B2305"/>
    <mergeCell ref="E2302:F2302"/>
    <mergeCell ref="E2294:F2294"/>
    <mergeCell ref="C2158:D2158"/>
    <mergeCell ref="A2159:G2159"/>
    <mergeCell ref="A2160:B2160"/>
    <mergeCell ref="E2189:F2189"/>
    <mergeCell ref="C2191:D2191"/>
    <mergeCell ref="A2192:G2192"/>
    <mergeCell ref="A2193:B2193"/>
    <mergeCell ref="E2195:F2195"/>
    <mergeCell ref="A2196:B2196"/>
    <mergeCell ref="E2206:F2206"/>
    <mergeCell ref="A2207:B2207"/>
    <mergeCell ref="E2210:F2210"/>
    <mergeCell ref="C2212:D2212"/>
    <mergeCell ref="A2213:G2213"/>
    <mergeCell ref="A2214:B2214"/>
    <mergeCell ref="E2216:F2216"/>
    <mergeCell ref="A2217:B2217"/>
    <mergeCell ref="A2074:G2074"/>
    <mergeCell ref="A2075:B2075"/>
    <mergeCell ref="E2077:F2077"/>
    <mergeCell ref="A2133:B2133"/>
    <mergeCell ref="E2135:F2135"/>
    <mergeCell ref="C2137:D2137"/>
    <mergeCell ref="A2138:G2138"/>
    <mergeCell ref="A2139:B2139"/>
    <mergeCell ref="E2141:F2141"/>
    <mergeCell ref="A2142:B2142"/>
    <mergeCell ref="E2145:F2145"/>
    <mergeCell ref="C2147:D2147"/>
    <mergeCell ref="A2148:G2148"/>
    <mergeCell ref="A2149:B2149"/>
    <mergeCell ref="E2152:F2152"/>
    <mergeCell ref="A2153:B2153"/>
    <mergeCell ref="E2156:F2156"/>
    <mergeCell ref="C2023:D2023"/>
    <mergeCell ref="A2024:G2024"/>
    <mergeCell ref="A2025:B2025"/>
    <mergeCell ref="E2051:F2051"/>
    <mergeCell ref="C2053:D2053"/>
    <mergeCell ref="A2054:G2054"/>
    <mergeCell ref="A2055:B2055"/>
    <mergeCell ref="E2057:F2057"/>
    <mergeCell ref="A2058:B2058"/>
    <mergeCell ref="E2061:F2061"/>
    <mergeCell ref="C2063:D2063"/>
    <mergeCell ref="A2064:G2064"/>
    <mergeCell ref="A2065:B2065"/>
    <mergeCell ref="E2067:F2067"/>
    <mergeCell ref="A2068:B2068"/>
    <mergeCell ref="E2071:F2071"/>
    <mergeCell ref="C2073:D2073"/>
    <mergeCell ref="E1971:F1971"/>
    <mergeCell ref="C1973:D1973"/>
    <mergeCell ref="A1974:G1974"/>
    <mergeCell ref="E1972:F1972"/>
    <mergeCell ref="A1998:B1998"/>
    <mergeCell ref="E2001:F2001"/>
    <mergeCell ref="C2003:D2003"/>
    <mergeCell ref="A2004:G2004"/>
    <mergeCell ref="A2005:B2005"/>
    <mergeCell ref="E2007:F2007"/>
    <mergeCell ref="A2008:B2008"/>
    <mergeCell ref="E2011:F2011"/>
    <mergeCell ref="C2013:D2013"/>
    <mergeCell ref="A2014:G2014"/>
    <mergeCell ref="A2015:B2015"/>
    <mergeCell ref="E2017:F2017"/>
    <mergeCell ref="A2018:B2018"/>
    <mergeCell ref="C1920:D1920"/>
    <mergeCell ref="A1921:G1921"/>
    <mergeCell ref="A1922:B1922"/>
    <mergeCell ref="E1946:F1946"/>
    <mergeCell ref="A1947:B1947"/>
    <mergeCell ref="E1951:F1951"/>
    <mergeCell ref="C1953:D1953"/>
    <mergeCell ref="A1954:G1954"/>
    <mergeCell ref="A1955:B1955"/>
    <mergeCell ref="E1957:F1957"/>
    <mergeCell ref="A1958:B1958"/>
    <mergeCell ref="E1961:F1961"/>
    <mergeCell ref="C1963:D1963"/>
    <mergeCell ref="A1964:G1964"/>
    <mergeCell ref="A1965:B1965"/>
    <mergeCell ref="E1967:F1967"/>
    <mergeCell ref="A1968:B1968"/>
    <mergeCell ref="C1856:D1856"/>
    <mergeCell ref="A1857:G1857"/>
    <mergeCell ref="A1858:B1858"/>
    <mergeCell ref="E1860:F1860"/>
    <mergeCell ref="A1861:B1861"/>
    <mergeCell ref="E1864:F1864"/>
    <mergeCell ref="C1866:D1866"/>
    <mergeCell ref="A1867:G1867"/>
    <mergeCell ref="E1865:F1865"/>
    <mergeCell ref="A1894:B1894"/>
    <mergeCell ref="E1898:F1898"/>
    <mergeCell ref="C1900:D1900"/>
    <mergeCell ref="A1901:G1901"/>
    <mergeCell ref="A1902:B1902"/>
    <mergeCell ref="E1904:F1904"/>
    <mergeCell ref="A1905:B1905"/>
    <mergeCell ref="E1908:F1908"/>
    <mergeCell ref="A1788:B1788"/>
    <mergeCell ref="E1790:F1790"/>
    <mergeCell ref="A1791:B1791"/>
    <mergeCell ref="E1794:F1794"/>
    <mergeCell ref="C1796:D1796"/>
    <mergeCell ref="A1797:G1797"/>
    <mergeCell ref="A1798:B1798"/>
    <mergeCell ref="E1800:F1800"/>
    <mergeCell ref="A1801:B1801"/>
    <mergeCell ref="E1804:F1804"/>
    <mergeCell ref="C1806:D1806"/>
    <mergeCell ref="A1807:G1807"/>
    <mergeCell ref="A1808:B1808"/>
    <mergeCell ref="E1810:F1810"/>
    <mergeCell ref="A1811:B1811"/>
    <mergeCell ref="E1814:F1814"/>
    <mergeCell ref="C1816:D1816"/>
    <mergeCell ref="E1805:F1805"/>
    <mergeCell ref="E1815:F1815"/>
    <mergeCell ref="E1795:F1795"/>
    <mergeCell ref="A1737:G1737"/>
    <mergeCell ref="A1738:B1738"/>
    <mergeCell ref="E1740:F1740"/>
    <mergeCell ref="A1741:B1741"/>
    <mergeCell ref="E1744:F1744"/>
    <mergeCell ref="C1746:D1746"/>
    <mergeCell ref="A1747:G1747"/>
    <mergeCell ref="A1748:B1748"/>
    <mergeCell ref="E1750:F1750"/>
    <mergeCell ref="A1751:B1751"/>
    <mergeCell ref="E1754:F1754"/>
    <mergeCell ref="C1756:D1756"/>
    <mergeCell ref="A1757:G1757"/>
    <mergeCell ref="A1758:B1758"/>
    <mergeCell ref="E1760:F1760"/>
    <mergeCell ref="A1761:B1761"/>
    <mergeCell ref="E1764:F1764"/>
    <mergeCell ref="E1755:F1755"/>
    <mergeCell ref="E1745:F1745"/>
    <mergeCell ref="C1683:D1683"/>
    <mergeCell ref="A1684:G1684"/>
    <mergeCell ref="A1685:B1685"/>
    <mergeCell ref="E1687:F1687"/>
    <mergeCell ref="A1688:B1688"/>
    <mergeCell ref="E1691:F1691"/>
    <mergeCell ref="C1693:D1693"/>
    <mergeCell ref="A1694:G1694"/>
    <mergeCell ref="A1695:B1695"/>
    <mergeCell ref="E1697:F1697"/>
    <mergeCell ref="A1698:B1698"/>
    <mergeCell ref="E1701:F1701"/>
    <mergeCell ref="C1703:D1703"/>
    <mergeCell ref="A1704:G1704"/>
    <mergeCell ref="A1705:B1705"/>
    <mergeCell ref="E1707:F1707"/>
    <mergeCell ref="A1708:B1708"/>
    <mergeCell ref="E1702:F1702"/>
    <mergeCell ref="E1692:F1692"/>
    <mergeCell ref="A1603:B1603"/>
    <mergeCell ref="E1607:F1607"/>
    <mergeCell ref="C1609:D1609"/>
    <mergeCell ref="A1610:G1610"/>
    <mergeCell ref="A1611:B1611"/>
    <mergeCell ref="E1613:F1613"/>
    <mergeCell ref="A1614:B1614"/>
    <mergeCell ref="E1617:F1617"/>
    <mergeCell ref="C1619:D1619"/>
    <mergeCell ref="A1620:G1620"/>
    <mergeCell ref="A1621:B1621"/>
    <mergeCell ref="E1624:F1624"/>
    <mergeCell ref="A1625:B1625"/>
    <mergeCell ref="E1628:F1628"/>
    <mergeCell ref="C1630:D1630"/>
    <mergeCell ref="A1631:G1631"/>
    <mergeCell ref="A1632:B1632"/>
    <mergeCell ref="E1629:F1629"/>
    <mergeCell ref="E1608:F1608"/>
    <mergeCell ref="E1618:F1618"/>
    <mergeCell ref="A1552:G1552"/>
    <mergeCell ref="A1553:B1553"/>
    <mergeCell ref="E1555:F1555"/>
    <mergeCell ref="A1556:B1556"/>
    <mergeCell ref="E1559:F1559"/>
    <mergeCell ref="C1561:D1561"/>
    <mergeCell ref="A1562:G1562"/>
    <mergeCell ref="A1563:B1563"/>
    <mergeCell ref="E1565:F1565"/>
    <mergeCell ref="A1566:B1566"/>
    <mergeCell ref="E1569:F1569"/>
    <mergeCell ref="C1571:D1571"/>
    <mergeCell ref="A1572:G1572"/>
    <mergeCell ref="A1573:B1573"/>
    <mergeCell ref="E1575:F1575"/>
    <mergeCell ref="A1576:B1576"/>
    <mergeCell ref="E1579:F1579"/>
    <mergeCell ref="E1570:F1570"/>
    <mergeCell ref="E1560:F1560"/>
    <mergeCell ref="C1502:D1502"/>
    <mergeCell ref="A1503:G1503"/>
    <mergeCell ref="A1504:B1504"/>
    <mergeCell ref="E1506:F1506"/>
    <mergeCell ref="A1507:B1507"/>
    <mergeCell ref="E1509:F1509"/>
    <mergeCell ref="C1511:D1511"/>
    <mergeCell ref="A1512:G1512"/>
    <mergeCell ref="A1513:B1513"/>
    <mergeCell ref="E1515:F1515"/>
    <mergeCell ref="A1516:B1516"/>
    <mergeCell ref="E1519:F1519"/>
    <mergeCell ref="C1521:D1521"/>
    <mergeCell ref="A1522:G1522"/>
    <mergeCell ref="A1523:B1523"/>
    <mergeCell ref="E1525:F1525"/>
    <mergeCell ref="A1526:B1526"/>
    <mergeCell ref="E1520:F1520"/>
    <mergeCell ref="E1510:F1510"/>
    <mergeCell ref="C1453:D1453"/>
    <mergeCell ref="A1454:G1454"/>
    <mergeCell ref="A1455:B1455"/>
    <mergeCell ref="E1457:F1457"/>
    <mergeCell ref="A1458:B1458"/>
    <mergeCell ref="E1461:F1461"/>
    <mergeCell ref="C1463:D1463"/>
    <mergeCell ref="A1464:G1464"/>
    <mergeCell ref="A1465:B1465"/>
    <mergeCell ref="E1467:F1467"/>
    <mergeCell ref="A1468:B1468"/>
    <mergeCell ref="E1470:F1470"/>
    <mergeCell ref="C1472:D1472"/>
    <mergeCell ref="A1473:G1473"/>
    <mergeCell ref="A1474:B1474"/>
    <mergeCell ref="E1477:F1477"/>
    <mergeCell ref="E1471:F1471"/>
    <mergeCell ref="E1462:F1462"/>
    <mergeCell ref="E1303:F1303"/>
    <mergeCell ref="A1304:B1304"/>
    <mergeCell ref="A1394:B1394"/>
    <mergeCell ref="E1396:F1396"/>
    <mergeCell ref="A1397:B1397"/>
    <mergeCell ref="E1400:F1400"/>
    <mergeCell ref="C1402:D1402"/>
    <mergeCell ref="A1403:G1403"/>
    <mergeCell ref="A1404:B1404"/>
    <mergeCell ref="E1406:F1406"/>
    <mergeCell ref="A1407:B1407"/>
    <mergeCell ref="E1410:F1410"/>
    <mergeCell ref="C1412:D1412"/>
    <mergeCell ref="A1310:G1310"/>
    <mergeCell ref="A1311:B1311"/>
    <mergeCell ref="E1313:F1313"/>
    <mergeCell ref="A1314:B1314"/>
    <mergeCell ref="E1317:F1317"/>
    <mergeCell ref="A1318:B1318"/>
    <mergeCell ref="E1321:F1321"/>
    <mergeCell ref="E1322:F1322"/>
    <mergeCell ref="C1323:D1323"/>
    <mergeCell ref="E1307:F1307"/>
    <mergeCell ref="E1308:F1308"/>
    <mergeCell ref="C1309:D1309"/>
    <mergeCell ref="E1336:F1336"/>
    <mergeCell ref="A1337:B1337"/>
    <mergeCell ref="E1341:F1341"/>
    <mergeCell ref="C1193:D1193"/>
    <mergeCell ref="A1194:G1194"/>
    <mergeCell ref="A1195:B1195"/>
    <mergeCell ref="E1197:F1197"/>
    <mergeCell ref="A1198:B1198"/>
    <mergeCell ref="E1201:F1201"/>
    <mergeCell ref="E1202:F1202"/>
    <mergeCell ref="C1203:D1203"/>
    <mergeCell ref="A1204:G1204"/>
    <mergeCell ref="A1205:B1205"/>
    <mergeCell ref="E1210:F1210"/>
    <mergeCell ref="A1211:B1211"/>
    <mergeCell ref="E1214:F1214"/>
    <mergeCell ref="E1298:F1298"/>
    <mergeCell ref="C1299:D1299"/>
    <mergeCell ref="A1300:G1300"/>
    <mergeCell ref="A1301:B1301"/>
    <mergeCell ref="A1113:B1113"/>
    <mergeCell ref="E1116:F1116"/>
    <mergeCell ref="E1150:F1150"/>
    <mergeCell ref="A1151:B1151"/>
    <mergeCell ref="E1154:F1154"/>
    <mergeCell ref="E1155:F1155"/>
    <mergeCell ref="C1156:D1156"/>
    <mergeCell ref="A1157:G1157"/>
    <mergeCell ref="A1158:B1158"/>
    <mergeCell ref="E1160:F1160"/>
    <mergeCell ref="A1161:B1161"/>
    <mergeCell ref="E1164:F1164"/>
    <mergeCell ref="E1165:F1165"/>
    <mergeCell ref="C1166:D1166"/>
    <mergeCell ref="A1167:G1167"/>
    <mergeCell ref="A1168:B1168"/>
    <mergeCell ref="E1173:F1173"/>
    <mergeCell ref="C984:D984"/>
    <mergeCell ref="A985:G985"/>
    <mergeCell ref="A986:B986"/>
    <mergeCell ref="E991:F991"/>
    <mergeCell ref="A992:B992"/>
    <mergeCell ref="E995:F995"/>
    <mergeCell ref="A1025:B1025"/>
    <mergeCell ref="E1029:F1029"/>
    <mergeCell ref="A1030:B1030"/>
    <mergeCell ref="E1033:F1033"/>
    <mergeCell ref="E1034:F1034"/>
    <mergeCell ref="C1035:D1035"/>
    <mergeCell ref="A1036:G1036"/>
    <mergeCell ref="A1037:B1037"/>
    <mergeCell ref="E1041:F1041"/>
    <mergeCell ref="A1042:B1042"/>
    <mergeCell ref="E1045:F1045"/>
    <mergeCell ref="A883:B883"/>
    <mergeCell ref="E892:F892"/>
    <mergeCell ref="E893:F893"/>
    <mergeCell ref="C894:D894"/>
    <mergeCell ref="E926:F926"/>
    <mergeCell ref="A927:B927"/>
    <mergeCell ref="E930:F930"/>
    <mergeCell ref="E931:F931"/>
    <mergeCell ref="C932:D932"/>
    <mergeCell ref="A933:G933"/>
    <mergeCell ref="A934:B934"/>
    <mergeCell ref="E939:F939"/>
    <mergeCell ref="A940:B940"/>
    <mergeCell ref="E943:F943"/>
    <mergeCell ref="E944:F944"/>
    <mergeCell ref="C945:D945"/>
    <mergeCell ref="A946:G946"/>
    <mergeCell ref="C856:D856"/>
    <mergeCell ref="A857:G857"/>
    <mergeCell ref="A858:B858"/>
    <mergeCell ref="E861:F861"/>
    <mergeCell ref="E865:F865"/>
    <mergeCell ref="E866:F866"/>
    <mergeCell ref="C867:D867"/>
    <mergeCell ref="A868:G868"/>
    <mergeCell ref="A869:B869"/>
    <mergeCell ref="E872:F872"/>
    <mergeCell ref="A873:B873"/>
    <mergeCell ref="E876:F876"/>
    <mergeCell ref="E877:F877"/>
    <mergeCell ref="C878:D878"/>
    <mergeCell ref="A879:G879"/>
    <mergeCell ref="A880:B880"/>
    <mergeCell ref="E882:F882"/>
    <mergeCell ref="A766:B766"/>
    <mergeCell ref="E769:F769"/>
    <mergeCell ref="A792:B792"/>
    <mergeCell ref="E794:F794"/>
    <mergeCell ref="A795:B795"/>
    <mergeCell ref="E798:F798"/>
    <mergeCell ref="E799:F799"/>
    <mergeCell ref="C800:D800"/>
    <mergeCell ref="A801:G801"/>
    <mergeCell ref="A802:B802"/>
    <mergeCell ref="E806:F806"/>
    <mergeCell ref="E807:F807"/>
    <mergeCell ref="C808:D808"/>
    <mergeCell ref="A809:G809"/>
    <mergeCell ref="A810:B810"/>
    <mergeCell ref="E817:F817"/>
    <mergeCell ref="A818:B818"/>
    <mergeCell ref="C626:D626"/>
    <mergeCell ref="A627:G627"/>
    <mergeCell ref="A628:B628"/>
    <mergeCell ref="E631:F631"/>
    <mergeCell ref="E636:F636"/>
    <mergeCell ref="C637:D637"/>
    <mergeCell ref="A638:G638"/>
    <mergeCell ref="A639:B639"/>
    <mergeCell ref="E642:F642"/>
    <mergeCell ref="E647:F647"/>
    <mergeCell ref="C648:D648"/>
    <mergeCell ref="A649:G649"/>
    <mergeCell ref="A650:B650"/>
    <mergeCell ref="E652:F652"/>
    <mergeCell ref="F698:F699"/>
    <mergeCell ref="G698:G699"/>
    <mergeCell ref="E707:F707"/>
    <mergeCell ref="E525:F525"/>
    <mergeCell ref="C527:D527"/>
    <mergeCell ref="A528:G528"/>
    <mergeCell ref="E584:F584"/>
    <mergeCell ref="E585:F585"/>
    <mergeCell ref="C586:D586"/>
    <mergeCell ref="A587:G587"/>
    <mergeCell ref="A588:B588"/>
    <mergeCell ref="E592:F592"/>
    <mergeCell ref="A593:B593"/>
    <mergeCell ref="E597:F597"/>
    <mergeCell ref="C598:D598"/>
    <mergeCell ref="A599:G599"/>
    <mergeCell ref="A600:B600"/>
    <mergeCell ref="E603:F603"/>
    <mergeCell ref="E610:F610"/>
    <mergeCell ref="E611:F611"/>
    <mergeCell ref="E487:F487"/>
    <mergeCell ref="E488:F488"/>
    <mergeCell ref="C489:D489"/>
    <mergeCell ref="A502:G502"/>
    <mergeCell ref="A503:B503"/>
    <mergeCell ref="E505:F505"/>
    <mergeCell ref="A506:B506"/>
    <mergeCell ref="E508:F508"/>
    <mergeCell ref="A509:B509"/>
    <mergeCell ref="E513:F513"/>
    <mergeCell ref="A514:B514"/>
    <mergeCell ref="E516:F516"/>
    <mergeCell ref="C518:D518"/>
    <mergeCell ref="A519:G519"/>
    <mergeCell ref="A520:B520"/>
    <mergeCell ref="E522:F522"/>
    <mergeCell ref="A523:B523"/>
    <mergeCell ref="E442:F442"/>
    <mergeCell ref="E443:F443"/>
    <mergeCell ref="C444:D444"/>
    <mergeCell ref="A454:B454"/>
    <mergeCell ref="E458:F458"/>
    <mergeCell ref="C459:D459"/>
    <mergeCell ref="A460:G460"/>
    <mergeCell ref="A461:B461"/>
    <mergeCell ref="E467:F467"/>
    <mergeCell ref="A468:B468"/>
    <mergeCell ref="E472:F472"/>
    <mergeCell ref="E473:F473"/>
    <mergeCell ref="C474:D474"/>
    <mergeCell ref="A475:G475"/>
    <mergeCell ref="A476:B476"/>
    <mergeCell ref="E480:F480"/>
    <mergeCell ref="A481:B481"/>
    <mergeCell ref="E389:F389"/>
    <mergeCell ref="E395:F395"/>
    <mergeCell ref="E396:F396"/>
    <mergeCell ref="E413:F413"/>
    <mergeCell ref="E419:F419"/>
    <mergeCell ref="E420:F420"/>
    <mergeCell ref="C421:D421"/>
    <mergeCell ref="A422:G422"/>
    <mergeCell ref="A423:B423"/>
    <mergeCell ref="E425:F425"/>
    <mergeCell ref="E429:F429"/>
    <mergeCell ref="E430:F430"/>
    <mergeCell ref="C431:D431"/>
    <mergeCell ref="A432:G432"/>
    <mergeCell ref="A433:B433"/>
    <mergeCell ref="E436:F436"/>
    <mergeCell ref="A437:B437"/>
    <mergeCell ref="A355:G355"/>
    <mergeCell ref="A356:B356"/>
    <mergeCell ref="E360:F360"/>
    <mergeCell ref="A361:B361"/>
    <mergeCell ref="E367:F367"/>
    <mergeCell ref="E368:F368"/>
    <mergeCell ref="C369:D369"/>
    <mergeCell ref="A370:G370"/>
    <mergeCell ref="A371:B371"/>
    <mergeCell ref="E375:F375"/>
    <mergeCell ref="A376:B376"/>
    <mergeCell ref="E382:F382"/>
    <mergeCell ref="E383:F383"/>
    <mergeCell ref="C384:D384"/>
    <mergeCell ref="A385:G385"/>
    <mergeCell ref="A386:G386"/>
    <mergeCell ref="A387:B387"/>
    <mergeCell ref="A306:B306"/>
    <mergeCell ref="E309:F309"/>
    <mergeCell ref="E310:F310"/>
    <mergeCell ref="C330:D330"/>
    <mergeCell ref="A331:G331"/>
    <mergeCell ref="A332:B332"/>
    <mergeCell ref="A338:A339"/>
    <mergeCell ref="C338:C339"/>
    <mergeCell ref="D338:D339"/>
    <mergeCell ref="E338:E339"/>
    <mergeCell ref="F338:F339"/>
    <mergeCell ref="G338:G339"/>
    <mergeCell ref="E346:F346"/>
    <mergeCell ref="A347:B347"/>
    <mergeCell ref="E352:F352"/>
    <mergeCell ref="E353:F353"/>
    <mergeCell ref="C354:D354"/>
    <mergeCell ref="E29:F29"/>
    <mergeCell ref="E30:F30"/>
    <mergeCell ref="C31:D31"/>
    <mergeCell ref="A32:G32"/>
    <mergeCell ref="A33:B33"/>
    <mergeCell ref="E39:F39"/>
    <mergeCell ref="E40:F40"/>
    <mergeCell ref="C41:D41"/>
    <mergeCell ref="E17:F17"/>
    <mergeCell ref="A18:B18"/>
    <mergeCell ref="E23:F23"/>
    <mergeCell ref="E24:F24"/>
    <mergeCell ref="C25:D25"/>
    <mergeCell ref="A26:G26"/>
    <mergeCell ref="A27:B27"/>
    <mergeCell ref="A1:G1"/>
    <mergeCell ref="C2:D2"/>
    <mergeCell ref="A3:G3"/>
    <mergeCell ref="A4:B4"/>
    <mergeCell ref="E8:F8"/>
    <mergeCell ref="E9:F9"/>
    <mergeCell ref="C10:D10"/>
    <mergeCell ref="A11:G11"/>
    <mergeCell ref="A12:B12"/>
    <mergeCell ref="E61:F61"/>
    <mergeCell ref="A62:B62"/>
    <mergeCell ref="E65:F65"/>
    <mergeCell ref="E66:F66"/>
    <mergeCell ref="C67:D67"/>
    <mergeCell ref="A68:G68"/>
    <mergeCell ref="A69:B69"/>
    <mergeCell ref="E73:F73"/>
    <mergeCell ref="E74:F74"/>
    <mergeCell ref="C75:D75"/>
    <mergeCell ref="A76:G76"/>
    <mergeCell ref="A77:B77"/>
    <mergeCell ref="A80:A81"/>
    <mergeCell ref="C80:C81"/>
    <mergeCell ref="D80:D81"/>
    <mergeCell ref="E80:E81"/>
    <mergeCell ref="F80:F81"/>
    <mergeCell ref="G80:G81"/>
    <mergeCell ref="E106:F106"/>
    <mergeCell ref="E107:F107"/>
    <mergeCell ref="C108:D108"/>
    <mergeCell ref="A109:G109"/>
    <mergeCell ref="A110:B110"/>
    <mergeCell ref="E112:F112"/>
    <mergeCell ref="A113:B113"/>
    <mergeCell ref="E116:F116"/>
    <mergeCell ref="E90:F90"/>
    <mergeCell ref="E91:F91"/>
    <mergeCell ref="C92:D92"/>
    <mergeCell ref="A93:G93"/>
    <mergeCell ref="A94:B94"/>
    <mergeCell ref="E96:F96"/>
    <mergeCell ref="A97:B97"/>
    <mergeCell ref="E83:F83"/>
    <mergeCell ref="E84:F84"/>
    <mergeCell ref="C85:D85"/>
    <mergeCell ref="A86:G86"/>
    <mergeCell ref="A87:B87"/>
    <mergeCell ref="A144:G144"/>
    <mergeCell ref="A145:B145"/>
    <mergeCell ref="E150:F150"/>
    <mergeCell ref="A151:B151"/>
    <mergeCell ref="E158:F158"/>
    <mergeCell ref="E129:F129"/>
    <mergeCell ref="C130:D130"/>
    <mergeCell ref="A131:G131"/>
    <mergeCell ref="A132:B132"/>
    <mergeCell ref="E135:F135"/>
    <mergeCell ref="A136:B136"/>
    <mergeCell ref="E141:F141"/>
    <mergeCell ref="E142:F142"/>
    <mergeCell ref="C143:D143"/>
    <mergeCell ref="E117:F117"/>
    <mergeCell ref="C118:D118"/>
    <mergeCell ref="A119:G119"/>
    <mergeCell ref="A120:B120"/>
    <mergeCell ref="E124:F124"/>
    <mergeCell ref="A125:B125"/>
    <mergeCell ref="E128:F128"/>
    <mergeCell ref="C196:D196"/>
    <mergeCell ref="A197:G197"/>
    <mergeCell ref="A198:B198"/>
    <mergeCell ref="E200:F200"/>
    <mergeCell ref="A201:B201"/>
    <mergeCell ref="E204:F204"/>
    <mergeCell ref="E205:F205"/>
    <mergeCell ref="C206:D206"/>
    <mergeCell ref="A207:G207"/>
    <mergeCell ref="A208:B208"/>
    <mergeCell ref="E188:F188"/>
    <mergeCell ref="A189:B189"/>
    <mergeCell ref="E194:F194"/>
    <mergeCell ref="E195:F195"/>
    <mergeCell ref="E159:F159"/>
    <mergeCell ref="C160:D160"/>
    <mergeCell ref="A161:G161"/>
    <mergeCell ref="A162:B162"/>
    <mergeCell ref="E167:F167"/>
    <mergeCell ref="A168:B168"/>
    <mergeCell ref="E171:F171"/>
    <mergeCell ref="E172:F172"/>
    <mergeCell ref="C173:D173"/>
    <mergeCell ref="E226:F226"/>
    <mergeCell ref="A227:B227"/>
    <mergeCell ref="E230:F230"/>
    <mergeCell ref="E231:F231"/>
    <mergeCell ref="C232:D232"/>
    <mergeCell ref="A233:G233"/>
    <mergeCell ref="A234:B234"/>
    <mergeCell ref="E236:F236"/>
    <mergeCell ref="E237:F237"/>
    <mergeCell ref="C238:D238"/>
    <mergeCell ref="A239:G239"/>
    <mergeCell ref="E213:F213"/>
    <mergeCell ref="A214:B214"/>
    <mergeCell ref="E217:F217"/>
    <mergeCell ref="E218:F218"/>
    <mergeCell ref="C219:D219"/>
    <mergeCell ref="A220:G220"/>
    <mergeCell ref="A221:B221"/>
    <mergeCell ref="E329:F329"/>
    <mergeCell ref="A402:B402"/>
    <mergeCell ref="A390:B390"/>
    <mergeCell ref="C397:D397"/>
    <mergeCell ref="A398:G398"/>
    <mergeCell ref="A399:B399"/>
    <mergeCell ref="E401:F401"/>
    <mergeCell ref="E407:F407"/>
    <mergeCell ref="E408:F408"/>
    <mergeCell ref="C409:D409"/>
    <mergeCell ref="A410:G410"/>
    <mergeCell ref="E243:F243"/>
    <mergeCell ref="A244:B244"/>
    <mergeCell ref="E249:F249"/>
    <mergeCell ref="E250:F250"/>
    <mergeCell ref="C251:D251"/>
    <mergeCell ref="A252:G252"/>
    <mergeCell ref="A253:B253"/>
    <mergeCell ref="E265:F265"/>
    <mergeCell ref="A266:B266"/>
    <mergeCell ref="E271:F271"/>
    <mergeCell ref="C273:D273"/>
    <mergeCell ref="A274:G274"/>
    <mergeCell ref="A275:B275"/>
    <mergeCell ref="E285:F285"/>
    <mergeCell ref="A286:B286"/>
    <mergeCell ref="E291:F291"/>
    <mergeCell ref="E292:F292"/>
    <mergeCell ref="C293:D293"/>
    <mergeCell ref="A294:G294"/>
    <mergeCell ref="A295:B295"/>
    <mergeCell ref="E305:F305"/>
    <mergeCell ref="E453:F453"/>
    <mergeCell ref="A42:G42"/>
    <mergeCell ref="A43:B43"/>
    <mergeCell ref="E45:F45"/>
    <mergeCell ref="E46:F46"/>
    <mergeCell ref="C47:D47"/>
    <mergeCell ref="A48:G48"/>
    <mergeCell ref="A49:B49"/>
    <mergeCell ref="E52:F52"/>
    <mergeCell ref="E53:F53"/>
    <mergeCell ref="C54:D54"/>
    <mergeCell ref="A55:G55"/>
    <mergeCell ref="A56:B56"/>
    <mergeCell ref="A174:G174"/>
    <mergeCell ref="A175:B175"/>
    <mergeCell ref="E177:F177"/>
    <mergeCell ref="A178:B178"/>
    <mergeCell ref="E181:F181"/>
    <mergeCell ref="E182:F182"/>
    <mergeCell ref="C183:D183"/>
    <mergeCell ref="A184:G184"/>
    <mergeCell ref="A185:B185"/>
    <mergeCell ref="E272:F272"/>
    <mergeCell ref="A254:A255"/>
    <mergeCell ref="C254:C255"/>
    <mergeCell ref="D254:D255"/>
    <mergeCell ref="C311:D311"/>
    <mergeCell ref="A312:G312"/>
    <mergeCell ref="A313:B313"/>
    <mergeCell ref="E322:F322"/>
    <mergeCell ref="A323:B323"/>
    <mergeCell ref="E328:F328"/>
    <mergeCell ref="E254:E255"/>
    <mergeCell ref="F254:F255"/>
    <mergeCell ref="G254:G255"/>
    <mergeCell ref="A240:B240"/>
    <mergeCell ref="A495:B495"/>
    <mergeCell ref="A414:B414"/>
    <mergeCell ref="E457:F457"/>
    <mergeCell ref="E517:F517"/>
    <mergeCell ref="E526:F526"/>
    <mergeCell ref="A490:G490"/>
    <mergeCell ref="A491:B491"/>
    <mergeCell ref="E494:F494"/>
    <mergeCell ref="E499:F499"/>
    <mergeCell ref="E500:F500"/>
    <mergeCell ref="C501:D501"/>
    <mergeCell ref="E551:F551"/>
    <mergeCell ref="A533:B533"/>
    <mergeCell ref="A529:B529"/>
    <mergeCell ref="E532:F532"/>
    <mergeCell ref="E541:F541"/>
    <mergeCell ref="E542:F542"/>
    <mergeCell ref="C543:D543"/>
    <mergeCell ref="A544:G544"/>
    <mergeCell ref="A545:B545"/>
    <mergeCell ref="E547:F547"/>
    <mergeCell ref="A548:B548"/>
    <mergeCell ref="A411:B411"/>
    <mergeCell ref="A426:B426"/>
    <mergeCell ref="A445:G445"/>
    <mergeCell ref="A446:B446"/>
    <mergeCell ref="E448:F448"/>
    <mergeCell ref="A449:B449"/>
    <mergeCell ref="E552:F552"/>
    <mergeCell ref="C553:D553"/>
    <mergeCell ref="A554:G554"/>
    <mergeCell ref="A555:B555"/>
    <mergeCell ref="E563:F563"/>
    <mergeCell ref="E573:F573"/>
    <mergeCell ref="E559:F559"/>
    <mergeCell ref="A560:B560"/>
    <mergeCell ref="E564:F564"/>
    <mergeCell ref="C565:D565"/>
    <mergeCell ref="A566:G566"/>
    <mergeCell ref="A567:B567"/>
    <mergeCell ref="E569:F569"/>
    <mergeCell ref="A570:B570"/>
    <mergeCell ref="E574:F574"/>
    <mergeCell ref="C575:D575"/>
    <mergeCell ref="A576:G576"/>
    <mergeCell ref="A577:B577"/>
    <mergeCell ref="E579:F579"/>
    <mergeCell ref="A580:B580"/>
    <mergeCell ref="A604:B604"/>
    <mergeCell ref="E596:F596"/>
    <mergeCell ref="A643:B643"/>
    <mergeCell ref="E646:F646"/>
    <mergeCell ref="E624:F624"/>
    <mergeCell ref="A632:B632"/>
    <mergeCell ref="E635:F635"/>
    <mergeCell ref="E668:F668"/>
    <mergeCell ref="E682:F682"/>
    <mergeCell ref="E656:F656"/>
    <mergeCell ref="A653:B653"/>
    <mergeCell ref="E657:F657"/>
    <mergeCell ref="C658:D658"/>
    <mergeCell ref="A659:G659"/>
    <mergeCell ref="A660:B660"/>
    <mergeCell ref="E664:F664"/>
    <mergeCell ref="A665:B665"/>
    <mergeCell ref="E669:F669"/>
    <mergeCell ref="C670:D670"/>
    <mergeCell ref="A671:G671"/>
    <mergeCell ref="A672:B672"/>
    <mergeCell ref="E678:F678"/>
    <mergeCell ref="A679:B679"/>
    <mergeCell ref="C612:D612"/>
    <mergeCell ref="A613:G613"/>
    <mergeCell ref="A614:B614"/>
    <mergeCell ref="E620:F620"/>
    <mergeCell ref="A621:B621"/>
    <mergeCell ref="E625:F625"/>
    <mergeCell ref="E692:F692"/>
    <mergeCell ref="E683:F683"/>
    <mergeCell ref="C684:D684"/>
    <mergeCell ref="A685:G685"/>
    <mergeCell ref="A686:B686"/>
    <mergeCell ref="E688:F688"/>
    <mergeCell ref="A689:B689"/>
    <mergeCell ref="E693:F693"/>
    <mergeCell ref="C694:D694"/>
    <mergeCell ref="A695:G695"/>
    <mergeCell ref="A696:B696"/>
    <mergeCell ref="A698:A699"/>
    <mergeCell ref="C698:C699"/>
    <mergeCell ref="D698:D699"/>
    <mergeCell ref="E698:E699"/>
    <mergeCell ref="A731:B731"/>
    <mergeCell ref="E733:F733"/>
    <mergeCell ref="A708:B708"/>
    <mergeCell ref="E711:F711"/>
    <mergeCell ref="E712:F712"/>
    <mergeCell ref="C713:D713"/>
    <mergeCell ref="A714:G714"/>
    <mergeCell ref="A715:B715"/>
    <mergeCell ref="E720:F720"/>
    <mergeCell ref="A721:B721"/>
    <mergeCell ref="E724:F724"/>
    <mergeCell ref="E725:F725"/>
    <mergeCell ref="C726:D726"/>
    <mergeCell ref="A727:G727"/>
    <mergeCell ref="A728:B728"/>
    <mergeCell ref="E730:F730"/>
    <mergeCell ref="A734:B734"/>
    <mergeCell ref="E737:F737"/>
    <mergeCell ref="E738:F738"/>
    <mergeCell ref="C739:D739"/>
    <mergeCell ref="A740:G740"/>
    <mergeCell ref="A741:B741"/>
    <mergeCell ref="E770:F770"/>
    <mergeCell ref="C771:D771"/>
    <mergeCell ref="A772:G772"/>
    <mergeCell ref="A773:B773"/>
    <mergeCell ref="E775:F775"/>
    <mergeCell ref="A776:B776"/>
    <mergeCell ref="E778:F778"/>
    <mergeCell ref="E779:F779"/>
    <mergeCell ref="C780:D780"/>
    <mergeCell ref="A781:G781"/>
    <mergeCell ref="A782:B782"/>
    <mergeCell ref="E744:F744"/>
    <mergeCell ref="A745:B745"/>
    <mergeCell ref="E748:F748"/>
    <mergeCell ref="E749:F749"/>
    <mergeCell ref="C750:D750"/>
    <mergeCell ref="A751:G751"/>
    <mergeCell ref="A752:B752"/>
    <mergeCell ref="E754:F754"/>
    <mergeCell ref="A755:B755"/>
    <mergeCell ref="E758:F758"/>
    <mergeCell ref="E759:F759"/>
    <mergeCell ref="C760:D760"/>
    <mergeCell ref="A761:G761"/>
    <mergeCell ref="A762:B762"/>
    <mergeCell ref="E765:F765"/>
    <mergeCell ref="E784:F784"/>
    <mergeCell ref="A785:B785"/>
    <mergeCell ref="E788:F788"/>
    <mergeCell ref="E789:F789"/>
    <mergeCell ref="C790:D790"/>
    <mergeCell ref="A791:G791"/>
    <mergeCell ref="C824:D824"/>
    <mergeCell ref="A825:G825"/>
    <mergeCell ref="A826:B826"/>
    <mergeCell ref="A862:B862"/>
    <mergeCell ref="A895:G895"/>
    <mergeCell ref="A896:B896"/>
    <mergeCell ref="E898:F898"/>
    <mergeCell ref="A899:B899"/>
    <mergeCell ref="E908:F908"/>
    <mergeCell ref="E909:F909"/>
    <mergeCell ref="C910:D910"/>
    <mergeCell ref="E822:F822"/>
    <mergeCell ref="E823:F823"/>
    <mergeCell ref="E830:F830"/>
    <mergeCell ref="A831:B831"/>
    <mergeCell ref="E838:F838"/>
    <mergeCell ref="A839:B839"/>
    <mergeCell ref="E843:F843"/>
    <mergeCell ref="E844:F844"/>
    <mergeCell ref="C845:D845"/>
    <mergeCell ref="A846:G846"/>
    <mergeCell ref="A847:B847"/>
    <mergeCell ref="E850:F850"/>
    <mergeCell ref="A851:B851"/>
    <mergeCell ref="E854:F854"/>
    <mergeCell ref="E855:F855"/>
    <mergeCell ref="A911:G911"/>
    <mergeCell ref="A912:B912"/>
    <mergeCell ref="E915:F915"/>
    <mergeCell ref="A916:B916"/>
    <mergeCell ref="E919:F919"/>
    <mergeCell ref="E920:F920"/>
    <mergeCell ref="C921:D921"/>
    <mergeCell ref="A922:G922"/>
    <mergeCell ref="A923:B923"/>
    <mergeCell ref="E957:F957"/>
    <mergeCell ref="C958:D958"/>
    <mergeCell ref="A959:G959"/>
    <mergeCell ref="A960:B960"/>
    <mergeCell ref="E996:F996"/>
    <mergeCell ref="C997:D997"/>
    <mergeCell ref="A998:G998"/>
    <mergeCell ref="A999:B999"/>
    <mergeCell ref="A947:B947"/>
    <mergeCell ref="E952:F952"/>
    <mergeCell ref="A953:B953"/>
    <mergeCell ref="E956:F956"/>
    <mergeCell ref="E965:F965"/>
    <mergeCell ref="A966:B966"/>
    <mergeCell ref="E969:F969"/>
    <mergeCell ref="E970:F970"/>
    <mergeCell ref="C971:D971"/>
    <mergeCell ref="A972:G972"/>
    <mergeCell ref="A973:B973"/>
    <mergeCell ref="E978:F978"/>
    <mergeCell ref="A979:B979"/>
    <mergeCell ref="E982:F982"/>
    <mergeCell ref="E983:F983"/>
    <mergeCell ref="E1004:F1004"/>
    <mergeCell ref="A1005:B1005"/>
    <mergeCell ref="E1008:F1008"/>
    <mergeCell ref="E1009:F1009"/>
    <mergeCell ref="C1010:D1010"/>
    <mergeCell ref="A1011:G1011"/>
    <mergeCell ref="A1012:B1012"/>
    <mergeCell ref="E1017:F1017"/>
    <mergeCell ref="A1018:B1018"/>
    <mergeCell ref="E1021:F1021"/>
    <mergeCell ref="E1022:F1022"/>
    <mergeCell ref="C1023:D1023"/>
    <mergeCell ref="A1024:G1024"/>
    <mergeCell ref="E1057:F1057"/>
    <mergeCell ref="E1058:F1058"/>
    <mergeCell ref="C1059:D1059"/>
    <mergeCell ref="A1060:G1060"/>
    <mergeCell ref="E1046:F1046"/>
    <mergeCell ref="C1047:D1047"/>
    <mergeCell ref="A1048:G1048"/>
    <mergeCell ref="A1049:B1049"/>
    <mergeCell ref="E1053:F1053"/>
    <mergeCell ref="A1054:B1054"/>
    <mergeCell ref="A1061:B1061"/>
    <mergeCell ref="E1065:F1065"/>
    <mergeCell ref="A1066:B1066"/>
    <mergeCell ref="E1069:F1069"/>
    <mergeCell ref="E1070:F1070"/>
    <mergeCell ref="C1071:D1071"/>
    <mergeCell ref="A1072:G1072"/>
    <mergeCell ref="A1073:B1073"/>
    <mergeCell ref="E1075:F1075"/>
    <mergeCell ref="A1076:B1076"/>
    <mergeCell ref="E1079:F1079"/>
    <mergeCell ref="E1080:F1080"/>
    <mergeCell ref="C1081:D1081"/>
    <mergeCell ref="A1082:G1082"/>
    <mergeCell ref="A1083:B1083"/>
    <mergeCell ref="E1117:F1117"/>
    <mergeCell ref="C1118:D1118"/>
    <mergeCell ref="E1088:F1088"/>
    <mergeCell ref="A1089:B1089"/>
    <mergeCell ref="E1092:F1092"/>
    <mergeCell ref="E1093:F1093"/>
    <mergeCell ref="C1094:D1094"/>
    <mergeCell ref="A1095:G1095"/>
    <mergeCell ref="A1096:B1096"/>
    <mergeCell ref="E1100:F1100"/>
    <mergeCell ref="A1101:B1101"/>
    <mergeCell ref="E1104:F1104"/>
    <mergeCell ref="E1105:F1105"/>
    <mergeCell ref="C1106:D1106"/>
    <mergeCell ref="A1107:G1107"/>
    <mergeCell ref="A1108:B1108"/>
    <mergeCell ref="E1112:F1112"/>
    <mergeCell ref="A1119:G1119"/>
    <mergeCell ref="A1120:B1120"/>
    <mergeCell ref="E1125:F1125"/>
    <mergeCell ref="A1126:B1126"/>
    <mergeCell ref="E1129:F1129"/>
    <mergeCell ref="E1130:F1130"/>
    <mergeCell ref="C1131:D1131"/>
    <mergeCell ref="A1132:G1132"/>
    <mergeCell ref="A1133:B1133"/>
    <mergeCell ref="E1137:F1137"/>
    <mergeCell ref="A1138:B1138"/>
    <mergeCell ref="E1141:F1141"/>
    <mergeCell ref="E1142:F1142"/>
    <mergeCell ref="C1143:D1143"/>
    <mergeCell ref="A1144:G1144"/>
    <mergeCell ref="A1145:B1145"/>
    <mergeCell ref="E1178:F1178"/>
    <mergeCell ref="A1174:B1174"/>
    <mergeCell ref="E1177:F1177"/>
    <mergeCell ref="C1179:D1179"/>
    <mergeCell ref="A1180:G1180"/>
    <mergeCell ref="A1181:B1181"/>
    <mergeCell ref="E1215:F1215"/>
    <mergeCell ref="C1216:D1216"/>
    <mergeCell ref="A1217:G1217"/>
    <mergeCell ref="A1232:B1232"/>
    <mergeCell ref="E1236:F1236"/>
    <mergeCell ref="A1237:B1237"/>
    <mergeCell ref="E1240:F1240"/>
    <mergeCell ref="E1241:F1241"/>
    <mergeCell ref="C1242:D1242"/>
    <mergeCell ref="A1243:G1243"/>
    <mergeCell ref="A1244:B1244"/>
    <mergeCell ref="E1246:F1246"/>
    <mergeCell ref="E1228:F1228"/>
    <mergeCell ref="E1229:F1229"/>
    <mergeCell ref="C1230:D1230"/>
    <mergeCell ref="A1231:G1231"/>
    <mergeCell ref="A1218:B1218"/>
    <mergeCell ref="E1222:F1222"/>
    <mergeCell ref="A1223:B1223"/>
    <mergeCell ref="A1224:A1225"/>
    <mergeCell ref="C1224:C1225"/>
    <mergeCell ref="D1224:D1225"/>
    <mergeCell ref="E1224:E1225"/>
    <mergeCell ref="F1224:F1225"/>
    <mergeCell ref="G1224:G1225"/>
    <mergeCell ref="E1187:F1187"/>
    <mergeCell ref="A1188:B1188"/>
    <mergeCell ref="E1191:F1191"/>
    <mergeCell ref="E1192:F1192"/>
    <mergeCell ref="E1263:F1263"/>
    <mergeCell ref="C1264:D1264"/>
    <mergeCell ref="A1265:G1265"/>
    <mergeCell ref="A1266:B1266"/>
    <mergeCell ref="A1247:B1247"/>
    <mergeCell ref="E1250:F1250"/>
    <mergeCell ref="E1251:F1251"/>
    <mergeCell ref="C1252:D1252"/>
    <mergeCell ref="A1253:G1253"/>
    <mergeCell ref="A1254:B1254"/>
    <mergeCell ref="E1258:F1258"/>
    <mergeCell ref="A1259:B1259"/>
    <mergeCell ref="E1262:F1262"/>
    <mergeCell ref="A1269:A1270"/>
    <mergeCell ref="C1269:C1270"/>
    <mergeCell ref="D1269:D1270"/>
    <mergeCell ref="E1269:E1270"/>
    <mergeCell ref="F1269:F1270"/>
    <mergeCell ref="G1269:G1270"/>
    <mergeCell ref="E1272:F1272"/>
    <mergeCell ref="A1273:B1273"/>
    <mergeCell ref="E1276:F1276"/>
    <mergeCell ref="E1277:F1277"/>
    <mergeCell ref="C1278:D1278"/>
    <mergeCell ref="A1279:G1279"/>
    <mergeCell ref="A1280:B1280"/>
    <mergeCell ref="E1284:F1284"/>
    <mergeCell ref="A1285:B1285"/>
    <mergeCell ref="E1288:F1288"/>
    <mergeCell ref="E1289:F1289"/>
    <mergeCell ref="C1290:D1290"/>
    <mergeCell ref="A1291:G1291"/>
    <mergeCell ref="A1292:B1292"/>
    <mergeCell ref="E1294:F1294"/>
    <mergeCell ref="A1295:B1295"/>
    <mergeCell ref="E1297:F1297"/>
    <mergeCell ref="E1342:F1342"/>
    <mergeCell ref="C1343:D1343"/>
    <mergeCell ref="A1344:G1344"/>
    <mergeCell ref="A1345:B1345"/>
    <mergeCell ref="E1347:F1347"/>
    <mergeCell ref="A1348:B1348"/>
    <mergeCell ref="A1324:G1324"/>
    <mergeCell ref="A1325:B1325"/>
    <mergeCell ref="E1327:F1327"/>
    <mergeCell ref="A1328:B1328"/>
    <mergeCell ref="E1330:F1330"/>
    <mergeCell ref="E1331:F1331"/>
    <mergeCell ref="C1332:D1332"/>
    <mergeCell ref="A1333:G1333"/>
    <mergeCell ref="A1334:B1334"/>
    <mergeCell ref="C1363:D1363"/>
    <mergeCell ref="A1364:G1364"/>
    <mergeCell ref="A1365:B1365"/>
    <mergeCell ref="E1367:F1367"/>
    <mergeCell ref="A1368:B1368"/>
    <mergeCell ref="E1370:F1370"/>
    <mergeCell ref="E1371:F1371"/>
    <mergeCell ref="C1372:D1372"/>
    <mergeCell ref="A1373:G1373"/>
    <mergeCell ref="E1351:F1351"/>
    <mergeCell ref="E1352:F1352"/>
    <mergeCell ref="C1353:D1353"/>
    <mergeCell ref="A1354:G1354"/>
    <mergeCell ref="A1355:B1355"/>
    <mergeCell ref="E1357:F1357"/>
    <mergeCell ref="A1358:B1358"/>
    <mergeCell ref="E1361:F1361"/>
    <mergeCell ref="E1362:F1362"/>
    <mergeCell ref="A1387:B1387"/>
    <mergeCell ref="E1390:F1390"/>
    <mergeCell ref="E1391:F1391"/>
    <mergeCell ref="C1392:D1392"/>
    <mergeCell ref="A1393:G1393"/>
    <mergeCell ref="A1374:B1374"/>
    <mergeCell ref="E1376:F1376"/>
    <mergeCell ref="A1377:B1377"/>
    <mergeCell ref="E1380:F1380"/>
    <mergeCell ref="E1381:F1381"/>
    <mergeCell ref="C1382:D1382"/>
    <mergeCell ref="A1383:G1383"/>
    <mergeCell ref="A1384:B1384"/>
    <mergeCell ref="E1386:F1386"/>
    <mergeCell ref="E1421:F1421"/>
    <mergeCell ref="E1401:F1401"/>
    <mergeCell ref="E1411:F1411"/>
    <mergeCell ref="A1413:G1413"/>
    <mergeCell ref="A1414:B1414"/>
    <mergeCell ref="E1416:F1416"/>
    <mergeCell ref="A1417:B1417"/>
    <mergeCell ref="E1420:F1420"/>
    <mergeCell ref="C1422:D1422"/>
    <mergeCell ref="A1423:G1423"/>
    <mergeCell ref="A1424:B1424"/>
    <mergeCell ref="E1441:F1441"/>
    <mergeCell ref="E1452:F1452"/>
    <mergeCell ref="E1431:F1431"/>
    <mergeCell ref="E1426:F1426"/>
    <mergeCell ref="A1427:B1427"/>
    <mergeCell ref="E1430:F1430"/>
    <mergeCell ref="C1432:D1432"/>
    <mergeCell ref="A1433:G1433"/>
    <mergeCell ref="A1434:B1434"/>
    <mergeCell ref="E1436:F1436"/>
    <mergeCell ref="A1437:B1437"/>
    <mergeCell ref="E1440:F1440"/>
    <mergeCell ref="C1442:D1442"/>
    <mergeCell ref="A1443:G1443"/>
    <mergeCell ref="A1444:B1444"/>
    <mergeCell ref="E1448:F1448"/>
    <mergeCell ref="A1449:B1449"/>
    <mergeCell ref="E1451:F1451"/>
    <mergeCell ref="E1492:F1492"/>
    <mergeCell ref="E1501:F1501"/>
    <mergeCell ref="E1482:F1482"/>
    <mergeCell ref="A1478:B1478"/>
    <mergeCell ref="E1481:F1481"/>
    <mergeCell ref="C1483:D1483"/>
    <mergeCell ref="A1484:G1484"/>
    <mergeCell ref="A1485:B1485"/>
    <mergeCell ref="E1487:F1487"/>
    <mergeCell ref="A1488:B1488"/>
    <mergeCell ref="E1491:F1491"/>
    <mergeCell ref="C1493:D1493"/>
    <mergeCell ref="A1494:G1494"/>
    <mergeCell ref="A1495:B1495"/>
    <mergeCell ref="E1497:F1497"/>
    <mergeCell ref="A1498:B1498"/>
    <mergeCell ref="E1500:F1500"/>
    <mergeCell ref="E1550:F1550"/>
    <mergeCell ref="E1530:F1530"/>
    <mergeCell ref="E1541:F1541"/>
    <mergeCell ref="E1529:F1529"/>
    <mergeCell ref="C1531:D1531"/>
    <mergeCell ref="A1532:G1532"/>
    <mergeCell ref="A1533:B1533"/>
    <mergeCell ref="E1536:F1536"/>
    <mergeCell ref="A1537:B1537"/>
    <mergeCell ref="E1540:F1540"/>
    <mergeCell ref="C1542:D1542"/>
    <mergeCell ref="A1543:G1543"/>
    <mergeCell ref="A1544:B1544"/>
    <mergeCell ref="E1546:F1546"/>
    <mergeCell ref="A1547:B1547"/>
    <mergeCell ref="E1549:F1549"/>
    <mergeCell ref="C1551:D1551"/>
    <mergeCell ref="E1600:F1600"/>
    <mergeCell ref="E1580:F1580"/>
    <mergeCell ref="E1590:F1590"/>
    <mergeCell ref="C1581:D1581"/>
    <mergeCell ref="A1582:G1582"/>
    <mergeCell ref="A1583:B1583"/>
    <mergeCell ref="E1585:F1585"/>
    <mergeCell ref="A1586:B1586"/>
    <mergeCell ref="E1589:F1589"/>
    <mergeCell ref="C1591:D1591"/>
    <mergeCell ref="A1592:G1592"/>
    <mergeCell ref="A1593:B1593"/>
    <mergeCell ref="E1595:F1595"/>
    <mergeCell ref="A1596:B1596"/>
    <mergeCell ref="E1599:F1599"/>
    <mergeCell ref="C1601:D1601"/>
    <mergeCell ref="A1602:G1602"/>
    <mergeCell ref="E1650:F1650"/>
    <mergeCell ref="A1653:G1653"/>
    <mergeCell ref="E1640:F1640"/>
    <mergeCell ref="E1635:F1635"/>
    <mergeCell ref="A1636:B1636"/>
    <mergeCell ref="E1639:F1639"/>
    <mergeCell ref="C1641:D1641"/>
    <mergeCell ref="A1642:G1642"/>
    <mergeCell ref="A1643:B1643"/>
    <mergeCell ref="E1645:F1645"/>
    <mergeCell ref="A1646:B1646"/>
    <mergeCell ref="E1649:F1649"/>
    <mergeCell ref="C1651:D1651"/>
    <mergeCell ref="A1652:G1652"/>
    <mergeCell ref="E1654:F1654"/>
    <mergeCell ref="C1655:D1655"/>
    <mergeCell ref="A1656:G1656"/>
    <mergeCell ref="E1672:F1672"/>
    <mergeCell ref="E1682:F1682"/>
    <mergeCell ref="E1662:F1662"/>
    <mergeCell ref="A1657:B1657"/>
    <mergeCell ref="E1661:F1661"/>
    <mergeCell ref="C1663:D1663"/>
    <mergeCell ref="A1664:G1664"/>
    <mergeCell ref="A1665:B1665"/>
    <mergeCell ref="E1667:F1667"/>
    <mergeCell ref="A1668:B1668"/>
    <mergeCell ref="E1671:F1671"/>
    <mergeCell ref="C1673:D1673"/>
    <mergeCell ref="A1674:G1674"/>
    <mergeCell ref="A1675:B1675"/>
    <mergeCell ref="E1677:F1677"/>
    <mergeCell ref="A1678:B1678"/>
    <mergeCell ref="E1681:F1681"/>
    <mergeCell ref="E1735:F1735"/>
    <mergeCell ref="E1712:F1712"/>
    <mergeCell ref="E1725:F1725"/>
    <mergeCell ref="E1711:F1711"/>
    <mergeCell ref="C1713:D1713"/>
    <mergeCell ref="A1714:G1714"/>
    <mergeCell ref="A1715:B1715"/>
    <mergeCell ref="E1721:F1721"/>
    <mergeCell ref="A1722:B1722"/>
    <mergeCell ref="E1724:F1724"/>
    <mergeCell ref="C1726:D1726"/>
    <mergeCell ref="A1727:G1727"/>
    <mergeCell ref="A1728:B1728"/>
    <mergeCell ref="E1730:F1730"/>
    <mergeCell ref="A1731:B1731"/>
    <mergeCell ref="E1734:F1734"/>
    <mergeCell ref="C1736:D1736"/>
    <mergeCell ref="E1785:F1785"/>
    <mergeCell ref="E1765:F1765"/>
    <mergeCell ref="E1775:F1775"/>
    <mergeCell ref="C1766:D1766"/>
    <mergeCell ref="A1767:G1767"/>
    <mergeCell ref="A1768:B1768"/>
    <mergeCell ref="E1770:F1770"/>
    <mergeCell ref="A1771:B1771"/>
    <mergeCell ref="E1774:F1774"/>
    <mergeCell ref="C1776:D1776"/>
    <mergeCell ref="A1777:G1777"/>
    <mergeCell ref="A1778:B1778"/>
    <mergeCell ref="E1780:F1780"/>
    <mergeCell ref="A1781:B1781"/>
    <mergeCell ref="E1784:F1784"/>
    <mergeCell ref="C1786:D1786"/>
    <mergeCell ref="A1787:G1787"/>
    <mergeCell ref="E1835:F1835"/>
    <mergeCell ref="E1825:F1825"/>
    <mergeCell ref="A1817:G1817"/>
    <mergeCell ref="A1818:B1818"/>
    <mergeCell ref="E1820:F1820"/>
    <mergeCell ref="A1821:B1821"/>
    <mergeCell ref="E1824:F1824"/>
    <mergeCell ref="C1826:D1826"/>
    <mergeCell ref="A1827:G1827"/>
    <mergeCell ref="A1828:B1828"/>
    <mergeCell ref="E1830:F1830"/>
    <mergeCell ref="A1831:B1831"/>
    <mergeCell ref="E1834:F1834"/>
    <mergeCell ref="C1836:D1836"/>
    <mergeCell ref="A1837:G1837"/>
    <mergeCell ref="A1838:B1838"/>
    <mergeCell ref="E1855:F1855"/>
    <mergeCell ref="E1845:F1845"/>
    <mergeCell ref="E1840:F1840"/>
    <mergeCell ref="A1841:B1841"/>
    <mergeCell ref="E1844:F1844"/>
    <mergeCell ref="C1846:D1846"/>
    <mergeCell ref="A1847:G1847"/>
    <mergeCell ref="A1848:B1848"/>
    <mergeCell ref="E1850:F1850"/>
    <mergeCell ref="A1851:B1851"/>
    <mergeCell ref="E1854:F1854"/>
    <mergeCell ref="E1885:F1885"/>
    <mergeCell ref="E1875:F1875"/>
    <mergeCell ref="A1868:B1868"/>
    <mergeCell ref="E1870:F1870"/>
    <mergeCell ref="A1871:B1871"/>
    <mergeCell ref="E1874:F1874"/>
    <mergeCell ref="C1876:D1876"/>
    <mergeCell ref="A1877:G1877"/>
    <mergeCell ref="A1878:B1878"/>
    <mergeCell ref="E1880:F1880"/>
    <mergeCell ref="A1881:B1881"/>
    <mergeCell ref="E1884:F1884"/>
    <mergeCell ref="C1886:D1886"/>
    <mergeCell ref="A1887:G1887"/>
    <mergeCell ref="A1888:B1888"/>
    <mergeCell ref="E1893:F1893"/>
    <mergeCell ref="E1919:F1919"/>
    <mergeCell ref="E1899:F1899"/>
    <mergeCell ref="E1909:F1909"/>
    <mergeCell ref="C1910:D1910"/>
    <mergeCell ref="A1911:G1911"/>
    <mergeCell ref="A1912:B1912"/>
    <mergeCell ref="E1914:F1914"/>
    <mergeCell ref="A1915:B1915"/>
    <mergeCell ref="E1918:F1918"/>
    <mergeCell ref="E1938:F1938"/>
    <mergeCell ref="E1929:F1929"/>
    <mergeCell ref="E1924:F1924"/>
    <mergeCell ref="A1925:B1925"/>
    <mergeCell ref="E1928:F1928"/>
    <mergeCell ref="C1930:D1930"/>
    <mergeCell ref="A1931:G1931"/>
    <mergeCell ref="A1932:B1932"/>
    <mergeCell ref="E1934:F1934"/>
    <mergeCell ref="A1935:B1935"/>
    <mergeCell ref="E1937:F1937"/>
    <mergeCell ref="C1939:D1939"/>
    <mergeCell ref="A1940:G1940"/>
    <mergeCell ref="A1941:B1941"/>
    <mergeCell ref="E1943:F1943"/>
    <mergeCell ref="A1944:B1944"/>
    <mergeCell ref="E1962:F1962"/>
    <mergeCell ref="E1952:F1952"/>
    <mergeCell ref="E1992:F1992"/>
    <mergeCell ref="E1982:F1982"/>
    <mergeCell ref="A1975:B1975"/>
    <mergeCell ref="E1977:F1977"/>
    <mergeCell ref="A1978:B1978"/>
    <mergeCell ref="E1981:F1981"/>
    <mergeCell ref="C1983:D1983"/>
    <mergeCell ref="A1984:G1984"/>
    <mergeCell ref="A1985:B1985"/>
    <mergeCell ref="E1987:F1987"/>
    <mergeCell ref="A1988:B1988"/>
    <mergeCell ref="E1991:F1991"/>
    <mergeCell ref="C1993:D1993"/>
    <mergeCell ref="A1994:G1994"/>
    <mergeCell ref="A1995:B1995"/>
    <mergeCell ref="E1997:F1997"/>
    <mergeCell ref="E2022:F2022"/>
    <mergeCell ref="E2002:F2002"/>
    <mergeCell ref="E2012:F2012"/>
    <mergeCell ref="E2021:F2021"/>
    <mergeCell ref="E2042:F2042"/>
    <mergeCell ref="E2032:F2032"/>
    <mergeCell ref="E2027:F2027"/>
    <mergeCell ref="A2028:B2028"/>
    <mergeCell ref="E2031:F2031"/>
    <mergeCell ref="C2033:D2033"/>
    <mergeCell ref="A2034:G2034"/>
    <mergeCell ref="A2035:B2035"/>
    <mergeCell ref="E2037:F2037"/>
    <mergeCell ref="A2038:B2038"/>
    <mergeCell ref="E2041:F2041"/>
    <mergeCell ref="C2043:D2043"/>
    <mergeCell ref="A2044:G2044"/>
    <mergeCell ref="A2045:B2045"/>
    <mergeCell ref="E2047:F2047"/>
    <mergeCell ref="A2048:B2048"/>
    <mergeCell ref="E2072:F2072"/>
    <mergeCell ref="E2052:F2052"/>
    <mergeCell ref="E2062:F2062"/>
    <mergeCell ref="E2092:F2092"/>
    <mergeCell ref="E2102:F2102"/>
    <mergeCell ref="E2082:F2082"/>
    <mergeCell ref="A2078:B2078"/>
    <mergeCell ref="E2081:F2081"/>
    <mergeCell ref="C2083:D2083"/>
    <mergeCell ref="A2084:G2084"/>
    <mergeCell ref="A2085:B2085"/>
    <mergeCell ref="E2087:F2087"/>
    <mergeCell ref="A2088:B2088"/>
    <mergeCell ref="E2091:F2091"/>
    <mergeCell ref="C2093:D2093"/>
    <mergeCell ref="A2094:G2094"/>
    <mergeCell ref="A2095:B2095"/>
    <mergeCell ref="E2097:F2097"/>
    <mergeCell ref="A2098:B2098"/>
    <mergeCell ref="E2101:F2101"/>
    <mergeCell ref="E2123:F2123"/>
    <mergeCell ref="E2110:F2110"/>
    <mergeCell ref="C2103:D2103"/>
    <mergeCell ref="A2104:G2104"/>
    <mergeCell ref="A2105:B2105"/>
    <mergeCell ref="E2109:F2109"/>
    <mergeCell ref="C2111:D2111"/>
    <mergeCell ref="A2112:G2112"/>
    <mergeCell ref="A2113:B2113"/>
    <mergeCell ref="E2119:F2119"/>
    <mergeCell ref="A2120:B2120"/>
    <mergeCell ref="E2122:F2122"/>
    <mergeCell ref="C2124:D2124"/>
    <mergeCell ref="A2125:G2125"/>
    <mergeCell ref="A2126:B2126"/>
    <mergeCell ref="E2132:F2132"/>
    <mergeCell ref="E2157:F2157"/>
    <mergeCell ref="E2136:F2136"/>
    <mergeCell ref="E2146:F2146"/>
    <mergeCell ref="E2179:F2179"/>
    <mergeCell ref="E2190:F2190"/>
    <mergeCell ref="E2168:F2168"/>
    <mergeCell ref="E2163:F2163"/>
    <mergeCell ref="A2164:B2164"/>
    <mergeCell ref="E2167:F2167"/>
    <mergeCell ref="C2169:D2169"/>
    <mergeCell ref="A2170:G2170"/>
    <mergeCell ref="A2171:B2171"/>
    <mergeCell ref="E2174:F2174"/>
    <mergeCell ref="A2175:B2175"/>
    <mergeCell ref="E2178:F2178"/>
    <mergeCell ref="C2180:D2180"/>
    <mergeCell ref="A2181:G2181"/>
    <mergeCell ref="A2182:B2182"/>
    <mergeCell ref="E2185:F2185"/>
    <mergeCell ref="A2186:B2186"/>
    <mergeCell ref="E2232:F2232"/>
    <mergeCell ref="E2211:F2211"/>
    <mergeCell ref="E2274:F2274"/>
    <mergeCell ref="E2253:F2253"/>
    <mergeCell ref="C2233:D2233"/>
    <mergeCell ref="A2234:G2234"/>
    <mergeCell ref="A2235:B2235"/>
    <mergeCell ref="E2237:F2237"/>
    <mergeCell ref="A2238:B2238"/>
    <mergeCell ref="E2248:F2248"/>
    <mergeCell ref="A2249:B2249"/>
    <mergeCell ref="E2252:F2252"/>
    <mergeCell ref="C2254:D2254"/>
    <mergeCell ref="A2255:G2255"/>
    <mergeCell ref="A2256:B2256"/>
    <mergeCell ref="E2258:F2258"/>
    <mergeCell ref="A2259:B2259"/>
    <mergeCell ref="E2269:F2269"/>
    <mergeCell ref="E2227:F2227"/>
    <mergeCell ref="A2228:B2228"/>
    <mergeCell ref="E2231:F2231"/>
    <mergeCell ref="A2270:B2270"/>
    <mergeCell ref="E2273:F2273"/>
    <mergeCell ref="E2370:F2370"/>
    <mergeCell ref="E2358:F2358"/>
    <mergeCell ref="A2348:B2348"/>
    <mergeCell ref="E2353:F2353"/>
    <mergeCell ref="A2354:B2354"/>
    <mergeCell ref="E2357:F2357"/>
    <mergeCell ref="C2359:D2359"/>
    <mergeCell ref="A2360:G2360"/>
    <mergeCell ref="A2361:B2361"/>
    <mergeCell ref="E2365:F2365"/>
    <mergeCell ref="A2366:B2366"/>
    <mergeCell ref="E2369:F2369"/>
    <mergeCell ref="C2371:D2371"/>
    <mergeCell ref="A2372:G2372"/>
    <mergeCell ref="A2373:B2373"/>
    <mergeCell ref="E2375:F2375"/>
    <mergeCell ref="E2402:F2402"/>
    <mergeCell ref="E2380:F2380"/>
    <mergeCell ref="E2391:F2391"/>
    <mergeCell ref="A2376:B2376"/>
    <mergeCell ref="E2379:F2379"/>
    <mergeCell ref="C2381:D2381"/>
    <mergeCell ref="A2382:G2382"/>
    <mergeCell ref="A2383:B2383"/>
    <mergeCell ref="E2387:F2387"/>
    <mergeCell ref="A2388:B2388"/>
    <mergeCell ref="E2390:F2390"/>
    <mergeCell ref="C2392:D2392"/>
    <mergeCell ref="A2393:G2393"/>
    <mergeCell ref="A2394:B2394"/>
    <mergeCell ref="E2398:F2398"/>
    <mergeCell ref="A2399:B2399"/>
    <mergeCell ref="E2422:F2422"/>
    <mergeCell ref="E2412:F2412"/>
    <mergeCell ref="E2407:F2407"/>
    <mergeCell ref="A2408:B2408"/>
    <mergeCell ref="E2411:F2411"/>
    <mergeCell ref="C2413:D2413"/>
    <mergeCell ref="A2414:G2414"/>
    <mergeCell ref="A2415:B2415"/>
    <mergeCell ref="E2417:F2417"/>
    <mergeCell ref="A2418:B2418"/>
    <mergeCell ref="E2421:F2421"/>
    <mergeCell ref="C2423:D2423"/>
    <mergeCell ref="A2424:G2424"/>
    <mergeCell ref="A2425:B2425"/>
    <mergeCell ref="E2427:F2427"/>
    <mergeCell ref="A2428:B2428"/>
    <mergeCell ref="E2446:F2446"/>
    <mergeCell ref="E2431:F2431"/>
    <mergeCell ref="E2440:F2440"/>
    <mergeCell ref="E2486:F2486"/>
    <mergeCell ref="E2460:F2460"/>
    <mergeCell ref="E2473:F2473"/>
    <mergeCell ref="C2461:D2461"/>
    <mergeCell ref="A2462:G2462"/>
    <mergeCell ref="A2463:B2463"/>
    <mergeCell ref="E2468:F2468"/>
    <mergeCell ref="A2469:B2469"/>
    <mergeCell ref="E2472:F2472"/>
    <mergeCell ref="C2474:D2474"/>
    <mergeCell ref="A2475:G2475"/>
    <mergeCell ref="A2476:B2476"/>
    <mergeCell ref="E2481:F2481"/>
    <mergeCell ref="A2482:B2482"/>
    <mergeCell ref="E2485:F2485"/>
    <mergeCell ref="C2487:D2487"/>
    <mergeCell ref="A2488:G2488"/>
    <mergeCell ref="E2512:F2512"/>
    <mergeCell ref="E2495:F2495"/>
    <mergeCell ref="A2489:B2489"/>
    <mergeCell ref="E2491:F2491"/>
    <mergeCell ref="A2492:B2492"/>
    <mergeCell ref="E2494:F2494"/>
    <mergeCell ref="C2496:D2496"/>
    <mergeCell ref="A2497:G2497"/>
    <mergeCell ref="A2498:B2498"/>
    <mergeCell ref="E2504:F2504"/>
    <mergeCell ref="A2505:B2505"/>
    <mergeCell ref="E2511:F2511"/>
    <mergeCell ref="C2513:D2513"/>
    <mergeCell ref="A2514:G2514"/>
    <mergeCell ref="A2515:B2515"/>
    <mergeCell ref="E2517:F2517"/>
    <mergeCell ref="E2553:F2553"/>
    <mergeCell ref="E2524:F2524"/>
    <mergeCell ref="E2541:F2541"/>
    <mergeCell ref="E2552:F2552"/>
    <mergeCell ref="E2578:F2578"/>
    <mergeCell ref="E2591:F2591"/>
    <mergeCell ref="E2565:F2565"/>
    <mergeCell ref="E2559:F2559"/>
    <mergeCell ref="A2560:B2560"/>
    <mergeCell ref="E2564:F2564"/>
    <mergeCell ref="C2566:D2566"/>
    <mergeCell ref="A2567:G2567"/>
    <mergeCell ref="A2568:B2568"/>
    <mergeCell ref="E2573:F2573"/>
    <mergeCell ref="A2574:B2574"/>
    <mergeCell ref="E2577:F2577"/>
    <mergeCell ref="C2579:D2579"/>
    <mergeCell ref="A2580:G2580"/>
    <mergeCell ref="A2581:B2581"/>
    <mergeCell ref="E2586:F2586"/>
    <mergeCell ref="A2587:B2587"/>
    <mergeCell ref="E2643:F2643"/>
    <mergeCell ref="E2651:F2651"/>
    <mergeCell ref="E2629:F2629"/>
    <mergeCell ref="A2622:B2622"/>
    <mergeCell ref="E2628:F2628"/>
    <mergeCell ref="C2630:D2630"/>
    <mergeCell ref="A2631:G2631"/>
    <mergeCell ref="A2632:B2632"/>
    <mergeCell ref="E2638:F2638"/>
    <mergeCell ref="A2639:B2639"/>
    <mergeCell ref="E2642:F2642"/>
    <mergeCell ref="C2644:D2644"/>
    <mergeCell ref="A2645:G2645"/>
    <mergeCell ref="A2646:B2646"/>
    <mergeCell ref="E2650:F2650"/>
    <mergeCell ref="C2652:D2652"/>
    <mergeCell ref="A2653:G2653"/>
    <mergeCell ref="E2705:F2705"/>
    <mergeCell ref="E2693:F2693"/>
    <mergeCell ref="A2683:G2683"/>
    <mergeCell ref="A2684:B2684"/>
    <mergeCell ref="E2688:F2688"/>
    <mergeCell ref="A2689:B2689"/>
    <mergeCell ref="E2692:F2692"/>
    <mergeCell ref="C2694:D2694"/>
    <mergeCell ref="A2695:G2695"/>
    <mergeCell ref="A2696:B2696"/>
    <mergeCell ref="E2700:F2700"/>
    <mergeCell ref="A2701:B2701"/>
    <mergeCell ref="E2704:F2704"/>
    <mergeCell ref="C2706:D2706"/>
    <mergeCell ref="A2707:G2707"/>
    <mergeCell ref="A2708:B2708"/>
    <mergeCell ref="E2730:F2730"/>
    <mergeCell ref="E2717:F2717"/>
    <mergeCell ref="A2727:B2727"/>
    <mergeCell ref="E2729:F2729"/>
    <mergeCell ref="E2771:F2771"/>
    <mergeCell ref="E2742:F2742"/>
    <mergeCell ref="E2754:F2754"/>
    <mergeCell ref="C2743:D2743"/>
    <mergeCell ref="A2744:G2744"/>
    <mergeCell ref="A2745:B2745"/>
    <mergeCell ref="E2749:F2749"/>
    <mergeCell ref="A2750:B2750"/>
    <mergeCell ref="E2753:F2753"/>
    <mergeCell ref="C2755:D2755"/>
    <mergeCell ref="A2756:G2756"/>
    <mergeCell ref="A2757:B2757"/>
    <mergeCell ref="E2765:F2765"/>
    <mergeCell ref="A2766:B2766"/>
    <mergeCell ref="E2770:F2770"/>
    <mergeCell ref="C2772:D2772"/>
    <mergeCell ref="A2773:G2773"/>
    <mergeCell ref="E2820:F2820"/>
    <mergeCell ref="A2807:G2807"/>
    <mergeCell ref="A2808:B2808"/>
    <mergeCell ref="A2813:A2814"/>
    <mergeCell ref="C2813:C2814"/>
    <mergeCell ref="D2813:D2814"/>
    <mergeCell ref="E2813:E2814"/>
    <mergeCell ref="F2813:F2814"/>
    <mergeCell ref="G2813:G2814"/>
    <mergeCell ref="E2816:F2816"/>
    <mergeCell ref="A2817:B2817"/>
    <mergeCell ref="E2821:F2821"/>
    <mergeCell ref="C2822:D2822"/>
    <mergeCell ref="A2823:G2823"/>
    <mergeCell ref="A2824:B2824"/>
    <mergeCell ref="E2868:F2868"/>
    <mergeCell ref="E2862:F2862"/>
    <mergeCell ref="E2848:F2848"/>
    <mergeCell ref="E2856:F2856"/>
    <mergeCell ref="C2864:D2864"/>
    <mergeCell ref="A2865:G2865"/>
    <mergeCell ref="A2866:B2866"/>
  </mergeCells>
  <pageMargins left="0.51181102362204722" right="0.51181102362204722" top="0.78740157480314965" bottom="0.78740157480314965" header="0.31496062992125984" footer="0.31496062992125984"/>
  <pageSetup paperSize="9" scale="7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96"/>
  <sheetViews>
    <sheetView view="pageBreakPreview" zoomScale="115" zoomScaleSheetLayoutView="115" workbookViewId="0">
      <selection activeCell="L13" sqref="L13"/>
    </sheetView>
  </sheetViews>
  <sheetFormatPr defaultRowHeight="15"/>
  <cols>
    <col min="1" max="1" width="10.28515625" customWidth="1"/>
    <col min="2" max="2" width="48.85546875" customWidth="1"/>
    <col min="3" max="3" width="12.42578125" customWidth="1"/>
    <col min="4" max="4" width="6.140625" customWidth="1"/>
    <col min="5" max="7" width="12.42578125" customWidth="1"/>
  </cols>
  <sheetData>
    <row r="1" spans="1:7" ht="111.95" customHeight="1">
      <c r="A1" s="230"/>
      <c r="B1" s="230"/>
      <c r="C1" s="230"/>
      <c r="D1" s="230"/>
      <c r="E1" s="230"/>
      <c r="F1" s="230"/>
      <c r="G1" s="230"/>
    </row>
    <row r="2" spans="1:7" ht="9.9499999999999993" customHeight="1">
      <c r="A2" s="158"/>
      <c r="B2" s="158"/>
      <c r="C2" s="220" t="s">
        <v>1212</v>
      </c>
      <c r="D2" s="221"/>
      <c r="E2" s="158"/>
      <c r="F2" s="158"/>
      <c r="G2" s="158"/>
    </row>
    <row r="3" spans="1:7" ht="20.100000000000001" customHeight="1">
      <c r="A3" s="222" t="s">
        <v>4473</v>
      </c>
      <c r="B3" s="223"/>
      <c r="C3" s="223"/>
      <c r="D3" s="223"/>
      <c r="E3" s="223"/>
      <c r="F3" s="223"/>
      <c r="G3" s="223"/>
    </row>
    <row r="4" spans="1:7" ht="20.100000000000001" customHeight="1">
      <c r="A4" s="214" t="s">
        <v>2131</v>
      </c>
      <c r="B4" s="215"/>
      <c r="C4" s="147" t="s">
        <v>2079</v>
      </c>
      <c r="D4" s="147" t="s">
        <v>2080</v>
      </c>
      <c r="E4" s="147" t="s">
        <v>2081</v>
      </c>
      <c r="F4" s="147" t="s">
        <v>2082</v>
      </c>
      <c r="G4" s="147" t="s">
        <v>2083</v>
      </c>
    </row>
    <row r="5" spans="1:7" ht="20.100000000000001" customHeight="1">
      <c r="A5" s="155" t="s">
        <v>4474</v>
      </c>
      <c r="B5" s="148" t="s">
        <v>4475</v>
      </c>
      <c r="C5" s="155" t="s">
        <v>2086</v>
      </c>
      <c r="D5" s="155" t="s">
        <v>2087</v>
      </c>
      <c r="E5" s="156">
        <v>1</v>
      </c>
      <c r="F5" s="157">
        <v>2.2599999999999998</v>
      </c>
      <c r="G5" s="157">
        <v>2.2599999999999998</v>
      </c>
    </row>
    <row r="6" spans="1:7" ht="20.100000000000001" customHeight="1">
      <c r="A6" s="155" t="s">
        <v>4476</v>
      </c>
      <c r="B6" s="148" t="s">
        <v>4477</v>
      </c>
      <c r="C6" s="155" t="s">
        <v>2086</v>
      </c>
      <c r="D6" s="155" t="s">
        <v>2087</v>
      </c>
      <c r="E6" s="156">
        <v>1</v>
      </c>
      <c r="F6" s="157">
        <v>0.48</v>
      </c>
      <c r="G6" s="157">
        <v>0.48</v>
      </c>
    </row>
    <row r="7" spans="1:7" ht="20.100000000000001" customHeight="1">
      <c r="A7" s="155" t="s">
        <v>4478</v>
      </c>
      <c r="B7" s="148" t="s">
        <v>4479</v>
      </c>
      <c r="C7" s="155" t="s">
        <v>2086</v>
      </c>
      <c r="D7" s="155" t="s">
        <v>2087</v>
      </c>
      <c r="E7" s="156">
        <v>1</v>
      </c>
      <c r="F7" s="157">
        <v>0.37</v>
      </c>
      <c r="G7" s="157">
        <v>0.37</v>
      </c>
    </row>
    <row r="8" spans="1:7" ht="20.100000000000001" customHeight="1">
      <c r="A8" s="155" t="s">
        <v>4480</v>
      </c>
      <c r="B8" s="148" t="s">
        <v>4481</v>
      </c>
      <c r="C8" s="155" t="s">
        <v>2086</v>
      </c>
      <c r="D8" s="155" t="s">
        <v>2087</v>
      </c>
      <c r="E8" s="156">
        <v>1</v>
      </c>
      <c r="F8" s="157">
        <v>0.02</v>
      </c>
      <c r="G8" s="157">
        <v>0.02</v>
      </c>
    </row>
    <row r="9" spans="1:7" ht="15" customHeight="1">
      <c r="A9" s="158"/>
      <c r="B9" s="158"/>
      <c r="C9" s="158"/>
      <c r="D9" s="158"/>
      <c r="E9" s="216" t="s">
        <v>2136</v>
      </c>
      <c r="F9" s="217"/>
      <c r="G9" s="149">
        <v>3.13</v>
      </c>
    </row>
    <row r="10" spans="1:7" ht="20.100000000000001" customHeight="1">
      <c r="A10" s="214" t="s">
        <v>2094</v>
      </c>
      <c r="B10" s="215"/>
      <c r="C10" s="147" t="s">
        <v>2079</v>
      </c>
      <c r="D10" s="147" t="s">
        <v>2080</v>
      </c>
      <c r="E10" s="147" t="s">
        <v>2081</v>
      </c>
      <c r="F10" s="147" t="s">
        <v>2082</v>
      </c>
      <c r="G10" s="147" t="s">
        <v>2083</v>
      </c>
    </row>
    <row r="11" spans="1:7" ht="15" customHeight="1">
      <c r="A11" s="155" t="s">
        <v>4482</v>
      </c>
      <c r="B11" s="148" t="s">
        <v>4483</v>
      </c>
      <c r="C11" s="155" t="s">
        <v>2086</v>
      </c>
      <c r="D11" s="155" t="s">
        <v>2087</v>
      </c>
      <c r="E11" s="156">
        <v>1</v>
      </c>
      <c r="F11" s="157">
        <v>9.3699999999999992</v>
      </c>
      <c r="G11" s="157">
        <v>9.3699999999999992</v>
      </c>
    </row>
    <row r="12" spans="1:7" ht="15" customHeight="1">
      <c r="A12" s="158"/>
      <c r="B12" s="158"/>
      <c r="C12" s="158"/>
      <c r="D12" s="158"/>
      <c r="E12" s="216" t="s">
        <v>2105</v>
      </c>
      <c r="F12" s="217"/>
      <c r="G12" s="149">
        <v>9.3699999999999992</v>
      </c>
    </row>
    <row r="13" spans="1:7" ht="20.100000000000001" customHeight="1">
      <c r="A13" s="214" t="s">
        <v>2078</v>
      </c>
      <c r="B13" s="215"/>
      <c r="C13" s="147" t="s">
        <v>2079</v>
      </c>
      <c r="D13" s="147" t="s">
        <v>2080</v>
      </c>
      <c r="E13" s="147" t="s">
        <v>2081</v>
      </c>
      <c r="F13" s="147" t="s">
        <v>2082</v>
      </c>
      <c r="G13" s="147" t="s">
        <v>2083</v>
      </c>
    </row>
    <row r="14" spans="1:7" ht="15" customHeight="1">
      <c r="A14" s="155" t="s">
        <v>4484</v>
      </c>
      <c r="B14" s="148" t="s">
        <v>4485</v>
      </c>
      <c r="C14" s="155" t="s">
        <v>2086</v>
      </c>
      <c r="D14" s="155" t="s">
        <v>2087</v>
      </c>
      <c r="E14" s="156">
        <v>1</v>
      </c>
      <c r="F14" s="157">
        <v>0.52</v>
      </c>
      <c r="G14" s="157">
        <v>0.52</v>
      </c>
    </row>
    <row r="15" spans="1:7" ht="15" customHeight="1">
      <c r="A15" s="155" t="s">
        <v>4486</v>
      </c>
      <c r="B15" s="148" t="s">
        <v>4487</v>
      </c>
      <c r="C15" s="155" t="s">
        <v>2086</v>
      </c>
      <c r="D15" s="155" t="s">
        <v>2087</v>
      </c>
      <c r="E15" s="156">
        <v>1</v>
      </c>
      <c r="F15" s="157">
        <v>1.04</v>
      </c>
      <c r="G15" s="157">
        <v>1.04</v>
      </c>
    </row>
    <row r="16" spans="1:7" ht="20.100000000000001" customHeight="1">
      <c r="A16" s="155" t="s">
        <v>4488</v>
      </c>
      <c r="B16" s="148" t="s">
        <v>4489</v>
      </c>
      <c r="C16" s="155" t="s">
        <v>2086</v>
      </c>
      <c r="D16" s="155" t="s">
        <v>2087</v>
      </c>
      <c r="E16" s="156">
        <v>1</v>
      </c>
      <c r="F16" s="157">
        <v>0.16</v>
      </c>
      <c r="G16" s="157">
        <v>0.16</v>
      </c>
    </row>
    <row r="17" spans="1:7" ht="15" customHeight="1">
      <c r="A17" s="158"/>
      <c r="B17" s="158"/>
      <c r="C17" s="158"/>
      <c r="D17" s="158"/>
      <c r="E17" s="216" t="s">
        <v>2091</v>
      </c>
      <c r="F17" s="217"/>
      <c r="G17" s="149">
        <v>1.72</v>
      </c>
    </row>
    <row r="18" spans="1:7" ht="15" customHeight="1">
      <c r="A18" s="158"/>
      <c r="B18" s="158"/>
      <c r="C18" s="158"/>
      <c r="D18" s="158"/>
      <c r="E18" s="218" t="s">
        <v>2092</v>
      </c>
      <c r="F18" s="219"/>
      <c r="G18" s="150">
        <v>14.22</v>
      </c>
    </row>
    <row r="19" spans="1:7" ht="9.9499999999999993" customHeight="1">
      <c r="A19" s="158"/>
      <c r="B19" s="158"/>
      <c r="C19" s="220" t="s">
        <v>1212</v>
      </c>
      <c r="D19" s="221"/>
      <c r="E19" s="158"/>
      <c r="F19" s="158"/>
      <c r="G19" s="158"/>
    </row>
    <row r="20" spans="1:7" ht="20.100000000000001" customHeight="1">
      <c r="A20" s="222" t="s">
        <v>4490</v>
      </c>
      <c r="B20" s="223"/>
      <c r="C20" s="223"/>
      <c r="D20" s="223"/>
      <c r="E20" s="223"/>
      <c r="F20" s="223"/>
      <c r="G20" s="223"/>
    </row>
    <row r="21" spans="1:7" ht="20.100000000000001" customHeight="1">
      <c r="A21" s="214" t="s">
        <v>2116</v>
      </c>
      <c r="B21" s="215"/>
      <c r="C21" s="147" t="s">
        <v>2079</v>
      </c>
      <c r="D21" s="147" t="s">
        <v>2080</v>
      </c>
      <c r="E21" s="147" t="s">
        <v>2081</v>
      </c>
      <c r="F21" s="147" t="s">
        <v>2082</v>
      </c>
      <c r="G21" s="147" t="s">
        <v>2083</v>
      </c>
    </row>
    <row r="22" spans="1:7" ht="15" customHeight="1">
      <c r="A22" s="155" t="s">
        <v>4491</v>
      </c>
      <c r="B22" s="148" t="s">
        <v>4492</v>
      </c>
      <c r="C22" s="155" t="s">
        <v>2086</v>
      </c>
      <c r="D22" s="155" t="s">
        <v>2122</v>
      </c>
      <c r="E22" s="156">
        <v>3.7528000000000001E-3</v>
      </c>
      <c r="F22" s="157">
        <v>8.6300000000000008</v>
      </c>
      <c r="G22" s="157">
        <v>3.2386664000000003E-2</v>
      </c>
    </row>
    <row r="23" spans="1:7" ht="15" customHeight="1">
      <c r="A23" s="155" t="s">
        <v>4493</v>
      </c>
      <c r="B23" s="148" t="s">
        <v>4494</v>
      </c>
      <c r="C23" s="155" t="s">
        <v>2086</v>
      </c>
      <c r="D23" s="155" t="s">
        <v>2122</v>
      </c>
      <c r="E23" s="156">
        <v>3.7528000000000001E-3</v>
      </c>
      <c r="F23" s="157">
        <v>8.4499999999999993</v>
      </c>
      <c r="G23" s="157">
        <v>3.1711160000000002E-2</v>
      </c>
    </row>
    <row r="24" spans="1:7" ht="20.100000000000001" customHeight="1">
      <c r="A24" s="155" t="s">
        <v>4495</v>
      </c>
      <c r="B24" s="148" t="s">
        <v>4496</v>
      </c>
      <c r="C24" s="155" t="s">
        <v>2086</v>
      </c>
      <c r="D24" s="155" t="s">
        <v>2122</v>
      </c>
      <c r="E24" s="156">
        <v>3.7528000000000001E-3</v>
      </c>
      <c r="F24" s="157">
        <v>99</v>
      </c>
      <c r="G24" s="157">
        <v>0.3715272</v>
      </c>
    </row>
    <row r="25" spans="1:7" ht="15" customHeight="1">
      <c r="A25" s="155" t="s">
        <v>4497</v>
      </c>
      <c r="B25" s="148" t="s">
        <v>4498</v>
      </c>
      <c r="C25" s="155" t="s">
        <v>2086</v>
      </c>
      <c r="D25" s="155" t="s">
        <v>2122</v>
      </c>
      <c r="E25" s="156">
        <v>3.7528000000000001E-3</v>
      </c>
      <c r="F25" s="157">
        <v>24.52</v>
      </c>
      <c r="G25" s="157">
        <v>9.2018656000000004E-2</v>
      </c>
    </row>
    <row r="26" spans="1:7" ht="15" customHeight="1">
      <c r="A26" s="158"/>
      <c r="B26" s="158"/>
      <c r="C26" s="158"/>
      <c r="D26" s="158"/>
      <c r="E26" s="216" t="s">
        <v>2129</v>
      </c>
      <c r="F26" s="217"/>
      <c r="G26" s="149">
        <v>0.52764367999999995</v>
      </c>
    </row>
    <row r="27" spans="1:7" ht="15" customHeight="1">
      <c r="A27" s="158"/>
      <c r="B27" s="158"/>
      <c r="C27" s="158"/>
      <c r="D27" s="158"/>
      <c r="E27" s="218" t="s">
        <v>2092</v>
      </c>
      <c r="F27" s="219"/>
      <c r="G27" s="150">
        <v>0.52</v>
      </c>
    </row>
    <row r="28" spans="1:7" ht="9.9499999999999993" customHeight="1">
      <c r="A28" s="158"/>
      <c r="B28" s="158"/>
      <c r="C28" s="220" t="s">
        <v>1212</v>
      </c>
      <c r="D28" s="221"/>
      <c r="E28" s="158"/>
      <c r="F28" s="158"/>
      <c r="G28" s="158"/>
    </row>
    <row r="29" spans="1:7" ht="20.100000000000001" customHeight="1">
      <c r="A29" s="222" t="s">
        <v>4499</v>
      </c>
      <c r="B29" s="223"/>
      <c r="C29" s="223"/>
      <c r="D29" s="223"/>
      <c r="E29" s="223"/>
      <c r="F29" s="223"/>
      <c r="G29" s="223"/>
    </row>
    <row r="30" spans="1:7" ht="20.100000000000001" customHeight="1">
      <c r="A30" s="214" t="s">
        <v>2116</v>
      </c>
      <c r="B30" s="215"/>
      <c r="C30" s="147" t="s">
        <v>2079</v>
      </c>
      <c r="D30" s="147" t="s">
        <v>2080</v>
      </c>
      <c r="E30" s="147" t="s">
        <v>2081</v>
      </c>
      <c r="F30" s="147" t="s">
        <v>2082</v>
      </c>
      <c r="G30" s="147" t="s">
        <v>2083</v>
      </c>
    </row>
    <row r="31" spans="1:7" ht="15" customHeight="1">
      <c r="A31" s="155" t="s">
        <v>4500</v>
      </c>
      <c r="B31" s="148" t="s">
        <v>4501</v>
      </c>
      <c r="C31" s="155" t="s">
        <v>2086</v>
      </c>
      <c r="D31" s="155" t="s">
        <v>4502</v>
      </c>
      <c r="E31" s="156">
        <v>6.4669000000000003E-3</v>
      </c>
      <c r="F31" s="157">
        <v>11.02</v>
      </c>
      <c r="G31" s="157">
        <v>7.1265237999999995E-2</v>
      </c>
    </row>
    <row r="32" spans="1:7" ht="20.100000000000001" customHeight="1">
      <c r="A32" s="155" t="s">
        <v>4503</v>
      </c>
      <c r="B32" s="148" t="s">
        <v>4504</v>
      </c>
      <c r="C32" s="155" t="s">
        <v>2086</v>
      </c>
      <c r="D32" s="155" t="s">
        <v>4502</v>
      </c>
      <c r="E32" s="156">
        <v>6.4669000000000003E-3</v>
      </c>
      <c r="F32" s="157">
        <v>58.8</v>
      </c>
      <c r="G32" s="157">
        <v>0.38025372000000002</v>
      </c>
    </row>
    <row r="33" spans="1:7" ht="20.100000000000001" customHeight="1">
      <c r="A33" s="155" t="s">
        <v>4505</v>
      </c>
      <c r="B33" s="148" t="s">
        <v>4506</v>
      </c>
      <c r="C33" s="155" t="s">
        <v>2086</v>
      </c>
      <c r="D33" s="155" t="s">
        <v>2122</v>
      </c>
      <c r="E33" s="156">
        <v>6.4669000000000003E-3</v>
      </c>
      <c r="F33" s="157">
        <v>15.92</v>
      </c>
      <c r="G33" s="157">
        <v>0.10295304800000001</v>
      </c>
    </row>
    <row r="34" spans="1:7" ht="20.100000000000001" customHeight="1">
      <c r="A34" s="155" t="s">
        <v>4507</v>
      </c>
      <c r="B34" s="148" t="s">
        <v>7257</v>
      </c>
      <c r="C34" s="155" t="s">
        <v>2086</v>
      </c>
      <c r="D34" s="155" t="s">
        <v>2122</v>
      </c>
      <c r="E34" s="156">
        <v>6.4669000000000003E-3</v>
      </c>
      <c r="F34" s="157">
        <v>12.25</v>
      </c>
      <c r="G34" s="157">
        <v>7.9219524999999999E-2</v>
      </c>
    </row>
    <row r="35" spans="1:7" ht="20.100000000000001" customHeight="1">
      <c r="A35" s="155" t="s">
        <v>4508</v>
      </c>
      <c r="B35" s="148" t="s">
        <v>7258</v>
      </c>
      <c r="C35" s="155" t="s">
        <v>2086</v>
      </c>
      <c r="D35" s="155" t="s">
        <v>2122</v>
      </c>
      <c r="E35" s="156">
        <v>6.4669000000000003E-3</v>
      </c>
      <c r="F35" s="157">
        <v>1.83</v>
      </c>
      <c r="G35" s="157">
        <v>1.1834427E-2</v>
      </c>
    </row>
    <row r="36" spans="1:7" ht="20.100000000000001" customHeight="1">
      <c r="A36" s="155" t="s">
        <v>4509</v>
      </c>
      <c r="B36" s="148" t="s">
        <v>7259</v>
      </c>
      <c r="C36" s="155" t="s">
        <v>2086</v>
      </c>
      <c r="D36" s="155" t="s">
        <v>2122</v>
      </c>
      <c r="E36" s="156">
        <v>6.4669000000000003E-3</v>
      </c>
      <c r="F36" s="157">
        <v>58.8</v>
      </c>
      <c r="G36" s="157">
        <v>0.38025372000000002</v>
      </c>
    </row>
    <row r="37" spans="1:7" ht="20.100000000000001" customHeight="1">
      <c r="A37" s="155" t="s">
        <v>4510</v>
      </c>
      <c r="B37" s="148" t="s">
        <v>7260</v>
      </c>
      <c r="C37" s="155" t="s">
        <v>2086</v>
      </c>
      <c r="D37" s="155" t="s">
        <v>2122</v>
      </c>
      <c r="E37" s="156">
        <v>6.4669000000000003E-3</v>
      </c>
      <c r="F37" s="157">
        <v>4.7699999999999996</v>
      </c>
      <c r="G37" s="157">
        <v>3.0847112999999999E-2</v>
      </c>
    </row>
    <row r="38" spans="1:7" ht="15" customHeight="1">
      <c r="A38" s="158"/>
      <c r="B38" s="158"/>
      <c r="C38" s="158"/>
      <c r="D38" s="158"/>
      <c r="E38" s="216" t="s">
        <v>2129</v>
      </c>
      <c r="F38" s="217"/>
      <c r="G38" s="149">
        <v>1.056626791</v>
      </c>
    </row>
    <row r="39" spans="1:7" ht="15" customHeight="1">
      <c r="A39" s="158"/>
      <c r="B39" s="158"/>
      <c r="C39" s="158"/>
      <c r="D39" s="158"/>
      <c r="E39" s="218" t="s">
        <v>2092</v>
      </c>
      <c r="F39" s="219"/>
      <c r="G39" s="150">
        <v>1.04</v>
      </c>
    </row>
    <row r="40" spans="1:7" ht="9.9499999999999993" customHeight="1">
      <c r="A40" s="158"/>
      <c r="B40" s="158"/>
      <c r="C40" s="220" t="s">
        <v>1212</v>
      </c>
      <c r="D40" s="221"/>
      <c r="E40" s="158"/>
      <c r="F40" s="158"/>
      <c r="G40" s="158"/>
    </row>
    <row r="41" spans="1:7" ht="20.100000000000001" customHeight="1">
      <c r="A41" s="222" t="s">
        <v>4511</v>
      </c>
      <c r="B41" s="223"/>
      <c r="C41" s="223"/>
      <c r="D41" s="223"/>
      <c r="E41" s="223"/>
      <c r="F41" s="223"/>
      <c r="G41" s="223"/>
    </row>
    <row r="42" spans="1:7" ht="20.100000000000001" customHeight="1">
      <c r="A42" s="214" t="s">
        <v>2094</v>
      </c>
      <c r="B42" s="215"/>
      <c r="C42" s="147" t="s">
        <v>2079</v>
      </c>
      <c r="D42" s="147" t="s">
        <v>2080</v>
      </c>
      <c r="E42" s="147" t="s">
        <v>2081</v>
      </c>
      <c r="F42" s="147" t="s">
        <v>2082</v>
      </c>
      <c r="G42" s="147" t="s">
        <v>2083</v>
      </c>
    </row>
    <row r="43" spans="1:7" ht="15" customHeight="1">
      <c r="A43" s="155" t="s">
        <v>4482</v>
      </c>
      <c r="B43" s="148" t="s">
        <v>4483</v>
      </c>
      <c r="C43" s="155" t="s">
        <v>2086</v>
      </c>
      <c r="D43" s="155" t="s">
        <v>2087</v>
      </c>
      <c r="E43" s="156">
        <v>1.7100000000000001E-2</v>
      </c>
      <c r="F43" s="157">
        <v>9.3699999999999992</v>
      </c>
      <c r="G43" s="157">
        <v>0.16022700000000001</v>
      </c>
    </row>
    <row r="44" spans="1:7" ht="15" customHeight="1">
      <c r="A44" s="158"/>
      <c r="B44" s="158"/>
      <c r="C44" s="158"/>
      <c r="D44" s="158"/>
      <c r="E44" s="216" t="s">
        <v>2105</v>
      </c>
      <c r="F44" s="217"/>
      <c r="G44" s="149">
        <v>0.16022700000000001</v>
      </c>
    </row>
    <row r="45" spans="1:7" ht="15" customHeight="1">
      <c r="A45" s="158"/>
      <c r="B45" s="158"/>
      <c r="C45" s="158"/>
      <c r="D45" s="158"/>
      <c r="E45" s="218" t="s">
        <v>2092</v>
      </c>
      <c r="F45" s="219"/>
      <c r="G45" s="150">
        <v>0.16</v>
      </c>
    </row>
    <row r="46" spans="1:7" ht="9.9499999999999993" customHeight="1">
      <c r="A46" s="158"/>
      <c r="B46" s="158"/>
      <c r="C46" s="220" t="s">
        <v>1212</v>
      </c>
      <c r="D46" s="221"/>
      <c r="E46" s="158"/>
      <c r="F46" s="158"/>
      <c r="G46" s="158"/>
    </row>
    <row r="47" spans="1:7" ht="20.100000000000001" customHeight="1">
      <c r="A47" s="222" t="s">
        <v>4512</v>
      </c>
      <c r="B47" s="223"/>
      <c r="C47" s="223"/>
      <c r="D47" s="223"/>
      <c r="E47" s="223"/>
      <c r="F47" s="223"/>
      <c r="G47" s="223"/>
    </row>
    <row r="48" spans="1:7" ht="20.100000000000001" customHeight="1">
      <c r="A48" s="214" t="s">
        <v>2131</v>
      </c>
      <c r="B48" s="215"/>
      <c r="C48" s="147" t="s">
        <v>2079</v>
      </c>
      <c r="D48" s="147" t="s">
        <v>2080</v>
      </c>
      <c r="E48" s="147" t="s">
        <v>2081</v>
      </c>
      <c r="F48" s="147" t="s">
        <v>2082</v>
      </c>
      <c r="G48" s="147" t="s">
        <v>2083</v>
      </c>
    </row>
    <row r="49" spans="1:7" ht="20.100000000000001" customHeight="1">
      <c r="A49" s="155" t="s">
        <v>4474</v>
      </c>
      <c r="B49" s="148" t="s">
        <v>4475</v>
      </c>
      <c r="C49" s="155" t="s">
        <v>2086</v>
      </c>
      <c r="D49" s="155" t="s">
        <v>2087</v>
      </c>
      <c r="E49" s="156">
        <v>1</v>
      </c>
      <c r="F49" s="157">
        <v>2.2599999999999998</v>
      </c>
      <c r="G49" s="157">
        <v>2.2599999999999998</v>
      </c>
    </row>
    <row r="50" spans="1:7" ht="20.100000000000001" customHeight="1">
      <c r="A50" s="155" t="s">
        <v>4476</v>
      </c>
      <c r="B50" s="148" t="s">
        <v>4477</v>
      </c>
      <c r="C50" s="155" t="s">
        <v>2086</v>
      </c>
      <c r="D50" s="155" t="s">
        <v>2087</v>
      </c>
      <c r="E50" s="156">
        <v>1</v>
      </c>
      <c r="F50" s="157">
        <v>0.48</v>
      </c>
      <c r="G50" s="157">
        <v>0.48</v>
      </c>
    </row>
    <row r="51" spans="1:7" ht="20.100000000000001" customHeight="1">
      <c r="A51" s="155" t="s">
        <v>4478</v>
      </c>
      <c r="B51" s="148" t="s">
        <v>4479</v>
      </c>
      <c r="C51" s="155" t="s">
        <v>2086</v>
      </c>
      <c r="D51" s="155" t="s">
        <v>2087</v>
      </c>
      <c r="E51" s="156">
        <v>1</v>
      </c>
      <c r="F51" s="157">
        <v>0.37</v>
      </c>
      <c r="G51" s="157">
        <v>0.37</v>
      </c>
    </row>
    <row r="52" spans="1:7" ht="20.100000000000001" customHeight="1">
      <c r="A52" s="155" t="s">
        <v>4480</v>
      </c>
      <c r="B52" s="148" t="s">
        <v>4481</v>
      </c>
      <c r="C52" s="155" t="s">
        <v>2086</v>
      </c>
      <c r="D52" s="155" t="s">
        <v>2087</v>
      </c>
      <c r="E52" s="156">
        <v>1</v>
      </c>
      <c r="F52" s="157">
        <v>0.02</v>
      </c>
      <c r="G52" s="157">
        <v>0.02</v>
      </c>
    </row>
    <row r="53" spans="1:7" ht="15" customHeight="1">
      <c r="A53" s="158"/>
      <c r="B53" s="158"/>
      <c r="C53" s="158"/>
      <c r="D53" s="158"/>
      <c r="E53" s="216" t="s">
        <v>2136</v>
      </c>
      <c r="F53" s="217"/>
      <c r="G53" s="149">
        <v>3.13</v>
      </c>
    </row>
    <row r="54" spans="1:7" ht="20.100000000000001" customHeight="1">
      <c r="A54" s="214" t="s">
        <v>2094</v>
      </c>
      <c r="B54" s="215"/>
      <c r="C54" s="147" t="s">
        <v>2079</v>
      </c>
      <c r="D54" s="147" t="s">
        <v>2080</v>
      </c>
      <c r="E54" s="147" t="s">
        <v>2081</v>
      </c>
      <c r="F54" s="147" t="s">
        <v>2082</v>
      </c>
      <c r="G54" s="147" t="s">
        <v>2083</v>
      </c>
    </row>
    <row r="55" spans="1:7" ht="15" customHeight="1">
      <c r="A55" s="155" t="s">
        <v>4513</v>
      </c>
      <c r="B55" s="148" t="s">
        <v>4514</v>
      </c>
      <c r="C55" s="155" t="s">
        <v>2086</v>
      </c>
      <c r="D55" s="155" t="s">
        <v>2087</v>
      </c>
      <c r="E55" s="156">
        <v>1</v>
      </c>
      <c r="F55" s="157">
        <v>27.86</v>
      </c>
      <c r="G55" s="157">
        <v>27.86</v>
      </c>
    </row>
    <row r="56" spans="1:7" ht="15" customHeight="1">
      <c r="A56" s="158"/>
      <c r="B56" s="158"/>
      <c r="C56" s="158"/>
      <c r="D56" s="158"/>
      <c r="E56" s="216" t="s">
        <v>2105</v>
      </c>
      <c r="F56" s="217"/>
      <c r="G56" s="149">
        <v>27.86</v>
      </c>
    </row>
    <row r="57" spans="1:7" ht="20.100000000000001" customHeight="1">
      <c r="A57" s="214" t="s">
        <v>2078</v>
      </c>
      <c r="B57" s="215"/>
      <c r="C57" s="147" t="s">
        <v>2079</v>
      </c>
      <c r="D57" s="147" t="s">
        <v>2080</v>
      </c>
      <c r="E57" s="147" t="s">
        <v>2081</v>
      </c>
      <c r="F57" s="147" t="s">
        <v>2082</v>
      </c>
      <c r="G57" s="147" t="s">
        <v>2083</v>
      </c>
    </row>
    <row r="58" spans="1:7" ht="15" customHeight="1">
      <c r="A58" s="155" t="s">
        <v>4486</v>
      </c>
      <c r="B58" s="148" t="s">
        <v>4487</v>
      </c>
      <c r="C58" s="155" t="s">
        <v>2086</v>
      </c>
      <c r="D58" s="155" t="s">
        <v>2087</v>
      </c>
      <c r="E58" s="156">
        <v>0.05</v>
      </c>
      <c r="F58" s="157">
        <v>1.04</v>
      </c>
      <c r="G58" s="157">
        <v>5.1999999999999998E-2</v>
      </c>
    </row>
    <row r="59" spans="1:7" ht="20.100000000000001" customHeight="1">
      <c r="A59" s="155" t="s">
        <v>4515</v>
      </c>
      <c r="B59" s="148" t="s">
        <v>7261</v>
      </c>
      <c r="C59" s="155" t="s">
        <v>2086</v>
      </c>
      <c r="D59" s="155" t="s">
        <v>2087</v>
      </c>
      <c r="E59" s="156">
        <v>1</v>
      </c>
      <c r="F59" s="157">
        <v>0.47</v>
      </c>
      <c r="G59" s="157">
        <v>0.47</v>
      </c>
    </row>
    <row r="60" spans="1:7" ht="15" customHeight="1">
      <c r="A60" s="158"/>
      <c r="B60" s="158"/>
      <c r="C60" s="158"/>
      <c r="D60" s="158"/>
      <c r="E60" s="216" t="s">
        <v>2091</v>
      </c>
      <c r="F60" s="217"/>
      <c r="G60" s="149">
        <v>0.52200000000000002</v>
      </c>
    </row>
    <row r="61" spans="1:7" ht="15" customHeight="1">
      <c r="A61" s="158"/>
      <c r="B61" s="158"/>
      <c r="C61" s="158"/>
      <c r="D61" s="158"/>
      <c r="E61" s="218" t="s">
        <v>2092</v>
      </c>
      <c r="F61" s="219"/>
      <c r="G61" s="150">
        <v>31.51</v>
      </c>
    </row>
    <row r="62" spans="1:7" ht="9.9499999999999993" customHeight="1">
      <c r="A62" s="158"/>
      <c r="B62" s="158"/>
      <c r="C62" s="220" t="s">
        <v>1212</v>
      </c>
      <c r="D62" s="221"/>
      <c r="E62" s="158"/>
      <c r="F62" s="158"/>
      <c r="G62" s="158"/>
    </row>
    <row r="63" spans="1:7" ht="20.100000000000001" customHeight="1">
      <c r="A63" s="222" t="s">
        <v>7262</v>
      </c>
      <c r="B63" s="223"/>
      <c r="C63" s="223"/>
      <c r="D63" s="223"/>
      <c r="E63" s="223"/>
      <c r="F63" s="223"/>
      <c r="G63" s="223"/>
    </row>
    <row r="64" spans="1:7" ht="20.100000000000001" customHeight="1">
      <c r="A64" s="214" t="s">
        <v>2094</v>
      </c>
      <c r="B64" s="215"/>
      <c r="C64" s="147" t="s">
        <v>2079</v>
      </c>
      <c r="D64" s="147" t="s">
        <v>2080</v>
      </c>
      <c r="E64" s="147" t="s">
        <v>2081</v>
      </c>
      <c r="F64" s="147" t="s">
        <v>2082</v>
      </c>
      <c r="G64" s="147" t="s">
        <v>2083</v>
      </c>
    </row>
    <row r="65" spans="1:7" ht="15" customHeight="1">
      <c r="A65" s="155" t="s">
        <v>4513</v>
      </c>
      <c r="B65" s="148" t="s">
        <v>4514</v>
      </c>
      <c r="C65" s="155" t="s">
        <v>2086</v>
      </c>
      <c r="D65" s="155" t="s">
        <v>2087</v>
      </c>
      <c r="E65" s="156">
        <v>1.7100000000000001E-2</v>
      </c>
      <c r="F65" s="157">
        <v>27.86</v>
      </c>
      <c r="G65" s="157">
        <v>0.476406</v>
      </c>
    </row>
    <row r="66" spans="1:7" ht="15" customHeight="1">
      <c r="A66" s="158"/>
      <c r="B66" s="158"/>
      <c r="C66" s="158"/>
      <c r="D66" s="158"/>
      <c r="E66" s="216" t="s">
        <v>2105</v>
      </c>
      <c r="F66" s="217"/>
      <c r="G66" s="149">
        <v>0.476406</v>
      </c>
    </row>
    <row r="67" spans="1:7" ht="15" customHeight="1">
      <c r="A67" s="158"/>
      <c r="B67" s="158"/>
      <c r="C67" s="158"/>
      <c r="D67" s="158"/>
      <c r="E67" s="218" t="s">
        <v>2092</v>
      </c>
      <c r="F67" s="219"/>
      <c r="G67" s="150">
        <v>0.47</v>
      </c>
    </row>
    <row r="68" spans="1:7" ht="9.9499999999999993" customHeight="1">
      <c r="A68" s="158"/>
      <c r="B68" s="158"/>
      <c r="C68" s="220" t="s">
        <v>1212</v>
      </c>
      <c r="D68" s="221"/>
      <c r="E68" s="158"/>
      <c r="F68" s="158"/>
      <c r="G68" s="158"/>
    </row>
    <row r="69" spans="1:7" ht="20.100000000000001" customHeight="1">
      <c r="A69" s="222" t="s">
        <v>7263</v>
      </c>
      <c r="B69" s="223"/>
      <c r="C69" s="223"/>
      <c r="D69" s="223"/>
      <c r="E69" s="223"/>
      <c r="F69" s="223"/>
      <c r="G69" s="223"/>
    </row>
    <row r="70" spans="1:7" ht="20.100000000000001" customHeight="1">
      <c r="A70" s="214" t="s">
        <v>2116</v>
      </c>
      <c r="B70" s="215"/>
      <c r="C70" s="147" t="s">
        <v>2079</v>
      </c>
      <c r="D70" s="147" t="s">
        <v>2080</v>
      </c>
      <c r="E70" s="147" t="s">
        <v>2081</v>
      </c>
      <c r="F70" s="147" t="s">
        <v>2082</v>
      </c>
      <c r="G70" s="147" t="s">
        <v>2083</v>
      </c>
    </row>
    <row r="71" spans="1:7" ht="15" customHeight="1">
      <c r="A71" s="155" t="s">
        <v>4516</v>
      </c>
      <c r="B71" s="148" t="s">
        <v>4517</v>
      </c>
      <c r="C71" s="155" t="s">
        <v>2086</v>
      </c>
      <c r="D71" s="155" t="s">
        <v>2624</v>
      </c>
      <c r="E71" s="156">
        <v>25.5</v>
      </c>
      <c r="F71" s="157">
        <v>2.94</v>
      </c>
      <c r="G71" s="157">
        <v>74.97</v>
      </c>
    </row>
    <row r="72" spans="1:7" ht="15" customHeight="1">
      <c r="A72" s="158"/>
      <c r="B72" s="158"/>
      <c r="C72" s="158"/>
      <c r="D72" s="158"/>
      <c r="E72" s="216" t="s">
        <v>2129</v>
      </c>
      <c r="F72" s="217"/>
      <c r="G72" s="149">
        <v>74.97</v>
      </c>
    </row>
    <row r="73" spans="1:7" ht="15" customHeight="1">
      <c r="A73" s="158"/>
      <c r="B73" s="158"/>
      <c r="C73" s="158"/>
      <c r="D73" s="158"/>
      <c r="E73" s="218" t="s">
        <v>2092</v>
      </c>
      <c r="F73" s="219"/>
      <c r="G73" s="150">
        <v>74.97</v>
      </c>
    </row>
    <row r="74" spans="1:7" ht="9.9499999999999993" customHeight="1">
      <c r="A74" s="158"/>
      <c r="B74" s="158"/>
      <c r="C74" s="220" t="s">
        <v>1212</v>
      </c>
      <c r="D74" s="221"/>
      <c r="E74" s="158"/>
      <c r="F74" s="158"/>
      <c r="G74" s="158"/>
    </row>
    <row r="75" spans="1:7" ht="20.100000000000001" customHeight="1">
      <c r="A75" s="222" t="s">
        <v>4518</v>
      </c>
      <c r="B75" s="223"/>
      <c r="C75" s="223"/>
      <c r="D75" s="223"/>
      <c r="E75" s="223"/>
      <c r="F75" s="223"/>
      <c r="G75" s="223"/>
    </row>
    <row r="76" spans="1:7" ht="20.100000000000001" customHeight="1">
      <c r="A76" s="214" t="s">
        <v>2131</v>
      </c>
      <c r="B76" s="215"/>
      <c r="C76" s="147" t="s">
        <v>2079</v>
      </c>
      <c r="D76" s="147" t="s">
        <v>2080</v>
      </c>
      <c r="E76" s="147" t="s">
        <v>2081</v>
      </c>
      <c r="F76" s="147" t="s">
        <v>2082</v>
      </c>
      <c r="G76" s="147" t="s">
        <v>2083</v>
      </c>
    </row>
    <row r="77" spans="1:7" ht="20.100000000000001" customHeight="1">
      <c r="A77" s="155" t="s">
        <v>4519</v>
      </c>
      <c r="B77" s="148" t="s">
        <v>7264</v>
      </c>
      <c r="C77" s="155" t="s">
        <v>2086</v>
      </c>
      <c r="D77" s="155" t="s">
        <v>2097</v>
      </c>
      <c r="E77" s="156">
        <v>1</v>
      </c>
      <c r="F77" s="157">
        <v>69.239999999999995</v>
      </c>
      <c r="G77" s="157">
        <v>69.239999999999995</v>
      </c>
    </row>
    <row r="78" spans="1:7" ht="20.100000000000001" customHeight="1">
      <c r="A78" s="155" t="s">
        <v>4520</v>
      </c>
      <c r="B78" s="148" t="s">
        <v>4521</v>
      </c>
      <c r="C78" s="155" t="s">
        <v>2086</v>
      </c>
      <c r="D78" s="155" t="s">
        <v>2097</v>
      </c>
      <c r="E78" s="156">
        <v>1</v>
      </c>
      <c r="F78" s="157">
        <v>3.94</v>
      </c>
      <c r="G78" s="157">
        <v>3.94</v>
      </c>
    </row>
    <row r="79" spans="1:7" ht="15" customHeight="1">
      <c r="A79" s="158"/>
      <c r="B79" s="158"/>
      <c r="C79" s="158"/>
      <c r="D79" s="158"/>
      <c r="E79" s="216" t="s">
        <v>2136</v>
      </c>
      <c r="F79" s="217"/>
      <c r="G79" s="149">
        <v>73.180000000000007</v>
      </c>
    </row>
    <row r="80" spans="1:7" ht="20.100000000000001" customHeight="1">
      <c r="A80" s="214" t="s">
        <v>2094</v>
      </c>
      <c r="B80" s="215"/>
      <c r="C80" s="147" t="s">
        <v>2079</v>
      </c>
      <c r="D80" s="147" t="s">
        <v>2080</v>
      </c>
      <c r="E80" s="147" t="s">
        <v>2081</v>
      </c>
      <c r="F80" s="147" t="s">
        <v>2082</v>
      </c>
      <c r="G80" s="147" t="s">
        <v>2083</v>
      </c>
    </row>
    <row r="81" spans="1:7" ht="15" customHeight="1">
      <c r="A81" s="155" t="s">
        <v>4522</v>
      </c>
      <c r="B81" s="148" t="s">
        <v>4523</v>
      </c>
      <c r="C81" s="155" t="s">
        <v>2086</v>
      </c>
      <c r="D81" s="155" t="s">
        <v>2097</v>
      </c>
      <c r="E81" s="156">
        <v>1</v>
      </c>
      <c r="F81" s="157">
        <v>11963.52</v>
      </c>
      <c r="G81" s="157">
        <v>11963.52</v>
      </c>
    </row>
    <row r="82" spans="1:7" ht="15" customHeight="1">
      <c r="A82" s="158"/>
      <c r="B82" s="158"/>
      <c r="C82" s="158"/>
      <c r="D82" s="158"/>
      <c r="E82" s="216" t="s">
        <v>2105</v>
      </c>
      <c r="F82" s="217"/>
      <c r="G82" s="149">
        <v>11963.52</v>
      </c>
    </row>
    <row r="83" spans="1:7" ht="20.100000000000001" customHeight="1">
      <c r="A83" s="214" t="s">
        <v>2078</v>
      </c>
      <c r="B83" s="215"/>
      <c r="C83" s="147" t="s">
        <v>2079</v>
      </c>
      <c r="D83" s="147" t="s">
        <v>2080</v>
      </c>
      <c r="E83" s="147" t="s">
        <v>2081</v>
      </c>
      <c r="F83" s="147" t="s">
        <v>2082</v>
      </c>
      <c r="G83" s="147" t="s">
        <v>2083</v>
      </c>
    </row>
    <row r="84" spans="1:7" ht="15" customHeight="1">
      <c r="A84" s="155" t="s">
        <v>4524</v>
      </c>
      <c r="B84" s="148" t="s">
        <v>4525</v>
      </c>
      <c r="C84" s="155" t="s">
        <v>2086</v>
      </c>
      <c r="D84" s="155" t="s">
        <v>2097</v>
      </c>
      <c r="E84" s="156">
        <v>0.05</v>
      </c>
      <c r="F84" s="157">
        <v>199.21</v>
      </c>
      <c r="G84" s="157">
        <v>9.9604999999999997</v>
      </c>
    </row>
    <row r="85" spans="1:7" ht="20.100000000000001" customHeight="1">
      <c r="A85" s="155" t="s">
        <v>4526</v>
      </c>
      <c r="B85" s="148" t="s">
        <v>4527</v>
      </c>
      <c r="C85" s="155" t="s">
        <v>2086</v>
      </c>
      <c r="D85" s="155" t="s">
        <v>2097</v>
      </c>
      <c r="E85" s="156">
        <v>1</v>
      </c>
      <c r="F85" s="157">
        <v>108.86</v>
      </c>
      <c r="G85" s="157">
        <v>108.86</v>
      </c>
    </row>
    <row r="86" spans="1:7" ht="15" customHeight="1">
      <c r="A86" s="158"/>
      <c r="B86" s="158"/>
      <c r="C86" s="158"/>
      <c r="D86" s="158"/>
      <c r="E86" s="216" t="s">
        <v>2091</v>
      </c>
      <c r="F86" s="217"/>
      <c r="G86" s="149">
        <v>118.8205</v>
      </c>
    </row>
    <row r="87" spans="1:7" ht="15" customHeight="1">
      <c r="A87" s="158"/>
      <c r="B87" s="158"/>
      <c r="C87" s="158"/>
      <c r="D87" s="158"/>
      <c r="E87" s="218" t="s">
        <v>2092</v>
      </c>
      <c r="F87" s="219"/>
      <c r="G87" s="150">
        <v>12155.52</v>
      </c>
    </row>
    <row r="88" spans="1:7" ht="9.9499999999999993" customHeight="1">
      <c r="A88" s="158"/>
      <c r="B88" s="158"/>
      <c r="C88" s="220" t="s">
        <v>1212</v>
      </c>
      <c r="D88" s="221"/>
      <c r="E88" s="158"/>
      <c r="F88" s="158"/>
      <c r="G88" s="158"/>
    </row>
    <row r="89" spans="1:7" ht="20.100000000000001" customHeight="1">
      <c r="A89" s="222" t="s">
        <v>4528</v>
      </c>
      <c r="B89" s="223"/>
      <c r="C89" s="223"/>
      <c r="D89" s="223"/>
      <c r="E89" s="223"/>
      <c r="F89" s="223"/>
      <c r="G89" s="223"/>
    </row>
    <row r="90" spans="1:7" ht="20.100000000000001" customHeight="1">
      <c r="A90" s="214" t="s">
        <v>2116</v>
      </c>
      <c r="B90" s="215"/>
      <c r="C90" s="147" t="s">
        <v>2079</v>
      </c>
      <c r="D90" s="147" t="s">
        <v>2080</v>
      </c>
      <c r="E90" s="147" t="s">
        <v>2081</v>
      </c>
      <c r="F90" s="147" t="s">
        <v>2082</v>
      </c>
      <c r="G90" s="147" t="s">
        <v>2083</v>
      </c>
    </row>
    <row r="91" spans="1:7" ht="15" customHeight="1">
      <c r="A91" s="155" t="s">
        <v>4500</v>
      </c>
      <c r="B91" s="148" t="s">
        <v>4501</v>
      </c>
      <c r="C91" s="155" t="s">
        <v>2086</v>
      </c>
      <c r="D91" s="155" t="s">
        <v>4502</v>
      </c>
      <c r="E91" s="156">
        <v>1.2194575000000001</v>
      </c>
      <c r="F91" s="157">
        <v>11.02</v>
      </c>
      <c r="G91" s="157">
        <v>13.43842165</v>
      </c>
    </row>
    <row r="92" spans="1:7" ht="20.100000000000001" customHeight="1">
      <c r="A92" s="155" t="s">
        <v>4503</v>
      </c>
      <c r="B92" s="148" t="s">
        <v>4504</v>
      </c>
      <c r="C92" s="155" t="s">
        <v>2086</v>
      </c>
      <c r="D92" s="155" t="s">
        <v>4502</v>
      </c>
      <c r="E92" s="156">
        <v>1.2194575000000001</v>
      </c>
      <c r="F92" s="157">
        <v>58.8</v>
      </c>
      <c r="G92" s="157">
        <v>71.704100999999994</v>
      </c>
    </row>
    <row r="93" spans="1:7" ht="20.100000000000001" customHeight="1">
      <c r="A93" s="155" t="s">
        <v>4505</v>
      </c>
      <c r="B93" s="148" t="s">
        <v>4506</v>
      </c>
      <c r="C93" s="155" t="s">
        <v>2086</v>
      </c>
      <c r="D93" s="155" t="s">
        <v>2122</v>
      </c>
      <c r="E93" s="156">
        <v>1.2194575000000001</v>
      </c>
      <c r="F93" s="157">
        <v>15.92</v>
      </c>
      <c r="G93" s="157">
        <v>19.413763400000001</v>
      </c>
    </row>
    <row r="94" spans="1:7" ht="20.100000000000001" customHeight="1">
      <c r="A94" s="155" t="s">
        <v>4507</v>
      </c>
      <c r="B94" s="148" t="s">
        <v>7257</v>
      </c>
      <c r="C94" s="155" t="s">
        <v>2086</v>
      </c>
      <c r="D94" s="155" t="s">
        <v>2122</v>
      </c>
      <c r="E94" s="156">
        <v>1.2194575000000001</v>
      </c>
      <c r="F94" s="157">
        <v>12.25</v>
      </c>
      <c r="G94" s="157">
        <v>14.938354374999999</v>
      </c>
    </row>
    <row r="95" spans="1:7" ht="20.100000000000001" customHeight="1">
      <c r="A95" s="155" t="s">
        <v>4508</v>
      </c>
      <c r="B95" s="148" t="s">
        <v>7258</v>
      </c>
      <c r="C95" s="155" t="s">
        <v>2086</v>
      </c>
      <c r="D95" s="155" t="s">
        <v>2122</v>
      </c>
      <c r="E95" s="156">
        <v>1.2194575000000001</v>
      </c>
      <c r="F95" s="157">
        <v>1.83</v>
      </c>
      <c r="G95" s="157">
        <v>2.2316072249999999</v>
      </c>
    </row>
    <row r="96" spans="1:7" ht="20.100000000000001" customHeight="1">
      <c r="A96" s="155" t="s">
        <v>4509</v>
      </c>
      <c r="B96" s="148" t="s">
        <v>7259</v>
      </c>
      <c r="C96" s="155" t="s">
        <v>2086</v>
      </c>
      <c r="D96" s="155" t="s">
        <v>2122</v>
      </c>
      <c r="E96" s="156">
        <v>1.2194575000000001</v>
      </c>
      <c r="F96" s="157">
        <v>58.8</v>
      </c>
      <c r="G96" s="157">
        <v>71.704100999999994</v>
      </c>
    </row>
    <row r="97" spans="1:7" ht="20.100000000000001" customHeight="1">
      <c r="A97" s="155" t="s">
        <v>4510</v>
      </c>
      <c r="B97" s="148" t="s">
        <v>7260</v>
      </c>
      <c r="C97" s="155" t="s">
        <v>2086</v>
      </c>
      <c r="D97" s="155" t="s">
        <v>2122</v>
      </c>
      <c r="E97" s="156">
        <v>1.2194575000000001</v>
      </c>
      <c r="F97" s="157">
        <v>4.7699999999999996</v>
      </c>
      <c r="G97" s="157">
        <v>5.8168122750000002</v>
      </c>
    </row>
    <row r="98" spans="1:7" ht="15" customHeight="1">
      <c r="A98" s="158"/>
      <c r="B98" s="158"/>
      <c r="C98" s="158"/>
      <c r="D98" s="158"/>
      <c r="E98" s="216" t="s">
        <v>2129</v>
      </c>
      <c r="F98" s="217"/>
      <c r="G98" s="149">
        <v>199.247160925</v>
      </c>
    </row>
    <row r="99" spans="1:7" ht="15" customHeight="1">
      <c r="A99" s="158"/>
      <c r="B99" s="158"/>
      <c r="C99" s="158"/>
      <c r="D99" s="158"/>
      <c r="E99" s="218" t="s">
        <v>2092</v>
      </c>
      <c r="F99" s="219"/>
      <c r="G99" s="150">
        <v>199.21</v>
      </c>
    </row>
    <row r="100" spans="1:7" ht="9.9499999999999993" customHeight="1">
      <c r="A100" s="158"/>
      <c r="B100" s="158"/>
      <c r="C100" s="220" t="s">
        <v>1212</v>
      </c>
      <c r="D100" s="221"/>
      <c r="E100" s="158"/>
      <c r="F100" s="158"/>
      <c r="G100" s="158"/>
    </row>
    <row r="101" spans="1:7" ht="20.100000000000001" customHeight="1">
      <c r="A101" s="222" t="s">
        <v>4529</v>
      </c>
      <c r="B101" s="223"/>
      <c r="C101" s="223"/>
      <c r="D101" s="223"/>
      <c r="E101" s="223"/>
      <c r="F101" s="223"/>
      <c r="G101" s="223"/>
    </row>
    <row r="102" spans="1:7" ht="20.100000000000001" customHeight="1">
      <c r="A102" s="214" t="s">
        <v>2094</v>
      </c>
      <c r="B102" s="215"/>
      <c r="C102" s="147" t="s">
        <v>2079</v>
      </c>
      <c r="D102" s="147" t="s">
        <v>2080</v>
      </c>
      <c r="E102" s="147" t="s">
        <v>2081</v>
      </c>
      <c r="F102" s="147" t="s">
        <v>2082</v>
      </c>
      <c r="G102" s="147" t="s">
        <v>2083</v>
      </c>
    </row>
    <row r="103" spans="1:7" ht="15" customHeight="1">
      <c r="A103" s="155" t="s">
        <v>4522</v>
      </c>
      <c r="B103" s="148" t="s">
        <v>4523</v>
      </c>
      <c r="C103" s="155" t="s">
        <v>2086</v>
      </c>
      <c r="D103" s="155" t="s">
        <v>2097</v>
      </c>
      <c r="E103" s="156">
        <v>9.1000000000000004E-3</v>
      </c>
      <c r="F103" s="157">
        <v>11963.52</v>
      </c>
      <c r="G103" s="157">
        <v>108.868032</v>
      </c>
    </row>
    <row r="104" spans="1:7" ht="15" customHeight="1">
      <c r="A104" s="158"/>
      <c r="B104" s="158"/>
      <c r="C104" s="158"/>
      <c r="D104" s="158"/>
      <c r="E104" s="216" t="s">
        <v>2105</v>
      </c>
      <c r="F104" s="217"/>
      <c r="G104" s="149">
        <v>108.868032</v>
      </c>
    </row>
    <row r="105" spans="1:7" ht="15" customHeight="1">
      <c r="A105" s="158"/>
      <c r="B105" s="158"/>
      <c r="C105" s="158"/>
      <c r="D105" s="158"/>
      <c r="E105" s="218" t="s">
        <v>2092</v>
      </c>
      <c r="F105" s="219"/>
      <c r="G105" s="150">
        <v>108.86</v>
      </c>
    </row>
    <row r="106" spans="1:7" ht="9.9499999999999993" customHeight="1">
      <c r="A106" s="158"/>
      <c r="B106" s="158"/>
      <c r="C106" s="220" t="s">
        <v>1212</v>
      </c>
      <c r="D106" s="221"/>
      <c r="E106" s="158"/>
      <c r="F106" s="158"/>
      <c r="G106" s="158"/>
    </row>
    <row r="107" spans="1:7" ht="20.100000000000001" customHeight="1">
      <c r="A107" s="222" t="s">
        <v>4530</v>
      </c>
      <c r="B107" s="223"/>
      <c r="C107" s="223"/>
      <c r="D107" s="223"/>
      <c r="E107" s="223"/>
      <c r="F107" s="223"/>
      <c r="G107" s="223"/>
    </row>
    <row r="108" spans="1:7" ht="20.100000000000001" customHeight="1">
      <c r="A108" s="214" t="s">
        <v>2131</v>
      </c>
      <c r="B108" s="215"/>
      <c r="C108" s="147" t="s">
        <v>2079</v>
      </c>
      <c r="D108" s="147" t="s">
        <v>2080</v>
      </c>
      <c r="E108" s="147" t="s">
        <v>2081</v>
      </c>
      <c r="F108" s="147" t="s">
        <v>2082</v>
      </c>
      <c r="G108" s="147" t="s">
        <v>2083</v>
      </c>
    </row>
    <row r="109" spans="1:7" ht="20.100000000000001" customHeight="1">
      <c r="A109" s="155" t="s">
        <v>4519</v>
      </c>
      <c r="B109" s="148" t="s">
        <v>7264</v>
      </c>
      <c r="C109" s="155" t="s">
        <v>2086</v>
      </c>
      <c r="D109" s="155" t="s">
        <v>2097</v>
      </c>
      <c r="E109" s="156">
        <v>1</v>
      </c>
      <c r="F109" s="157">
        <v>69.239999999999995</v>
      </c>
      <c r="G109" s="157">
        <v>69.239999999999995</v>
      </c>
    </row>
    <row r="110" spans="1:7" ht="20.100000000000001" customHeight="1">
      <c r="A110" s="155" t="s">
        <v>4520</v>
      </c>
      <c r="B110" s="148" t="s">
        <v>4521</v>
      </c>
      <c r="C110" s="155" t="s">
        <v>2086</v>
      </c>
      <c r="D110" s="155" t="s">
        <v>2097</v>
      </c>
      <c r="E110" s="156">
        <v>1</v>
      </c>
      <c r="F110" s="157">
        <v>3.94</v>
      </c>
      <c r="G110" s="157">
        <v>3.94</v>
      </c>
    </row>
    <row r="111" spans="1:7" ht="15" customHeight="1">
      <c r="A111" s="158"/>
      <c r="B111" s="158"/>
      <c r="C111" s="158"/>
      <c r="D111" s="158"/>
      <c r="E111" s="216" t="s">
        <v>2136</v>
      </c>
      <c r="F111" s="217"/>
      <c r="G111" s="149">
        <v>73.180000000000007</v>
      </c>
    </row>
    <row r="112" spans="1:7" ht="20.100000000000001" customHeight="1">
      <c r="A112" s="214" t="s">
        <v>2094</v>
      </c>
      <c r="B112" s="215"/>
      <c r="C112" s="147" t="s">
        <v>2079</v>
      </c>
      <c r="D112" s="147" t="s">
        <v>2080</v>
      </c>
      <c r="E112" s="147" t="s">
        <v>2081</v>
      </c>
      <c r="F112" s="147" t="s">
        <v>2082</v>
      </c>
      <c r="G112" s="147" t="s">
        <v>2083</v>
      </c>
    </row>
    <row r="113" spans="1:7" ht="15" customHeight="1">
      <c r="A113" s="155" t="s">
        <v>4531</v>
      </c>
      <c r="B113" s="148" t="s">
        <v>4532</v>
      </c>
      <c r="C113" s="155" t="s">
        <v>2086</v>
      </c>
      <c r="D113" s="155" t="s">
        <v>2097</v>
      </c>
      <c r="E113" s="156">
        <v>1</v>
      </c>
      <c r="F113" s="157">
        <v>8085.83</v>
      </c>
      <c r="G113" s="157">
        <v>8085.83</v>
      </c>
    </row>
    <row r="114" spans="1:7" ht="15" customHeight="1">
      <c r="A114" s="158"/>
      <c r="B114" s="158"/>
      <c r="C114" s="158"/>
      <c r="D114" s="158"/>
      <c r="E114" s="216" t="s">
        <v>2105</v>
      </c>
      <c r="F114" s="217"/>
      <c r="G114" s="149">
        <v>8085.83</v>
      </c>
    </row>
    <row r="115" spans="1:7" ht="20.100000000000001" customHeight="1">
      <c r="A115" s="214" t="s">
        <v>2078</v>
      </c>
      <c r="B115" s="215"/>
      <c r="C115" s="147" t="s">
        <v>2079</v>
      </c>
      <c r="D115" s="147" t="s">
        <v>2080</v>
      </c>
      <c r="E115" s="147" t="s">
        <v>2081</v>
      </c>
      <c r="F115" s="147" t="s">
        <v>2082</v>
      </c>
      <c r="G115" s="147" t="s">
        <v>2083</v>
      </c>
    </row>
    <row r="116" spans="1:7" ht="15" customHeight="1">
      <c r="A116" s="155" t="s">
        <v>4524</v>
      </c>
      <c r="B116" s="148" t="s">
        <v>4525</v>
      </c>
      <c r="C116" s="155" t="s">
        <v>2086</v>
      </c>
      <c r="D116" s="155" t="s">
        <v>2097</v>
      </c>
      <c r="E116" s="156">
        <v>0.05</v>
      </c>
      <c r="F116" s="157">
        <v>199.21</v>
      </c>
      <c r="G116" s="157">
        <v>9.9604999999999997</v>
      </c>
    </row>
    <row r="117" spans="1:7" ht="20.100000000000001" customHeight="1">
      <c r="A117" s="155" t="s">
        <v>4533</v>
      </c>
      <c r="B117" s="148" t="s">
        <v>7265</v>
      </c>
      <c r="C117" s="155" t="s">
        <v>2086</v>
      </c>
      <c r="D117" s="155" t="s">
        <v>2097</v>
      </c>
      <c r="E117" s="156">
        <v>1</v>
      </c>
      <c r="F117" s="157">
        <v>105.11</v>
      </c>
      <c r="G117" s="157">
        <v>105.11</v>
      </c>
    </row>
    <row r="118" spans="1:7" ht="15" customHeight="1">
      <c r="A118" s="158"/>
      <c r="B118" s="158"/>
      <c r="C118" s="158"/>
      <c r="D118" s="158"/>
      <c r="E118" s="216" t="s">
        <v>2091</v>
      </c>
      <c r="F118" s="217"/>
      <c r="G118" s="149">
        <v>115.0705</v>
      </c>
    </row>
    <row r="119" spans="1:7" ht="15" customHeight="1">
      <c r="A119" s="158"/>
      <c r="B119" s="158"/>
      <c r="C119" s="158"/>
      <c r="D119" s="158"/>
      <c r="E119" s="218" t="s">
        <v>2092</v>
      </c>
      <c r="F119" s="219"/>
      <c r="G119" s="150">
        <v>8274.08</v>
      </c>
    </row>
    <row r="120" spans="1:7" ht="9.9499999999999993" customHeight="1">
      <c r="A120" s="158"/>
      <c r="B120" s="158"/>
      <c r="C120" s="220" t="s">
        <v>1212</v>
      </c>
      <c r="D120" s="221"/>
      <c r="E120" s="158"/>
      <c r="F120" s="158"/>
      <c r="G120" s="158"/>
    </row>
    <row r="121" spans="1:7" ht="20.100000000000001" customHeight="1">
      <c r="A121" s="222" t="s">
        <v>7266</v>
      </c>
      <c r="B121" s="223"/>
      <c r="C121" s="223"/>
      <c r="D121" s="223"/>
      <c r="E121" s="223"/>
      <c r="F121" s="223"/>
      <c r="G121" s="223"/>
    </row>
    <row r="122" spans="1:7" ht="20.100000000000001" customHeight="1">
      <c r="A122" s="214" t="s">
        <v>2094</v>
      </c>
      <c r="B122" s="215"/>
      <c r="C122" s="147" t="s">
        <v>2079</v>
      </c>
      <c r="D122" s="147" t="s">
        <v>2080</v>
      </c>
      <c r="E122" s="147" t="s">
        <v>2081</v>
      </c>
      <c r="F122" s="147" t="s">
        <v>2082</v>
      </c>
      <c r="G122" s="147" t="s">
        <v>2083</v>
      </c>
    </row>
    <row r="123" spans="1:7" ht="15" customHeight="1">
      <c r="A123" s="155" t="s">
        <v>4531</v>
      </c>
      <c r="B123" s="148" t="s">
        <v>4532</v>
      </c>
      <c r="C123" s="155" t="s">
        <v>2086</v>
      </c>
      <c r="D123" s="155" t="s">
        <v>2097</v>
      </c>
      <c r="E123" s="156">
        <v>1.2999999999999999E-2</v>
      </c>
      <c r="F123" s="157">
        <v>8085.83</v>
      </c>
      <c r="G123" s="157">
        <v>105.11579</v>
      </c>
    </row>
    <row r="124" spans="1:7" ht="15" customHeight="1">
      <c r="A124" s="158"/>
      <c r="B124" s="158"/>
      <c r="C124" s="158"/>
      <c r="D124" s="158"/>
      <c r="E124" s="216" t="s">
        <v>2105</v>
      </c>
      <c r="F124" s="217"/>
      <c r="G124" s="149">
        <v>105.11579</v>
      </c>
    </row>
    <row r="125" spans="1:7" ht="15" customHeight="1">
      <c r="A125" s="158"/>
      <c r="B125" s="158"/>
      <c r="C125" s="158"/>
      <c r="D125" s="158"/>
      <c r="E125" s="218" t="s">
        <v>2092</v>
      </c>
      <c r="F125" s="219"/>
      <c r="G125" s="150">
        <v>105.11</v>
      </c>
    </row>
    <row r="126" spans="1:7" ht="9.9499999999999993" customHeight="1">
      <c r="A126" s="158"/>
      <c r="B126" s="158"/>
      <c r="C126" s="220" t="s">
        <v>1212</v>
      </c>
      <c r="D126" s="221"/>
      <c r="E126" s="158"/>
      <c r="F126" s="158"/>
      <c r="G126" s="158"/>
    </row>
    <row r="127" spans="1:7" ht="20.100000000000001" customHeight="1">
      <c r="A127" s="222" t="s">
        <v>4534</v>
      </c>
      <c r="B127" s="223"/>
      <c r="C127" s="223"/>
      <c r="D127" s="223"/>
      <c r="E127" s="223"/>
      <c r="F127" s="223"/>
      <c r="G127" s="223"/>
    </row>
    <row r="128" spans="1:7" ht="20.100000000000001" customHeight="1">
      <c r="A128" s="214" t="s">
        <v>2131</v>
      </c>
      <c r="B128" s="215"/>
      <c r="C128" s="147" t="s">
        <v>2079</v>
      </c>
      <c r="D128" s="147" t="s">
        <v>2080</v>
      </c>
      <c r="E128" s="147" t="s">
        <v>2081</v>
      </c>
      <c r="F128" s="147" t="s">
        <v>2082</v>
      </c>
      <c r="G128" s="147" t="s">
        <v>2083</v>
      </c>
    </row>
    <row r="129" spans="1:7" ht="20.100000000000001" customHeight="1">
      <c r="A129" s="155" t="s">
        <v>4535</v>
      </c>
      <c r="B129" s="148" t="s">
        <v>4536</v>
      </c>
      <c r="C129" s="155" t="s">
        <v>2086</v>
      </c>
      <c r="D129" s="155" t="s">
        <v>2097</v>
      </c>
      <c r="E129" s="156">
        <v>1</v>
      </c>
      <c r="F129" s="157">
        <v>91.21</v>
      </c>
      <c r="G129" s="157">
        <v>91.21</v>
      </c>
    </row>
    <row r="130" spans="1:7" ht="20.100000000000001" customHeight="1">
      <c r="A130" s="155" t="s">
        <v>4519</v>
      </c>
      <c r="B130" s="148" t="s">
        <v>7264</v>
      </c>
      <c r="C130" s="155" t="s">
        <v>2086</v>
      </c>
      <c r="D130" s="155" t="s">
        <v>2097</v>
      </c>
      <c r="E130" s="156">
        <v>1</v>
      </c>
      <c r="F130" s="157">
        <v>69.239999999999995</v>
      </c>
      <c r="G130" s="157">
        <v>69.239999999999995</v>
      </c>
    </row>
    <row r="131" spans="1:7" ht="20.100000000000001" customHeight="1">
      <c r="A131" s="155" t="s">
        <v>4520</v>
      </c>
      <c r="B131" s="148" t="s">
        <v>4521</v>
      </c>
      <c r="C131" s="155" t="s">
        <v>2086</v>
      </c>
      <c r="D131" s="155" t="s">
        <v>2097</v>
      </c>
      <c r="E131" s="156">
        <v>1</v>
      </c>
      <c r="F131" s="157">
        <v>3.94</v>
      </c>
      <c r="G131" s="157">
        <v>3.94</v>
      </c>
    </row>
    <row r="132" spans="1:7" ht="15" customHeight="1">
      <c r="A132" s="158"/>
      <c r="B132" s="158"/>
      <c r="C132" s="158"/>
      <c r="D132" s="158"/>
      <c r="E132" s="216" t="s">
        <v>2136</v>
      </c>
      <c r="F132" s="217"/>
      <c r="G132" s="149">
        <v>164.39</v>
      </c>
    </row>
    <row r="133" spans="1:7" ht="20.100000000000001" customHeight="1">
      <c r="A133" s="214" t="s">
        <v>2094</v>
      </c>
      <c r="B133" s="215"/>
      <c r="C133" s="147" t="s">
        <v>2079</v>
      </c>
      <c r="D133" s="147" t="s">
        <v>2080</v>
      </c>
      <c r="E133" s="147" t="s">
        <v>2081</v>
      </c>
      <c r="F133" s="147" t="s">
        <v>2082</v>
      </c>
      <c r="G133" s="147" t="s">
        <v>2083</v>
      </c>
    </row>
    <row r="134" spans="1:7" ht="15" customHeight="1">
      <c r="A134" s="155" t="s">
        <v>4537</v>
      </c>
      <c r="B134" s="148" t="s">
        <v>4538</v>
      </c>
      <c r="C134" s="155" t="s">
        <v>2086</v>
      </c>
      <c r="D134" s="155" t="s">
        <v>2097</v>
      </c>
      <c r="E134" s="156">
        <v>1</v>
      </c>
      <c r="F134" s="157">
        <v>2048.1799999999998</v>
      </c>
      <c r="G134" s="157">
        <v>2048.1799999999998</v>
      </c>
    </row>
    <row r="135" spans="1:7" ht="15" customHeight="1">
      <c r="A135" s="158"/>
      <c r="B135" s="158"/>
      <c r="C135" s="158"/>
      <c r="D135" s="158"/>
      <c r="E135" s="216" t="s">
        <v>2105</v>
      </c>
      <c r="F135" s="217"/>
      <c r="G135" s="149">
        <v>2048.1799999999998</v>
      </c>
    </row>
    <row r="136" spans="1:7" ht="20.100000000000001" customHeight="1">
      <c r="A136" s="214" t="s">
        <v>2116</v>
      </c>
      <c r="B136" s="215"/>
      <c r="C136" s="147" t="s">
        <v>2079</v>
      </c>
      <c r="D136" s="147" t="s">
        <v>2080</v>
      </c>
      <c r="E136" s="147" t="s">
        <v>2081</v>
      </c>
      <c r="F136" s="147" t="s">
        <v>2082</v>
      </c>
      <c r="G136" s="147" t="s">
        <v>2083</v>
      </c>
    </row>
    <row r="137" spans="1:7" ht="20.100000000000001" customHeight="1">
      <c r="A137" s="155" t="s">
        <v>4539</v>
      </c>
      <c r="B137" s="148" t="s">
        <v>4540</v>
      </c>
      <c r="C137" s="155" t="s">
        <v>2086</v>
      </c>
      <c r="D137" s="155" t="s">
        <v>2097</v>
      </c>
      <c r="E137" s="156">
        <v>1</v>
      </c>
      <c r="F137" s="157">
        <v>413.84</v>
      </c>
      <c r="G137" s="157">
        <v>413.84</v>
      </c>
    </row>
    <row r="138" spans="1:7" ht="15" customHeight="1">
      <c r="A138" s="158"/>
      <c r="B138" s="158"/>
      <c r="C138" s="158"/>
      <c r="D138" s="158"/>
      <c r="E138" s="216" t="s">
        <v>2129</v>
      </c>
      <c r="F138" s="217"/>
      <c r="G138" s="149">
        <v>413.84</v>
      </c>
    </row>
    <row r="139" spans="1:7" ht="20.100000000000001" customHeight="1">
      <c r="A139" s="214" t="s">
        <v>2078</v>
      </c>
      <c r="B139" s="215"/>
      <c r="C139" s="147" t="s">
        <v>2079</v>
      </c>
      <c r="D139" s="147" t="s">
        <v>2080</v>
      </c>
      <c r="E139" s="147" t="s">
        <v>2081</v>
      </c>
      <c r="F139" s="147" t="s">
        <v>2082</v>
      </c>
      <c r="G139" s="147" t="s">
        <v>2083</v>
      </c>
    </row>
    <row r="140" spans="1:7" ht="15" customHeight="1">
      <c r="A140" s="155" t="s">
        <v>4524</v>
      </c>
      <c r="B140" s="148" t="s">
        <v>4525</v>
      </c>
      <c r="C140" s="155" t="s">
        <v>2086</v>
      </c>
      <c r="D140" s="155" t="s">
        <v>2097</v>
      </c>
      <c r="E140" s="156">
        <v>0.05</v>
      </c>
      <c r="F140" s="157">
        <v>199.21</v>
      </c>
      <c r="G140" s="157">
        <v>9.9604999999999997</v>
      </c>
    </row>
    <row r="141" spans="1:7" ht="20.100000000000001" customHeight="1">
      <c r="A141" s="155" t="s">
        <v>4541</v>
      </c>
      <c r="B141" s="148" t="s">
        <v>4542</v>
      </c>
      <c r="C141" s="155" t="s">
        <v>2086</v>
      </c>
      <c r="D141" s="155" t="s">
        <v>2097</v>
      </c>
      <c r="E141" s="156">
        <v>1</v>
      </c>
      <c r="F141" s="157">
        <v>26.62</v>
      </c>
      <c r="G141" s="157">
        <v>26.62</v>
      </c>
    </row>
    <row r="142" spans="1:7" ht="15" customHeight="1">
      <c r="A142" s="158"/>
      <c r="B142" s="158"/>
      <c r="C142" s="158"/>
      <c r="D142" s="158"/>
      <c r="E142" s="216" t="s">
        <v>2091</v>
      </c>
      <c r="F142" s="217"/>
      <c r="G142" s="149">
        <v>36.580500000000001</v>
      </c>
    </row>
    <row r="143" spans="1:7" ht="15" customHeight="1">
      <c r="A143" s="158"/>
      <c r="B143" s="158"/>
      <c r="C143" s="158"/>
      <c r="D143" s="158"/>
      <c r="E143" s="218" t="s">
        <v>2092</v>
      </c>
      <c r="F143" s="219"/>
      <c r="G143" s="150">
        <v>2662.99</v>
      </c>
    </row>
    <row r="144" spans="1:7" ht="9.9499999999999993" customHeight="1">
      <c r="A144" s="158"/>
      <c r="B144" s="158"/>
      <c r="C144" s="220" t="s">
        <v>1212</v>
      </c>
      <c r="D144" s="221"/>
      <c r="E144" s="158"/>
      <c r="F144" s="158"/>
      <c r="G144" s="158"/>
    </row>
    <row r="145" spans="1:7" ht="20.100000000000001" customHeight="1">
      <c r="A145" s="222" t="s">
        <v>4543</v>
      </c>
      <c r="B145" s="223"/>
      <c r="C145" s="223"/>
      <c r="D145" s="223"/>
      <c r="E145" s="223"/>
      <c r="F145" s="223"/>
      <c r="G145" s="223"/>
    </row>
    <row r="146" spans="1:7" ht="20.100000000000001" customHeight="1">
      <c r="A146" s="214" t="s">
        <v>2094</v>
      </c>
      <c r="B146" s="215"/>
      <c r="C146" s="147" t="s">
        <v>2079</v>
      </c>
      <c r="D146" s="147" t="s">
        <v>2080</v>
      </c>
      <c r="E146" s="147" t="s">
        <v>2081</v>
      </c>
      <c r="F146" s="147" t="s">
        <v>2082</v>
      </c>
      <c r="G146" s="147" t="s">
        <v>2083</v>
      </c>
    </row>
    <row r="147" spans="1:7" ht="15" customHeight="1">
      <c r="A147" s="155" t="s">
        <v>4537</v>
      </c>
      <c r="B147" s="148" t="s">
        <v>4538</v>
      </c>
      <c r="C147" s="155" t="s">
        <v>2086</v>
      </c>
      <c r="D147" s="155" t="s">
        <v>2097</v>
      </c>
      <c r="E147" s="156">
        <v>1.2999999999999999E-2</v>
      </c>
      <c r="F147" s="157">
        <v>2048.1799999999998</v>
      </c>
      <c r="G147" s="157">
        <v>26.626339999999999</v>
      </c>
    </row>
    <row r="148" spans="1:7" ht="15" customHeight="1">
      <c r="A148" s="158"/>
      <c r="B148" s="158"/>
      <c r="C148" s="158"/>
      <c r="D148" s="158"/>
      <c r="E148" s="216" t="s">
        <v>2105</v>
      </c>
      <c r="F148" s="217"/>
      <c r="G148" s="149">
        <v>26.626339999999999</v>
      </c>
    </row>
    <row r="149" spans="1:7" ht="15" customHeight="1">
      <c r="A149" s="158"/>
      <c r="B149" s="158"/>
      <c r="C149" s="158"/>
      <c r="D149" s="158"/>
      <c r="E149" s="218" t="s">
        <v>2092</v>
      </c>
      <c r="F149" s="219"/>
      <c r="G149" s="150">
        <v>26.62</v>
      </c>
    </row>
    <row r="150" spans="1:7" ht="9.9499999999999993" customHeight="1">
      <c r="A150" s="158"/>
      <c r="B150" s="158"/>
      <c r="C150" s="220" t="s">
        <v>1212</v>
      </c>
      <c r="D150" s="221"/>
      <c r="E150" s="158"/>
      <c r="F150" s="158"/>
      <c r="G150" s="158"/>
    </row>
    <row r="151" spans="1:7" ht="20.100000000000001" customHeight="1">
      <c r="A151" s="222" t="s">
        <v>4544</v>
      </c>
      <c r="B151" s="223"/>
      <c r="C151" s="223"/>
      <c r="D151" s="223"/>
      <c r="E151" s="223"/>
      <c r="F151" s="223"/>
      <c r="G151" s="223"/>
    </row>
    <row r="152" spans="1:7" ht="20.100000000000001" customHeight="1">
      <c r="A152" s="214" t="s">
        <v>2131</v>
      </c>
      <c r="B152" s="215"/>
      <c r="C152" s="147" t="s">
        <v>2079</v>
      </c>
      <c r="D152" s="147" t="s">
        <v>2080</v>
      </c>
      <c r="E152" s="147" t="s">
        <v>2081</v>
      </c>
      <c r="F152" s="147" t="s">
        <v>2082</v>
      </c>
      <c r="G152" s="147" t="s">
        <v>2083</v>
      </c>
    </row>
    <row r="153" spans="1:7" ht="20.100000000000001" customHeight="1">
      <c r="A153" s="155" t="s">
        <v>4535</v>
      </c>
      <c r="B153" s="148" t="s">
        <v>4536</v>
      </c>
      <c r="C153" s="155" t="s">
        <v>2086</v>
      </c>
      <c r="D153" s="155" t="s">
        <v>2097</v>
      </c>
      <c r="E153" s="156">
        <v>1</v>
      </c>
      <c r="F153" s="157">
        <v>91.21</v>
      </c>
      <c r="G153" s="157">
        <v>91.21</v>
      </c>
    </row>
    <row r="154" spans="1:7" ht="20.100000000000001" customHeight="1">
      <c r="A154" s="155" t="s">
        <v>4519</v>
      </c>
      <c r="B154" s="148" t="s">
        <v>7264</v>
      </c>
      <c r="C154" s="155" t="s">
        <v>2086</v>
      </c>
      <c r="D154" s="155" t="s">
        <v>2097</v>
      </c>
      <c r="E154" s="156">
        <v>1</v>
      </c>
      <c r="F154" s="157">
        <v>69.239999999999995</v>
      </c>
      <c r="G154" s="157">
        <v>69.239999999999995</v>
      </c>
    </row>
    <row r="155" spans="1:7" ht="20.100000000000001" customHeight="1">
      <c r="A155" s="155" t="s">
        <v>4520</v>
      </c>
      <c r="B155" s="148" t="s">
        <v>4521</v>
      </c>
      <c r="C155" s="155" t="s">
        <v>2086</v>
      </c>
      <c r="D155" s="155" t="s">
        <v>2097</v>
      </c>
      <c r="E155" s="156">
        <v>1</v>
      </c>
      <c r="F155" s="157">
        <v>3.94</v>
      </c>
      <c r="G155" s="157">
        <v>3.94</v>
      </c>
    </row>
    <row r="156" spans="1:7" ht="15" customHeight="1">
      <c r="A156" s="158"/>
      <c r="B156" s="158"/>
      <c r="C156" s="158"/>
      <c r="D156" s="158"/>
      <c r="E156" s="216" t="s">
        <v>2136</v>
      </c>
      <c r="F156" s="217"/>
      <c r="G156" s="149">
        <v>164.39</v>
      </c>
    </row>
    <row r="157" spans="1:7" ht="20.100000000000001" customHeight="1">
      <c r="A157" s="214" t="s">
        <v>2094</v>
      </c>
      <c r="B157" s="215"/>
      <c r="C157" s="147" t="s">
        <v>2079</v>
      </c>
      <c r="D157" s="147" t="s">
        <v>2080</v>
      </c>
      <c r="E157" s="147" t="s">
        <v>2081</v>
      </c>
      <c r="F157" s="147" t="s">
        <v>2082</v>
      </c>
      <c r="G157" s="147" t="s">
        <v>2083</v>
      </c>
    </row>
    <row r="158" spans="1:7" ht="15" customHeight="1">
      <c r="A158" s="155" t="s">
        <v>4545</v>
      </c>
      <c r="B158" s="148" t="s">
        <v>4546</v>
      </c>
      <c r="C158" s="155" t="s">
        <v>2086</v>
      </c>
      <c r="D158" s="155" t="s">
        <v>2097</v>
      </c>
      <c r="E158" s="156">
        <v>1</v>
      </c>
      <c r="F158" s="157">
        <v>2167.9699999999998</v>
      </c>
      <c r="G158" s="157">
        <v>2167.9699999999998</v>
      </c>
    </row>
    <row r="159" spans="1:7" ht="15" customHeight="1">
      <c r="A159" s="158"/>
      <c r="B159" s="158"/>
      <c r="C159" s="158"/>
      <c r="D159" s="158"/>
      <c r="E159" s="216" t="s">
        <v>2105</v>
      </c>
      <c r="F159" s="217"/>
      <c r="G159" s="149">
        <v>2167.9699999999998</v>
      </c>
    </row>
    <row r="160" spans="1:7" ht="20.100000000000001" customHeight="1">
      <c r="A160" s="214" t="s">
        <v>2116</v>
      </c>
      <c r="B160" s="215"/>
      <c r="C160" s="147" t="s">
        <v>2079</v>
      </c>
      <c r="D160" s="147" t="s">
        <v>2080</v>
      </c>
      <c r="E160" s="147" t="s">
        <v>2081</v>
      </c>
      <c r="F160" s="147" t="s">
        <v>2082</v>
      </c>
      <c r="G160" s="147" t="s">
        <v>2083</v>
      </c>
    </row>
    <row r="161" spans="1:7" ht="20.100000000000001" customHeight="1">
      <c r="A161" s="155" t="s">
        <v>4539</v>
      </c>
      <c r="B161" s="148" t="s">
        <v>4540</v>
      </c>
      <c r="C161" s="155" t="s">
        <v>2086</v>
      </c>
      <c r="D161" s="155" t="s">
        <v>2097</v>
      </c>
      <c r="E161" s="156">
        <v>1</v>
      </c>
      <c r="F161" s="157">
        <v>413.84</v>
      </c>
      <c r="G161" s="157">
        <v>413.84</v>
      </c>
    </row>
    <row r="162" spans="1:7" ht="15" customHeight="1">
      <c r="A162" s="158"/>
      <c r="B162" s="158"/>
      <c r="C162" s="158"/>
      <c r="D162" s="158"/>
      <c r="E162" s="216" t="s">
        <v>2129</v>
      </c>
      <c r="F162" s="217"/>
      <c r="G162" s="149">
        <v>413.84</v>
      </c>
    </row>
    <row r="163" spans="1:7" ht="20.100000000000001" customHeight="1">
      <c r="A163" s="214" t="s">
        <v>2078</v>
      </c>
      <c r="B163" s="215"/>
      <c r="C163" s="147" t="s">
        <v>2079</v>
      </c>
      <c r="D163" s="147" t="s">
        <v>2080</v>
      </c>
      <c r="E163" s="147" t="s">
        <v>2081</v>
      </c>
      <c r="F163" s="147" t="s">
        <v>2082</v>
      </c>
      <c r="G163" s="147" t="s">
        <v>2083</v>
      </c>
    </row>
    <row r="164" spans="1:7" ht="15" customHeight="1">
      <c r="A164" s="155" t="s">
        <v>4524</v>
      </c>
      <c r="B164" s="148" t="s">
        <v>4525</v>
      </c>
      <c r="C164" s="155" t="s">
        <v>2086</v>
      </c>
      <c r="D164" s="155" t="s">
        <v>2097</v>
      </c>
      <c r="E164" s="156">
        <v>0.05</v>
      </c>
      <c r="F164" s="157">
        <v>199.21</v>
      </c>
      <c r="G164" s="157">
        <v>9.9604999999999997</v>
      </c>
    </row>
    <row r="165" spans="1:7" ht="20.100000000000001" customHeight="1">
      <c r="A165" s="155" t="s">
        <v>4547</v>
      </c>
      <c r="B165" s="148" t="s">
        <v>4548</v>
      </c>
      <c r="C165" s="155" t="s">
        <v>2086</v>
      </c>
      <c r="D165" s="155" t="s">
        <v>2097</v>
      </c>
      <c r="E165" s="156">
        <v>1</v>
      </c>
      <c r="F165" s="157">
        <v>6.72</v>
      </c>
      <c r="G165" s="157">
        <v>6.72</v>
      </c>
    </row>
    <row r="166" spans="1:7" ht="15" customHeight="1">
      <c r="A166" s="158"/>
      <c r="B166" s="158"/>
      <c r="C166" s="158"/>
      <c r="D166" s="158"/>
      <c r="E166" s="216" t="s">
        <v>2091</v>
      </c>
      <c r="F166" s="217"/>
      <c r="G166" s="149">
        <v>16.680499999999999</v>
      </c>
    </row>
    <row r="167" spans="1:7" ht="15" customHeight="1">
      <c r="A167" s="158"/>
      <c r="B167" s="158"/>
      <c r="C167" s="158"/>
      <c r="D167" s="158"/>
      <c r="E167" s="218" t="s">
        <v>2092</v>
      </c>
      <c r="F167" s="219"/>
      <c r="G167" s="150">
        <v>2762.88</v>
      </c>
    </row>
    <row r="168" spans="1:7" ht="9.9499999999999993" customHeight="1">
      <c r="A168" s="158"/>
      <c r="B168" s="158"/>
      <c r="C168" s="220" t="s">
        <v>1212</v>
      </c>
      <c r="D168" s="221"/>
      <c r="E168" s="158"/>
      <c r="F168" s="158"/>
      <c r="G168" s="158"/>
    </row>
    <row r="169" spans="1:7" ht="20.100000000000001" customHeight="1">
      <c r="A169" s="222" t="s">
        <v>4549</v>
      </c>
      <c r="B169" s="223"/>
      <c r="C169" s="223"/>
      <c r="D169" s="223"/>
      <c r="E169" s="223"/>
      <c r="F169" s="223"/>
      <c r="G169" s="223"/>
    </row>
    <row r="170" spans="1:7" ht="20.100000000000001" customHeight="1">
      <c r="A170" s="214" t="s">
        <v>2094</v>
      </c>
      <c r="B170" s="215"/>
      <c r="C170" s="147" t="s">
        <v>2079</v>
      </c>
      <c r="D170" s="147" t="s">
        <v>2080</v>
      </c>
      <c r="E170" s="147" t="s">
        <v>2081</v>
      </c>
      <c r="F170" s="147" t="s">
        <v>2082</v>
      </c>
      <c r="G170" s="147" t="s">
        <v>2083</v>
      </c>
    </row>
    <row r="171" spans="1:7" ht="15" customHeight="1">
      <c r="A171" s="155" t="s">
        <v>4545</v>
      </c>
      <c r="B171" s="148" t="s">
        <v>4546</v>
      </c>
      <c r="C171" s="155" t="s">
        <v>2086</v>
      </c>
      <c r="D171" s="155" t="s">
        <v>2097</v>
      </c>
      <c r="E171" s="156">
        <v>3.0999999999999999E-3</v>
      </c>
      <c r="F171" s="157">
        <v>2167.9699999999998</v>
      </c>
      <c r="G171" s="157">
        <v>6.720707</v>
      </c>
    </row>
    <row r="172" spans="1:7" ht="15" customHeight="1">
      <c r="A172" s="158"/>
      <c r="B172" s="158"/>
      <c r="C172" s="158"/>
      <c r="D172" s="158"/>
      <c r="E172" s="216" t="s">
        <v>2105</v>
      </c>
      <c r="F172" s="217"/>
      <c r="G172" s="149">
        <v>6.720707</v>
      </c>
    </row>
    <row r="173" spans="1:7" ht="15" customHeight="1">
      <c r="A173" s="158"/>
      <c r="B173" s="158"/>
      <c r="C173" s="158"/>
      <c r="D173" s="158"/>
      <c r="E173" s="218" t="s">
        <v>2092</v>
      </c>
      <c r="F173" s="219"/>
      <c r="G173" s="150">
        <v>6.72</v>
      </c>
    </row>
    <row r="174" spans="1:7" ht="9.9499999999999993" customHeight="1">
      <c r="A174" s="158"/>
      <c r="B174" s="158"/>
      <c r="C174" s="220" t="s">
        <v>1212</v>
      </c>
      <c r="D174" s="221"/>
      <c r="E174" s="158"/>
      <c r="F174" s="158"/>
      <c r="G174" s="158"/>
    </row>
    <row r="175" spans="1:7" ht="20.100000000000001" customHeight="1">
      <c r="A175" s="222" t="s">
        <v>4550</v>
      </c>
      <c r="B175" s="223"/>
      <c r="C175" s="223"/>
      <c r="D175" s="223"/>
      <c r="E175" s="223"/>
      <c r="F175" s="223"/>
      <c r="G175" s="223"/>
    </row>
    <row r="176" spans="1:7" ht="20.100000000000001" customHeight="1">
      <c r="A176" s="214" t="s">
        <v>2116</v>
      </c>
      <c r="B176" s="215"/>
      <c r="C176" s="147" t="s">
        <v>2079</v>
      </c>
      <c r="D176" s="147" t="s">
        <v>2080</v>
      </c>
      <c r="E176" s="147" t="s">
        <v>2081</v>
      </c>
      <c r="F176" s="147" t="s">
        <v>2082</v>
      </c>
      <c r="G176" s="147" t="s">
        <v>2083</v>
      </c>
    </row>
    <row r="177" spans="1:7" ht="27.95" customHeight="1">
      <c r="A177" s="155" t="s">
        <v>4551</v>
      </c>
      <c r="B177" s="148" t="s">
        <v>7267</v>
      </c>
      <c r="C177" s="155" t="s">
        <v>2086</v>
      </c>
      <c r="D177" s="155" t="s">
        <v>2122</v>
      </c>
      <c r="E177" s="156">
        <v>0.59523999999999999</v>
      </c>
      <c r="F177" s="157">
        <v>476.16</v>
      </c>
      <c r="G177" s="157">
        <v>283.42947839999999</v>
      </c>
    </row>
    <row r="178" spans="1:7" ht="15" customHeight="1">
      <c r="A178" s="158"/>
      <c r="B178" s="158"/>
      <c r="C178" s="158"/>
      <c r="D178" s="158"/>
      <c r="E178" s="216" t="s">
        <v>2129</v>
      </c>
      <c r="F178" s="217"/>
      <c r="G178" s="149">
        <v>283.42947839999999</v>
      </c>
    </row>
    <row r="179" spans="1:7" ht="20.100000000000001" customHeight="1">
      <c r="A179" s="214" t="s">
        <v>2078</v>
      </c>
      <c r="B179" s="215"/>
      <c r="C179" s="147" t="s">
        <v>2079</v>
      </c>
      <c r="D179" s="147" t="s">
        <v>2080</v>
      </c>
      <c r="E179" s="147" t="s">
        <v>2081</v>
      </c>
      <c r="F179" s="147" t="s">
        <v>2082</v>
      </c>
      <c r="G179" s="147" t="s">
        <v>2083</v>
      </c>
    </row>
    <row r="180" spans="1:7" ht="15" customHeight="1">
      <c r="A180" s="155" t="s">
        <v>2084</v>
      </c>
      <c r="B180" s="148" t="s">
        <v>2085</v>
      </c>
      <c r="C180" s="155" t="s">
        <v>2086</v>
      </c>
      <c r="D180" s="155" t="s">
        <v>2087</v>
      </c>
      <c r="E180" s="156">
        <v>4.2</v>
      </c>
      <c r="F180" s="157">
        <v>14.22</v>
      </c>
      <c r="G180" s="157">
        <v>59.723999999999997</v>
      </c>
    </row>
    <row r="181" spans="1:7" ht="20.100000000000001" customHeight="1">
      <c r="A181" s="155" t="s">
        <v>2691</v>
      </c>
      <c r="B181" s="148" t="s">
        <v>2692</v>
      </c>
      <c r="C181" s="155" t="s">
        <v>2086</v>
      </c>
      <c r="D181" s="155" t="s">
        <v>2160</v>
      </c>
      <c r="E181" s="156">
        <v>6.0000000000000001E-3</v>
      </c>
      <c r="F181" s="157">
        <v>347.74</v>
      </c>
      <c r="G181" s="157">
        <v>2.0864400000000001</v>
      </c>
    </row>
    <row r="182" spans="1:7" ht="15" customHeight="1">
      <c r="A182" s="158"/>
      <c r="B182" s="158"/>
      <c r="C182" s="158"/>
      <c r="D182" s="158"/>
      <c r="E182" s="216" t="s">
        <v>2091</v>
      </c>
      <c r="F182" s="217"/>
      <c r="G182" s="149">
        <v>61.81044</v>
      </c>
    </row>
    <row r="183" spans="1:7" ht="15" customHeight="1">
      <c r="A183" s="158"/>
      <c r="B183" s="158"/>
      <c r="C183" s="158"/>
      <c r="D183" s="158"/>
      <c r="E183" s="218" t="s">
        <v>2092</v>
      </c>
      <c r="F183" s="219"/>
      <c r="G183" s="150">
        <v>345.22</v>
      </c>
    </row>
    <row r="184" spans="1:7" ht="9.9499999999999993" customHeight="1">
      <c r="A184" s="158"/>
      <c r="B184" s="158"/>
      <c r="C184" s="220" t="s">
        <v>1212</v>
      </c>
      <c r="D184" s="221"/>
      <c r="E184" s="158"/>
      <c r="F184" s="158"/>
      <c r="G184" s="158"/>
    </row>
    <row r="185" spans="1:7" ht="20.100000000000001" customHeight="1">
      <c r="A185" s="222" t="s">
        <v>4552</v>
      </c>
      <c r="B185" s="223"/>
      <c r="C185" s="223"/>
      <c r="D185" s="223"/>
      <c r="E185" s="223"/>
      <c r="F185" s="223"/>
      <c r="G185" s="223"/>
    </row>
    <row r="186" spans="1:7" ht="20.100000000000001" customHeight="1">
      <c r="A186" s="214" t="s">
        <v>2116</v>
      </c>
      <c r="B186" s="215"/>
      <c r="C186" s="147" t="s">
        <v>2079</v>
      </c>
      <c r="D186" s="147" t="s">
        <v>2080</v>
      </c>
      <c r="E186" s="147" t="s">
        <v>2081</v>
      </c>
      <c r="F186" s="147" t="s">
        <v>2082</v>
      </c>
      <c r="G186" s="147" t="s">
        <v>2083</v>
      </c>
    </row>
    <row r="187" spans="1:7" ht="20.100000000000001" customHeight="1">
      <c r="A187" s="155" t="s">
        <v>2456</v>
      </c>
      <c r="B187" s="148" t="s">
        <v>2457</v>
      </c>
      <c r="C187" s="155" t="s">
        <v>2086</v>
      </c>
      <c r="D187" s="155" t="s">
        <v>2160</v>
      </c>
      <c r="E187" s="156">
        <v>1.2</v>
      </c>
      <c r="F187" s="157">
        <v>50</v>
      </c>
      <c r="G187" s="157">
        <v>60</v>
      </c>
    </row>
    <row r="188" spans="1:7" ht="15" customHeight="1">
      <c r="A188" s="155" t="s">
        <v>2657</v>
      </c>
      <c r="B188" s="148" t="s">
        <v>2658</v>
      </c>
      <c r="C188" s="155" t="s">
        <v>2086</v>
      </c>
      <c r="D188" s="155" t="s">
        <v>2363</v>
      </c>
      <c r="E188" s="156">
        <v>80.23</v>
      </c>
      <c r="F188" s="157">
        <v>0.67</v>
      </c>
      <c r="G188" s="157">
        <v>53.754100000000001</v>
      </c>
    </row>
    <row r="189" spans="1:7" ht="15" customHeight="1">
      <c r="A189" s="155" t="s">
        <v>2413</v>
      </c>
      <c r="B189" s="148" t="s">
        <v>2414</v>
      </c>
      <c r="C189" s="155" t="s">
        <v>2086</v>
      </c>
      <c r="D189" s="155" t="s">
        <v>2363</v>
      </c>
      <c r="E189" s="156">
        <v>307.54000000000002</v>
      </c>
      <c r="F189" s="157">
        <v>0.36</v>
      </c>
      <c r="G189" s="157">
        <v>110.7144</v>
      </c>
    </row>
    <row r="190" spans="1:7" ht="15" customHeight="1">
      <c r="A190" s="158"/>
      <c r="B190" s="158"/>
      <c r="C190" s="158"/>
      <c r="D190" s="158"/>
      <c r="E190" s="216" t="s">
        <v>2129</v>
      </c>
      <c r="F190" s="217"/>
      <c r="G190" s="149">
        <v>224.46850000000001</v>
      </c>
    </row>
    <row r="191" spans="1:7" ht="20.100000000000001" customHeight="1">
      <c r="A191" s="214" t="s">
        <v>2078</v>
      </c>
      <c r="B191" s="215"/>
      <c r="C191" s="147" t="s">
        <v>2079</v>
      </c>
      <c r="D191" s="147" t="s">
        <v>2080</v>
      </c>
      <c r="E191" s="147" t="s">
        <v>2081</v>
      </c>
      <c r="F191" s="147" t="s">
        <v>2082</v>
      </c>
      <c r="G191" s="147" t="s">
        <v>2083</v>
      </c>
    </row>
    <row r="192" spans="1:7" ht="15" customHeight="1">
      <c r="A192" s="155" t="s">
        <v>2084</v>
      </c>
      <c r="B192" s="148" t="s">
        <v>2085</v>
      </c>
      <c r="C192" s="155" t="s">
        <v>2086</v>
      </c>
      <c r="D192" s="155" t="s">
        <v>2087</v>
      </c>
      <c r="E192" s="156">
        <v>8.67</v>
      </c>
      <c r="F192" s="157">
        <v>14.22</v>
      </c>
      <c r="G192" s="157">
        <v>123.28740000000001</v>
      </c>
    </row>
    <row r="193" spans="1:7" ht="15" customHeight="1">
      <c r="A193" s="158"/>
      <c r="B193" s="158"/>
      <c r="C193" s="158"/>
      <c r="D193" s="158"/>
      <c r="E193" s="216" t="s">
        <v>2091</v>
      </c>
      <c r="F193" s="217"/>
      <c r="G193" s="149">
        <v>123.28740000000001</v>
      </c>
    </row>
    <row r="194" spans="1:7" ht="15" customHeight="1">
      <c r="A194" s="158"/>
      <c r="B194" s="158"/>
      <c r="C194" s="158"/>
      <c r="D194" s="158"/>
      <c r="E194" s="218" t="s">
        <v>2092</v>
      </c>
      <c r="F194" s="219"/>
      <c r="G194" s="150">
        <v>347.74</v>
      </c>
    </row>
    <row r="195" spans="1:7" ht="9.9499999999999993" customHeight="1">
      <c r="A195" s="158"/>
      <c r="B195" s="158"/>
      <c r="C195" s="220" t="s">
        <v>1212</v>
      </c>
      <c r="D195" s="221"/>
      <c r="E195" s="158"/>
      <c r="F195" s="158"/>
      <c r="G195" s="158"/>
    </row>
    <row r="196" spans="1:7" ht="20.100000000000001" customHeight="1">
      <c r="A196" s="222" t="s">
        <v>4553</v>
      </c>
      <c r="B196" s="223"/>
      <c r="C196" s="223"/>
      <c r="D196" s="223"/>
      <c r="E196" s="223"/>
      <c r="F196" s="223"/>
      <c r="G196" s="223"/>
    </row>
    <row r="197" spans="1:7" ht="20.100000000000001" customHeight="1">
      <c r="A197" s="214" t="s">
        <v>2116</v>
      </c>
      <c r="B197" s="215"/>
      <c r="C197" s="147" t="s">
        <v>2079</v>
      </c>
      <c r="D197" s="147" t="s">
        <v>2080</v>
      </c>
      <c r="E197" s="147" t="s">
        <v>2081</v>
      </c>
      <c r="F197" s="147" t="s">
        <v>2082</v>
      </c>
      <c r="G197" s="147" t="s">
        <v>2083</v>
      </c>
    </row>
    <row r="198" spans="1:7" ht="27.95" customHeight="1">
      <c r="A198" s="155" t="s">
        <v>3784</v>
      </c>
      <c r="B198" s="148" t="s">
        <v>7152</v>
      </c>
      <c r="C198" s="155" t="s">
        <v>2086</v>
      </c>
      <c r="D198" s="155" t="s">
        <v>2122</v>
      </c>
      <c r="E198" s="156">
        <v>1</v>
      </c>
      <c r="F198" s="157">
        <v>92.19</v>
      </c>
      <c r="G198" s="157">
        <v>92.19</v>
      </c>
    </row>
    <row r="199" spans="1:7" ht="15" customHeight="1">
      <c r="A199" s="158"/>
      <c r="B199" s="158"/>
      <c r="C199" s="158"/>
      <c r="D199" s="158"/>
      <c r="E199" s="216" t="s">
        <v>2129</v>
      </c>
      <c r="F199" s="217"/>
      <c r="G199" s="149">
        <v>92.19</v>
      </c>
    </row>
    <row r="200" spans="1:7" ht="20.100000000000001" customHeight="1">
      <c r="A200" s="214" t="s">
        <v>2078</v>
      </c>
      <c r="B200" s="215"/>
      <c r="C200" s="147" t="s">
        <v>2079</v>
      </c>
      <c r="D200" s="147" t="s">
        <v>2080</v>
      </c>
      <c r="E200" s="147" t="s">
        <v>2081</v>
      </c>
      <c r="F200" s="147" t="s">
        <v>2082</v>
      </c>
      <c r="G200" s="147" t="s">
        <v>2083</v>
      </c>
    </row>
    <row r="201" spans="1:7" ht="15" customHeight="1">
      <c r="A201" s="155" t="s">
        <v>2402</v>
      </c>
      <c r="B201" s="148" t="s">
        <v>2403</v>
      </c>
      <c r="C201" s="155" t="s">
        <v>2086</v>
      </c>
      <c r="D201" s="155" t="s">
        <v>2087</v>
      </c>
      <c r="E201" s="156">
        <v>1</v>
      </c>
      <c r="F201" s="157">
        <v>17.510000000000002</v>
      </c>
      <c r="G201" s="157">
        <v>17.510000000000002</v>
      </c>
    </row>
    <row r="202" spans="1:7" ht="15" customHeight="1">
      <c r="A202" s="155" t="s">
        <v>2084</v>
      </c>
      <c r="B202" s="148" t="s">
        <v>2085</v>
      </c>
      <c r="C202" s="155" t="s">
        <v>2086</v>
      </c>
      <c r="D202" s="155" t="s">
        <v>2087</v>
      </c>
      <c r="E202" s="156">
        <v>1</v>
      </c>
      <c r="F202" s="157">
        <v>14.22</v>
      </c>
      <c r="G202" s="157">
        <v>14.22</v>
      </c>
    </row>
    <row r="203" spans="1:7" ht="15" customHeight="1">
      <c r="A203" s="158"/>
      <c r="B203" s="158"/>
      <c r="C203" s="158"/>
      <c r="D203" s="158"/>
      <c r="E203" s="216" t="s">
        <v>2091</v>
      </c>
      <c r="F203" s="217"/>
      <c r="G203" s="149">
        <v>31.73</v>
      </c>
    </row>
    <row r="204" spans="1:7" ht="15" customHeight="1">
      <c r="A204" s="158"/>
      <c r="B204" s="158"/>
      <c r="C204" s="158"/>
      <c r="D204" s="158"/>
      <c r="E204" s="218" t="s">
        <v>2092</v>
      </c>
      <c r="F204" s="219"/>
      <c r="G204" s="150">
        <v>123.92</v>
      </c>
    </row>
    <row r="205" spans="1:7" ht="9.9499999999999993" customHeight="1">
      <c r="A205" s="158"/>
      <c r="B205" s="158"/>
      <c r="C205" s="220" t="s">
        <v>1212</v>
      </c>
      <c r="D205" s="221"/>
      <c r="E205" s="158"/>
      <c r="F205" s="158"/>
      <c r="G205" s="158"/>
    </row>
    <row r="206" spans="1:7" ht="20.100000000000001" customHeight="1">
      <c r="A206" s="222" t="s">
        <v>4554</v>
      </c>
      <c r="B206" s="223"/>
      <c r="C206" s="223"/>
      <c r="D206" s="223"/>
      <c r="E206" s="223"/>
      <c r="F206" s="223"/>
      <c r="G206" s="223"/>
    </row>
    <row r="207" spans="1:7" ht="20.100000000000001" customHeight="1">
      <c r="A207" s="214" t="s">
        <v>2131</v>
      </c>
      <c r="B207" s="215"/>
      <c r="C207" s="147" t="s">
        <v>2079</v>
      </c>
      <c r="D207" s="147" t="s">
        <v>2080</v>
      </c>
      <c r="E207" s="147" t="s">
        <v>2081</v>
      </c>
      <c r="F207" s="147" t="s">
        <v>2082</v>
      </c>
      <c r="G207" s="147" t="s">
        <v>2083</v>
      </c>
    </row>
    <row r="208" spans="1:7" ht="20.100000000000001" customHeight="1">
      <c r="A208" s="155" t="s">
        <v>4474</v>
      </c>
      <c r="B208" s="148" t="s">
        <v>4475</v>
      </c>
      <c r="C208" s="155" t="s">
        <v>2086</v>
      </c>
      <c r="D208" s="155" t="s">
        <v>2087</v>
      </c>
      <c r="E208" s="156">
        <v>1</v>
      </c>
      <c r="F208" s="157">
        <v>2.2599999999999998</v>
      </c>
      <c r="G208" s="157">
        <v>2.2599999999999998</v>
      </c>
    </row>
    <row r="209" spans="1:7" ht="20.100000000000001" customHeight="1">
      <c r="A209" s="155" t="s">
        <v>4476</v>
      </c>
      <c r="B209" s="148" t="s">
        <v>4477</v>
      </c>
      <c r="C209" s="155" t="s">
        <v>2086</v>
      </c>
      <c r="D209" s="155" t="s">
        <v>2087</v>
      </c>
      <c r="E209" s="156">
        <v>1</v>
      </c>
      <c r="F209" s="157">
        <v>0.48</v>
      </c>
      <c r="G209" s="157">
        <v>0.48</v>
      </c>
    </row>
    <row r="210" spans="1:7" ht="20.100000000000001" customHeight="1">
      <c r="A210" s="155" t="s">
        <v>4478</v>
      </c>
      <c r="B210" s="148" t="s">
        <v>4479</v>
      </c>
      <c r="C210" s="155" t="s">
        <v>2086</v>
      </c>
      <c r="D210" s="155" t="s">
        <v>2087</v>
      </c>
      <c r="E210" s="156">
        <v>1</v>
      </c>
      <c r="F210" s="157">
        <v>0.37</v>
      </c>
      <c r="G210" s="157">
        <v>0.37</v>
      </c>
    </row>
    <row r="211" spans="1:7" ht="20.100000000000001" customHeight="1">
      <c r="A211" s="155" t="s">
        <v>4480</v>
      </c>
      <c r="B211" s="148" t="s">
        <v>4481</v>
      </c>
      <c r="C211" s="155" t="s">
        <v>2086</v>
      </c>
      <c r="D211" s="155" t="s">
        <v>2087</v>
      </c>
      <c r="E211" s="156">
        <v>1</v>
      </c>
      <c r="F211" s="157">
        <v>0.02</v>
      </c>
      <c r="G211" s="157">
        <v>0.02</v>
      </c>
    </row>
    <row r="212" spans="1:7" ht="15" customHeight="1">
      <c r="A212" s="158"/>
      <c r="B212" s="158"/>
      <c r="C212" s="158"/>
      <c r="D212" s="158"/>
      <c r="E212" s="216" t="s">
        <v>2136</v>
      </c>
      <c r="F212" s="217"/>
      <c r="G212" s="149">
        <v>3.13</v>
      </c>
    </row>
    <row r="213" spans="1:7" ht="20.100000000000001" customHeight="1">
      <c r="A213" s="214" t="s">
        <v>2094</v>
      </c>
      <c r="B213" s="215"/>
      <c r="C213" s="147" t="s">
        <v>2079</v>
      </c>
      <c r="D213" s="147" t="s">
        <v>2080</v>
      </c>
      <c r="E213" s="147" t="s">
        <v>2081</v>
      </c>
      <c r="F213" s="147" t="s">
        <v>2082</v>
      </c>
      <c r="G213" s="147" t="s">
        <v>2083</v>
      </c>
    </row>
    <row r="214" spans="1:7" ht="15" customHeight="1">
      <c r="A214" s="155" t="s">
        <v>4555</v>
      </c>
      <c r="B214" s="148" t="s">
        <v>3054</v>
      </c>
      <c r="C214" s="155" t="s">
        <v>2086</v>
      </c>
      <c r="D214" s="155" t="s">
        <v>2087</v>
      </c>
      <c r="E214" s="156">
        <v>1</v>
      </c>
      <c r="F214" s="157">
        <v>12.45</v>
      </c>
      <c r="G214" s="157">
        <v>12.45</v>
      </c>
    </row>
    <row r="215" spans="1:7" ht="15" customHeight="1">
      <c r="A215" s="158"/>
      <c r="B215" s="158"/>
      <c r="C215" s="158"/>
      <c r="D215" s="158"/>
      <c r="E215" s="216" t="s">
        <v>2105</v>
      </c>
      <c r="F215" s="217"/>
      <c r="G215" s="149">
        <v>12.45</v>
      </c>
    </row>
    <row r="216" spans="1:7" ht="20.100000000000001" customHeight="1">
      <c r="A216" s="214" t="s">
        <v>2078</v>
      </c>
      <c r="B216" s="215"/>
      <c r="C216" s="147" t="s">
        <v>2079</v>
      </c>
      <c r="D216" s="147" t="s">
        <v>2080</v>
      </c>
      <c r="E216" s="147" t="s">
        <v>2081</v>
      </c>
      <c r="F216" s="147" t="s">
        <v>2082</v>
      </c>
      <c r="G216" s="147" t="s">
        <v>2083</v>
      </c>
    </row>
    <row r="217" spans="1:7" ht="15" customHeight="1">
      <c r="A217" s="155" t="s">
        <v>4484</v>
      </c>
      <c r="B217" s="148" t="s">
        <v>4485</v>
      </c>
      <c r="C217" s="155" t="s">
        <v>2086</v>
      </c>
      <c r="D217" s="155" t="s">
        <v>2087</v>
      </c>
      <c r="E217" s="156">
        <v>1</v>
      </c>
      <c r="F217" s="157">
        <v>0.52</v>
      </c>
      <c r="G217" s="157">
        <v>0.52</v>
      </c>
    </row>
    <row r="218" spans="1:7" ht="15" customHeight="1">
      <c r="A218" s="155" t="s">
        <v>4486</v>
      </c>
      <c r="B218" s="148" t="s">
        <v>4487</v>
      </c>
      <c r="C218" s="155" t="s">
        <v>2086</v>
      </c>
      <c r="D218" s="155" t="s">
        <v>2087</v>
      </c>
      <c r="E218" s="156">
        <v>1</v>
      </c>
      <c r="F218" s="157">
        <v>1.04</v>
      </c>
      <c r="G218" s="157">
        <v>1.04</v>
      </c>
    </row>
    <row r="219" spans="1:7" ht="20.100000000000001" customHeight="1">
      <c r="A219" s="155" t="s">
        <v>4556</v>
      </c>
      <c r="B219" s="148" t="s">
        <v>4557</v>
      </c>
      <c r="C219" s="155" t="s">
        <v>2086</v>
      </c>
      <c r="D219" s="155" t="s">
        <v>2087</v>
      </c>
      <c r="E219" s="156">
        <v>1</v>
      </c>
      <c r="F219" s="157">
        <v>0.37</v>
      </c>
      <c r="G219" s="157">
        <v>0.37</v>
      </c>
    </row>
    <row r="220" spans="1:7" ht="15" customHeight="1">
      <c r="A220" s="158"/>
      <c r="B220" s="158"/>
      <c r="C220" s="158"/>
      <c r="D220" s="158"/>
      <c r="E220" s="216" t="s">
        <v>2091</v>
      </c>
      <c r="F220" s="217"/>
      <c r="G220" s="149">
        <v>1.93</v>
      </c>
    </row>
    <row r="221" spans="1:7" ht="15" customHeight="1">
      <c r="A221" s="158"/>
      <c r="B221" s="158"/>
      <c r="C221" s="158"/>
      <c r="D221" s="158"/>
      <c r="E221" s="218" t="s">
        <v>2092</v>
      </c>
      <c r="F221" s="219"/>
      <c r="G221" s="150">
        <v>17.510000000000002</v>
      </c>
    </row>
    <row r="222" spans="1:7" ht="9.9499999999999993" customHeight="1">
      <c r="A222" s="158"/>
      <c r="B222" s="158"/>
      <c r="C222" s="220" t="s">
        <v>1212</v>
      </c>
      <c r="D222" s="221"/>
      <c r="E222" s="158"/>
      <c r="F222" s="158"/>
      <c r="G222" s="158"/>
    </row>
    <row r="223" spans="1:7" ht="20.100000000000001" customHeight="1">
      <c r="A223" s="222" t="s">
        <v>4558</v>
      </c>
      <c r="B223" s="223"/>
      <c r="C223" s="223"/>
      <c r="D223" s="223"/>
      <c r="E223" s="223"/>
      <c r="F223" s="223"/>
      <c r="G223" s="223"/>
    </row>
    <row r="224" spans="1:7" ht="20.100000000000001" customHeight="1">
      <c r="A224" s="214" t="s">
        <v>2094</v>
      </c>
      <c r="B224" s="215"/>
      <c r="C224" s="147" t="s">
        <v>2079</v>
      </c>
      <c r="D224" s="147" t="s">
        <v>2080</v>
      </c>
      <c r="E224" s="147" t="s">
        <v>2081</v>
      </c>
      <c r="F224" s="147" t="s">
        <v>2082</v>
      </c>
      <c r="G224" s="147" t="s">
        <v>2083</v>
      </c>
    </row>
    <row r="225" spans="1:7" ht="15" customHeight="1">
      <c r="A225" s="155" t="s">
        <v>4555</v>
      </c>
      <c r="B225" s="148" t="s">
        <v>3054</v>
      </c>
      <c r="C225" s="155" t="s">
        <v>2086</v>
      </c>
      <c r="D225" s="155" t="s">
        <v>2087</v>
      </c>
      <c r="E225" s="156">
        <v>3.0099999999999998E-2</v>
      </c>
      <c r="F225" s="157">
        <v>12.45</v>
      </c>
      <c r="G225" s="157">
        <v>0.37474499999999999</v>
      </c>
    </row>
    <row r="226" spans="1:7" ht="15" customHeight="1">
      <c r="A226" s="158"/>
      <c r="B226" s="158"/>
      <c r="C226" s="158"/>
      <c r="D226" s="158"/>
      <c r="E226" s="216" t="s">
        <v>2105</v>
      </c>
      <c r="F226" s="217"/>
      <c r="G226" s="149">
        <v>0.37474499999999999</v>
      </c>
    </row>
    <row r="227" spans="1:7" ht="15" customHeight="1">
      <c r="A227" s="158"/>
      <c r="B227" s="158"/>
      <c r="C227" s="158"/>
      <c r="D227" s="158"/>
      <c r="E227" s="218" t="s">
        <v>2092</v>
      </c>
      <c r="F227" s="219"/>
      <c r="G227" s="150">
        <v>0.37</v>
      </c>
    </row>
    <row r="228" spans="1:7" ht="9.9499999999999993" customHeight="1">
      <c r="A228" s="158"/>
      <c r="B228" s="158"/>
      <c r="C228" s="220" t="s">
        <v>1212</v>
      </c>
      <c r="D228" s="221"/>
      <c r="E228" s="158"/>
      <c r="F228" s="158"/>
      <c r="G228" s="158"/>
    </row>
    <row r="229" spans="1:7" ht="20.100000000000001" customHeight="1">
      <c r="A229" s="222" t="s">
        <v>4559</v>
      </c>
      <c r="B229" s="223"/>
      <c r="C229" s="223"/>
      <c r="D229" s="223"/>
      <c r="E229" s="223"/>
      <c r="F229" s="223"/>
      <c r="G229" s="223"/>
    </row>
    <row r="230" spans="1:7" ht="20.100000000000001" customHeight="1">
      <c r="A230" s="214" t="s">
        <v>2078</v>
      </c>
      <c r="B230" s="215"/>
      <c r="C230" s="147" t="s">
        <v>2079</v>
      </c>
      <c r="D230" s="147" t="s">
        <v>2080</v>
      </c>
      <c r="E230" s="147" t="s">
        <v>2081</v>
      </c>
      <c r="F230" s="147" t="s">
        <v>2082</v>
      </c>
      <c r="G230" s="147" t="s">
        <v>2083</v>
      </c>
    </row>
    <row r="231" spans="1:7" ht="15" customHeight="1">
      <c r="A231" s="155" t="s">
        <v>2084</v>
      </c>
      <c r="B231" s="148" t="s">
        <v>2085</v>
      </c>
      <c r="C231" s="155" t="s">
        <v>2086</v>
      </c>
      <c r="D231" s="155" t="s">
        <v>2087</v>
      </c>
      <c r="E231" s="156">
        <v>3</v>
      </c>
      <c r="F231" s="157">
        <v>14.22</v>
      </c>
      <c r="G231" s="157">
        <v>42.66</v>
      </c>
    </row>
    <row r="232" spans="1:7" ht="15" customHeight="1">
      <c r="A232" s="158"/>
      <c r="B232" s="158"/>
      <c r="C232" s="158"/>
      <c r="D232" s="158"/>
      <c r="E232" s="216" t="s">
        <v>2091</v>
      </c>
      <c r="F232" s="217"/>
      <c r="G232" s="149">
        <v>42.66</v>
      </c>
    </row>
    <row r="233" spans="1:7" ht="15" customHeight="1">
      <c r="A233" s="158"/>
      <c r="B233" s="158"/>
      <c r="C233" s="158"/>
      <c r="D233" s="158"/>
      <c r="E233" s="218" t="s">
        <v>2092</v>
      </c>
      <c r="F233" s="219"/>
      <c r="G233" s="150">
        <v>42.66</v>
      </c>
    </row>
    <row r="234" spans="1:7" ht="9.9499999999999993" customHeight="1">
      <c r="A234" s="158"/>
      <c r="B234" s="158"/>
      <c r="C234" s="220" t="s">
        <v>1212</v>
      </c>
      <c r="D234" s="221"/>
      <c r="E234" s="158"/>
      <c r="F234" s="158"/>
      <c r="G234" s="158"/>
    </row>
    <row r="235" spans="1:7" ht="20.100000000000001" customHeight="1">
      <c r="A235" s="222" t="s">
        <v>4560</v>
      </c>
      <c r="B235" s="223"/>
      <c r="C235" s="223"/>
      <c r="D235" s="223"/>
      <c r="E235" s="223"/>
      <c r="F235" s="223"/>
      <c r="G235" s="223"/>
    </row>
    <row r="236" spans="1:7" ht="20.100000000000001" customHeight="1">
      <c r="A236" s="214" t="s">
        <v>2116</v>
      </c>
      <c r="B236" s="215"/>
      <c r="C236" s="147" t="s">
        <v>2079</v>
      </c>
      <c r="D236" s="147" t="s">
        <v>2080</v>
      </c>
      <c r="E236" s="147" t="s">
        <v>2081</v>
      </c>
      <c r="F236" s="147" t="s">
        <v>2082</v>
      </c>
      <c r="G236" s="147" t="s">
        <v>2083</v>
      </c>
    </row>
    <row r="237" spans="1:7" ht="27.95" customHeight="1">
      <c r="A237" s="155" t="s">
        <v>4561</v>
      </c>
      <c r="B237" s="148" t="s">
        <v>7268</v>
      </c>
      <c r="C237" s="155" t="s">
        <v>2086</v>
      </c>
      <c r="D237" s="155" t="s">
        <v>2122</v>
      </c>
      <c r="E237" s="156">
        <v>1</v>
      </c>
      <c r="F237" s="157">
        <v>72.489999999999995</v>
      </c>
      <c r="G237" s="157">
        <v>72.489999999999995</v>
      </c>
    </row>
    <row r="238" spans="1:7" ht="20.100000000000001" customHeight="1">
      <c r="A238" s="155" t="s">
        <v>3746</v>
      </c>
      <c r="B238" s="148" t="s">
        <v>3747</v>
      </c>
      <c r="C238" s="155" t="s">
        <v>2086</v>
      </c>
      <c r="D238" s="155" t="s">
        <v>2122</v>
      </c>
      <c r="E238" s="156">
        <v>0.06</v>
      </c>
      <c r="F238" s="157">
        <v>2.4</v>
      </c>
      <c r="G238" s="157">
        <v>0.14399999999999999</v>
      </c>
    </row>
    <row r="239" spans="1:7" ht="15" customHeight="1">
      <c r="A239" s="158"/>
      <c r="B239" s="158"/>
      <c r="C239" s="158"/>
      <c r="D239" s="158"/>
      <c r="E239" s="216" t="s">
        <v>2129</v>
      </c>
      <c r="F239" s="217"/>
      <c r="G239" s="149">
        <v>72.634</v>
      </c>
    </row>
    <row r="240" spans="1:7" ht="20.100000000000001" customHeight="1">
      <c r="A240" s="214" t="s">
        <v>2078</v>
      </c>
      <c r="B240" s="215"/>
      <c r="C240" s="147" t="s">
        <v>2079</v>
      </c>
      <c r="D240" s="147" t="s">
        <v>2080</v>
      </c>
      <c r="E240" s="147" t="s">
        <v>2081</v>
      </c>
      <c r="F240" s="147" t="s">
        <v>2082</v>
      </c>
      <c r="G240" s="147" t="s">
        <v>2083</v>
      </c>
    </row>
    <row r="241" spans="1:7" ht="15" customHeight="1">
      <c r="A241" s="155" t="s">
        <v>3503</v>
      </c>
      <c r="B241" s="148" t="s">
        <v>3504</v>
      </c>
      <c r="C241" s="155" t="s">
        <v>2086</v>
      </c>
      <c r="D241" s="155" t="s">
        <v>2087</v>
      </c>
      <c r="E241" s="156">
        <v>0.5</v>
      </c>
      <c r="F241" s="157">
        <v>14.3</v>
      </c>
      <c r="G241" s="157">
        <v>7.15</v>
      </c>
    </row>
    <row r="242" spans="1:7" ht="15" customHeight="1">
      <c r="A242" s="155" t="s">
        <v>2402</v>
      </c>
      <c r="B242" s="148" t="s">
        <v>2403</v>
      </c>
      <c r="C242" s="155" t="s">
        <v>2086</v>
      </c>
      <c r="D242" s="155" t="s">
        <v>2087</v>
      </c>
      <c r="E242" s="156">
        <v>0.5</v>
      </c>
      <c r="F242" s="157">
        <v>17.510000000000002</v>
      </c>
      <c r="G242" s="157">
        <v>8.7550000000000008</v>
      </c>
    </row>
    <row r="243" spans="1:7" ht="15" customHeight="1">
      <c r="A243" s="158"/>
      <c r="B243" s="158"/>
      <c r="C243" s="158"/>
      <c r="D243" s="158"/>
      <c r="E243" s="216" t="s">
        <v>2091</v>
      </c>
      <c r="F243" s="217"/>
      <c r="G243" s="149">
        <v>15.904999999999999</v>
      </c>
    </row>
    <row r="244" spans="1:7" ht="15" customHeight="1">
      <c r="A244" s="158"/>
      <c r="B244" s="158"/>
      <c r="C244" s="158"/>
      <c r="D244" s="158"/>
      <c r="E244" s="218" t="s">
        <v>2092</v>
      </c>
      <c r="F244" s="219"/>
      <c r="G244" s="150">
        <v>88.53</v>
      </c>
    </row>
    <row r="245" spans="1:7" ht="9.9499999999999993" customHeight="1">
      <c r="A245" s="158"/>
      <c r="B245" s="158"/>
      <c r="C245" s="220" t="s">
        <v>1212</v>
      </c>
      <c r="D245" s="221"/>
      <c r="E245" s="158"/>
      <c r="F245" s="158"/>
      <c r="G245" s="158"/>
    </row>
    <row r="246" spans="1:7" ht="20.100000000000001" customHeight="1">
      <c r="A246" s="222" t="s">
        <v>4562</v>
      </c>
      <c r="B246" s="223"/>
      <c r="C246" s="223"/>
      <c r="D246" s="223"/>
      <c r="E246" s="223"/>
      <c r="F246" s="223"/>
      <c r="G246" s="223"/>
    </row>
    <row r="247" spans="1:7" ht="20.100000000000001" customHeight="1">
      <c r="A247" s="214" t="s">
        <v>2131</v>
      </c>
      <c r="B247" s="215"/>
      <c r="C247" s="147" t="s">
        <v>2079</v>
      </c>
      <c r="D247" s="147" t="s">
        <v>2080</v>
      </c>
      <c r="E247" s="147" t="s">
        <v>2081</v>
      </c>
      <c r="F247" s="147" t="s">
        <v>2082</v>
      </c>
      <c r="G247" s="147" t="s">
        <v>2083</v>
      </c>
    </row>
    <row r="248" spans="1:7" ht="20.100000000000001" customHeight="1">
      <c r="A248" s="155" t="s">
        <v>4474</v>
      </c>
      <c r="B248" s="148" t="s">
        <v>4475</v>
      </c>
      <c r="C248" s="155" t="s">
        <v>2086</v>
      </c>
      <c r="D248" s="155" t="s">
        <v>2087</v>
      </c>
      <c r="E248" s="156">
        <v>1</v>
      </c>
      <c r="F248" s="157">
        <v>2.2599999999999998</v>
      </c>
      <c r="G248" s="157">
        <v>2.2599999999999998</v>
      </c>
    </row>
    <row r="249" spans="1:7" ht="20.100000000000001" customHeight="1">
      <c r="A249" s="155" t="s">
        <v>4476</v>
      </c>
      <c r="B249" s="148" t="s">
        <v>4477</v>
      </c>
      <c r="C249" s="155" t="s">
        <v>2086</v>
      </c>
      <c r="D249" s="155" t="s">
        <v>2087</v>
      </c>
      <c r="E249" s="156">
        <v>1</v>
      </c>
      <c r="F249" s="157">
        <v>0.48</v>
      </c>
      <c r="G249" s="157">
        <v>0.48</v>
      </c>
    </row>
    <row r="250" spans="1:7" ht="20.100000000000001" customHeight="1">
      <c r="A250" s="155" t="s">
        <v>4478</v>
      </c>
      <c r="B250" s="148" t="s">
        <v>4479</v>
      </c>
      <c r="C250" s="155" t="s">
        <v>2086</v>
      </c>
      <c r="D250" s="155" t="s">
        <v>2087</v>
      </c>
      <c r="E250" s="156">
        <v>1</v>
      </c>
      <c r="F250" s="157">
        <v>0.37</v>
      </c>
      <c r="G250" s="157">
        <v>0.37</v>
      </c>
    </row>
    <row r="251" spans="1:7" ht="20.100000000000001" customHeight="1">
      <c r="A251" s="155" t="s">
        <v>4480</v>
      </c>
      <c r="B251" s="148" t="s">
        <v>4481</v>
      </c>
      <c r="C251" s="155" t="s">
        <v>2086</v>
      </c>
      <c r="D251" s="155" t="s">
        <v>2087</v>
      </c>
      <c r="E251" s="156">
        <v>1</v>
      </c>
      <c r="F251" s="157">
        <v>0.02</v>
      </c>
      <c r="G251" s="157">
        <v>0.02</v>
      </c>
    </row>
    <row r="252" spans="1:7" ht="15" customHeight="1">
      <c r="A252" s="158"/>
      <c r="B252" s="158"/>
      <c r="C252" s="158"/>
      <c r="D252" s="158"/>
      <c r="E252" s="216" t="s">
        <v>2136</v>
      </c>
      <c r="F252" s="217"/>
      <c r="G252" s="149">
        <v>3.13</v>
      </c>
    </row>
    <row r="253" spans="1:7" ht="20.100000000000001" customHeight="1">
      <c r="A253" s="214" t="s">
        <v>2094</v>
      </c>
      <c r="B253" s="215"/>
      <c r="C253" s="147" t="s">
        <v>2079</v>
      </c>
      <c r="D253" s="147" t="s">
        <v>2080</v>
      </c>
      <c r="E253" s="147" t="s">
        <v>2081</v>
      </c>
      <c r="F253" s="147" t="s">
        <v>2082</v>
      </c>
      <c r="G253" s="147" t="s">
        <v>2083</v>
      </c>
    </row>
    <row r="254" spans="1:7" ht="15" customHeight="1">
      <c r="A254" s="155" t="s">
        <v>4563</v>
      </c>
      <c r="B254" s="148" t="s">
        <v>4564</v>
      </c>
      <c r="C254" s="155" t="s">
        <v>2086</v>
      </c>
      <c r="D254" s="155" t="s">
        <v>2087</v>
      </c>
      <c r="E254" s="156">
        <v>1</v>
      </c>
      <c r="F254" s="157">
        <v>9.33</v>
      </c>
      <c r="G254" s="157">
        <v>9.33</v>
      </c>
    </row>
    <row r="255" spans="1:7" ht="15" customHeight="1">
      <c r="A255" s="158"/>
      <c r="B255" s="158"/>
      <c r="C255" s="158"/>
      <c r="D255" s="158"/>
      <c r="E255" s="216" t="s">
        <v>2105</v>
      </c>
      <c r="F255" s="217"/>
      <c r="G255" s="149">
        <v>9.33</v>
      </c>
    </row>
    <row r="256" spans="1:7" ht="20.100000000000001" customHeight="1">
      <c r="A256" s="214" t="s">
        <v>2078</v>
      </c>
      <c r="B256" s="215"/>
      <c r="C256" s="147" t="s">
        <v>2079</v>
      </c>
      <c r="D256" s="147" t="s">
        <v>2080</v>
      </c>
      <c r="E256" s="147" t="s">
        <v>2081</v>
      </c>
      <c r="F256" s="147" t="s">
        <v>2082</v>
      </c>
      <c r="G256" s="147" t="s">
        <v>2083</v>
      </c>
    </row>
    <row r="257" spans="1:7" ht="15" customHeight="1">
      <c r="A257" s="155" t="s">
        <v>4484</v>
      </c>
      <c r="B257" s="148" t="s">
        <v>4485</v>
      </c>
      <c r="C257" s="155" t="s">
        <v>2086</v>
      </c>
      <c r="D257" s="155" t="s">
        <v>2087</v>
      </c>
      <c r="E257" s="156">
        <v>1</v>
      </c>
      <c r="F257" s="157">
        <v>0.52</v>
      </c>
      <c r="G257" s="157">
        <v>0.52</v>
      </c>
    </row>
    <row r="258" spans="1:7" ht="15" customHeight="1">
      <c r="A258" s="155" t="s">
        <v>4486</v>
      </c>
      <c r="B258" s="148" t="s">
        <v>4487</v>
      </c>
      <c r="C258" s="155" t="s">
        <v>2086</v>
      </c>
      <c r="D258" s="155" t="s">
        <v>2087</v>
      </c>
      <c r="E258" s="156">
        <v>1</v>
      </c>
      <c r="F258" s="157">
        <v>1.04</v>
      </c>
      <c r="G258" s="157">
        <v>1.04</v>
      </c>
    </row>
    <row r="259" spans="1:7" ht="20.100000000000001" customHeight="1">
      <c r="A259" s="155" t="s">
        <v>4565</v>
      </c>
      <c r="B259" s="148" t="s">
        <v>4566</v>
      </c>
      <c r="C259" s="155" t="s">
        <v>2086</v>
      </c>
      <c r="D259" s="155" t="s">
        <v>2087</v>
      </c>
      <c r="E259" s="156">
        <v>1</v>
      </c>
      <c r="F259" s="157">
        <v>0.28000000000000003</v>
      </c>
      <c r="G259" s="157">
        <v>0.28000000000000003</v>
      </c>
    </row>
    <row r="260" spans="1:7" ht="15" customHeight="1">
      <c r="A260" s="158"/>
      <c r="B260" s="158"/>
      <c r="C260" s="158"/>
      <c r="D260" s="158"/>
      <c r="E260" s="216" t="s">
        <v>2091</v>
      </c>
      <c r="F260" s="217"/>
      <c r="G260" s="149">
        <v>1.84</v>
      </c>
    </row>
    <row r="261" spans="1:7" ht="15" customHeight="1">
      <c r="A261" s="158"/>
      <c r="B261" s="158"/>
      <c r="C261" s="158"/>
      <c r="D261" s="158"/>
      <c r="E261" s="218" t="s">
        <v>2092</v>
      </c>
      <c r="F261" s="219"/>
      <c r="G261" s="150">
        <v>14.3</v>
      </c>
    </row>
    <row r="262" spans="1:7" ht="9.9499999999999993" customHeight="1">
      <c r="A262" s="158"/>
      <c r="B262" s="158"/>
      <c r="C262" s="220" t="s">
        <v>1212</v>
      </c>
      <c r="D262" s="221"/>
      <c r="E262" s="158"/>
      <c r="F262" s="158"/>
      <c r="G262" s="158"/>
    </row>
    <row r="263" spans="1:7" ht="20.100000000000001" customHeight="1">
      <c r="A263" s="222" t="s">
        <v>4567</v>
      </c>
      <c r="B263" s="223"/>
      <c r="C263" s="223"/>
      <c r="D263" s="223"/>
      <c r="E263" s="223"/>
      <c r="F263" s="223"/>
      <c r="G263" s="223"/>
    </row>
    <row r="264" spans="1:7" ht="20.100000000000001" customHeight="1">
      <c r="A264" s="214" t="s">
        <v>2094</v>
      </c>
      <c r="B264" s="215"/>
      <c r="C264" s="147" t="s">
        <v>2079</v>
      </c>
      <c r="D264" s="147" t="s">
        <v>2080</v>
      </c>
      <c r="E264" s="147" t="s">
        <v>2081</v>
      </c>
      <c r="F264" s="147" t="s">
        <v>2082</v>
      </c>
      <c r="G264" s="147" t="s">
        <v>2083</v>
      </c>
    </row>
    <row r="265" spans="1:7" ht="15" customHeight="1">
      <c r="A265" s="155" t="s">
        <v>4563</v>
      </c>
      <c r="B265" s="148" t="s">
        <v>4564</v>
      </c>
      <c r="C265" s="155" t="s">
        <v>2086</v>
      </c>
      <c r="D265" s="155" t="s">
        <v>2087</v>
      </c>
      <c r="E265" s="156">
        <v>3.0099999999999998E-2</v>
      </c>
      <c r="F265" s="157">
        <v>9.33</v>
      </c>
      <c r="G265" s="157">
        <v>0.280833</v>
      </c>
    </row>
    <row r="266" spans="1:7" ht="15" customHeight="1">
      <c r="A266" s="158"/>
      <c r="B266" s="158"/>
      <c r="C266" s="158"/>
      <c r="D266" s="158"/>
      <c r="E266" s="216" t="s">
        <v>2105</v>
      </c>
      <c r="F266" s="217"/>
      <c r="G266" s="149">
        <v>0.280833</v>
      </c>
    </row>
    <row r="267" spans="1:7" ht="15" customHeight="1">
      <c r="A267" s="158"/>
      <c r="B267" s="158"/>
      <c r="C267" s="158"/>
      <c r="D267" s="158"/>
      <c r="E267" s="218" t="s">
        <v>2092</v>
      </c>
      <c r="F267" s="219"/>
      <c r="G267" s="150">
        <v>0.28000000000000003</v>
      </c>
    </row>
    <row r="268" spans="1:7" ht="9.9499999999999993" customHeight="1">
      <c r="A268" s="158"/>
      <c r="B268" s="158"/>
      <c r="C268" s="220" t="s">
        <v>1212</v>
      </c>
      <c r="D268" s="221"/>
      <c r="E268" s="158"/>
      <c r="F268" s="158"/>
      <c r="G268" s="158"/>
    </row>
    <row r="269" spans="1:7" ht="20.100000000000001" customHeight="1">
      <c r="A269" s="222" t="s">
        <v>4568</v>
      </c>
      <c r="B269" s="223"/>
      <c r="C269" s="223"/>
      <c r="D269" s="223"/>
      <c r="E269" s="223"/>
      <c r="F269" s="223"/>
      <c r="G269" s="223"/>
    </row>
    <row r="270" spans="1:7" ht="20.100000000000001" customHeight="1">
      <c r="A270" s="214" t="s">
        <v>2116</v>
      </c>
      <c r="B270" s="215"/>
      <c r="C270" s="147" t="s">
        <v>2079</v>
      </c>
      <c r="D270" s="147" t="s">
        <v>2080</v>
      </c>
      <c r="E270" s="147" t="s">
        <v>2081</v>
      </c>
      <c r="F270" s="147" t="s">
        <v>2082</v>
      </c>
      <c r="G270" s="147" t="s">
        <v>2083</v>
      </c>
    </row>
    <row r="271" spans="1:7" ht="20.100000000000001" customHeight="1">
      <c r="A271" s="155" t="s">
        <v>3584</v>
      </c>
      <c r="B271" s="148" t="s">
        <v>3585</v>
      </c>
      <c r="C271" s="155" t="s">
        <v>2086</v>
      </c>
      <c r="D271" s="155" t="s">
        <v>2122</v>
      </c>
      <c r="E271" s="156">
        <v>1</v>
      </c>
      <c r="F271" s="157">
        <v>12.7</v>
      </c>
      <c r="G271" s="157">
        <v>12.7</v>
      </c>
    </row>
    <row r="272" spans="1:7" ht="15" customHeight="1">
      <c r="A272" s="158"/>
      <c r="B272" s="158"/>
      <c r="C272" s="158"/>
      <c r="D272" s="158"/>
      <c r="E272" s="216" t="s">
        <v>2129</v>
      </c>
      <c r="F272" s="217"/>
      <c r="G272" s="149">
        <v>12.7</v>
      </c>
    </row>
    <row r="273" spans="1:7" ht="20.100000000000001" customHeight="1">
      <c r="A273" s="214" t="s">
        <v>2078</v>
      </c>
      <c r="B273" s="215"/>
      <c r="C273" s="147" t="s">
        <v>2079</v>
      </c>
      <c r="D273" s="147" t="s">
        <v>2080</v>
      </c>
      <c r="E273" s="147" t="s">
        <v>2081</v>
      </c>
      <c r="F273" s="147" t="s">
        <v>2082</v>
      </c>
      <c r="G273" s="147" t="s">
        <v>2083</v>
      </c>
    </row>
    <row r="274" spans="1:7" ht="15" customHeight="1">
      <c r="A274" s="155" t="s">
        <v>2402</v>
      </c>
      <c r="B274" s="148" t="s">
        <v>2403</v>
      </c>
      <c r="C274" s="155" t="s">
        <v>2086</v>
      </c>
      <c r="D274" s="155" t="s">
        <v>2087</v>
      </c>
      <c r="E274" s="156">
        <v>0.125</v>
      </c>
      <c r="F274" s="157">
        <v>17.510000000000002</v>
      </c>
      <c r="G274" s="157">
        <v>2.1887500000000002</v>
      </c>
    </row>
    <row r="275" spans="1:7" ht="15" customHeight="1">
      <c r="A275" s="158"/>
      <c r="B275" s="158"/>
      <c r="C275" s="158"/>
      <c r="D275" s="158"/>
      <c r="E275" s="216" t="s">
        <v>2091</v>
      </c>
      <c r="F275" s="217"/>
      <c r="G275" s="149">
        <v>2.1887500000000002</v>
      </c>
    </row>
    <row r="276" spans="1:7" ht="15" customHeight="1">
      <c r="A276" s="158"/>
      <c r="B276" s="158"/>
      <c r="C276" s="158"/>
      <c r="D276" s="158"/>
      <c r="E276" s="218" t="s">
        <v>2092</v>
      </c>
      <c r="F276" s="219"/>
      <c r="G276" s="150">
        <v>14.88</v>
      </c>
    </row>
    <row r="277" spans="1:7" ht="9.9499999999999993" customHeight="1">
      <c r="A277" s="158"/>
      <c r="B277" s="158"/>
      <c r="C277" s="220" t="s">
        <v>1212</v>
      </c>
      <c r="D277" s="221"/>
      <c r="E277" s="158"/>
      <c r="F277" s="158"/>
      <c r="G277" s="158"/>
    </row>
    <row r="278" spans="1:7" ht="20.100000000000001" customHeight="1">
      <c r="A278" s="222" t="s">
        <v>4569</v>
      </c>
      <c r="B278" s="223"/>
      <c r="C278" s="223"/>
      <c r="D278" s="223"/>
      <c r="E278" s="223"/>
      <c r="F278" s="223"/>
      <c r="G278" s="223"/>
    </row>
    <row r="279" spans="1:7" ht="20.100000000000001" customHeight="1">
      <c r="A279" s="214" t="s">
        <v>2116</v>
      </c>
      <c r="B279" s="215"/>
      <c r="C279" s="147" t="s">
        <v>2079</v>
      </c>
      <c r="D279" s="147" t="s">
        <v>2080</v>
      </c>
      <c r="E279" s="147" t="s">
        <v>2081</v>
      </c>
      <c r="F279" s="147" t="s">
        <v>2082</v>
      </c>
      <c r="G279" s="147" t="s">
        <v>2083</v>
      </c>
    </row>
    <row r="280" spans="1:7" ht="20.100000000000001" customHeight="1">
      <c r="A280" s="155" t="s">
        <v>2445</v>
      </c>
      <c r="B280" s="148" t="s">
        <v>2446</v>
      </c>
      <c r="C280" s="155" t="s">
        <v>2086</v>
      </c>
      <c r="D280" s="155" t="s">
        <v>2122</v>
      </c>
      <c r="E280" s="156">
        <v>62.5</v>
      </c>
      <c r="F280" s="157">
        <v>2.42</v>
      </c>
      <c r="G280" s="157">
        <v>151.25</v>
      </c>
    </row>
    <row r="281" spans="1:7" ht="15" customHeight="1">
      <c r="A281" s="158"/>
      <c r="B281" s="158"/>
      <c r="C281" s="158"/>
      <c r="D281" s="158"/>
      <c r="E281" s="216" t="s">
        <v>2129</v>
      </c>
      <c r="F281" s="217"/>
      <c r="G281" s="149">
        <v>151.25</v>
      </c>
    </row>
    <row r="282" spans="1:7" ht="20.100000000000001" customHeight="1">
      <c r="A282" s="214" t="s">
        <v>2078</v>
      </c>
      <c r="B282" s="215"/>
      <c r="C282" s="147" t="s">
        <v>2079</v>
      </c>
      <c r="D282" s="147" t="s">
        <v>2080</v>
      </c>
      <c r="E282" s="147" t="s">
        <v>2081</v>
      </c>
      <c r="F282" s="147" t="s">
        <v>2082</v>
      </c>
      <c r="G282" s="147" t="s">
        <v>2083</v>
      </c>
    </row>
    <row r="283" spans="1:7" ht="15" customHeight="1">
      <c r="A283" s="155" t="s">
        <v>2421</v>
      </c>
      <c r="B283" s="148" t="s">
        <v>2422</v>
      </c>
      <c r="C283" s="155" t="s">
        <v>2086</v>
      </c>
      <c r="D283" s="155" t="s">
        <v>2087</v>
      </c>
      <c r="E283" s="156">
        <v>3.7</v>
      </c>
      <c r="F283" s="157">
        <v>17.350000000000001</v>
      </c>
      <c r="G283" s="157">
        <v>64.194999999999993</v>
      </c>
    </row>
    <row r="284" spans="1:7" ht="15" customHeight="1">
      <c r="A284" s="155" t="s">
        <v>2084</v>
      </c>
      <c r="B284" s="148" t="s">
        <v>2085</v>
      </c>
      <c r="C284" s="155" t="s">
        <v>2086</v>
      </c>
      <c r="D284" s="155" t="s">
        <v>2087</v>
      </c>
      <c r="E284" s="156">
        <v>3.7</v>
      </c>
      <c r="F284" s="157">
        <v>14.22</v>
      </c>
      <c r="G284" s="157">
        <v>52.613999999999997</v>
      </c>
    </row>
    <row r="285" spans="1:7" ht="20.100000000000001" customHeight="1">
      <c r="A285" s="155" t="s">
        <v>2447</v>
      </c>
      <c r="B285" s="148" t="s">
        <v>2448</v>
      </c>
      <c r="C285" s="155" t="s">
        <v>2086</v>
      </c>
      <c r="D285" s="155" t="s">
        <v>2160</v>
      </c>
      <c r="E285" s="156">
        <v>7.0000000000000007E-2</v>
      </c>
      <c r="F285" s="157">
        <v>311.45</v>
      </c>
      <c r="G285" s="157">
        <v>21.801500000000001</v>
      </c>
    </row>
    <row r="286" spans="1:7" ht="15" customHeight="1">
      <c r="A286" s="158"/>
      <c r="B286" s="158"/>
      <c r="C286" s="158"/>
      <c r="D286" s="158"/>
      <c r="E286" s="216" t="s">
        <v>2091</v>
      </c>
      <c r="F286" s="217"/>
      <c r="G286" s="149">
        <v>138.6105</v>
      </c>
    </row>
    <row r="287" spans="1:7" ht="15" customHeight="1">
      <c r="A287" s="158"/>
      <c r="B287" s="158"/>
      <c r="C287" s="158"/>
      <c r="D287" s="158"/>
      <c r="E287" s="218" t="s">
        <v>2092</v>
      </c>
      <c r="F287" s="219"/>
      <c r="G287" s="150">
        <v>289.85000000000002</v>
      </c>
    </row>
    <row r="288" spans="1:7" ht="9.9499999999999993" customHeight="1">
      <c r="A288" s="158"/>
      <c r="B288" s="158"/>
      <c r="C288" s="220" t="s">
        <v>1212</v>
      </c>
      <c r="D288" s="221"/>
      <c r="E288" s="158"/>
      <c r="F288" s="158"/>
      <c r="G288" s="158"/>
    </row>
    <row r="289" spans="1:7" ht="20.100000000000001" customHeight="1">
      <c r="A289" s="222" t="s">
        <v>4570</v>
      </c>
      <c r="B289" s="223"/>
      <c r="C289" s="223"/>
      <c r="D289" s="223"/>
      <c r="E289" s="223"/>
      <c r="F289" s="223"/>
      <c r="G289" s="223"/>
    </row>
    <row r="290" spans="1:7" ht="20.100000000000001" customHeight="1">
      <c r="A290" s="214" t="s">
        <v>2131</v>
      </c>
      <c r="B290" s="215"/>
      <c r="C290" s="147" t="s">
        <v>2079</v>
      </c>
      <c r="D290" s="147" t="s">
        <v>2080</v>
      </c>
      <c r="E290" s="147" t="s">
        <v>2081</v>
      </c>
      <c r="F290" s="147" t="s">
        <v>2082</v>
      </c>
      <c r="G290" s="147" t="s">
        <v>2083</v>
      </c>
    </row>
    <row r="291" spans="1:7" ht="20.100000000000001" customHeight="1">
      <c r="A291" s="155" t="s">
        <v>4474</v>
      </c>
      <c r="B291" s="148" t="s">
        <v>4475</v>
      </c>
      <c r="C291" s="155" t="s">
        <v>2086</v>
      </c>
      <c r="D291" s="155" t="s">
        <v>2087</v>
      </c>
      <c r="E291" s="156">
        <v>1</v>
      </c>
      <c r="F291" s="157">
        <v>2.2599999999999998</v>
      </c>
      <c r="G291" s="157">
        <v>2.2599999999999998</v>
      </c>
    </row>
    <row r="292" spans="1:7" ht="20.100000000000001" customHeight="1">
      <c r="A292" s="155" t="s">
        <v>4476</v>
      </c>
      <c r="B292" s="148" t="s">
        <v>4477</v>
      </c>
      <c r="C292" s="155" t="s">
        <v>2086</v>
      </c>
      <c r="D292" s="155" t="s">
        <v>2087</v>
      </c>
      <c r="E292" s="156">
        <v>1</v>
      </c>
      <c r="F292" s="157">
        <v>0.48</v>
      </c>
      <c r="G292" s="157">
        <v>0.48</v>
      </c>
    </row>
    <row r="293" spans="1:7" ht="20.100000000000001" customHeight="1">
      <c r="A293" s="155" t="s">
        <v>4478</v>
      </c>
      <c r="B293" s="148" t="s">
        <v>4479</v>
      </c>
      <c r="C293" s="155" t="s">
        <v>2086</v>
      </c>
      <c r="D293" s="155" t="s">
        <v>2087</v>
      </c>
      <c r="E293" s="156">
        <v>1</v>
      </c>
      <c r="F293" s="157">
        <v>0.37</v>
      </c>
      <c r="G293" s="157">
        <v>0.37</v>
      </c>
    </row>
    <row r="294" spans="1:7" ht="20.100000000000001" customHeight="1">
      <c r="A294" s="155" t="s">
        <v>4480</v>
      </c>
      <c r="B294" s="148" t="s">
        <v>4481</v>
      </c>
      <c r="C294" s="155" t="s">
        <v>2086</v>
      </c>
      <c r="D294" s="155" t="s">
        <v>2087</v>
      </c>
      <c r="E294" s="156">
        <v>1</v>
      </c>
      <c r="F294" s="157">
        <v>0.02</v>
      </c>
      <c r="G294" s="157">
        <v>0.02</v>
      </c>
    </row>
    <row r="295" spans="1:7" ht="15" customHeight="1">
      <c r="A295" s="158"/>
      <c r="B295" s="158"/>
      <c r="C295" s="158"/>
      <c r="D295" s="158"/>
      <c r="E295" s="216" t="s">
        <v>2136</v>
      </c>
      <c r="F295" s="217"/>
      <c r="G295" s="149">
        <v>3.13</v>
      </c>
    </row>
    <row r="296" spans="1:7" ht="20.100000000000001" customHeight="1">
      <c r="A296" s="214" t="s">
        <v>2094</v>
      </c>
      <c r="B296" s="215"/>
      <c r="C296" s="147" t="s">
        <v>2079</v>
      </c>
      <c r="D296" s="147" t="s">
        <v>2080</v>
      </c>
      <c r="E296" s="147" t="s">
        <v>2081</v>
      </c>
      <c r="F296" s="147" t="s">
        <v>2082</v>
      </c>
      <c r="G296" s="147" t="s">
        <v>2083</v>
      </c>
    </row>
    <row r="297" spans="1:7" ht="15" customHeight="1">
      <c r="A297" s="155" t="s">
        <v>3015</v>
      </c>
      <c r="B297" s="148" t="s">
        <v>3016</v>
      </c>
      <c r="C297" s="155" t="s">
        <v>2086</v>
      </c>
      <c r="D297" s="155" t="s">
        <v>2087</v>
      </c>
      <c r="E297" s="156">
        <v>1</v>
      </c>
      <c r="F297" s="157">
        <v>12.45</v>
      </c>
      <c r="G297" s="157">
        <v>12.45</v>
      </c>
    </row>
    <row r="298" spans="1:7" ht="15" customHeight="1">
      <c r="A298" s="158"/>
      <c r="B298" s="158"/>
      <c r="C298" s="158"/>
      <c r="D298" s="158"/>
      <c r="E298" s="216" t="s">
        <v>2105</v>
      </c>
      <c r="F298" s="217"/>
      <c r="G298" s="149">
        <v>12.45</v>
      </c>
    </row>
    <row r="299" spans="1:7" ht="20.100000000000001" customHeight="1">
      <c r="A299" s="214" t="s">
        <v>2078</v>
      </c>
      <c r="B299" s="215"/>
      <c r="C299" s="147" t="s">
        <v>2079</v>
      </c>
      <c r="D299" s="147" t="s">
        <v>2080</v>
      </c>
      <c r="E299" s="147" t="s">
        <v>2081</v>
      </c>
      <c r="F299" s="147" t="s">
        <v>2082</v>
      </c>
      <c r="G299" s="147" t="s">
        <v>2083</v>
      </c>
    </row>
    <row r="300" spans="1:7" ht="15" customHeight="1">
      <c r="A300" s="155" t="s">
        <v>4484</v>
      </c>
      <c r="B300" s="148" t="s">
        <v>4485</v>
      </c>
      <c r="C300" s="155" t="s">
        <v>2086</v>
      </c>
      <c r="D300" s="155" t="s">
        <v>2087</v>
      </c>
      <c r="E300" s="156">
        <v>1</v>
      </c>
      <c r="F300" s="157">
        <v>0.52</v>
      </c>
      <c r="G300" s="157">
        <v>0.52</v>
      </c>
    </row>
    <row r="301" spans="1:7" ht="15" customHeight="1">
      <c r="A301" s="155" t="s">
        <v>4486</v>
      </c>
      <c r="B301" s="148" t="s">
        <v>4487</v>
      </c>
      <c r="C301" s="155" t="s">
        <v>2086</v>
      </c>
      <c r="D301" s="155" t="s">
        <v>2087</v>
      </c>
      <c r="E301" s="156">
        <v>1</v>
      </c>
      <c r="F301" s="157">
        <v>1.04</v>
      </c>
      <c r="G301" s="157">
        <v>1.04</v>
      </c>
    </row>
    <row r="302" spans="1:7" ht="20.100000000000001" customHeight="1">
      <c r="A302" s="155" t="s">
        <v>4571</v>
      </c>
      <c r="B302" s="148" t="s">
        <v>4572</v>
      </c>
      <c r="C302" s="155" t="s">
        <v>2086</v>
      </c>
      <c r="D302" s="155" t="s">
        <v>2087</v>
      </c>
      <c r="E302" s="156">
        <v>1</v>
      </c>
      <c r="F302" s="157">
        <v>0.21</v>
      </c>
      <c r="G302" s="157">
        <v>0.21</v>
      </c>
    </row>
    <row r="303" spans="1:7" ht="15" customHeight="1">
      <c r="A303" s="158"/>
      <c r="B303" s="158"/>
      <c r="C303" s="158"/>
      <c r="D303" s="158"/>
      <c r="E303" s="216" t="s">
        <v>2091</v>
      </c>
      <c r="F303" s="217"/>
      <c r="G303" s="149">
        <v>1.77</v>
      </c>
    </row>
    <row r="304" spans="1:7" ht="15" customHeight="1">
      <c r="A304" s="158"/>
      <c r="B304" s="158"/>
      <c r="C304" s="158"/>
      <c r="D304" s="158"/>
      <c r="E304" s="218" t="s">
        <v>2092</v>
      </c>
      <c r="F304" s="219"/>
      <c r="G304" s="150">
        <v>17.350000000000001</v>
      </c>
    </row>
    <row r="305" spans="1:7" ht="9.9499999999999993" customHeight="1">
      <c r="A305" s="158"/>
      <c r="B305" s="158"/>
      <c r="C305" s="220" t="s">
        <v>1212</v>
      </c>
      <c r="D305" s="221"/>
      <c r="E305" s="158"/>
      <c r="F305" s="158"/>
      <c r="G305" s="158"/>
    </row>
    <row r="306" spans="1:7" ht="20.100000000000001" customHeight="1">
      <c r="A306" s="222" t="s">
        <v>4573</v>
      </c>
      <c r="B306" s="223"/>
      <c r="C306" s="223"/>
      <c r="D306" s="223"/>
      <c r="E306" s="223"/>
      <c r="F306" s="223"/>
      <c r="G306" s="223"/>
    </row>
    <row r="307" spans="1:7" ht="20.100000000000001" customHeight="1">
      <c r="A307" s="214" t="s">
        <v>2094</v>
      </c>
      <c r="B307" s="215"/>
      <c r="C307" s="147" t="s">
        <v>2079</v>
      </c>
      <c r="D307" s="147" t="s">
        <v>2080</v>
      </c>
      <c r="E307" s="147" t="s">
        <v>2081</v>
      </c>
      <c r="F307" s="147" t="s">
        <v>2082</v>
      </c>
      <c r="G307" s="147" t="s">
        <v>2083</v>
      </c>
    </row>
    <row r="308" spans="1:7" ht="15" customHeight="1">
      <c r="A308" s="155" t="s">
        <v>3015</v>
      </c>
      <c r="B308" s="148" t="s">
        <v>3016</v>
      </c>
      <c r="C308" s="155" t="s">
        <v>2086</v>
      </c>
      <c r="D308" s="155" t="s">
        <v>2087</v>
      </c>
      <c r="E308" s="156">
        <v>1.7100000000000001E-2</v>
      </c>
      <c r="F308" s="157">
        <v>12.45</v>
      </c>
      <c r="G308" s="157">
        <v>0.212895</v>
      </c>
    </row>
    <row r="309" spans="1:7" ht="15" customHeight="1">
      <c r="A309" s="158"/>
      <c r="B309" s="158"/>
      <c r="C309" s="158"/>
      <c r="D309" s="158"/>
      <c r="E309" s="216" t="s">
        <v>2105</v>
      </c>
      <c r="F309" s="217"/>
      <c r="G309" s="149">
        <v>0.212895</v>
      </c>
    </row>
    <row r="310" spans="1:7" ht="15" customHeight="1">
      <c r="A310" s="158"/>
      <c r="B310" s="158"/>
      <c r="C310" s="158"/>
      <c r="D310" s="158"/>
      <c r="E310" s="218" t="s">
        <v>2092</v>
      </c>
      <c r="F310" s="219"/>
      <c r="G310" s="150">
        <v>0.21</v>
      </c>
    </row>
    <row r="311" spans="1:7" ht="9.9499999999999993" customHeight="1">
      <c r="A311" s="158"/>
      <c r="B311" s="158"/>
      <c r="C311" s="220" t="s">
        <v>1212</v>
      </c>
      <c r="D311" s="221"/>
      <c r="E311" s="158"/>
      <c r="F311" s="158"/>
      <c r="G311" s="158"/>
    </row>
    <row r="312" spans="1:7" ht="20.100000000000001" customHeight="1">
      <c r="A312" s="222" t="s">
        <v>4574</v>
      </c>
      <c r="B312" s="223"/>
      <c r="C312" s="223"/>
      <c r="D312" s="223"/>
      <c r="E312" s="223"/>
      <c r="F312" s="223"/>
      <c r="G312" s="223"/>
    </row>
    <row r="313" spans="1:7" ht="20.100000000000001" customHeight="1">
      <c r="A313" s="214" t="s">
        <v>2116</v>
      </c>
      <c r="B313" s="215"/>
      <c r="C313" s="147" t="s">
        <v>2079</v>
      </c>
      <c r="D313" s="147" t="s">
        <v>2080</v>
      </c>
      <c r="E313" s="147" t="s">
        <v>2081</v>
      </c>
      <c r="F313" s="147" t="s">
        <v>2082</v>
      </c>
      <c r="G313" s="147" t="s">
        <v>2083</v>
      </c>
    </row>
    <row r="314" spans="1:7" ht="20.100000000000001" customHeight="1">
      <c r="A314" s="155" t="s">
        <v>2456</v>
      </c>
      <c r="B314" s="148" t="s">
        <v>2457</v>
      </c>
      <c r="C314" s="155" t="s">
        <v>2086</v>
      </c>
      <c r="D314" s="155" t="s">
        <v>2160</v>
      </c>
      <c r="E314" s="156">
        <v>1.23</v>
      </c>
      <c r="F314" s="157">
        <v>50</v>
      </c>
      <c r="G314" s="157">
        <v>61.5</v>
      </c>
    </row>
    <row r="315" spans="1:7" ht="15" customHeight="1">
      <c r="A315" s="155" t="s">
        <v>2413</v>
      </c>
      <c r="B315" s="148" t="s">
        <v>2414</v>
      </c>
      <c r="C315" s="155" t="s">
        <v>2086</v>
      </c>
      <c r="D315" s="155" t="s">
        <v>2363</v>
      </c>
      <c r="E315" s="156">
        <v>355.04</v>
      </c>
      <c r="F315" s="157">
        <v>0.36</v>
      </c>
      <c r="G315" s="157">
        <v>127.81440000000001</v>
      </c>
    </row>
    <row r="316" spans="1:7" ht="15" customHeight="1">
      <c r="A316" s="158"/>
      <c r="B316" s="158"/>
      <c r="C316" s="158"/>
      <c r="D316" s="158"/>
      <c r="E316" s="216" t="s">
        <v>2129</v>
      </c>
      <c r="F316" s="217"/>
      <c r="G316" s="149">
        <v>189.31440000000001</v>
      </c>
    </row>
    <row r="317" spans="1:7" ht="20.100000000000001" customHeight="1">
      <c r="A317" s="214" t="s">
        <v>2078</v>
      </c>
      <c r="B317" s="215"/>
      <c r="C317" s="147" t="s">
        <v>2079</v>
      </c>
      <c r="D317" s="147" t="s">
        <v>2080</v>
      </c>
      <c r="E317" s="147" t="s">
        <v>2081</v>
      </c>
      <c r="F317" s="147" t="s">
        <v>2082</v>
      </c>
      <c r="G317" s="147" t="s">
        <v>2083</v>
      </c>
    </row>
    <row r="318" spans="1:7" ht="15" customHeight="1">
      <c r="A318" s="155" t="s">
        <v>2084</v>
      </c>
      <c r="B318" s="148" t="s">
        <v>2085</v>
      </c>
      <c r="C318" s="155" t="s">
        <v>2086</v>
      </c>
      <c r="D318" s="155" t="s">
        <v>2087</v>
      </c>
      <c r="E318" s="156">
        <v>8.59</v>
      </c>
      <c r="F318" s="157">
        <v>14.22</v>
      </c>
      <c r="G318" s="157">
        <v>122.1498</v>
      </c>
    </row>
    <row r="319" spans="1:7" ht="15" customHeight="1">
      <c r="A319" s="158"/>
      <c r="B319" s="158"/>
      <c r="C319" s="158"/>
      <c r="D319" s="158"/>
      <c r="E319" s="216" t="s">
        <v>2091</v>
      </c>
      <c r="F319" s="217"/>
      <c r="G319" s="149">
        <v>122.1498</v>
      </c>
    </row>
    <row r="320" spans="1:7" ht="15" customHeight="1">
      <c r="A320" s="158"/>
      <c r="B320" s="158"/>
      <c r="C320" s="158"/>
      <c r="D320" s="158"/>
      <c r="E320" s="218" t="s">
        <v>2092</v>
      </c>
      <c r="F320" s="219"/>
      <c r="G320" s="150">
        <v>311.45</v>
      </c>
    </row>
    <row r="321" spans="1:7" ht="9.9499999999999993" customHeight="1">
      <c r="A321" s="158"/>
      <c r="B321" s="158"/>
      <c r="C321" s="220" t="s">
        <v>1212</v>
      </c>
      <c r="D321" s="221"/>
      <c r="E321" s="158"/>
      <c r="F321" s="158"/>
      <c r="G321" s="158"/>
    </row>
    <row r="322" spans="1:7" ht="20.100000000000001" customHeight="1">
      <c r="A322" s="222" t="s">
        <v>7269</v>
      </c>
      <c r="B322" s="223"/>
      <c r="C322" s="223"/>
      <c r="D322" s="223"/>
      <c r="E322" s="223"/>
      <c r="F322" s="223"/>
      <c r="G322" s="223"/>
    </row>
    <row r="323" spans="1:7" ht="20.100000000000001" customHeight="1">
      <c r="A323" s="214" t="s">
        <v>2116</v>
      </c>
      <c r="B323" s="215"/>
      <c r="C323" s="147" t="s">
        <v>2079</v>
      </c>
      <c r="D323" s="147" t="s">
        <v>2080</v>
      </c>
      <c r="E323" s="147" t="s">
        <v>2081</v>
      </c>
      <c r="F323" s="147" t="s">
        <v>2082</v>
      </c>
      <c r="G323" s="147" t="s">
        <v>2083</v>
      </c>
    </row>
    <row r="324" spans="1:7" ht="27.95" customHeight="1">
      <c r="A324" s="155" t="s">
        <v>3577</v>
      </c>
      <c r="B324" s="148" t="s">
        <v>7106</v>
      </c>
      <c r="C324" s="155" t="s">
        <v>2086</v>
      </c>
      <c r="D324" s="155" t="s">
        <v>2122</v>
      </c>
      <c r="E324" s="156">
        <v>1</v>
      </c>
      <c r="F324" s="157">
        <v>28.57</v>
      </c>
      <c r="G324" s="157">
        <v>28.57</v>
      </c>
    </row>
    <row r="325" spans="1:7" ht="15" customHeight="1">
      <c r="A325" s="158"/>
      <c r="B325" s="158"/>
      <c r="C325" s="158"/>
      <c r="D325" s="158"/>
      <c r="E325" s="216" t="s">
        <v>2129</v>
      </c>
      <c r="F325" s="217"/>
      <c r="G325" s="149">
        <v>28.57</v>
      </c>
    </row>
    <row r="326" spans="1:7" ht="20.100000000000001" customHeight="1">
      <c r="A326" s="214" t="s">
        <v>2078</v>
      </c>
      <c r="B326" s="215"/>
      <c r="C326" s="147" t="s">
        <v>2079</v>
      </c>
      <c r="D326" s="147" t="s">
        <v>2080</v>
      </c>
      <c r="E326" s="147" t="s">
        <v>2081</v>
      </c>
      <c r="F326" s="147" t="s">
        <v>2082</v>
      </c>
      <c r="G326" s="147" t="s">
        <v>2083</v>
      </c>
    </row>
    <row r="327" spans="1:7" ht="15" customHeight="1">
      <c r="A327" s="155" t="s">
        <v>3503</v>
      </c>
      <c r="B327" s="148" t="s">
        <v>3504</v>
      </c>
      <c r="C327" s="155" t="s">
        <v>2086</v>
      </c>
      <c r="D327" s="155" t="s">
        <v>2087</v>
      </c>
      <c r="E327" s="156">
        <v>1</v>
      </c>
      <c r="F327" s="157">
        <v>14.3</v>
      </c>
      <c r="G327" s="157">
        <v>14.3</v>
      </c>
    </row>
    <row r="328" spans="1:7" ht="15" customHeight="1">
      <c r="A328" s="155" t="s">
        <v>2402</v>
      </c>
      <c r="B328" s="148" t="s">
        <v>2403</v>
      </c>
      <c r="C328" s="155" t="s">
        <v>2086</v>
      </c>
      <c r="D328" s="155" t="s">
        <v>2087</v>
      </c>
      <c r="E328" s="156">
        <v>1</v>
      </c>
      <c r="F328" s="157">
        <v>17.510000000000002</v>
      </c>
      <c r="G328" s="157">
        <v>17.510000000000002</v>
      </c>
    </row>
    <row r="329" spans="1:7" ht="15" customHeight="1">
      <c r="A329" s="158"/>
      <c r="B329" s="158"/>
      <c r="C329" s="158"/>
      <c r="D329" s="158"/>
      <c r="E329" s="216" t="s">
        <v>2091</v>
      </c>
      <c r="F329" s="217"/>
      <c r="G329" s="149">
        <v>31.81</v>
      </c>
    </row>
    <row r="330" spans="1:7" ht="15" customHeight="1">
      <c r="A330" s="158"/>
      <c r="B330" s="158"/>
      <c r="C330" s="158"/>
      <c r="D330" s="158"/>
      <c r="E330" s="218" t="s">
        <v>2092</v>
      </c>
      <c r="F330" s="219"/>
      <c r="G330" s="150">
        <v>60.38</v>
      </c>
    </row>
    <row r="331" spans="1:7" ht="9.9499999999999993" customHeight="1">
      <c r="A331" s="158"/>
      <c r="B331" s="158"/>
      <c r="C331" s="220" t="s">
        <v>1212</v>
      </c>
      <c r="D331" s="221"/>
      <c r="E331" s="158"/>
      <c r="F331" s="158"/>
      <c r="G331" s="158"/>
    </row>
    <row r="332" spans="1:7" ht="20.100000000000001" customHeight="1">
      <c r="A332" s="222" t="s">
        <v>7270</v>
      </c>
      <c r="B332" s="223"/>
      <c r="C332" s="223"/>
      <c r="D332" s="223"/>
      <c r="E332" s="223"/>
      <c r="F332" s="223"/>
      <c r="G332" s="223"/>
    </row>
    <row r="333" spans="1:7" ht="20.100000000000001" customHeight="1">
      <c r="A333" s="214" t="s">
        <v>2116</v>
      </c>
      <c r="B333" s="215"/>
      <c r="C333" s="147" t="s">
        <v>2079</v>
      </c>
      <c r="D333" s="147" t="s">
        <v>2080</v>
      </c>
      <c r="E333" s="147" t="s">
        <v>2081</v>
      </c>
      <c r="F333" s="147" t="s">
        <v>2082</v>
      </c>
      <c r="G333" s="147" t="s">
        <v>2083</v>
      </c>
    </row>
    <row r="334" spans="1:7" ht="20.100000000000001" customHeight="1">
      <c r="A334" s="155" t="s">
        <v>4113</v>
      </c>
      <c r="B334" s="148" t="s">
        <v>7210</v>
      </c>
      <c r="C334" s="155" t="s">
        <v>2086</v>
      </c>
      <c r="D334" s="155" t="s">
        <v>2128</v>
      </c>
      <c r="E334" s="156">
        <v>0.13880000000000001</v>
      </c>
      <c r="F334" s="157">
        <v>11.2</v>
      </c>
      <c r="G334" s="157">
        <v>1.5545599999999999</v>
      </c>
    </row>
    <row r="335" spans="1:7" ht="15" customHeight="1">
      <c r="A335" s="158"/>
      <c r="B335" s="158"/>
      <c r="C335" s="158"/>
      <c r="D335" s="158"/>
      <c r="E335" s="216" t="s">
        <v>2129</v>
      </c>
      <c r="F335" s="217"/>
      <c r="G335" s="149">
        <v>1.5545599999999999</v>
      </c>
    </row>
    <row r="336" spans="1:7" ht="20.100000000000001" customHeight="1">
      <c r="A336" s="214" t="s">
        <v>2078</v>
      </c>
      <c r="B336" s="215"/>
      <c r="C336" s="147" t="s">
        <v>2079</v>
      </c>
      <c r="D336" s="147" t="s">
        <v>2080</v>
      </c>
      <c r="E336" s="147" t="s">
        <v>2081</v>
      </c>
      <c r="F336" s="147" t="s">
        <v>2082</v>
      </c>
      <c r="G336" s="147" t="s">
        <v>2083</v>
      </c>
    </row>
    <row r="337" spans="1:7" ht="27.95" customHeight="1">
      <c r="A337" s="155" t="s">
        <v>4575</v>
      </c>
      <c r="B337" s="148" t="s">
        <v>4576</v>
      </c>
      <c r="C337" s="155" t="s">
        <v>2086</v>
      </c>
      <c r="D337" s="155" t="s">
        <v>2160</v>
      </c>
      <c r="E337" s="156">
        <v>3.1399999999999997E-2</v>
      </c>
      <c r="F337" s="157">
        <v>416.44</v>
      </c>
      <c r="G337" s="157">
        <v>13.076216000000001</v>
      </c>
    </row>
    <row r="338" spans="1:7" ht="15" customHeight="1">
      <c r="A338" s="155" t="s">
        <v>2421</v>
      </c>
      <c r="B338" s="148" t="s">
        <v>2422</v>
      </c>
      <c r="C338" s="155" t="s">
        <v>2086</v>
      </c>
      <c r="D338" s="155" t="s">
        <v>2087</v>
      </c>
      <c r="E338" s="156">
        <v>0.78</v>
      </c>
      <c r="F338" s="157">
        <v>17.350000000000001</v>
      </c>
      <c r="G338" s="157">
        <v>13.532999999999999</v>
      </c>
    </row>
    <row r="339" spans="1:7" ht="15" customHeight="1">
      <c r="A339" s="155" t="s">
        <v>2084</v>
      </c>
      <c r="B339" s="148" t="s">
        <v>2085</v>
      </c>
      <c r="C339" s="155" t="s">
        <v>2086</v>
      </c>
      <c r="D339" s="155" t="s">
        <v>2087</v>
      </c>
      <c r="E339" s="156">
        <v>0.78</v>
      </c>
      <c r="F339" s="157">
        <v>14.22</v>
      </c>
      <c r="G339" s="157">
        <v>11.0916</v>
      </c>
    </row>
    <row r="340" spans="1:7" ht="15" customHeight="1">
      <c r="A340" s="158"/>
      <c r="B340" s="158"/>
      <c r="C340" s="158"/>
      <c r="D340" s="158"/>
      <c r="E340" s="216" t="s">
        <v>2091</v>
      </c>
      <c r="F340" s="217"/>
      <c r="G340" s="149">
        <v>37.700816000000003</v>
      </c>
    </row>
    <row r="341" spans="1:7" ht="15" customHeight="1">
      <c r="A341" s="158"/>
      <c r="B341" s="158"/>
      <c r="C341" s="158"/>
      <c r="D341" s="158"/>
      <c r="E341" s="218" t="s">
        <v>2092</v>
      </c>
      <c r="F341" s="219"/>
      <c r="G341" s="150">
        <v>39.24</v>
      </c>
    </row>
    <row r="342" spans="1:7" ht="9.9499999999999993" customHeight="1">
      <c r="A342" s="158"/>
      <c r="B342" s="158"/>
      <c r="C342" s="220" t="s">
        <v>1212</v>
      </c>
      <c r="D342" s="221"/>
      <c r="E342" s="158"/>
      <c r="F342" s="158"/>
      <c r="G342" s="158"/>
    </row>
    <row r="343" spans="1:7" ht="20.100000000000001" customHeight="1">
      <c r="A343" s="222" t="s">
        <v>4577</v>
      </c>
      <c r="B343" s="223"/>
      <c r="C343" s="223"/>
      <c r="D343" s="223"/>
      <c r="E343" s="223"/>
      <c r="F343" s="223"/>
      <c r="G343" s="223"/>
    </row>
    <row r="344" spans="1:7" ht="20.100000000000001" customHeight="1">
      <c r="A344" s="214" t="s">
        <v>2116</v>
      </c>
      <c r="B344" s="215"/>
      <c r="C344" s="147" t="s">
        <v>2079</v>
      </c>
      <c r="D344" s="147" t="s">
        <v>2080</v>
      </c>
      <c r="E344" s="147" t="s">
        <v>2081</v>
      </c>
      <c r="F344" s="147" t="s">
        <v>2082</v>
      </c>
      <c r="G344" s="147" t="s">
        <v>2083</v>
      </c>
    </row>
    <row r="345" spans="1:7" ht="20.100000000000001" customHeight="1">
      <c r="A345" s="155" t="s">
        <v>2456</v>
      </c>
      <c r="B345" s="148" t="s">
        <v>2457</v>
      </c>
      <c r="C345" s="155" t="s">
        <v>2086</v>
      </c>
      <c r="D345" s="155" t="s">
        <v>2160</v>
      </c>
      <c r="E345" s="156">
        <v>1.26</v>
      </c>
      <c r="F345" s="157">
        <v>50</v>
      </c>
      <c r="G345" s="157">
        <v>63</v>
      </c>
    </row>
    <row r="346" spans="1:7" ht="15" customHeight="1">
      <c r="A346" s="155" t="s">
        <v>2657</v>
      </c>
      <c r="B346" s="148" t="s">
        <v>2658</v>
      </c>
      <c r="C346" s="155" t="s">
        <v>2086</v>
      </c>
      <c r="D346" s="155" t="s">
        <v>2363</v>
      </c>
      <c r="E346" s="156">
        <v>188.94</v>
      </c>
      <c r="F346" s="157">
        <v>0.67</v>
      </c>
      <c r="G346" s="157">
        <v>126.5898</v>
      </c>
    </row>
    <row r="347" spans="1:7" ht="15" customHeight="1">
      <c r="A347" s="155" t="s">
        <v>2413</v>
      </c>
      <c r="B347" s="148" t="s">
        <v>2414</v>
      </c>
      <c r="C347" s="155" t="s">
        <v>2086</v>
      </c>
      <c r="D347" s="155" t="s">
        <v>2363</v>
      </c>
      <c r="E347" s="156">
        <v>181.07</v>
      </c>
      <c r="F347" s="157">
        <v>0.36</v>
      </c>
      <c r="G347" s="157">
        <v>65.185199999999995</v>
      </c>
    </row>
    <row r="348" spans="1:7" ht="15" customHeight="1">
      <c r="A348" s="158"/>
      <c r="B348" s="158"/>
      <c r="C348" s="158"/>
      <c r="D348" s="158"/>
      <c r="E348" s="216" t="s">
        <v>2129</v>
      </c>
      <c r="F348" s="217"/>
      <c r="G348" s="149">
        <v>254.77500000000001</v>
      </c>
    </row>
    <row r="349" spans="1:7" ht="20.100000000000001" customHeight="1">
      <c r="A349" s="214" t="s">
        <v>2078</v>
      </c>
      <c r="B349" s="215"/>
      <c r="C349" s="147" t="s">
        <v>2079</v>
      </c>
      <c r="D349" s="147" t="s">
        <v>2080</v>
      </c>
      <c r="E349" s="147" t="s">
        <v>2081</v>
      </c>
      <c r="F349" s="147" t="s">
        <v>2082</v>
      </c>
      <c r="G349" s="147" t="s">
        <v>2083</v>
      </c>
    </row>
    <row r="350" spans="1:7" ht="15" customHeight="1">
      <c r="A350" s="155" t="s">
        <v>2084</v>
      </c>
      <c r="B350" s="148" t="s">
        <v>2085</v>
      </c>
      <c r="C350" s="155" t="s">
        <v>2086</v>
      </c>
      <c r="D350" s="155" t="s">
        <v>2087</v>
      </c>
      <c r="E350" s="156">
        <v>11.37</v>
      </c>
      <c r="F350" s="157">
        <v>14.22</v>
      </c>
      <c r="G350" s="157">
        <v>161.6814</v>
      </c>
    </row>
    <row r="351" spans="1:7" ht="15" customHeight="1">
      <c r="A351" s="158"/>
      <c r="B351" s="158"/>
      <c r="C351" s="158"/>
      <c r="D351" s="158"/>
      <c r="E351" s="216" t="s">
        <v>2091</v>
      </c>
      <c r="F351" s="217"/>
      <c r="G351" s="149">
        <v>161.6814</v>
      </c>
    </row>
    <row r="352" spans="1:7" ht="15" customHeight="1">
      <c r="A352" s="158"/>
      <c r="B352" s="158"/>
      <c r="C352" s="158"/>
      <c r="D352" s="158"/>
      <c r="E352" s="218" t="s">
        <v>2092</v>
      </c>
      <c r="F352" s="219"/>
      <c r="G352" s="150">
        <v>416.44</v>
      </c>
    </row>
    <row r="353" spans="1:7" ht="9.9499999999999993" customHeight="1">
      <c r="A353" s="158"/>
      <c r="B353" s="158"/>
      <c r="C353" s="220" t="s">
        <v>1212</v>
      </c>
      <c r="D353" s="221"/>
      <c r="E353" s="158"/>
      <c r="F353" s="158"/>
      <c r="G353" s="158"/>
    </row>
    <row r="354" spans="1:7" ht="20.100000000000001" customHeight="1">
      <c r="A354" s="222" t="s">
        <v>4578</v>
      </c>
      <c r="B354" s="223"/>
      <c r="C354" s="223"/>
      <c r="D354" s="223"/>
      <c r="E354" s="223"/>
      <c r="F354" s="223"/>
      <c r="G354" s="223"/>
    </row>
    <row r="355" spans="1:7" ht="20.100000000000001" customHeight="1">
      <c r="A355" s="214" t="s">
        <v>2116</v>
      </c>
      <c r="B355" s="215"/>
      <c r="C355" s="147" t="s">
        <v>2079</v>
      </c>
      <c r="D355" s="147" t="s">
        <v>2080</v>
      </c>
      <c r="E355" s="147" t="s">
        <v>2081</v>
      </c>
      <c r="F355" s="147" t="s">
        <v>2082</v>
      </c>
      <c r="G355" s="147" t="s">
        <v>2083</v>
      </c>
    </row>
    <row r="356" spans="1:7" ht="20.100000000000001" customHeight="1">
      <c r="A356" s="155" t="s">
        <v>4113</v>
      </c>
      <c r="B356" s="148" t="s">
        <v>7210</v>
      </c>
      <c r="C356" s="155" t="s">
        <v>2086</v>
      </c>
      <c r="D356" s="155" t="s">
        <v>2128</v>
      </c>
      <c r="E356" s="156">
        <v>0.15809999999999999</v>
      </c>
      <c r="F356" s="157">
        <v>11.2</v>
      </c>
      <c r="G356" s="157">
        <v>1.7707200000000001</v>
      </c>
    </row>
    <row r="357" spans="1:7" ht="15" customHeight="1">
      <c r="A357" s="158"/>
      <c r="B357" s="158"/>
      <c r="C357" s="158"/>
      <c r="D357" s="158"/>
      <c r="E357" s="216" t="s">
        <v>2129</v>
      </c>
      <c r="F357" s="217"/>
      <c r="G357" s="149">
        <v>1.7707200000000001</v>
      </c>
    </row>
    <row r="358" spans="1:7" ht="20.100000000000001" customHeight="1">
      <c r="A358" s="214" t="s">
        <v>2078</v>
      </c>
      <c r="B358" s="215"/>
      <c r="C358" s="147" t="s">
        <v>2079</v>
      </c>
      <c r="D358" s="147" t="s">
        <v>2080</v>
      </c>
      <c r="E358" s="147" t="s">
        <v>2081</v>
      </c>
      <c r="F358" s="147" t="s">
        <v>2082</v>
      </c>
      <c r="G358" s="147" t="s">
        <v>2083</v>
      </c>
    </row>
    <row r="359" spans="1:7" ht="27.95" customHeight="1">
      <c r="A359" s="155" t="s">
        <v>4575</v>
      </c>
      <c r="B359" s="148" t="s">
        <v>4576</v>
      </c>
      <c r="C359" s="155" t="s">
        <v>2086</v>
      </c>
      <c r="D359" s="155" t="s">
        <v>2160</v>
      </c>
      <c r="E359" s="156">
        <v>2.93E-2</v>
      </c>
      <c r="F359" s="157">
        <v>416.44</v>
      </c>
      <c r="G359" s="157">
        <v>12.201692</v>
      </c>
    </row>
    <row r="360" spans="1:7" ht="15" customHeight="1">
      <c r="A360" s="155" t="s">
        <v>2421</v>
      </c>
      <c r="B360" s="148" t="s">
        <v>2422</v>
      </c>
      <c r="C360" s="155" t="s">
        <v>2086</v>
      </c>
      <c r="D360" s="155" t="s">
        <v>2087</v>
      </c>
      <c r="E360" s="156">
        <v>0.4</v>
      </c>
      <c r="F360" s="157">
        <v>17.350000000000001</v>
      </c>
      <c r="G360" s="157">
        <v>6.94</v>
      </c>
    </row>
    <row r="361" spans="1:7" ht="15" customHeight="1">
      <c r="A361" s="155" t="s">
        <v>2084</v>
      </c>
      <c r="B361" s="148" t="s">
        <v>2085</v>
      </c>
      <c r="C361" s="155" t="s">
        <v>2086</v>
      </c>
      <c r="D361" s="155" t="s">
        <v>2087</v>
      </c>
      <c r="E361" s="156">
        <v>0.4</v>
      </c>
      <c r="F361" s="157">
        <v>14.22</v>
      </c>
      <c r="G361" s="157">
        <v>5.6879999999999997</v>
      </c>
    </row>
    <row r="362" spans="1:7" ht="15" customHeight="1">
      <c r="A362" s="158"/>
      <c r="B362" s="158"/>
      <c r="C362" s="158"/>
      <c r="D362" s="158"/>
      <c r="E362" s="216" t="s">
        <v>2091</v>
      </c>
      <c r="F362" s="217"/>
      <c r="G362" s="149">
        <v>24.829692000000001</v>
      </c>
    </row>
    <row r="363" spans="1:7" ht="15" customHeight="1">
      <c r="A363" s="158"/>
      <c r="B363" s="158"/>
      <c r="C363" s="158"/>
      <c r="D363" s="158"/>
      <c r="E363" s="218" t="s">
        <v>2092</v>
      </c>
      <c r="F363" s="219"/>
      <c r="G363" s="150">
        <v>26.59</v>
      </c>
    </row>
    <row r="364" spans="1:7" ht="9.9499999999999993" customHeight="1">
      <c r="A364" s="158"/>
      <c r="B364" s="158"/>
      <c r="C364" s="220" t="s">
        <v>1212</v>
      </c>
      <c r="D364" s="221"/>
      <c r="E364" s="158"/>
      <c r="F364" s="158"/>
      <c r="G364" s="158"/>
    </row>
    <row r="365" spans="1:7" ht="20.100000000000001" customHeight="1">
      <c r="A365" s="222" t="s">
        <v>7271</v>
      </c>
      <c r="B365" s="223"/>
      <c r="C365" s="223"/>
      <c r="D365" s="223"/>
      <c r="E365" s="223"/>
      <c r="F365" s="223"/>
      <c r="G365" s="223"/>
    </row>
    <row r="366" spans="1:7" ht="20.100000000000001" customHeight="1">
      <c r="A366" s="214" t="s">
        <v>2078</v>
      </c>
      <c r="B366" s="215"/>
      <c r="C366" s="147" t="s">
        <v>2079</v>
      </c>
      <c r="D366" s="147" t="s">
        <v>2080</v>
      </c>
      <c r="E366" s="147" t="s">
        <v>2081</v>
      </c>
      <c r="F366" s="147" t="s">
        <v>2082</v>
      </c>
      <c r="G366" s="147" t="s">
        <v>2083</v>
      </c>
    </row>
    <row r="367" spans="1:7" ht="20.100000000000001" customHeight="1">
      <c r="A367" s="155" t="s">
        <v>4579</v>
      </c>
      <c r="B367" s="148" t="s">
        <v>7272</v>
      </c>
      <c r="C367" s="155" t="s">
        <v>2086</v>
      </c>
      <c r="D367" s="155" t="s">
        <v>2160</v>
      </c>
      <c r="E367" s="156">
        <v>1.5E-3</v>
      </c>
      <c r="F367" s="157">
        <v>3800.23</v>
      </c>
      <c r="G367" s="157">
        <v>5.7003450000000004</v>
      </c>
    </row>
    <row r="368" spans="1:7" ht="15" customHeight="1">
      <c r="A368" s="155" t="s">
        <v>2421</v>
      </c>
      <c r="B368" s="148" t="s">
        <v>2422</v>
      </c>
      <c r="C368" s="155" t="s">
        <v>2086</v>
      </c>
      <c r="D368" s="155" t="s">
        <v>2087</v>
      </c>
      <c r="E368" s="156">
        <v>4.2000000000000003E-2</v>
      </c>
      <c r="F368" s="157">
        <v>17.350000000000001</v>
      </c>
      <c r="G368" s="157">
        <v>0.72870000000000001</v>
      </c>
    </row>
    <row r="369" spans="1:7" ht="15" customHeight="1">
      <c r="A369" s="155" t="s">
        <v>2084</v>
      </c>
      <c r="B369" s="148" t="s">
        <v>2085</v>
      </c>
      <c r="C369" s="155" t="s">
        <v>2086</v>
      </c>
      <c r="D369" s="155" t="s">
        <v>2087</v>
      </c>
      <c r="E369" s="156">
        <v>4.1999999999999997E-3</v>
      </c>
      <c r="F369" s="157">
        <v>14.22</v>
      </c>
      <c r="G369" s="157">
        <v>5.9723999999999999E-2</v>
      </c>
    </row>
    <row r="370" spans="1:7" ht="15" customHeight="1">
      <c r="A370" s="158"/>
      <c r="B370" s="158"/>
      <c r="C370" s="158"/>
      <c r="D370" s="158"/>
      <c r="E370" s="216" t="s">
        <v>2091</v>
      </c>
      <c r="F370" s="217"/>
      <c r="G370" s="149">
        <v>6.4887689999999996</v>
      </c>
    </row>
    <row r="371" spans="1:7" ht="15" customHeight="1">
      <c r="A371" s="158"/>
      <c r="B371" s="158"/>
      <c r="C371" s="158"/>
      <c r="D371" s="158"/>
      <c r="E371" s="218" t="s">
        <v>2092</v>
      </c>
      <c r="F371" s="219"/>
      <c r="G371" s="150">
        <v>6.47</v>
      </c>
    </row>
    <row r="372" spans="1:7" ht="9.9499999999999993" customHeight="1">
      <c r="A372" s="158"/>
      <c r="B372" s="158"/>
      <c r="C372" s="220" t="s">
        <v>1212</v>
      </c>
      <c r="D372" s="221"/>
      <c r="E372" s="158"/>
      <c r="F372" s="158"/>
      <c r="G372" s="158"/>
    </row>
    <row r="373" spans="1:7" ht="20.100000000000001" customHeight="1">
      <c r="A373" s="222" t="s">
        <v>7273</v>
      </c>
      <c r="B373" s="223"/>
      <c r="C373" s="223"/>
      <c r="D373" s="223"/>
      <c r="E373" s="223"/>
      <c r="F373" s="223"/>
      <c r="G373" s="223"/>
    </row>
    <row r="374" spans="1:7" ht="20.100000000000001" customHeight="1">
      <c r="A374" s="214" t="s">
        <v>2116</v>
      </c>
      <c r="B374" s="215"/>
      <c r="C374" s="147" t="s">
        <v>2079</v>
      </c>
      <c r="D374" s="147" t="s">
        <v>2080</v>
      </c>
      <c r="E374" s="147" t="s">
        <v>2081</v>
      </c>
      <c r="F374" s="147" t="s">
        <v>2082</v>
      </c>
      <c r="G374" s="147" t="s">
        <v>2083</v>
      </c>
    </row>
    <row r="375" spans="1:7" ht="15" customHeight="1">
      <c r="A375" s="155" t="s">
        <v>4580</v>
      </c>
      <c r="B375" s="148" t="s">
        <v>4581</v>
      </c>
      <c r="C375" s="155" t="s">
        <v>2086</v>
      </c>
      <c r="D375" s="155" t="s">
        <v>2363</v>
      </c>
      <c r="E375" s="156">
        <v>1993.54</v>
      </c>
      <c r="F375" s="157">
        <v>1.86</v>
      </c>
      <c r="G375" s="157">
        <v>3707.9843999999998</v>
      </c>
    </row>
    <row r="376" spans="1:7" ht="15" customHeight="1">
      <c r="A376" s="158"/>
      <c r="B376" s="158"/>
      <c r="C376" s="158"/>
      <c r="D376" s="158"/>
      <c r="E376" s="216" t="s">
        <v>2129</v>
      </c>
      <c r="F376" s="217"/>
      <c r="G376" s="149">
        <v>3707.9843999999998</v>
      </c>
    </row>
    <row r="377" spans="1:7" ht="20.100000000000001" customHeight="1">
      <c r="A377" s="214" t="s">
        <v>2078</v>
      </c>
      <c r="B377" s="215"/>
      <c r="C377" s="147" t="s">
        <v>2079</v>
      </c>
      <c r="D377" s="147" t="s">
        <v>2080</v>
      </c>
      <c r="E377" s="147" t="s">
        <v>2081</v>
      </c>
      <c r="F377" s="147" t="s">
        <v>2082</v>
      </c>
      <c r="G377" s="147" t="s">
        <v>2083</v>
      </c>
    </row>
    <row r="378" spans="1:7" ht="20.100000000000001" customHeight="1">
      <c r="A378" s="155" t="s">
        <v>2460</v>
      </c>
      <c r="B378" s="148" t="s">
        <v>2461</v>
      </c>
      <c r="C378" s="155" t="s">
        <v>2086</v>
      </c>
      <c r="D378" s="155" t="s">
        <v>2087</v>
      </c>
      <c r="E378" s="156">
        <v>5.43</v>
      </c>
      <c r="F378" s="157">
        <v>15.64</v>
      </c>
      <c r="G378" s="157">
        <v>84.925200000000004</v>
      </c>
    </row>
    <row r="379" spans="1:7" ht="27.95" customHeight="1">
      <c r="A379" s="155" t="s">
        <v>4582</v>
      </c>
      <c r="B379" s="148" t="s">
        <v>4583</v>
      </c>
      <c r="C379" s="155" t="s">
        <v>2086</v>
      </c>
      <c r="D379" s="155" t="s">
        <v>2463</v>
      </c>
      <c r="E379" s="156">
        <v>1.27</v>
      </c>
      <c r="F379" s="157">
        <v>3.09</v>
      </c>
      <c r="G379" s="157">
        <v>3.9243000000000001</v>
      </c>
    </row>
    <row r="380" spans="1:7" ht="27.95" customHeight="1">
      <c r="A380" s="155" t="s">
        <v>4584</v>
      </c>
      <c r="B380" s="148" t="s">
        <v>4585</v>
      </c>
      <c r="C380" s="155" t="s">
        <v>2086</v>
      </c>
      <c r="D380" s="155" t="s">
        <v>2465</v>
      </c>
      <c r="E380" s="156">
        <v>4.16</v>
      </c>
      <c r="F380" s="157">
        <v>0.82</v>
      </c>
      <c r="G380" s="157">
        <v>3.4112</v>
      </c>
    </row>
    <row r="381" spans="1:7" ht="15" customHeight="1">
      <c r="A381" s="158"/>
      <c r="B381" s="158"/>
      <c r="C381" s="158"/>
      <c r="D381" s="158"/>
      <c r="E381" s="216" t="s">
        <v>2091</v>
      </c>
      <c r="F381" s="217"/>
      <c r="G381" s="149">
        <v>92.2607</v>
      </c>
    </row>
    <row r="382" spans="1:7" ht="15" customHeight="1">
      <c r="A382" s="158"/>
      <c r="B382" s="158"/>
      <c r="C382" s="158"/>
      <c r="D382" s="158"/>
      <c r="E382" s="218" t="s">
        <v>2092</v>
      </c>
      <c r="F382" s="219"/>
      <c r="G382" s="150">
        <v>3800.23</v>
      </c>
    </row>
    <row r="383" spans="1:7" ht="9.9499999999999993" customHeight="1">
      <c r="A383" s="158"/>
      <c r="B383" s="158"/>
      <c r="C383" s="220" t="s">
        <v>1212</v>
      </c>
      <c r="D383" s="221"/>
      <c r="E383" s="158"/>
      <c r="F383" s="158"/>
      <c r="G383" s="158"/>
    </row>
    <row r="384" spans="1:7" ht="20.100000000000001" customHeight="1">
      <c r="A384" s="222" t="s">
        <v>4586</v>
      </c>
      <c r="B384" s="223"/>
      <c r="C384" s="223"/>
      <c r="D384" s="223"/>
      <c r="E384" s="223"/>
      <c r="F384" s="223"/>
      <c r="G384" s="223"/>
    </row>
    <row r="385" spans="1:7" ht="20.100000000000001" customHeight="1">
      <c r="A385" s="214" t="s">
        <v>2131</v>
      </c>
      <c r="B385" s="215"/>
      <c r="C385" s="147" t="s">
        <v>2079</v>
      </c>
      <c r="D385" s="147" t="s">
        <v>2080</v>
      </c>
      <c r="E385" s="147" t="s">
        <v>2081</v>
      </c>
      <c r="F385" s="147" t="s">
        <v>2082</v>
      </c>
      <c r="G385" s="147" t="s">
        <v>2083</v>
      </c>
    </row>
    <row r="386" spans="1:7" ht="20.100000000000001" customHeight="1">
      <c r="A386" s="155" t="s">
        <v>4474</v>
      </c>
      <c r="B386" s="148" t="s">
        <v>4475</v>
      </c>
      <c r="C386" s="155" t="s">
        <v>2086</v>
      </c>
      <c r="D386" s="155" t="s">
        <v>2087</v>
      </c>
      <c r="E386" s="156">
        <v>1</v>
      </c>
      <c r="F386" s="157">
        <v>2.2599999999999998</v>
      </c>
      <c r="G386" s="157">
        <v>2.2599999999999998</v>
      </c>
    </row>
    <row r="387" spans="1:7" ht="20.100000000000001" customHeight="1">
      <c r="A387" s="155" t="s">
        <v>4476</v>
      </c>
      <c r="B387" s="148" t="s">
        <v>4477</v>
      </c>
      <c r="C387" s="155" t="s">
        <v>2086</v>
      </c>
      <c r="D387" s="155" t="s">
        <v>2087</v>
      </c>
      <c r="E387" s="156">
        <v>1</v>
      </c>
      <c r="F387" s="157">
        <v>0.48</v>
      </c>
      <c r="G387" s="157">
        <v>0.48</v>
      </c>
    </row>
    <row r="388" spans="1:7" ht="20.100000000000001" customHeight="1">
      <c r="A388" s="155" t="s">
        <v>4478</v>
      </c>
      <c r="B388" s="148" t="s">
        <v>4479</v>
      </c>
      <c r="C388" s="155" t="s">
        <v>2086</v>
      </c>
      <c r="D388" s="155" t="s">
        <v>2087</v>
      </c>
      <c r="E388" s="156">
        <v>1</v>
      </c>
      <c r="F388" s="157">
        <v>0.37</v>
      </c>
      <c r="G388" s="157">
        <v>0.37</v>
      </c>
    </row>
    <row r="389" spans="1:7" ht="20.100000000000001" customHeight="1">
      <c r="A389" s="155" t="s">
        <v>4480</v>
      </c>
      <c r="B389" s="148" t="s">
        <v>4481</v>
      </c>
      <c r="C389" s="155" t="s">
        <v>2086</v>
      </c>
      <c r="D389" s="155" t="s">
        <v>2087</v>
      </c>
      <c r="E389" s="156">
        <v>1</v>
      </c>
      <c r="F389" s="157">
        <v>0.02</v>
      </c>
      <c r="G389" s="157">
        <v>0.02</v>
      </c>
    </row>
    <row r="390" spans="1:7" ht="15" customHeight="1">
      <c r="A390" s="158"/>
      <c r="B390" s="158"/>
      <c r="C390" s="158"/>
      <c r="D390" s="158"/>
      <c r="E390" s="216" t="s">
        <v>2136</v>
      </c>
      <c r="F390" s="217"/>
      <c r="G390" s="149">
        <v>3.13</v>
      </c>
    </row>
    <row r="391" spans="1:7" ht="20.100000000000001" customHeight="1">
      <c r="A391" s="214" t="s">
        <v>2094</v>
      </c>
      <c r="B391" s="215"/>
      <c r="C391" s="147" t="s">
        <v>2079</v>
      </c>
      <c r="D391" s="147" t="s">
        <v>2080</v>
      </c>
      <c r="E391" s="147" t="s">
        <v>2081</v>
      </c>
      <c r="F391" s="147" t="s">
        <v>2082</v>
      </c>
      <c r="G391" s="147" t="s">
        <v>2083</v>
      </c>
    </row>
    <row r="392" spans="1:7" ht="20.100000000000001" customHeight="1">
      <c r="A392" s="155" t="s">
        <v>4587</v>
      </c>
      <c r="B392" s="148" t="s">
        <v>4588</v>
      </c>
      <c r="C392" s="155" t="s">
        <v>2086</v>
      </c>
      <c r="D392" s="155" t="s">
        <v>2087</v>
      </c>
      <c r="E392" s="156">
        <v>1</v>
      </c>
      <c r="F392" s="157">
        <v>11.4</v>
      </c>
      <c r="G392" s="157">
        <v>11.4</v>
      </c>
    </row>
    <row r="393" spans="1:7" ht="15" customHeight="1">
      <c r="A393" s="158"/>
      <c r="B393" s="158"/>
      <c r="C393" s="158"/>
      <c r="D393" s="158"/>
      <c r="E393" s="216" t="s">
        <v>2105</v>
      </c>
      <c r="F393" s="217"/>
      <c r="G393" s="149">
        <v>11.4</v>
      </c>
    </row>
    <row r="394" spans="1:7" ht="20.100000000000001" customHeight="1">
      <c r="A394" s="214" t="s">
        <v>2078</v>
      </c>
      <c r="B394" s="215"/>
      <c r="C394" s="147" t="s">
        <v>2079</v>
      </c>
      <c r="D394" s="147" t="s">
        <v>2080</v>
      </c>
      <c r="E394" s="147" t="s">
        <v>2081</v>
      </c>
      <c r="F394" s="147" t="s">
        <v>2082</v>
      </c>
      <c r="G394" s="147" t="s">
        <v>2083</v>
      </c>
    </row>
    <row r="395" spans="1:7" ht="15" customHeight="1">
      <c r="A395" s="155" t="s">
        <v>4486</v>
      </c>
      <c r="B395" s="148" t="s">
        <v>4487</v>
      </c>
      <c r="C395" s="155" t="s">
        <v>2086</v>
      </c>
      <c r="D395" s="155" t="s">
        <v>2087</v>
      </c>
      <c r="E395" s="156">
        <v>1</v>
      </c>
      <c r="F395" s="157">
        <v>1.04</v>
      </c>
      <c r="G395" s="157">
        <v>1.04</v>
      </c>
    </row>
    <row r="396" spans="1:7" ht="27.95" customHeight="1">
      <c r="A396" s="155" t="s">
        <v>4589</v>
      </c>
      <c r="B396" s="148" t="s">
        <v>4590</v>
      </c>
      <c r="C396" s="155" t="s">
        <v>2086</v>
      </c>
      <c r="D396" s="155" t="s">
        <v>2087</v>
      </c>
      <c r="E396" s="156">
        <v>1</v>
      </c>
      <c r="F396" s="157">
        <v>7.0000000000000007E-2</v>
      </c>
      <c r="G396" s="157">
        <v>7.0000000000000007E-2</v>
      </c>
    </row>
    <row r="397" spans="1:7" ht="15" customHeight="1">
      <c r="A397" s="158"/>
      <c r="B397" s="158"/>
      <c r="C397" s="158"/>
      <c r="D397" s="158"/>
      <c r="E397" s="216" t="s">
        <v>2091</v>
      </c>
      <c r="F397" s="217"/>
      <c r="G397" s="149">
        <v>1.1100000000000001</v>
      </c>
    </row>
    <row r="398" spans="1:7" ht="15" customHeight="1">
      <c r="A398" s="158"/>
      <c r="B398" s="158"/>
      <c r="C398" s="158"/>
      <c r="D398" s="158"/>
      <c r="E398" s="218" t="s">
        <v>2092</v>
      </c>
      <c r="F398" s="219"/>
      <c r="G398" s="150">
        <v>15.64</v>
      </c>
    </row>
    <row r="399" spans="1:7" ht="9.9499999999999993" customHeight="1">
      <c r="A399" s="158"/>
      <c r="B399" s="158"/>
      <c r="C399" s="220" t="s">
        <v>1212</v>
      </c>
      <c r="D399" s="221"/>
      <c r="E399" s="158"/>
      <c r="F399" s="158"/>
      <c r="G399" s="158"/>
    </row>
    <row r="400" spans="1:7" ht="20.100000000000001" customHeight="1">
      <c r="A400" s="222" t="s">
        <v>4591</v>
      </c>
      <c r="B400" s="223"/>
      <c r="C400" s="223"/>
      <c r="D400" s="223"/>
      <c r="E400" s="223"/>
      <c r="F400" s="223"/>
      <c r="G400" s="223"/>
    </row>
    <row r="401" spans="1:7" ht="20.100000000000001" customHeight="1">
      <c r="A401" s="214" t="s">
        <v>2094</v>
      </c>
      <c r="B401" s="215"/>
      <c r="C401" s="147" t="s">
        <v>2079</v>
      </c>
      <c r="D401" s="147" t="s">
        <v>2080</v>
      </c>
      <c r="E401" s="147" t="s">
        <v>2081</v>
      </c>
      <c r="F401" s="147" t="s">
        <v>2082</v>
      </c>
      <c r="G401" s="147" t="s">
        <v>2083</v>
      </c>
    </row>
    <row r="402" spans="1:7" ht="20.100000000000001" customHeight="1">
      <c r="A402" s="155" t="s">
        <v>4587</v>
      </c>
      <c r="B402" s="148" t="s">
        <v>4588</v>
      </c>
      <c r="C402" s="155" t="s">
        <v>2086</v>
      </c>
      <c r="D402" s="155" t="s">
        <v>2087</v>
      </c>
      <c r="E402" s="156">
        <v>6.7000000000000002E-3</v>
      </c>
      <c r="F402" s="157">
        <v>11.4</v>
      </c>
      <c r="G402" s="157">
        <v>7.6380000000000003E-2</v>
      </c>
    </row>
    <row r="403" spans="1:7" ht="15" customHeight="1">
      <c r="A403" s="158"/>
      <c r="B403" s="158"/>
      <c r="C403" s="158"/>
      <c r="D403" s="158"/>
      <c r="E403" s="216" t="s">
        <v>2105</v>
      </c>
      <c r="F403" s="217"/>
      <c r="G403" s="149">
        <v>7.6380000000000003E-2</v>
      </c>
    </row>
    <row r="404" spans="1:7" ht="15" customHeight="1">
      <c r="A404" s="158"/>
      <c r="B404" s="158"/>
      <c r="C404" s="158"/>
      <c r="D404" s="158"/>
      <c r="E404" s="218" t="s">
        <v>2092</v>
      </c>
      <c r="F404" s="219"/>
      <c r="G404" s="150">
        <v>7.0000000000000007E-2</v>
      </c>
    </row>
    <row r="405" spans="1:7" ht="9.9499999999999993" customHeight="1">
      <c r="A405" s="158"/>
      <c r="B405" s="158"/>
      <c r="C405" s="220" t="s">
        <v>1212</v>
      </c>
      <c r="D405" s="221"/>
      <c r="E405" s="158"/>
      <c r="F405" s="158"/>
      <c r="G405" s="158"/>
    </row>
    <row r="406" spans="1:7" ht="20.100000000000001" customHeight="1">
      <c r="A406" s="222" t="s">
        <v>4592</v>
      </c>
      <c r="B406" s="223"/>
      <c r="C406" s="223"/>
      <c r="D406" s="223"/>
      <c r="E406" s="223"/>
      <c r="F406" s="223"/>
      <c r="G406" s="223"/>
    </row>
    <row r="407" spans="1:7" ht="20.100000000000001" customHeight="1">
      <c r="A407" s="214" t="s">
        <v>2078</v>
      </c>
      <c r="B407" s="215"/>
      <c r="C407" s="147" t="s">
        <v>2079</v>
      </c>
      <c r="D407" s="147" t="s">
        <v>2080</v>
      </c>
      <c r="E407" s="147" t="s">
        <v>2081</v>
      </c>
      <c r="F407" s="147" t="s">
        <v>2082</v>
      </c>
      <c r="G407" s="147" t="s">
        <v>2083</v>
      </c>
    </row>
    <row r="408" spans="1:7" ht="27.95" customHeight="1">
      <c r="A408" s="155" t="s">
        <v>4593</v>
      </c>
      <c r="B408" s="148" t="s">
        <v>4594</v>
      </c>
      <c r="C408" s="155" t="s">
        <v>2086</v>
      </c>
      <c r="D408" s="155" t="s">
        <v>2087</v>
      </c>
      <c r="E408" s="156">
        <v>1</v>
      </c>
      <c r="F408" s="157">
        <v>0.67</v>
      </c>
      <c r="G408" s="157">
        <v>0.67</v>
      </c>
    </row>
    <row r="409" spans="1:7" ht="27.95" customHeight="1">
      <c r="A409" s="155" t="s">
        <v>4595</v>
      </c>
      <c r="B409" s="148" t="s">
        <v>4596</v>
      </c>
      <c r="C409" s="155" t="s">
        <v>2086</v>
      </c>
      <c r="D409" s="155" t="s">
        <v>2087</v>
      </c>
      <c r="E409" s="156">
        <v>1</v>
      </c>
      <c r="F409" s="157">
        <v>0.15</v>
      </c>
      <c r="G409" s="157">
        <v>0.15</v>
      </c>
    </row>
    <row r="410" spans="1:7" ht="27.95" customHeight="1">
      <c r="A410" s="155" t="s">
        <v>4597</v>
      </c>
      <c r="B410" s="148" t="s">
        <v>4598</v>
      </c>
      <c r="C410" s="155" t="s">
        <v>2086</v>
      </c>
      <c r="D410" s="155" t="s">
        <v>2087</v>
      </c>
      <c r="E410" s="156">
        <v>1</v>
      </c>
      <c r="F410" s="157">
        <v>0.55000000000000004</v>
      </c>
      <c r="G410" s="157">
        <v>0.55000000000000004</v>
      </c>
    </row>
    <row r="411" spans="1:7" ht="27.95" customHeight="1">
      <c r="A411" s="155" t="s">
        <v>4599</v>
      </c>
      <c r="B411" s="148" t="s">
        <v>4600</v>
      </c>
      <c r="C411" s="155" t="s">
        <v>2086</v>
      </c>
      <c r="D411" s="155" t="s">
        <v>2087</v>
      </c>
      <c r="E411" s="156">
        <v>1</v>
      </c>
      <c r="F411" s="157">
        <v>1.72</v>
      </c>
      <c r="G411" s="157">
        <v>1.72</v>
      </c>
    </row>
    <row r="412" spans="1:7" ht="15" customHeight="1">
      <c r="A412" s="158"/>
      <c r="B412" s="158"/>
      <c r="C412" s="158"/>
      <c r="D412" s="158"/>
      <c r="E412" s="216" t="s">
        <v>2091</v>
      </c>
      <c r="F412" s="217"/>
      <c r="G412" s="149">
        <v>3.09</v>
      </c>
    </row>
    <row r="413" spans="1:7" ht="15" customHeight="1">
      <c r="A413" s="158"/>
      <c r="B413" s="158"/>
      <c r="C413" s="158"/>
      <c r="D413" s="158"/>
      <c r="E413" s="218" t="s">
        <v>2092</v>
      </c>
      <c r="F413" s="219"/>
      <c r="G413" s="150">
        <v>3.09</v>
      </c>
    </row>
    <row r="414" spans="1:7" ht="9.9499999999999993" customHeight="1">
      <c r="A414" s="158"/>
      <c r="B414" s="158"/>
      <c r="C414" s="220" t="s">
        <v>1212</v>
      </c>
      <c r="D414" s="221"/>
      <c r="E414" s="158"/>
      <c r="F414" s="158"/>
      <c r="G414" s="158"/>
    </row>
    <row r="415" spans="1:7" ht="20.100000000000001" customHeight="1">
      <c r="A415" s="222" t="s">
        <v>4601</v>
      </c>
      <c r="B415" s="223"/>
      <c r="C415" s="223"/>
      <c r="D415" s="223"/>
      <c r="E415" s="223"/>
      <c r="F415" s="223"/>
      <c r="G415" s="223"/>
    </row>
    <row r="416" spans="1:7" ht="20.100000000000001" customHeight="1">
      <c r="A416" s="214" t="s">
        <v>2116</v>
      </c>
      <c r="B416" s="215"/>
      <c r="C416" s="147" t="s">
        <v>2079</v>
      </c>
      <c r="D416" s="147" t="s">
        <v>2080</v>
      </c>
      <c r="E416" s="147" t="s">
        <v>2081</v>
      </c>
      <c r="F416" s="147" t="s">
        <v>2082</v>
      </c>
      <c r="G416" s="147" t="s">
        <v>2083</v>
      </c>
    </row>
    <row r="417" spans="1:7" ht="27.95" customHeight="1">
      <c r="A417" s="155" t="s">
        <v>4602</v>
      </c>
      <c r="B417" s="148" t="s">
        <v>7274</v>
      </c>
      <c r="C417" s="155" t="s">
        <v>2086</v>
      </c>
      <c r="D417" s="155" t="s">
        <v>2122</v>
      </c>
      <c r="E417" s="156">
        <v>6.86E-5</v>
      </c>
      <c r="F417" s="157">
        <v>9780.2900000000009</v>
      </c>
      <c r="G417" s="157">
        <v>0.67092789399999997</v>
      </c>
    </row>
    <row r="418" spans="1:7" ht="15" customHeight="1">
      <c r="A418" s="158"/>
      <c r="B418" s="158"/>
      <c r="C418" s="158"/>
      <c r="D418" s="158"/>
      <c r="E418" s="216" t="s">
        <v>2129</v>
      </c>
      <c r="F418" s="217"/>
      <c r="G418" s="149">
        <v>0.67092789399999997</v>
      </c>
    </row>
    <row r="419" spans="1:7" ht="15" customHeight="1">
      <c r="A419" s="158"/>
      <c r="B419" s="158"/>
      <c r="C419" s="158"/>
      <c r="D419" s="158"/>
      <c r="E419" s="218" t="s">
        <v>2092</v>
      </c>
      <c r="F419" s="219"/>
      <c r="G419" s="150">
        <v>0.67</v>
      </c>
    </row>
    <row r="420" spans="1:7" ht="9.9499999999999993" customHeight="1">
      <c r="A420" s="158"/>
      <c r="B420" s="158"/>
      <c r="C420" s="220" t="s">
        <v>1212</v>
      </c>
      <c r="D420" s="221"/>
      <c r="E420" s="158"/>
      <c r="F420" s="158"/>
      <c r="G420" s="158"/>
    </row>
    <row r="421" spans="1:7" ht="20.100000000000001" customHeight="1">
      <c r="A421" s="222" t="s">
        <v>4603</v>
      </c>
      <c r="B421" s="223"/>
      <c r="C421" s="223"/>
      <c r="D421" s="223"/>
      <c r="E421" s="223"/>
      <c r="F421" s="223"/>
      <c r="G421" s="223"/>
    </row>
    <row r="422" spans="1:7" ht="20.100000000000001" customHeight="1">
      <c r="A422" s="214" t="s">
        <v>2116</v>
      </c>
      <c r="B422" s="215"/>
      <c r="C422" s="147" t="s">
        <v>2079</v>
      </c>
      <c r="D422" s="147" t="s">
        <v>2080</v>
      </c>
      <c r="E422" s="147" t="s">
        <v>2081</v>
      </c>
      <c r="F422" s="147" t="s">
        <v>2082</v>
      </c>
      <c r="G422" s="147" t="s">
        <v>2083</v>
      </c>
    </row>
    <row r="423" spans="1:7" ht="27.95" customHeight="1">
      <c r="A423" s="155" t="s">
        <v>4602</v>
      </c>
      <c r="B423" s="148" t="s">
        <v>7274</v>
      </c>
      <c r="C423" s="155" t="s">
        <v>2086</v>
      </c>
      <c r="D423" s="155" t="s">
        <v>2122</v>
      </c>
      <c r="E423" s="156">
        <v>1.5999999999999999E-5</v>
      </c>
      <c r="F423" s="157">
        <v>9780.2900000000009</v>
      </c>
      <c r="G423" s="157">
        <v>0.15648464000000001</v>
      </c>
    </row>
    <row r="424" spans="1:7" ht="15" customHeight="1">
      <c r="A424" s="158"/>
      <c r="B424" s="158"/>
      <c r="C424" s="158"/>
      <c r="D424" s="158"/>
      <c r="E424" s="216" t="s">
        <v>2129</v>
      </c>
      <c r="F424" s="217"/>
      <c r="G424" s="149">
        <v>0.15648464000000001</v>
      </c>
    </row>
    <row r="425" spans="1:7" ht="15" customHeight="1">
      <c r="A425" s="158"/>
      <c r="B425" s="158"/>
      <c r="C425" s="158"/>
      <c r="D425" s="158"/>
      <c r="E425" s="218" t="s">
        <v>2092</v>
      </c>
      <c r="F425" s="219"/>
      <c r="G425" s="150">
        <v>0.15</v>
      </c>
    </row>
    <row r="426" spans="1:7" ht="9.9499999999999993" customHeight="1">
      <c r="A426" s="158"/>
      <c r="B426" s="158"/>
      <c r="C426" s="220" t="s">
        <v>1212</v>
      </c>
      <c r="D426" s="221"/>
      <c r="E426" s="158"/>
      <c r="F426" s="158"/>
      <c r="G426" s="158"/>
    </row>
    <row r="427" spans="1:7" ht="20.100000000000001" customHeight="1">
      <c r="A427" s="222" t="s">
        <v>4604</v>
      </c>
      <c r="B427" s="223"/>
      <c r="C427" s="223"/>
      <c r="D427" s="223"/>
      <c r="E427" s="223"/>
      <c r="F427" s="223"/>
      <c r="G427" s="223"/>
    </row>
    <row r="428" spans="1:7" ht="20.100000000000001" customHeight="1">
      <c r="A428" s="214" t="s">
        <v>2116</v>
      </c>
      <c r="B428" s="215"/>
      <c r="C428" s="147" t="s">
        <v>2079</v>
      </c>
      <c r="D428" s="147" t="s">
        <v>2080</v>
      </c>
      <c r="E428" s="147" t="s">
        <v>2081</v>
      </c>
      <c r="F428" s="147" t="s">
        <v>2082</v>
      </c>
      <c r="G428" s="147" t="s">
        <v>2083</v>
      </c>
    </row>
    <row r="429" spans="1:7" ht="27.95" customHeight="1">
      <c r="A429" s="155" t="s">
        <v>4602</v>
      </c>
      <c r="B429" s="148" t="s">
        <v>7274</v>
      </c>
      <c r="C429" s="155" t="s">
        <v>2086</v>
      </c>
      <c r="D429" s="155" t="s">
        <v>2122</v>
      </c>
      <c r="E429" s="156">
        <v>5.7099999999999999E-5</v>
      </c>
      <c r="F429" s="157">
        <v>9780.2900000000009</v>
      </c>
      <c r="G429" s="157">
        <v>0.55845455899999996</v>
      </c>
    </row>
    <row r="430" spans="1:7" ht="15" customHeight="1">
      <c r="A430" s="158"/>
      <c r="B430" s="158"/>
      <c r="C430" s="158"/>
      <c r="D430" s="158"/>
      <c r="E430" s="216" t="s">
        <v>2129</v>
      </c>
      <c r="F430" s="217"/>
      <c r="G430" s="149">
        <v>0.55845455899999996</v>
      </c>
    </row>
    <row r="431" spans="1:7" ht="15" customHeight="1">
      <c r="A431" s="158"/>
      <c r="B431" s="158"/>
      <c r="C431" s="158"/>
      <c r="D431" s="158"/>
      <c r="E431" s="218" t="s">
        <v>2092</v>
      </c>
      <c r="F431" s="219"/>
      <c r="G431" s="150">
        <v>0.55000000000000004</v>
      </c>
    </row>
    <row r="432" spans="1:7" ht="9.9499999999999993" customHeight="1">
      <c r="A432" s="158"/>
      <c r="B432" s="158"/>
      <c r="C432" s="220" t="s">
        <v>1212</v>
      </c>
      <c r="D432" s="221"/>
      <c r="E432" s="158"/>
      <c r="F432" s="158"/>
      <c r="G432" s="158"/>
    </row>
    <row r="433" spans="1:7" ht="20.100000000000001" customHeight="1">
      <c r="A433" s="222" t="s">
        <v>4605</v>
      </c>
      <c r="B433" s="223"/>
      <c r="C433" s="223"/>
      <c r="D433" s="223"/>
      <c r="E433" s="223"/>
      <c r="F433" s="223"/>
      <c r="G433" s="223"/>
    </row>
    <row r="434" spans="1:7" ht="20.100000000000001" customHeight="1">
      <c r="A434" s="214" t="s">
        <v>2116</v>
      </c>
      <c r="B434" s="215"/>
      <c r="C434" s="147" t="s">
        <v>2079</v>
      </c>
      <c r="D434" s="147" t="s">
        <v>2080</v>
      </c>
      <c r="E434" s="147" t="s">
        <v>2081</v>
      </c>
      <c r="F434" s="147" t="s">
        <v>2082</v>
      </c>
      <c r="G434" s="147" t="s">
        <v>2083</v>
      </c>
    </row>
    <row r="435" spans="1:7" ht="15" customHeight="1">
      <c r="A435" s="155" t="s">
        <v>4606</v>
      </c>
      <c r="B435" s="148" t="s">
        <v>4607</v>
      </c>
      <c r="C435" s="155" t="s">
        <v>2086</v>
      </c>
      <c r="D435" s="155" t="s">
        <v>4608</v>
      </c>
      <c r="E435" s="156">
        <v>3.13</v>
      </c>
      <c r="F435" s="157">
        <v>0.55000000000000004</v>
      </c>
      <c r="G435" s="157">
        <v>1.7215</v>
      </c>
    </row>
    <row r="436" spans="1:7" ht="15" customHeight="1">
      <c r="A436" s="158"/>
      <c r="B436" s="158"/>
      <c r="C436" s="158"/>
      <c r="D436" s="158"/>
      <c r="E436" s="216" t="s">
        <v>2129</v>
      </c>
      <c r="F436" s="217"/>
      <c r="G436" s="149">
        <v>1.7215</v>
      </c>
    </row>
    <row r="437" spans="1:7" ht="15" customHeight="1">
      <c r="A437" s="158"/>
      <c r="B437" s="158"/>
      <c r="C437" s="158"/>
      <c r="D437" s="158"/>
      <c r="E437" s="218" t="s">
        <v>2092</v>
      </c>
      <c r="F437" s="219"/>
      <c r="G437" s="150">
        <v>1.72</v>
      </c>
    </row>
    <row r="438" spans="1:7" ht="9.9499999999999993" customHeight="1">
      <c r="A438" s="158"/>
      <c r="B438" s="158"/>
      <c r="C438" s="220" t="s">
        <v>1212</v>
      </c>
      <c r="D438" s="221"/>
      <c r="E438" s="158"/>
      <c r="F438" s="158"/>
      <c r="G438" s="158"/>
    </row>
    <row r="439" spans="1:7" ht="20.100000000000001" customHeight="1">
      <c r="A439" s="222" t="s">
        <v>4609</v>
      </c>
      <c r="B439" s="223"/>
      <c r="C439" s="223"/>
      <c r="D439" s="223"/>
      <c r="E439" s="223"/>
      <c r="F439" s="223"/>
      <c r="G439" s="223"/>
    </row>
    <row r="440" spans="1:7" ht="20.100000000000001" customHeight="1">
      <c r="A440" s="214" t="s">
        <v>2078</v>
      </c>
      <c r="B440" s="215"/>
      <c r="C440" s="147" t="s">
        <v>2079</v>
      </c>
      <c r="D440" s="147" t="s">
        <v>2080</v>
      </c>
      <c r="E440" s="147" t="s">
        <v>2081</v>
      </c>
      <c r="F440" s="147" t="s">
        <v>2082</v>
      </c>
      <c r="G440" s="147" t="s">
        <v>2083</v>
      </c>
    </row>
    <row r="441" spans="1:7" ht="27.95" customHeight="1">
      <c r="A441" s="155" t="s">
        <v>4593</v>
      </c>
      <c r="B441" s="148" t="s">
        <v>4594</v>
      </c>
      <c r="C441" s="155" t="s">
        <v>2086</v>
      </c>
      <c r="D441" s="155" t="s">
        <v>2087</v>
      </c>
      <c r="E441" s="156">
        <v>1</v>
      </c>
      <c r="F441" s="157">
        <v>0.67</v>
      </c>
      <c r="G441" s="157">
        <v>0.67</v>
      </c>
    </row>
    <row r="442" spans="1:7" ht="27.95" customHeight="1">
      <c r="A442" s="155" t="s">
        <v>4595</v>
      </c>
      <c r="B442" s="148" t="s">
        <v>4596</v>
      </c>
      <c r="C442" s="155" t="s">
        <v>2086</v>
      </c>
      <c r="D442" s="155" t="s">
        <v>2087</v>
      </c>
      <c r="E442" s="156">
        <v>1</v>
      </c>
      <c r="F442" s="157">
        <v>0.15</v>
      </c>
      <c r="G442" s="157">
        <v>0.15</v>
      </c>
    </row>
    <row r="443" spans="1:7" ht="15" customHeight="1">
      <c r="A443" s="158"/>
      <c r="B443" s="158"/>
      <c r="C443" s="158"/>
      <c r="D443" s="158"/>
      <c r="E443" s="216" t="s">
        <v>2091</v>
      </c>
      <c r="F443" s="217"/>
      <c r="G443" s="149">
        <v>0.82</v>
      </c>
    </row>
    <row r="444" spans="1:7" ht="15" customHeight="1">
      <c r="A444" s="158"/>
      <c r="B444" s="158"/>
      <c r="C444" s="158"/>
      <c r="D444" s="158"/>
      <c r="E444" s="218" t="s">
        <v>2092</v>
      </c>
      <c r="F444" s="219"/>
      <c r="G444" s="150">
        <v>0.82</v>
      </c>
    </row>
    <row r="445" spans="1:7" ht="9.9499999999999993" customHeight="1">
      <c r="A445" s="158"/>
      <c r="B445" s="158"/>
      <c r="C445" s="220" t="s">
        <v>1212</v>
      </c>
      <c r="D445" s="221"/>
      <c r="E445" s="158"/>
      <c r="F445" s="158"/>
      <c r="G445" s="158"/>
    </row>
    <row r="446" spans="1:7" ht="20.100000000000001" customHeight="1">
      <c r="A446" s="222" t="s">
        <v>7275</v>
      </c>
      <c r="B446" s="223"/>
      <c r="C446" s="223"/>
      <c r="D446" s="223"/>
      <c r="E446" s="223"/>
      <c r="F446" s="223"/>
      <c r="G446" s="223"/>
    </row>
    <row r="447" spans="1:7" ht="20.100000000000001" customHeight="1">
      <c r="A447" s="214" t="s">
        <v>2078</v>
      </c>
      <c r="B447" s="215"/>
      <c r="C447" s="147" t="s">
        <v>2079</v>
      </c>
      <c r="D447" s="147" t="s">
        <v>2080</v>
      </c>
      <c r="E447" s="147" t="s">
        <v>2081</v>
      </c>
      <c r="F447" s="147" t="s">
        <v>2082</v>
      </c>
      <c r="G447" s="147" t="s">
        <v>2083</v>
      </c>
    </row>
    <row r="448" spans="1:7" ht="20.100000000000001" customHeight="1">
      <c r="A448" s="155" t="s">
        <v>4579</v>
      </c>
      <c r="B448" s="148" t="s">
        <v>7272</v>
      </c>
      <c r="C448" s="155" t="s">
        <v>2086</v>
      </c>
      <c r="D448" s="155" t="s">
        <v>2160</v>
      </c>
      <c r="E448" s="156">
        <v>1.5E-3</v>
      </c>
      <c r="F448" s="157">
        <v>3800.23</v>
      </c>
      <c r="G448" s="157">
        <v>5.7003450000000004</v>
      </c>
    </row>
    <row r="449" spans="1:7" ht="15" customHeight="1">
      <c r="A449" s="155" t="s">
        <v>2421</v>
      </c>
      <c r="B449" s="148" t="s">
        <v>2422</v>
      </c>
      <c r="C449" s="155" t="s">
        <v>2086</v>
      </c>
      <c r="D449" s="155" t="s">
        <v>2087</v>
      </c>
      <c r="E449" s="156">
        <v>7.2999999999999995E-2</v>
      </c>
      <c r="F449" s="157">
        <v>17.350000000000001</v>
      </c>
      <c r="G449" s="157">
        <v>1.2665500000000001</v>
      </c>
    </row>
    <row r="450" spans="1:7" ht="15" customHeight="1">
      <c r="A450" s="155" t="s">
        <v>2084</v>
      </c>
      <c r="B450" s="148" t="s">
        <v>2085</v>
      </c>
      <c r="C450" s="155" t="s">
        <v>2086</v>
      </c>
      <c r="D450" s="155" t="s">
        <v>2087</v>
      </c>
      <c r="E450" s="156">
        <v>3.5999999999999997E-2</v>
      </c>
      <c r="F450" s="157">
        <v>14.22</v>
      </c>
      <c r="G450" s="157">
        <v>0.51192000000000004</v>
      </c>
    </row>
    <row r="451" spans="1:7" ht="15" customHeight="1">
      <c r="A451" s="158"/>
      <c r="B451" s="158"/>
      <c r="C451" s="158"/>
      <c r="D451" s="158"/>
      <c r="E451" s="216" t="s">
        <v>2091</v>
      </c>
      <c r="F451" s="217"/>
      <c r="G451" s="149">
        <v>7.478815</v>
      </c>
    </row>
    <row r="452" spans="1:7" ht="15" customHeight="1">
      <c r="A452" s="158"/>
      <c r="B452" s="158"/>
      <c r="C452" s="158"/>
      <c r="D452" s="158"/>
      <c r="E452" s="218" t="s">
        <v>2092</v>
      </c>
      <c r="F452" s="219"/>
      <c r="G452" s="150">
        <v>7.47</v>
      </c>
    </row>
    <row r="453" spans="1:7" ht="9.9499999999999993" customHeight="1">
      <c r="A453" s="158"/>
      <c r="B453" s="158"/>
      <c r="C453" s="220" t="s">
        <v>1212</v>
      </c>
      <c r="D453" s="221"/>
      <c r="E453" s="158"/>
      <c r="F453" s="158"/>
      <c r="G453" s="158"/>
    </row>
    <row r="454" spans="1:7" ht="20.100000000000001" customHeight="1">
      <c r="A454" s="222" t="s">
        <v>7276</v>
      </c>
      <c r="B454" s="223"/>
      <c r="C454" s="223"/>
      <c r="D454" s="223"/>
      <c r="E454" s="223"/>
      <c r="F454" s="223"/>
      <c r="G454" s="223"/>
    </row>
    <row r="455" spans="1:7" ht="20.100000000000001" customHeight="1">
      <c r="A455" s="214" t="s">
        <v>2078</v>
      </c>
      <c r="B455" s="215"/>
      <c r="C455" s="147" t="s">
        <v>2079</v>
      </c>
      <c r="D455" s="147" t="s">
        <v>2080</v>
      </c>
      <c r="E455" s="147" t="s">
        <v>2081</v>
      </c>
      <c r="F455" s="147" t="s">
        <v>2082</v>
      </c>
      <c r="G455" s="147" t="s">
        <v>2083</v>
      </c>
    </row>
    <row r="456" spans="1:7" ht="20.100000000000001" customHeight="1">
      <c r="A456" s="155" t="s">
        <v>4579</v>
      </c>
      <c r="B456" s="148" t="s">
        <v>7272</v>
      </c>
      <c r="C456" s="155" t="s">
        <v>2086</v>
      </c>
      <c r="D456" s="155" t="s">
        <v>2160</v>
      </c>
      <c r="E456" s="156">
        <v>1.5E-3</v>
      </c>
      <c r="F456" s="157">
        <v>3800.23</v>
      </c>
      <c r="G456" s="157">
        <v>5.7003450000000004</v>
      </c>
    </row>
    <row r="457" spans="1:7" ht="15" customHeight="1">
      <c r="A457" s="155" t="s">
        <v>2421</v>
      </c>
      <c r="B457" s="148" t="s">
        <v>2422</v>
      </c>
      <c r="C457" s="155" t="s">
        <v>2086</v>
      </c>
      <c r="D457" s="155" t="s">
        <v>2087</v>
      </c>
      <c r="E457" s="156">
        <v>0.108</v>
      </c>
      <c r="F457" s="157">
        <v>17.350000000000001</v>
      </c>
      <c r="G457" s="157">
        <v>1.8737999999999999</v>
      </c>
    </row>
    <row r="458" spans="1:7" ht="15" customHeight="1">
      <c r="A458" s="155" t="s">
        <v>2084</v>
      </c>
      <c r="B458" s="148" t="s">
        <v>2085</v>
      </c>
      <c r="C458" s="155" t="s">
        <v>2086</v>
      </c>
      <c r="D458" s="155" t="s">
        <v>2087</v>
      </c>
      <c r="E458" s="156">
        <v>5.3999999999999999E-2</v>
      </c>
      <c r="F458" s="157">
        <v>14.22</v>
      </c>
      <c r="G458" s="157">
        <v>0.76788000000000001</v>
      </c>
    </row>
    <row r="459" spans="1:7" ht="15" customHeight="1">
      <c r="A459" s="158"/>
      <c r="B459" s="158"/>
      <c r="C459" s="158"/>
      <c r="D459" s="158"/>
      <c r="E459" s="216" t="s">
        <v>2091</v>
      </c>
      <c r="F459" s="217"/>
      <c r="G459" s="149">
        <v>8.3420249999999996</v>
      </c>
    </row>
    <row r="460" spans="1:7" ht="15" customHeight="1">
      <c r="A460" s="158"/>
      <c r="B460" s="158"/>
      <c r="C460" s="158"/>
      <c r="D460" s="158"/>
      <c r="E460" s="218" t="s">
        <v>2092</v>
      </c>
      <c r="F460" s="219"/>
      <c r="G460" s="150">
        <v>8.33</v>
      </c>
    </row>
    <row r="461" spans="1:7" ht="9.9499999999999993" customHeight="1">
      <c r="A461" s="158"/>
      <c r="B461" s="158"/>
      <c r="C461" s="220" t="s">
        <v>1212</v>
      </c>
      <c r="D461" s="221"/>
      <c r="E461" s="158"/>
      <c r="F461" s="158"/>
      <c r="G461" s="158"/>
    </row>
    <row r="462" spans="1:7" ht="20.100000000000001" customHeight="1">
      <c r="A462" s="222" t="s">
        <v>4610</v>
      </c>
      <c r="B462" s="223"/>
      <c r="C462" s="223"/>
      <c r="D462" s="223"/>
      <c r="E462" s="223"/>
      <c r="F462" s="223"/>
      <c r="G462" s="223"/>
    </row>
    <row r="463" spans="1:7" ht="20.100000000000001" customHeight="1">
      <c r="A463" s="214" t="s">
        <v>2131</v>
      </c>
      <c r="B463" s="215"/>
      <c r="C463" s="147" t="s">
        <v>2079</v>
      </c>
      <c r="D463" s="147" t="s">
        <v>2080</v>
      </c>
      <c r="E463" s="147" t="s">
        <v>2081</v>
      </c>
      <c r="F463" s="147" t="s">
        <v>2082</v>
      </c>
      <c r="G463" s="147" t="s">
        <v>2083</v>
      </c>
    </row>
    <row r="464" spans="1:7" ht="20.100000000000001" customHeight="1">
      <c r="A464" s="155" t="s">
        <v>4474</v>
      </c>
      <c r="B464" s="148" t="s">
        <v>4475</v>
      </c>
      <c r="C464" s="155" t="s">
        <v>2086</v>
      </c>
      <c r="D464" s="155" t="s">
        <v>2087</v>
      </c>
      <c r="E464" s="156">
        <v>1</v>
      </c>
      <c r="F464" s="157">
        <v>2.2599999999999998</v>
      </c>
      <c r="G464" s="157">
        <v>2.2599999999999998</v>
      </c>
    </row>
    <row r="465" spans="1:7" ht="20.100000000000001" customHeight="1">
      <c r="A465" s="155" t="s">
        <v>4476</v>
      </c>
      <c r="B465" s="148" t="s">
        <v>4477</v>
      </c>
      <c r="C465" s="155" t="s">
        <v>2086</v>
      </c>
      <c r="D465" s="155" t="s">
        <v>2087</v>
      </c>
      <c r="E465" s="156">
        <v>1</v>
      </c>
      <c r="F465" s="157">
        <v>0.48</v>
      </c>
      <c r="G465" s="157">
        <v>0.48</v>
      </c>
    </row>
    <row r="466" spans="1:7" ht="20.100000000000001" customHeight="1">
      <c r="A466" s="155" t="s">
        <v>4478</v>
      </c>
      <c r="B466" s="148" t="s">
        <v>4479</v>
      </c>
      <c r="C466" s="155" t="s">
        <v>2086</v>
      </c>
      <c r="D466" s="155" t="s">
        <v>2087</v>
      </c>
      <c r="E466" s="156">
        <v>1</v>
      </c>
      <c r="F466" s="157">
        <v>0.37</v>
      </c>
      <c r="G466" s="157">
        <v>0.37</v>
      </c>
    </row>
    <row r="467" spans="1:7" ht="20.100000000000001" customHeight="1">
      <c r="A467" s="155" t="s">
        <v>4480</v>
      </c>
      <c r="B467" s="148" t="s">
        <v>4481</v>
      </c>
      <c r="C467" s="155" t="s">
        <v>2086</v>
      </c>
      <c r="D467" s="155" t="s">
        <v>2087</v>
      </c>
      <c r="E467" s="156">
        <v>1</v>
      </c>
      <c r="F467" s="157">
        <v>0.02</v>
      </c>
      <c r="G467" s="157">
        <v>0.02</v>
      </c>
    </row>
    <row r="468" spans="1:7" ht="15" customHeight="1">
      <c r="A468" s="158"/>
      <c r="B468" s="158"/>
      <c r="C468" s="158"/>
      <c r="D468" s="158"/>
      <c r="E468" s="216" t="s">
        <v>2136</v>
      </c>
      <c r="F468" s="217"/>
      <c r="G468" s="149">
        <v>3.13</v>
      </c>
    </row>
    <row r="469" spans="1:7" ht="20.100000000000001" customHeight="1">
      <c r="A469" s="214" t="s">
        <v>2094</v>
      </c>
      <c r="B469" s="215"/>
      <c r="C469" s="147" t="s">
        <v>2079</v>
      </c>
      <c r="D469" s="147" t="s">
        <v>2080</v>
      </c>
      <c r="E469" s="147" t="s">
        <v>2081</v>
      </c>
      <c r="F469" s="147" t="s">
        <v>2082</v>
      </c>
      <c r="G469" s="147" t="s">
        <v>2083</v>
      </c>
    </row>
    <row r="470" spans="1:7" ht="15" customHeight="1">
      <c r="A470" s="155" t="s">
        <v>4611</v>
      </c>
      <c r="B470" s="148" t="s">
        <v>4612</v>
      </c>
      <c r="C470" s="155" t="s">
        <v>2086</v>
      </c>
      <c r="D470" s="155" t="s">
        <v>2087</v>
      </c>
      <c r="E470" s="156">
        <v>1</v>
      </c>
      <c r="F470" s="157">
        <v>12.45</v>
      </c>
      <c r="G470" s="157">
        <v>12.45</v>
      </c>
    </row>
    <row r="471" spans="1:7" ht="15" customHeight="1">
      <c r="A471" s="158"/>
      <c r="B471" s="158"/>
      <c r="C471" s="158"/>
      <c r="D471" s="158"/>
      <c r="E471" s="216" t="s">
        <v>2105</v>
      </c>
      <c r="F471" s="217"/>
      <c r="G471" s="149">
        <v>12.45</v>
      </c>
    </row>
    <row r="472" spans="1:7" ht="20.100000000000001" customHeight="1">
      <c r="A472" s="214" t="s">
        <v>2078</v>
      </c>
      <c r="B472" s="215"/>
      <c r="C472" s="147" t="s">
        <v>2079</v>
      </c>
      <c r="D472" s="147" t="s">
        <v>2080</v>
      </c>
      <c r="E472" s="147" t="s">
        <v>2081</v>
      </c>
      <c r="F472" s="147" t="s">
        <v>2082</v>
      </c>
      <c r="G472" s="147" t="s">
        <v>2083</v>
      </c>
    </row>
    <row r="473" spans="1:7" ht="15" customHeight="1">
      <c r="A473" s="155" t="s">
        <v>4484</v>
      </c>
      <c r="B473" s="148" t="s">
        <v>4485</v>
      </c>
      <c r="C473" s="155" t="s">
        <v>2086</v>
      </c>
      <c r="D473" s="155" t="s">
        <v>2087</v>
      </c>
      <c r="E473" s="156">
        <v>1</v>
      </c>
      <c r="F473" s="157">
        <v>0.52</v>
      </c>
      <c r="G473" s="157">
        <v>0.52</v>
      </c>
    </row>
    <row r="474" spans="1:7" ht="15" customHeight="1">
      <c r="A474" s="155" t="s">
        <v>4486</v>
      </c>
      <c r="B474" s="148" t="s">
        <v>4487</v>
      </c>
      <c r="C474" s="155" t="s">
        <v>2086</v>
      </c>
      <c r="D474" s="155" t="s">
        <v>2087</v>
      </c>
      <c r="E474" s="156">
        <v>1</v>
      </c>
      <c r="F474" s="157">
        <v>1.04</v>
      </c>
      <c r="G474" s="157">
        <v>1.04</v>
      </c>
    </row>
    <row r="475" spans="1:7" ht="20.100000000000001" customHeight="1">
      <c r="A475" s="155" t="s">
        <v>4613</v>
      </c>
      <c r="B475" s="148" t="s">
        <v>4614</v>
      </c>
      <c r="C475" s="155" t="s">
        <v>2086</v>
      </c>
      <c r="D475" s="155" t="s">
        <v>2087</v>
      </c>
      <c r="E475" s="156">
        <v>1</v>
      </c>
      <c r="F475" s="157">
        <v>0.11</v>
      </c>
      <c r="G475" s="157">
        <v>0.11</v>
      </c>
    </row>
    <row r="476" spans="1:7" ht="15" customHeight="1">
      <c r="A476" s="158"/>
      <c r="B476" s="158"/>
      <c r="C476" s="158"/>
      <c r="D476" s="158"/>
      <c r="E476" s="216" t="s">
        <v>2091</v>
      </c>
      <c r="F476" s="217"/>
      <c r="G476" s="149">
        <v>1.67</v>
      </c>
    </row>
    <row r="477" spans="1:7" ht="15" customHeight="1">
      <c r="A477" s="158"/>
      <c r="B477" s="158"/>
      <c r="C477" s="158"/>
      <c r="D477" s="158"/>
      <c r="E477" s="218" t="s">
        <v>2092</v>
      </c>
      <c r="F477" s="219"/>
      <c r="G477" s="150">
        <v>17.25</v>
      </c>
    </row>
    <row r="478" spans="1:7" ht="9.9499999999999993" customHeight="1">
      <c r="A478" s="158"/>
      <c r="B478" s="158"/>
      <c r="C478" s="220" t="s">
        <v>1212</v>
      </c>
      <c r="D478" s="221"/>
      <c r="E478" s="158"/>
      <c r="F478" s="158"/>
      <c r="G478" s="158"/>
    </row>
    <row r="479" spans="1:7" ht="20.100000000000001" customHeight="1">
      <c r="A479" s="222" t="s">
        <v>4615</v>
      </c>
      <c r="B479" s="223"/>
      <c r="C479" s="223"/>
      <c r="D479" s="223"/>
      <c r="E479" s="223"/>
      <c r="F479" s="223"/>
      <c r="G479" s="223"/>
    </row>
    <row r="480" spans="1:7" ht="20.100000000000001" customHeight="1">
      <c r="A480" s="214" t="s">
        <v>2094</v>
      </c>
      <c r="B480" s="215"/>
      <c r="C480" s="147" t="s">
        <v>2079</v>
      </c>
      <c r="D480" s="147" t="s">
        <v>2080</v>
      </c>
      <c r="E480" s="147" t="s">
        <v>2081</v>
      </c>
      <c r="F480" s="147" t="s">
        <v>2082</v>
      </c>
      <c r="G480" s="147" t="s">
        <v>2083</v>
      </c>
    </row>
    <row r="481" spans="1:7" ht="15" customHeight="1">
      <c r="A481" s="155" t="s">
        <v>4611</v>
      </c>
      <c r="B481" s="148" t="s">
        <v>4612</v>
      </c>
      <c r="C481" s="155" t="s">
        <v>2086</v>
      </c>
      <c r="D481" s="155" t="s">
        <v>2087</v>
      </c>
      <c r="E481" s="156">
        <v>9.2999999999999992E-3</v>
      </c>
      <c r="F481" s="157">
        <v>12.45</v>
      </c>
      <c r="G481" s="157">
        <v>0.115785</v>
      </c>
    </row>
    <row r="482" spans="1:7" ht="15" customHeight="1">
      <c r="A482" s="158"/>
      <c r="B482" s="158"/>
      <c r="C482" s="158"/>
      <c r="D482" s="158"/>
      <c r="E482" s="216" t="s">
        <v>2105</v>
      </c>
      <c r="F482" s="217"/>
      <c r="G482" s="149">
        <v>0.115785</v>
      </c>
    </row>
    <row r="483" spans="1:7" ht="15" customHeight="1">
      <c r="A483" s="158"/>
      <c r="B483" s="158"/>
      <c r="C483" s="158"/>
      <c r="D483" s="158"/>
      <c r="E483" s="218" t="s">
        <v>2092</v>
      </c>
      <c r="F483" s="219"/>
      <c r="G483" s="150">
        <v>0.11</v>
      </c>
    </row>
    <row r="484" spans="1:7" ht="9.9499999999999993" customHeight="1">
      <c r="A484" s="158"/>
      <c r="B484" s="158"/>
      <c r="C484" s="220" t="s">
        <v>1212</v>
      </c>
      <c r="D484" s="221"/>
      <c r="E484" s="158"/>
      <c r="F484" s="158"/>
      <c r="G484" s="158"/>
    </row>
    <row r="485" spans="1:7" ht="20.100000000000001" customHeight="1">
      <c r="A485" s="222" t="s">
        <v>4616</v>
      </c>
      <c r="B485" s="223"/>
      <c r="C485" s="223"/>
      <c r="D485" s="223"/>
      <c r="E485" s="223"/>
      <c r="F485" s="223"/>
      <c r="G485" s="223"/>
    </row>
    <row r="486" spans="1:7" ht="20.100000000000001" customHeight="1">
      <c r="A486" s="214" t="s">
        <v>2116</v>
      </c>
      <c r="B486" s="215"/>
      <c r="C486" s="147" t="s">
        <v>2079</v>
      </c>
      <c r="D486" s="147" t="s">
        <v>2080</v>
      </c>
      <c r="E486" s="147" t="s">
        <v>2081</v>
      </c>
      <c r="F486" s="147" t="s">
        <v>2082</v>
      </c>
      <c r="G486" s="147" t="s">
        <v>2083</v>
      </c>
    </row>
    <row r="487" spans="1:7" ht="15" customHeight="1">
      <c r="A487" s="155" t="s">
        <v>4617</v>
      </c>
      <c r="B487" s="148" t="s">
        <v>4618</v>
      </c>
      <c r="C487" s="155" t="s">
        <v>2086</v>
      </c>
      <c r="D487" s="155" t="s">
        <v>2624</v>
      </c>
      <c r="E487" s="156">
        <v>0.33</v>
      </c>
      <c r="F487" s="157">
        <v>13.63</v>
      </c>
      <c r="G487" s="157">
        <v>4.4978999999999996</v>
      </c>
    </row>
    <row r="488" spans="1:7" ht="15" customHeight="1">
      <c r="A488" s="158"/>
      <c r="B488" s="158"/>
      <c r="C488" s="158"/>
      <c r="D488" s="158"/>
      <c r="E488" s="216" t="s">
        <v>2129</v>
      </c>
      <c r="F488" s="217"/>
      <c r="G488" s="149">
        <v>4.4978999999999996</v>
      </c>
    </row>
    <row r="489" spans="1:7" ht="20.100000000000001" customHeight="1">
      <c r="A489" s="214" t="s">
        <v>2078</v>
      </c>
      <c r="B489" s="215"/>
      <c r="C489" s="147" t="s">
        <v>2079</v>
      </c>
      <c r="D489" s="147" t="s">
        <v>2080</v>
      </c>
      <c r="E489" s="147" t="s">
        <v>2081</v>
      </c>
      <c r="F489" s="147" t="s">
        <v>2082</v>
      </c>
      <c r="G489" s="147" t="s">
        <v>2083</v>
      </c>
    </row>
    <row r="490" spans="1:7" ht="15" customHeight="1">
      <c r="A490" s="155" t="s">
        <v>3560</v>
      </c>
      <c r="B490" s="148" t="s">
        <v>3561</v>
      </c>
      <c r="C490" s="155" t="s">
        <v>2086</v>
      </c>
      <c r="D490" s="155" t="s">
        <v>2087</v>
      </c>
      <c r="E490" s="156">
        <v>0.13</v>
      </c>
      <c r="F490" s="157">
        <v>17.28</v>
      </c>
      <c r="G490" s="157">
        <v>2.2464</v>
      </c>
    </row>
    <row r="491" spans="1:7" ht="15" customHeight="1">
      <c r="A491" s="155" t="s">
        <v>2084</v>
      </c>
      <c r="B491" s="148" t="s">
        <v>2085</v>
      </c>
      <c r="C491" s="155" t="s">
        <v>2086</v>
      </c>
      <c r="D491" s="155" t="s">
        <v>2087</v>
      </c>
      <c r="E491" s="156">
        <v>4.8000000000000001E-2</v>
      </c>
      <c r="F491" s="157">
        <v>14.22</v>
      </c>
      <c r="G491" s="157">
        <v>0.68255999999999994</v>
      </c>
    </row>
    <row r="492" spans="1:7" ht="15" customHeight="1">
      <c r="A492" s="158"/>
      <c r="B492" s="158"/>
      <c r="C492" s="158"/>
      <c r="D492" s="158"/>
      <c r="E492" s="216" t="s">
        <v>2091</v>
      </c>
      <c r="F492" s="217"/>
      <c r="G492" s="149">
        <v>2.92896</v>
      </c>
    </row>
    <row r="493" spans="1:7" ht="15" customHeight="1">
      <c r="A493" s="158"/>
      <c r="B493" s="158"/>
      <c r="C493" s="158"/>
      <c r="D493" s="158"/>
      <c r="E493" s="218" t="s">
        <v>2092</v>
      </c>
      <c r="F493" s="219"/>
      <c r="G493" s="150">
        <v>7.41</v>
      </c>
    </row>
    <row r="494" spans="1:7" ht="9.9499999999999993" customHeight="1">
      <c r="A494" s="158"/>
      <c r="B494" s="158"/>
      <c r="C494" s="220" t="s">
        <v>1212</v>
      </c>
      <c r="D494" s="221"/>
      <c r="E494" s="158"/>
      <c r="F494" s="158"/>
      <c r="G494" s="158"/>
    </row>
    <row r="495" spans="1:7" ht="20.100000000000001" customHeight="1">
      <c r="A495" s="222" t="s">
        <v>4619</v>
      </c>
      <c r="B495" s="223"/>
      <c r="C495" s="223"/>
      <c r="D495" s="223"/>
      <c r="E495" s="223"/>
      <c r="F495" s="223"/>
      <c r="G495" s="223"/>
    </row>
    <row r="496" spans="1:7" ht="20.100000000000001" customHeight="1">
      <c r="A496" s="214" t="s">
        <v>2131</v>
      </c>
      <c r="B496" s="215"/>
      <c r="C496" s="147" t="s">
        <v>2079</v>
      </c>
      <c r="D496" s="147" t="s">
        <v>2080</v>
      </c>
      <c r="E496" s="147" t="s">
        <v>2081</v>
      </c>
      <c r="F496" s="147" t="s">
        <v>2082</v>
      </c>
      <c r="G496" s="147" t="s">
        <v>2083</v>
      </c>
    </row>
    <row r="497" spans="1:7" ht="20.100000000000001" customHeight="1">
      <c r="A497" s="155" t="s">
        <v>4474</v>
      </c>
      <c r="B497" s="148" t="s">
        <v>4475</v>
      </c>
      <c r="C497" s="155" t="s">
        <v>2086</v>
      </c>
      <c r="D497" s="155" t="s">
        <v>2087</v>
      </c>
      <c r="E497" s="156">
        <v>1</v>
      </c>
      <c r="F497" s="157">
        <v>2.2599999999999998</v>
      </c>
      <c r="G497" s="157">
        <v>2.2599999999999998</v>
      </c>
    </row>
    <row r="498" spans="1:7" ht="20.100000000000001" customHeight="1">
      <c r="A498" s="155" t="s">
        <v>4476</v>
      </c>
      <c r="B498" s="148" t="s">
        <v>4477</v>
      </c>
      <c r="C498" s="155" t="s">
        <v>2086</v>
      </c>
      <c r="D498" s="155" t="s">
        <v>2087</v>
      </c>
      <c r="E498" s="156">
        <v>1</v>
      </c>
      <c r="F498" s="157">
        <v>0.48</v>
      </c>
      <c r="G498" s="157">
        <v>0.48</v>
      </c>
    </row>
    <row r="499" spans="1:7" ht="20.100000000000001" customHeight="1">
      <c r="A499" s="155" t="s">
        <v>4478</v>
      </c>
      <c r="B499" s="148" t="s">
        <v>4479</v>
      </c>
      <c r="C499" s="155" t="s">
        <v>2086</v>
      </c>
      <c r="D499" s="155" t="s">
        <v>2087</v>
      </c>
      <c r="E499" s="156">
        <v>1</v>
      </c>
      <c r="F499" s="157">
        <v>0.37</v>
      </c>
      <c r="G499" s="157">
        <v>0.37</v>
      </c>
    </row>
    <row r="500" spans="1:7" ht="20.100000000000001" customHeight="1">
      <c r="A500" s="155" t="s">
        <v>4480</v>
      </c>
      <c r="B500" s="148" t="s">
        <v>4481</v>
      </c>
      <c r="C500" s="155" t="s">
        <v>2086</v>
      </c>
      <c r="D500" s="155" t="s">
        <v>2087</v>
      </c>
      <c r="E500" s="156">
        <v>1</v>
      </c>
      <c r="F500" s="157">
        <v>0.02</v>
      </c>
      <c r="G500" s="157">
        <v>0.02</v>
      </c>
    </row>
    <row r="501" spans="1:7" ht="15" customHeight="1">
      <c r="A501" s="158"/>
      <c r="B501" s="158"/>
      <c r="C501" s="158"/>
      <c r="D501" s="158"/>
      <c r="E501" s="216" t="s">
        <v>2136</v>
      </c>
      <c r="F501" s="217"/>
      <c r="G501" s="149">
        <v>3.13</v>
      </c>
    </row>
    <row r="502" spans="1:7" ht="20.100000000000001" customHeight="1">
      <c r="A502" s="214" t="s">
        <v>2094</v>
      </c>
      <c r="B502" s="215"/>
      <c r="C502" s="147" t="s">
        <v>2079</v>
      </c>
      <c r="D502" s="147" t="s">
        <v>2080</v>
      </c>
      <c r="E502" s="147" t="s">
        <v>2081</v>
      </c>
      <c r="F502" s="147" t="s">
        <v>2082</v>
      </c>
      <c r="G502" s="147" t="s">
        <v>2083</v>
      </c>
    </row>
    <row r="503" spans="1:7" ht="15" customHeight="1">
      <c r="A503" s="155" t="s">
        <v>4620</v>
      </c>
      <c r="B503" s="148" t="s">
        <v>4621</v>
      </c>
      <c r="C503" s="155" t="s">
        <v>2086</v>
      </c>
      <c r="D503" s="155" t="s">
        <v>2087</v>
      </c>
      <c r="E503" s="156">
        <v>1</v>
      </c>
      <c r="F503" s="157">
        <v>12.45</v>
      </c>
      <c r="G503" s="157">
        <v>12.45</v>
      </c>
    </row>
    <row r="504" spans="1:7" ht="15" customHeight="1">
      <c r="A504" s="158"/>
      <c r="B504" s="158"/>
      <c r="C504" s="158"/>
      <c r="D504" s="158"/>
      <c r="E504" s="216" t="s">
        <v>2105</v>
      </c>
      <c r="F504" s="217"/>
      <c r="G504" s="149">
        <v>12.45</v>
      </c>
    </row>
    <row r="505" spans="1:7" ht="20.100000000000001" customHeight="1">
      <c r="A505" s="214" t="s">
        <v>2078</v>
      </c>
      <c r="B505" s="215"/>
      <c r="C505" s="147" t="s">
        <v>2079</v>
      </c>
      <c r="D505" s="147" t="s">
        <v>2080</v>
      </c>
      <c r="E505" s="147" t="s">
        <v>2081</v>
      </c>
      <c r="F505" s="147" t="s">
        <v>2082</v>
      </c>
      <c r="G505" s="147" t="s">
        <v>2083</v>
      </c>
    </row>
    <row r="506" spans="1:7" ht="15" customHeight="1">
      <c r="A506" s="155" t="s">
        <v>4484</v>
      </c>
      <c r="B506" s="148" t="s">
        <v>4485</v>
      </c>
      <c r="C506" s="155" t="s">
        <v>2086</v>
      </c>
      <c r="D506" s="155" t="s">
        <v>2087</v>
      </c>
      <c r="E506" s="156">
        <v>1</v>
      </c>
      <c r="F506" s="157">
        <v>0.52</v>
      </c>
      <c r="G506" s="157">
        <v>0.52</v>
      </c>
    </row>
    <row r="507" spans="1:7" ht="15" customHeight="1">
      <c r="A507" s="155" t="s">
        <v>4486</v>
      </c>
      <c r="B507" s="148" t="s">
        <v>4487</v>
      </c>
      <c r="C507" s="155" t="s">
        <v>2086</v>
      </c>
      <c r="D507" s="155" t="s">
        <v>2087</v>
      </c>
      <c r="E507" s="156">
        <v>1</v>
      </c>
      <c r="F507" s="157">
        <v>1.04</v>
      </c>
      <c r="G507" s="157">
        <v>1.04</v>
      </c>
    </row>
    <row r="508" spans="1:7" ht="20.100000000000001" customHeight="1">
      <c r="A508" s="155" t="s">
        <v>4622</v>
      </c>
      <c r="B508" s="148" t="s">
        <v>4623</v>
      </c>
      <c r="C508" s="155" t="s">
        <v>2086</v>
      </c>
      <c r="D508" s="155" t="s">
        <v>2087</v>
      </c>
      <c r="E508" s="156">
        <v>1</v>
      </c>
      <c r="F508" s="157">
        <v>0.14000000000000001</v>
      </c>
      <c r="G508" s="157">
        <v>0.14000000000000001</v>
      </c>
    </row>
    <row r="509" spans="1:7" ht="15" customHeight="1">
      <c r="A509" s="158"/>
      <c r="B509" s="158"/>
      <c r="C509" s="158"/>
      <c r="D509" s="158"/>
      <c r="E509" s="216" t="s">
        <v>2091</v>
      </c>
      <c r="F509" s="217"/>
      <c r="G509" s="149">
        <v>1.7</v>
      </c>
    </row>
    <row r="510" spans="1:7" ht="15" customHeight="1">
      <c r="A510" s="158"/>
      <c r="B510" s="158"/>
      <c r="C510" s="158"/>
      <c r="D510" s="158"/>
      <c r="E510" s="218" t="s">
        <v>2092</v>
      </c>
      <c r="F510" s="219"/>
      <c r="G510" s="150">
        <v>17.28</v>
      </c>
    </row>
    <row r="511" spans="1:7" ht="9.9499999999999993" customHeight="1">
      <c r="A511" s="158"/>
      <c r="B511" s="158"/>
      <c r="C511" s="220" t="s">
        <v>1212</v>
      </c>
      <c r="D511" s="221"/>
      <c r="E511" s="158"/>
      <c r="F511" s="158"/>
      <c r="G511" s="158"/>
    </row>
    <row r="512" spans="1:7" ht="20.100000000000001" customHeight="1">
      <c r="A512" s="222" t="s">
        <v>4624</v>
      </c>
      <c r="B512" s="223"/>
      <c r="C512" s="223"/>
      <c r="D512" s="223"/>
      <c r="E512" s="223"/>
      <c r="F512" s="223"/>
      <c r="G512" s="223"/>
    </row>
    <row r="513" spans="1:7" ht="20.100000000000001" customHeight="1">
      <c r="A513" s="214" t="s">
        <v>2094</v>
      </c>
      <c r="B513" s="215"/>
      <c r="C513" s="147" t="s">
        <v>2079</v>
      </c>
      <c r="D513" s="147" t="s">
        <v>2080</v>
      </c>
      <c r="E513" s="147" t="s">
        <v>2081</v>
      </c>
      <c r="F513" s="147" t="s">
        <v>2082</v>
      </c>
      <c r="G513" s="147" t="s">
        <v>2083</v>
      </c>
    </row>
    <row r="514" spans="1:7" ht="15" customHeight="1">
      <c r="A514" s="155" t="s">
        <v>4620</v>
      </c>
      <c r="B514" s="148" t="s">
        <v>4621</v>
      </c>
      <c r="C514" s="155" t="s">
        <v>2086</v>
      </c>
      <c r="D514" s="155" t="s">
        <v>2087</v>
      </c>
      <c r="E514" s="156">
        <v>1.1900000000000001E-2</v>
      </c>
      <c r="F514" s="157">
        <v>12.45</v>
      </c>
      <c r="G514" s="157">
        <v>0.14815500000000001</v>
      </c>
    </row>
    <row r="515" spans="1:7" ht="15" customHeight="1">
      <c r="A515" s="158"/>
      <c r="B515" s="158"/>
      <c r="C515" s="158"/>
      <c r="D515" s="158"/>
      <c r="E515" s="216" t="s">
        <v>2105</v>
      </c>
      <c r="F515" s="217"/>
      <c r="G515" s="149">
        <v>0.14815500000000001</v>
      </c>
    </row>
    <row r="516" spans="1:7" ht="15" customHeight="1">
      <c r="A516" s="158"/>
      <c r="B516" s="158"/>
      <c r="C516" s="158"/>
      <c r="D516" s="158"/>
      <c r="E516" s="218" t="s">
        <v>2092</v>
      </c>
      <c r="F516" s="219"/>
      <c r="G516" s="150">
        <v>0.14000000000000001</v>
      </c>
    </row>
    <row r="517" spans="1:7" ht="9.9499999999999993" customHeight="1">
      <c r="A517" s="158"/>
      <c r="B517" s="158"/>
      <c r="C517" s="220" t="s">
        <v>1212</v>
      </c>
      <c r="D517" s="221"/>
      <c r="E517" s="158"/>
      <c r="F517" s="158"/>
      <c r="G517" s="158"/>
    </row>
    <row r="518" spans="1:7" ht="20.100000000000001" customHeight="1">
      <c r="A518" s="222" t="s">
        <v>4625</v>
      </c>
      <c r="B518" s="223"/>
      <c r="C518" s="223"/>
      <c r="D518" s="223"/>
      <c r="E518" s="223"/>
      <c r="F518" s="223"/>
      <c r="G518" s="223"/>
    </row>
    <row r="519" spans="1:7" ht="20.100000000000001" customHeight="1">
      <c r="A519" s="214" t="s">
        <v>2078</v>
      </c>
      <c r="B519" s="215"/>
      <c r="C519" s="147" t="s">
        <v>2079</v>
      </c>
      <c r="D519" s="147" t="s">
        <v>2080</v>
      </c>
      <c r="E519" s="147" t="s">
        <v>2081</v>
      </c>
      <c r="F519" s="147" t="s">
        <v>2082</v>
      </c>
      <c r="G519" s="147" t="s">
        <v>2083</v>
      </c>
    </row>
    <row r="520" spans="1:7" ht="36" customHeight="1">
      <c r="A520" s="155" t="s">
        <v>2450</v>
      </c>
      <c r="B520" s="148" t="s">
        <v>2451</v>
      </c>
      <c r="C520" s="155" t="s">
        <v>2086</v>
      </c>
      <c r="D520" s="155" t="s">
        <v>2128</v>
      </c>
      <c r="E520" s="156">
        <v>0.2334</v>
      </c>
      <c r="F520" s="157">
        <v>58.39</v>
      </c>
      <c r="G520" s="157">
        <v>13.628226</v>
      </c>
    </row>
    <row r="521" spans="1:7" ht="36" customHeight="1">
      <c r="A521" s="155" t="s">
        <v>2452</v>
      </c>
      <c r="B521" s="148" t="s">
        <v>6886</v>
      </c>
      <c r="C521" s="155" t="s">
        <v>2086</v>
      </c>
      <c r="D521" s="155" t="s">
        <v>2128</v>
      </c>
      <c r="E521" s="156">
        <v>0.20280000000000001</v>
      </c>
      <c r="F521" s="157">
        <v>49.87</v>
      </c>
      <c r="G521" s="157">
        <v>10.113636</v>
      </c>
    </row>
    <row r="522" spans="1:7" ht="27.95" customHeight="1">
      <c r="A522" s="228" t="s">
        <v>2453</v>
      </c>
      <c r="B522" s="148" t="s">
        <v>4626</v>
      </c>
      <c r="C522" s="228" t="s">
        <v>2086</v>
      </c>
      <c r="D522" s="228" t="s">
        <v>2128</v>
      </c>
      <c r="E522" s="225">
        <v>0.247</v>
      </c>
      <c r="F522" s="227">
        <v>65.650000000000006</v>
      </c>
      <c r="G522" s="227">
        <v>16.21555</v>
      </c>
    </row>
    <row r="523" spans="1:7" ht="2.1" customHeight="1">
      <c r="A523" s="229"/>
      <c r="B523" s="158"/>
      <c r="C523" s="229"/>
      <c r="D523" s="229"/>
      <c r="E523" s="226"/>
      <c r="F523" s="226"/>
      <c r="G523" s="226"/>
    </row>
    <row r="524" spans="1:7" ht="15" customHeight="1">
      <c r="A524" s="155" t="s">
        <v>2453</v>
      </c>
      <c r="B524" s="148" t="s">
        <v>4627</v>
      </c>
      <c r="C524" s="158"/>
      <c r="D524" s="158"/>
      <c r="E524" s="158"/>
      <c r="F524" s="158"/>
      <c r="G524" s="158"/>
    </row>
    <row r="525" spans="1:7" ht="36" customHeight="1">
      <c r="A525" s="155" t="s">
        <v>2455</v>
      </c>
      <c r="B525" s="148" t="s">
        <v>6887</v>
      </c>
      <c r="C525" s="155" t="s">
        <v>2086</v>
      </c>
      <c r="D525" s="155" t="s">
        <v>2128</v>
      </c>
      <c r="E525" s="156">
        <v>0.31680000000000003</v>
      </c>
      <c r="F525" s="157">
        <v>54.45</v>
      </c>
      <c r="G525" s="157">
        <v>17.249759999999998</v>
      </c>
    </row>
    <row r="526" spans="1:7" ht="15" customHeight="1">
      <c r="A526" s="158"/>
      <c r="B526" s="158"/>
      <c r="C526" s="158"/>
      <c r="D526" s="158"/>
      <c r="E526" s="216" t="s">
        <v>2091</v>
      </c>
      <c r="F526" s="217"/>
      <c r="G526" s="149">
        <v>57.207172</v>
      </c>
    </row>
    <row r="527" spans="1:7" ht="15" customHeight="1">
      <c r="A527" s="158"/>
      <c r="B527" s="158"/>
      <c r="C527" s="158"/>
      <c r="D527" s="158"/>
      <c r="E527" s="218" t="s">
        <v>2092</v>
      </c>
      <c r="F527" s="219"/>
      <c r="G527" s="150">
        <v>57.18</v>
      </c>
    </row>
    <row r="528" spans="1:7" ht="9.9499999999999993" customHeight="1">
      <c r="A528" s="158"/>
      <c r="B528" s="158"/>
      <c r="C528" s="220" t="s">
        <v>1212</v>
      </c>
      <c r="D528" s="221"/>
      <c r="E528" s="158"/>
      <c r="F528" s="158"/>
      <c r="G528" s="158"/>
    </row>
    <row r="529" spans="1:7" ht="20.100000000000001" customHeight="1">
      <c r="A529" s="222" t="s">
        <v>4628</v>
      </c>
      <c r="B529" s="223"/>
      <c r="C529" s="223"/>
      <c r="D529" s="223"/>
      <c r="E529" s="223"/>
      <c r="F529" s="223"/>
      <c r="G529" s="223"/>
    </row>
    <row r="530" spans="1:7" ht="20.100000000000001" customHeight="1">
      <c r="A530" s="214" t="s">
        <v>2116</v>
      </c>
      <c r="B530" s="215"/>
      <c r="C530" s="147" t="s">
        <v>2079</v>
      </c>
      <c r="D530" s="147" t="s">
        <v>2080</v>
      </c>
      <c r="E530" s="147" t="s">
        <v>2081</v>
      </c>
      <c r="F530" s="147" t="s">
        <v>2082</v>
      </c>
      <c r="G530" s="147" t="s">
        <v>2083</v>
      </c>
    </row>
    <row r="531" spans="1:7" ht="15" customHeight="1">
      <c r="A531" s="155" t="s">
        <v>4629</v>
      </c>
      <c r="B531" s="148" t="s">
        <v>4630</v>
      </c>
      <c r="C531" s="155" t="s">
        <v>2086</v>
      </c>
      <c r="D531" s="155" t="s">
        <v>4006</v>
      </c>
      <c r="E531" s="156">
        <v>2.793E-2</v>
      </c>
      <c r="F531" s="157">
        <v>440</v>
      </c>
      <c r="G531" s="157">
        <v>12.289199999999999</v>
      </c>
    </row>
    <row r="532" spans="1:7" ht="27.95" customHeight="1">
      <c r="A532" s="155" t="s">
        <v>2638</v>
      </c>
      <c r="B532" s="148" t="s">
        <v>6927</v>
      </c>
      <c r="C532" s="155" t="s">
        <v>2086</v>
      </c>
      <c r="D532" s="155" t="s">
        <v>2146</v>
      </c>
      <c r="E532" s="156">
        <v>0.78500000000000003</v>
      </c>
      <c r="F532" s="157">
        <v>1.4</v>
      </c>
      <c r="G532" s="157">
        <v>1.099</v>
      </c>
    </row>
    <row r="533" spans="1:7" ht="15" customHeight="1">
      <c r="A533" s="155" t="s">
        <v>2639</v>
      </c>
      <c r="B533" s="148" t="s">
        <v>2640</v>
      </c>
      <c r="C533" s="155" t="s">
        <v>2086</v>
      </c>
      <c r="D533" s="155" t="s">
        <v>2641</v>
      </c>
      <c r="E533" s="156">
        <v>9.4000000000000004E-3</v>
      </c>
      <c r="F533" s="157">
        <v>41.34</v>
      </c>
      <c r="G533" s="157">
        <v>0.388596</v>
      </c>
    </row>
    <row r="534" spans="1:7" ht="15" customHeight="1">
      <c r="A534" s="158"/>
      <c r="B534" s="158"/>
      <c r="C534" s="158"/>
      <c r="D534" s="158"/>
      <c r="E534" s="216" t="s">
        <v>2129</v>
      </c>
      <c r="F534" s="217"/>
      <c r="G534" s="149">
        <v>13.776795999999999</v>
      </c>
    </row>
    <row r="535" spans="1:7" ht="20.100000000000001" customHeight="1">
      <c r="A535" s="214" t="s">
        <v>2078</v>
      </c>
      <c r="B535" s="215"/>
      <c r="C535" s="147" t="s">
        <v>2079</v>
      </c>
      <c r="D535" s="147" t="s">
        <v>2080</v>
      </c>
      <c r="E535" s="147" t="s">
        <v>2081</v>
      </c>
      <c r="F535" s="147" t="s">
        <v>2082</v>
      </c>
      <c r="G535" s="147" t="s">
        <v>2083</v>
      </c>
    </row>
    <row r="536" spans="1:7" ht="36" customHeight="1">
      <c r="A536" s="155" t="s">
        <v>2642</v>
      </c>
      <c r="B536" s="148" t="s">
        <v>2643</v>
      </c>
      <c r="C536" s="155" t="s">
        <v>2086</v>
      </c>
      <c r="D536" s="155" t="s">
        <v>2160</v>
      </c>
      <c r="E536" s="156">
        <v>9.7999999999999997E-3</v>
      </c>
      <c r="F536" s="157">
        <v>337.8</v>
      </c>
      <c r="G536" s="157">
        <v>3.3104399999999998</v>
      </c>
    </row>
    <row r="537" spans="1:7" ht="15" customHeight="1">
      <c r="A537" s="155" t="s">
        <v>2421</v>
      </c>
      <c r="B537" s="148" t="s">
        <v>2422</v>
      </c>
      <c r="C537" s="155" t="s">
        <v>2086</v>
      </c>
      <c r="D537" s="155" t="s">
        <v>2087</v>
      </c>
      <c r="E537" s="156">
        <v>1.69</v>
      </c>
      <c r="F537" s="157">
        <v>17.350000000000001</v>
      </c>
      <c r="G537" s="157">
        <v>29.3215</v>
      </c>
    </row>
    <row r="538" spans="1:7" ht="15" customHeight="1">
      <c r="A538" s="155" t="s">
        <v>2084</v>
      </c>
      <c r="B538" s="148" t="s">
        <v>2085</v>
      </c>
      <c r="C538" s="155" t="s">
        <v>2086</v>
      </c>
      <c r="D538" s="155" t="s">
        <v>2087</v>
      </c>
      <c r="E538" s="156">
        <v>0.84499999999999997</v>
      </c>
      <c r="F538" s="157">
        <v>14.22</v>
      </c>
      <c r="G538" s="157">
        <v>12.0159</v>
      </c>
    </row>
    <row r="539" spans="1:7" ht="15" customHeight="1">
      <c r="A539" s="158"/>
      <c r="B539" s="158"/>
      <c r="C539" s="158"/>
      <c r="D539" s="158"/>
      <c r="E539" s="216" t="s">
        <v>2091</v>
      </c>
      <c r="F539" s="217"/>
      <c r="G539" s="149">
        <v>44.647840000000002</v>
      </c>
    </row>
    <row r="540" spans="1:7" ht="15" customHeight="1">
      <c r="A540" s="158"/>
      <c r="B540" s="158"/>
      <c r="C540" s="158"/>
      <c r="D540" s="158"/>
      <c r="E540" s="218" t="s">
        <v>2092</v>
      </c>
      <c r="F540" s="219"/>
      <c r="G540" s="150">
        <v>58.39</v>
      </c>
    </row>
    <row r="541" spans="1:7" ht="9.9499999999999993" customHeight="1">
      <c r="A541" s="158"/>
      <c r="B541" s="158"/>
      <c r="C541" s="220" t="s">
        <v>1212</v>
      </c>
      <c r="D541" s="221"/>
      <c r="E541" s="158"/>
      <c r="F541" s="158"/>
      <c r="G541" s="158"/>
    </row>
    <row r="542" spans="1:7" ht="20.100000000000001" customHeight="1">
      <c r="A542" s="222" t="s">
        <v>4631</v>
      </c>
      <c r="B542" s="223"/>
      <c r="C542" s="223"/>
      <c r="D542" s="223"/>
      <c r="E542" s="223"/>
      <c r="F542" s="223"/>
      <c r="G542" s="223"/>
    </row>
    <row r="543" spans="1:7" ht="20.100000000000001" customHeight="1">
      <c r="A543" s="214" t="s">
        <v>2116</v>
      </c>
      <c r="B543" s="215"/>
      <c r="C543" s="147" t="s">
        <v>2079</v>
      </c>
      <c r="D543" s="147" t="s">
        <v>2080</v>
      </c>
      <c r="E543" s="147" t="s">
        <v>2081</v>
      </c>
      <c r="F543" s="147" t="s">
        <v>2082</v>
      </c>
      <c r="G543" s="147" t="s">
        <v>2083</v>
      </c>
    </row>
    <row r="544" spans="1:7" ht="20.100000000000001" customHeight="1">
      <c r="A544" s="155" t="s">
        <v>2456</v>
      </c>
      <c r="B544" s="148" t="s">
        <v>2457</v>
      </c>
      <c r="C544" s="155" t="s">
        <v>2086</v>
      </c>
      <c r="D544" s="155" t="s">
        <v>2160</v>
      </c>
      <c r="E544" s="156">
        <v>1.29</v>
      </c>
      <c r="F544" s="157">
        <v>50</v>
      </c>
      <c r="G544" s="157">
        <v>64.5</v>
      </c>
    </row>
    <row r="545" spans="1:7" ht="15" customHeight="1">
      <c r="A545" s="155" t="s">
        <v>2657</v>
      </c>
      <c r="B545" s="148" t="s">
        <v>2658</v>
      </c>
      <c r="C545" s="155" t="s">
        <v>2086</v>
      </c>
      <c r="D545" s="155" t="s">
        <v>2363</v>
      </c>
      <c r="E545" s="156">
        <v>193.7</v>
      </c>
      <c r="F545" s="157">
        <v>0.67</v>
      </c>
      <c r="G545" s="157">
        <v>129.779</v>
      </c>
    </row>
    <row r="546" spans="1:7" ht="15" customHeight="1">
      <c r="A546" s="155" t="s">
        <v>2413</v>
      </c>
      <c r="B546" s="148" t="s">
        <v>2414</v>
      </c>
      <c r="C546" s="155" t="s">
        <v>2086</v>
      </c>
      <c r="D546" s="155" t="s">
        <v>2363</v>
      </c>
      <c r="E546" s="156">
        <v>185.63</v>
      </c>
      <c r="F546" s="157">
        <v>0.36</v>
      </c>
      <c r="G546" s="157">
        <v>66.826800000000006</v>
      </c>
    </row>
    <row r="547" spans="1:7" ht="15" customHeight="1">
      <c r="A547" s="158"/>
      <c r="B547" s="158"/>
      <c r="C547" s="158"/>
      <c r="D547" s="158"/>
      <c r="E547" s="216" t="s">
        <v>2129</v>
      </c>
      <c r="F547" s="217"/>
      <c r="G547" s="149">
        <v>261.10579999999999</v>
      </c>
    </row>
    <row r="548" spans="1:7" ht="20.100000000000001" customHeight="1">
      <c r="A548" s="214" t="s">
        <v>2078</v>
      </c>
      <c r="B548" s="215"/>
      <c r="C548" s="147" t="s">
        <v>2079</v>
      </c>
      <c r="D548" s="147" t="s">
        <v>2080</v>
      </c>
      <c r="E548" s="147" t="s">
        <v>2081</v>
      </c>
      <c r="F548" s="147" t="s">
        <v>2082</v>
      </c>
      <c r="G548" s="147" t="s">
        <v>2083</v>
      </c>
    </row>
    <row r="549" spans="1:7" ht="20.100000000000001" customHeight="1">
      <c r="A549" s="155" t="s">
        <v>2460</v>
      </c>
      <c r="B549" s="148" t="s">
        <v>2461</v>
      </c>
      <c r="C549" s="155" t="s">
        <v>2086</v>
      </c>
      <c r="D549" s="155" t="s">
        <v>2087</v>
      </c>
      <c r="E549" s="156">
        <v>4.75</v>
      </c>
      <c r="F549" s="157">
        <v>15.64</v>
      </c>
      <c r="G549" s="157">
        <v>74.290000000000006</v>
      </c>
    </row>
    <row r="550" spans="1:7" ht="27.95" customHeight="1">
      <c r="A550" s="155" t="s">
        <v>2462</v>
      </c>
      <c r="B550" s="148" t="s">
        <v>6888</v>
      </c>
      <c r="C550" s="155" t="s">
        <v>2086</v>
      </c>
      <c r="D550" s="155" t="s">
        <v>2463</v>
      </c>
      <c r="E550" s="156">
        <v>1.1100000000000001</v>
      </c>
      <c r="F550" s="157">
        <v>1.2</v>
      </c>
      <c r="G550" s="157">
        <v>1.3320000000000001</v>
      </c>
    </row>
    <row r="551" spans="1:7" ht="27.95" customHeight="1">
      <c r="A551" s="155" t="s">
        <v>2464</v>
      </c>
      <c r="B551" s="148" t="s">
        <v>6889</v>
      </c>
      <c r="C551" s="155" t="s">
        <v>2086</v>
      </c>
      <c r="D551" s="155" t="s">
        <v>2465</v>
      </c>
      <c r="E551" s="156">
        <v>3.64</v>
      </c>
      <c r="F551" s="157">
        <v>0.3</v>
      </c>
      <c r="G551" s="157">
        <v>1.0920000000000001</v>
      </c>
    </row>
    <row r="552" spans="1:7" ht="15" customHeight="1">
      <c r="A552" s="158"/>
      <c r="B552" s="158"/>
      <c r="C552" s="158"/>
      <c r="D552" s="158"/>
      <c r="E552" s="216" t="s">
        <v>2091</v>
      </c>
      <c r="F552" s="217"/>
      <c r="G552" s="149">
        <v>76.713999999999999</v>
      </c>
    </row>
    <row r="553" spans="1:7" ht="15" customHeight="1">
      <c r="A553" s="158"/>
      <c r="B553" s="158"/>
      <c r="C553" s="158"/>
      <c r="D553" s="158"/>
      <c r="E553" s="218" t="s">
        <v>2092</v>
      </c>
      <c r="F553" s="219"/>
      <c r="G553" s="150">
        <v>337.8</v>
      </c>
    </row>
    <row r="554" spans="1:7" ht="9.9499999999999993" customHeight="1">
      <c r="A554" s="158"/>
      <c r="B554" s="158"/>
      <c r="C554" s="220" t="s">
        <v>1212</v>
      </c>
      <c r="D554" s="221"/>
      <c r="E554" s="158"/>
      <c r="F554" s="158"/>
      <c r="G554" s="158"/>
    </row>
    <row r="555" spans="1:7" ht="20.100000000000001" customHeight="1">
      <c r="A555" s="222" t="s">
        <v>7277</v>
      </c>
      <c r="B555" s="223"/>
      <c r="C555" s="223"/>
      <c r="D555" s="223"/>
      <c r="E555" s="223"/>
      <c r="F555" s="223"/>
      <c r="G555" s="223"/>
    </row>
    <row r="556" spans="1:7" ht="20.100000000000001" customHeight="1">
      <c r="A556" s="214" t="s">
        <v>2078</v>
      </c>
      <c r="B556" s="215"/>
      <c r="C556" s="147" t="s">
        <v>2079</v>
      </c>
      <c r="D556" s="147" t="s">
        <v>2080</v>
      </c>
      <c r="E556" s="147" t="s">
        <v>2081</v>
      </c>
      <c r="F556" s="147" t="s">
        <v>2082</v>
      </c>
      <c r="G556" s="147" t="s">
        <v>2083</v>
      </c>
    </row>
    <row r="557" spans="1:7" ht="27.95" customHeight="1">
      <c r="A557" s="155" t="s">
        <v>4632</v>
      </c>
      <c r="B557" s="148" t="s">
        <v>7278</v>
      </c>
      <c r="C557" s="155" t="s">
        <v>2086</v>
      </c>
      <c r="D557" s="155" t="s">
        <v>2087</v>
      </c>
      <c r="E557" s="156">
        <v>1</v>
      </c>
      <c r="F557" s="157">
        <v>0.25</v>
      </c>
      <c r="G557" s="157">
        <v>0.25</v>
      </c>
    </row>
    <row r="558" spans="1:7" ht="27.95" customHeight="1">
      <c r="A558" s="155" t="s">
        <v>4633</v>
      </c>
      <c r="B558" s="148" t="s">
        <v>4634</v>
      </c>
      <c r="C558" s="155" t="s">
        <v>2086</v>
      </c>
      <c r="D558" s="155" t="s">
        <v>2087</v>
      </c>
      <c r="E558" s="156">
        <v>1</v>
      </c>
      <c r="F558" s="157">
        <v>0.05</v>
      </c>
      <c r="G558" s="157">
        <v>0.05</v>
      </c>
    </row>
    <row r="559" spans="1:7" ht="27.95" customHeight="1">
      <c r="A559" s="155" t="s">
        <v>4635</v>
      </c>
      <c r="B559" s="148" t="s">
        <v>7279</v>
      </c>
      <c r="C559" s="155" t="s">
        <v>2086</v>
      </c>
      <c r="D559" s="155" t="s">
        <v>2087</v>
      </c>
      <c r="E559" s="156">
        <v>1</v>
      </c>
      <c r="F559" s="157">
        <v>0.21</v>
      </c>
      <c r="G559" s="157">
        <v>0.21</v>
      </c>
    </row>
    <row r="560" spans="1:7" ht="27.95" customHeight="1">
      <c r="A560" s="155" t="s">
        <v>4636</v>
      </c>
      <c r="B560" s="148" t="s">
        <v>7280</v>
      </c>
      <c r="C560" s="155" t="s">
        <v>2086</v>
      </c>
      <c r="D560" s="155" t="s">
        <v>2087</v>
      </c>
      <c r="E560" s="156">
        <v>1</v>
      </c>
      <c r="F560" s="157">
        <v>0.69</v>
      </c>
      <c r="G560" s="157">
        <v>0.69</v>
      </c>
    </row>
    <row r="561" spans="1:7" ht="15" customHeight="1">
      <c r="A561" s="158"/>
      <c r="B561" s="158"/>
      <c r="C561" s="158"/>
      <c r="D561" s="158"/>
      <c r="E561" s="216" t="s">
        <v>2091</v>
      </c>
      <c r="F561" s="217"/>
      <c r="G561" s="149">
        <v>1.2</v>
      </c>
    </row>
    <row r="562" spans="1:7" ht="15" customHeight="1">
      <c r="A562" s="158"/>
      <c r="B562" s="158"/>
      <c r="C562" s="158"/>
      <c r="D562" s="158"/>
      <c r="E562" s="218" t="s">
        <v>2092</v>
      </c>
      <c r="F562" s="219"/>
      <c r="G562" s="150">
        <v>1.2</v>
      </c>
    </row>
    <row r="563" spans="1:7" ht="9.9499999999999993" customHeight="1">
      <c r="A563" s="158"/>
      <c r="B563" s="158"/>
      <c r="C563" s="220" t="s">
        <v>1212</v>
      </c>
      <c r="D563" s="221"/>
      <c r="E563" s="158"/>
      <c r="F563" s="158"/>
      <c r="G563" s="158"/>
    </row>
    <row r="564" spans="1:7" ht="20.100000000000001" customHeight="1">
      <c r="A564" s="222" t="s">
        <v>7281</v>
      </c>
      <c r="B564" s="223"/>
      <c r="C564" s="223"/>
      <c r="D564" s="223"/>
      <c r="E564" s="223"/>
      <c r="F564" s="223"/>
      <c r="G564" s="223"/>
    </row>
    <row r="565" spans="1:7" ht="20.100000000000001" customHeight="1">
      <c r="A565" s="214" t="s">
        <v>2116</v>
      </c>
      <c r="B565" s="215"/>
      <c r="C565" s="147" t="s">
        <v>2079</v>
      </c>
      <c r="D565" s="147" t="s">
        <v>2080</v>
      </c>
      <c r="E565" s="147" t="s">
        <v>2081</v>
      </c>
      <c r="F565" s="147" t="s">
        <v>2082</v>
      </c>
      <c r="G565" s="147" t="s">
        <v>2083</v>
      </c>
    </row>
    <row r="566" spans="1:7" ht="27.95" customHeight="1">
      <c r="A566" s="155" t="s">
        <v>4637</v>
      </c>
      <c r="B566" s="148" t="s">
        <v>7282</v>
      </c>
      <c r="C566" s="155" t="s">
        <v>2086</v>
      </c>
      <c r="D566" s="155" t="s">
        <v>2122</v>
      </c>
      <c r="E566" s="156">
        <v>6.86E-5</v>
      </c>
      <c r="F566" s="157">
        <v>3690</v>
      </c>
      <c r="G566" s="157">
        <v>0.25313400000000003</v>
      </c>
    </row>
    <row r="567" spans="1:7" ht="15" customHeight="1">
      <c r="A567" s="158"/>
      <c r="B567" s="158"/>
      <c r="C567" s="158"/>
      <c r="D567" s="158"/>
      <c r="E567" s="216" t="s">
        <v>2129</v>
      </c>
      <c r="F567" s="217"/>
      <c r="G567" s="149">
        <v>0.25313400000000003</v>
      </c>
    </row>
    <row r="568" spans="1:7" ht="15" customHeight="1">
      <c r="A568" s="158"/>
      <c r="B568" s="158"/>
      <c r="C568" s="158"/>
      <c r="D568" s="158"/>
      <c r="E568" s="218" t="s">
        <v>2092</v>
      </c>
      <c r="F568" s="219"/>
      <c r="G568" s="150">
        <v>0.25</v>
      </c>
    </row>
    <row r="569" spans="1:7" ht="9.9499999999999993" customHeight="1">
      <c r="A569" s="158"/>
      <c r="B569" s="158"/>
      <c r="C569" s="220" t="s">
        <v>1212</v>
      </c>
      <c r="D569" s="221"/>
      <c r="E569" s="158"/>
      <c r="F569" s="158"/>
      <c r="G569" s="158"/>
    </row>
    <row r="570" spans="1:7" ht="20.100000000000001" customHeight="1">
      <c r="A570" s="222" t="s">
        <v>4638</v>
      </c>
      <c r="B570" s="223"/>
      <c r="C570" s="223"/>
      <c r="D570" s="223"/>
      <c r="E570" s="223"/>
      <c r="F570" s="223"/>
      <c r="G570" s="223"/>
    </row>
    <row r="571" spans="1:7" ht="20.100000000000001" customHeight="1">
      <c r="A571" s="214" t="s">
        <v>2116</v>
      </c>
      <c r="B571" s="215"/>
      <c r="C571" s="147" t="s">
        <v>2079</v>
      </c>
      <c r="D571" s="147" t="s">
        <v>2080</v>
      </c>
      <c r="E571" s="147" t="s">
        <v>2081</v>
      </c>
      <c r="F571" s="147" t="s">
        <v>2082</v>
      </c>
      <c r="G571" s="147" t="s">
        <v>2083</v>
      </c>
    </row>
    <row r="572" spans="1:7" ht="27.95" customHeight="1">
      <c r="A572" s="155" t="s">
        <v>4637</v>
      </c>
      <c r="B572" s="148" t="s">
        <v>7282</v>
      </c>
      <c r="C572" s="155" t="s">
        <v>2086</v>
      </c>
      <c r="D572" s="155" t="s">
        <v>2122</v>
      </c>
      <c r="E572" s="156">
        <v>1.5999999999999999E-5</v>
      </c>
      <c r="F572" s="157">
        <v>3690</v>
      </c>
      <c r="G572" s="157">
        <v>5.9040000000000002E-2</v>
      </c>
    </row>
    <row r="573" spans="1:7" ht="15" customHeight="1">
      <c r="A573" s="158"/>
      <c r="B573" s="158"/>
      <c r="C573" s="158"/>
      <c r="D573" s="158"/>
      <c r="E573" s="216" t="s">
        <v>2129</v>
      </c>
      <c r="F573" s="217"/>
      <c r="G573" s="149">
        <v>5.9040000000000002E-2</v>
      </c>
    </row>
    <row r="574" spans="1:7" ht="15" customHeight="1">
      <c r="A574" s="158"/>
      <c r="B574" s="158"/>
      <c r="C574" s="158"/>
      <c r="D574" s="158"/>
      <c r="E574" s="218" t="s">
        <v>2092</v>
      </c>
      <c r="F574" s="219"/>
      <c r="G574" s="150">
        <v>0.05</v>
      </c>
    </row>
    <row r="575" spans="1:7" ht="9.9499999999999993" customHeight="1">
      <c r="A575" s="158"/>
      <c r="B575" s="158"/>
      <c r="C575" s="220" t="s">
        <v>1212</v>
      </c>
      <c r="D575" s="221"/>
      <c r="E575" s="158"/>
      <c r="F575" s="158"/>
      <c r="G575" s="158"/>
    </row>
    <row r="576" spans="1:7" ht="20.100000000000001" customHeight="1">
      <c r="A576" s="222" t="s">
        <v>7283</v>
      </c>
      <c r="B576" s="223"/>
      <c r="C576" s="223"/>
      <c r="D576" s="223"/>
      <c r="E576" s="223"/>
      <c r="F576" s="223"/>
      <c r="G576" s="223"/>
    </row>
    <row r="577" spans="1:7" ht="20.100000000000001" customHeight="1">
      <c r="A577" s="214" t="s">
        <v>2116</v>
      </c>
      <c r="B577" s="215"/>
      <c r="C577" s="147" t="s">
        <v>2079</v>
      </c>
      <c r="D577" s="147" t="s">
        <v>2080</v>
      </c>
      <c r="E577" s="147" t="s">
        <v>2081</v>
      </c>
      <c r="F577" s="147" t="s">
        <v>2082</v>
      </c>
      <c r="G577" s="147" t="s">
        <v>2083</v>
      </c>
    </row>
    <row r="578" spans="1:7" ht="27.95" customHeight="1">
      <c r="A578" s="155" t="s">
        <v>4637</v>
      </c>
      <c r="B578" s="148" t="s">
        <v>7282</v>
      </c>
      <c r="C578" s="155" t="s">
        <v>2086</v>
      </c>
      <c r="D578" s="155" t="s">
        <v>2122</v>
      </c>
      <c r="E578" s="156">
        <v>5.7099999999999999E-5</v>
      </c>
      <c r="F578" s="157">
        <v>3690</v>
      </c>
      <c r="G578" s="157">
        <v>0.210699</v>
      </c>
    </row>
    <row r="579" spans="1:7" ht="15" customHeight="1">
      <c r="A579" s="158"/>
      <c r="B579" s="158"/>
      <c r="C579" s="158"/>
      <c r="D579" s="158"/>
      <c r="E579" s="216" t="s">
        <v>2129</v>
      </c>
      <c r="F579" s="217"/>
      <c r="G579" s="149">
        <v>0.210699</v>
      </c>
    </row>
    <row r="580" spans="1:7" ht="15" customHeight="1">
      <c r="A580" s="158"/>
      <c r="B580" s="158"/>
      <c r="C580" s="158"/>
      <c r="D580" s="158"/>
      <c r="E580" s="218" t="s">
        <v>2092</v>
      </c>
      <c r="F580" s="219"/>
      <c r="G580" s="150">
        <v>0.21</v>
      </c>
    </row>
    <row r="581" spans="1:7" ht="9.9499999999999993" customHeight="1">
      <c r="A581" s="158"/>
      <c r="B581" s="158"/>
      <c r="C581" s="220" t="s">
        <v>1212</v>
      </c>
      <c r="D581" s="221"/>
      <c r="E581" s="158"/>
      <c r="F581" s="158"/>
      <c r="G581" s="158"/>
    </row>
    <row r="582" spans="1:7" ht="20.100000000000001" customHeight="1">
      <c r="A582" s="222" t="s">
        <v>7284</v>
      </c>
      <c r="B582" s="223"/>
      <c r="C582" s="223"/>
      <c r="D582" s="223"/>
      <c r="E582" s="223"/>
      <c r="F582" s="223"/>
      <c r="G582" s="223"/>
    </row>
    <row r="583" spans="1:7" ht="20.100000000000001" customHeight="1">
      <c r="A583" s="214" t="s">
        <v>2116</v>
      </c>
      <c r="B583" s="215"/>
      <c r="C583" s="147" t="s">
        <v>2079</v>
      </c>
      <c r="D583" s="147" t="s">
        <v>2080</v>
      </c>
      <c r="E583" s="147" t="s">
        <v>2081</v>
      </c>
      <c r="F583" s="147" t="s">
        <v>2082</v>
      </c>
      <c r="G583" s="147" t="s">
        <v>2083</v>
      </c>
    </row>
    <row r="584" spans="1:7" ht="15" customHeight="1">
      <c r="A584" s="155" t="s">
        <v>4606</v>
      </c>
      <c r="B584" s="148" t="s">
        <v>4607</v>
      </c>
      <c r="C584" s="155" t="s">
        <v>2086</v>
      </c>
      <c r="D584" s="155" t="s">
        <v>4608</v>
      </c>
      <c r="E584" s="156">
        <v>1.27</v>
      </c>
      <c r="F584" s="157">
        <v>0.55000000000000004</v>
      </c>
      <c r="G584" s="157">
        <v>0.69850000000000001</v>
      </c>
    </row>
    <row r="585" spans="1:7" ht="15" customHeight="1">
      <c r="A585" s="158"/>
      <c r="B585" s="158"/>
      <c r="C585" s="158"/>
      <c r="D585" s="158"/>
      <c r="E585" s="216" t="s">
        <v>2129</v>
      </c>
      <c r="F585" s="217"/>
      <c r="G585" s="149">
        <v>0.69850000000000001</v>
      </c>
    </row>
    <row r="586" spans="1:7" ht="15" customHeight="1">
      <c r="A586" s="158"/>
      <c r="B586" s="158"/>
      <c r="C586" s="158"/>
      <c r="D586" s="158"/>
      <c r="E586" s="218" t="s">
        <v>2092</v>
      </c>
      <c r="F586" s="219"/>
      <c r="G586" s="150">
        <v>0.69</v>
      </c>
    </row>
    <row r="587" spans="1:7" ht="9.9499999999999993" customHeight="1">
      <c r="A587" s="158"/>
      <c r="B587" s="158"/>
      <c r="C587" s="220" t="s">
        <v>1212</v>
      </c>
      <c r="D587" s="221"/>
      <c r="E587" s="158"/>
      <c r="F587" s="158"/>
      <c r="G587" s="158"/>
    </row>
    <row r="588" spans="1:7" ht="20.100000000000001" customHeight="1">
      <c r="A588" s="222" t="s">
        <v>7285</v>
      </c>
      <c r="B588" s="223"/>
      <c r="C588" s="223"/>
      <c r="D588" s="223"/>
      <c r="E588" s="223"/>
      <c r="F588" s="223"/>
      <c r="G588" s="223"/>
    </row>
    <row r="589" spans="1:7" ht="20.100000000000001" customHeight="1">
      <c r="A589" s="214" t="s">
        <v>2078</v>
      </c>
      <c r="B589" s="215"/>
      <c r="C589" s="147" t="s">
        <v>2079</v>
      </c>
      <c r="D589" s="147" t="s">
        <v>2080</v>
      </c>
      <c r="E589" s="147" t="s">
        <v>2081</v>
      </c>
      <c r="F589" s="147" t="s">
        <v>2082</v>
      </c>
      <c r="G589" s="147" t="s">
        <v>2083</v>
      </c>
    </row>
    <row r="590" spans="1:7" ht="27.95" customHeight="1">
      <c r="A590" s="155" t="s">
        <v>4632</v>
      </c>
      <c r="B590" s="148" t="s">
        <v>7278</v>
      </c>
      <c r="C590" s="155" t="s">
        <v>2086</v>
      </c>
      <c r="D590" s="155" t="s">
        <v>2087</v>
      </c>
      <c r="E590" s="156">
        <v>1</v>
      </c>
      <c r="F590" s="157">
        <v>0.25</v>
      </c>
      <c r="G590" s="157">
        <v>0.25</v>
      </c>
    </row>
    <row r="591" spans="1:7" ht="27.95" customHeight="1">
      <c r="A591" s="155" t="s">
        <v>4633</v>
      </c>
      <c r="B591" s="148" t="s">
        <v>4634</v>
      </c>
      <c r="C591" s="155" t="s">
        <v>2086</v>
      </c>
      <c r="D591" s="155" t="s">
        <v>2087</v>
      </c>
      <c r="E591" s="156">
        <v>1</v>
      </c>
      <c r="F591" s="157">
        <v>0.05</v>
      </c>
      <c r="G591" s="157">
        <v>0.05</v>
      </c>
    </row>
    <row r="592" spans="1:7" ht="15" customHeight="1">
      <c r="A592" s="158"/>
      <c r="B592" s="158"/>
      <c r="C592" s="158"/>
      <c r="D592" s="158"/>
      <c r="E592" s="216" t="s">
        <v>2091</v>
      </c>
      <c r="F592" s="217"/>
      <c r="G592" s="149">
        <v>0.3</v>
      </c>
    </row>
    <row r="593" spans="1:7" ht="15" customHeight="1">
      <c r="A593" s="158"/>
      <c r="B593" s="158"/>
      <c r="C593" s="158"/>
      <c r="D593" s="158"/>
      <c r="E593" s="218" t="s">
        <v>2092</v>
      </c>
      <c r="F593" s="219"/>
      <c r="G593" s="150">
        <v>0.3</v>
      </c>
    </row>
    <row r="594" spans="1:7" ht="9.9499999999999993" customHeight="1">
      <c r="A594" s="158"/>
      <c r="B594" s="158"/>
      <c r="C594" s="220" t="s">
        <v>1212</v>
      </c>
      <c r="D594" s="221"/>
      <c r="E594" s="158"/>
      <c r="F594" s="158"/>
      <c r="G594" s="158"/>
    </row>
    <row r="595" spans="1:7" ht="27" customHeight="1">
      <c r="A595" s="222" t="s">
        <v>7286</v>
      </c>
      <c r="B595" s="223"/>
      <c r="C595" s="223"/>
      <c r="D595" s="223"/>
      <c r="E595" s="223"/>
      <c r="F595" s="223"/>
      <c r="G595" s="223"/>
    </row>
    <row r="596" spans="1:7" ht="20.100000000000001" customHeight="1">
      <c r="A596" s="214" t="s">
        <v>2116</v>
      </c>
      <c r="B596" s="215"/>
      <c r="C596" s="147" t="s">
        <v>2079</v>
      </c>
      <c r="D596" s="147" t="s">
        <v>2080</v>
      </c>
      <c r="E596" s="147" t="s">
        <v>2081</v>
      </c>
      <c r="F596" s="147" t="s">
        <v>2082</v>
      </c>
      <c r="G596" s="147" t="s">
        <v>2083</v>
      </c>
    </row>
    <row r="597" spans="1:7" ht="15" customHeight="1">
      <c r="A597" s="155" t="s">
        <v>4629</v>
      </c>
      <c r="B597" s="148" t="s">
        <v>4630</v>
      </c>
      <c r="C597" s="155" t="s">
        <v>2086</v>
      </c>
      <c r="D597" s="155" t="s">
        <v>4006</v>
      </c>
      <c r="E597" s="156">
        <v>2.793E-2</v>
      </c>
      <c r="F597" s="157">
        <v>440</v>
      </c>
      <c r="G597" s="157">
        <v>12.289199999999999</v>
      </c>
    </row>
    <row r="598" spans="1:7" ht="27.95" customHeight="1">
      <c r="A598" s="155" t="s">
        <v>2638</v>
      </c>
      <c r="B598" s="148" t="s">
        <v>6927</v>
      </c>
      <c r="C598" s="155" t="s">
        <v>2086</v>
      </c>
      <c r="D598" s="155" t="s">
        <v>2146</v>
      </c>
      <c r="E598" s="156">
        <v>0.42</v>
      </c>
      <c r="F598" s="157">
        <v>1.4</v>
      </c>
      <c r="G598" s="157">
        <v>0.58799999999999997</v>
      </c>
    </row>
    <row r="599" spans="1:7" ht="15" customHeight="1">
      <c r="A599" s="155" t="s">
        <v>2639</v>
      </c>
      <c r="B599" s="148" t="s">
        <v>2640</v>
      </c>
      <c r="C599" s="155" t="s">
        <v>2086</v>
      </c>
      <c r="D599" s="155" t="s">
        <v>2641</v>
      </c>
      <c r="E599" s="156">
        <v>5.0000000000000001E-3</v>
      </c>
      <c r="F599" s="157">
        <v>41.34</v>
      </c>
      <c r="G599" s="157">
        <v>0.20669999999999999</v>
      </c>
    </row>
    <row r="600" spans="1:7" ht="15" customHeight="1">
      <c r="A600" s="158"/>
      <c r="B600" s="158"/>
      <c r="C600" s="158"/>
      <c r="D600" s="158"/>
      <c r="E600" s="216" t="s">
        <v>2129</v>
      </c>
      <c r="F600" s="217"/>
      <c r="G600" s="149">
        <v>13.0839</v>
      </c>
    </row>
    <row r="601" spans="1:7" ht="20.100000000000001" customHeight="1">
      <c r="A601" s="214" t="s">
        <v>2078</v>
      </c>
      <c r="B601" s="215"/>
      <c r="C601" s="147" t="s">
        <v>2079</v>
      </c>
      <c r="D601" s="147" t="s">
        <v>2080</v>
      </c>
      <c r="E601" s="147" t="s">
        <v>2081</v>
      </c>
      <c r="F601" s="147" t="s">
        <v>2082</v>
      </c>
      <c r="G601" s="147" t="s">
        <v>2083</v>
      </c>
    </row>
    <row r="602" spans="1:7" ht="36" customHeight="1">
      <c r="A602" s="155" t="s">
        <v>2642</v>
      </c>
      <c r="B602" s="148" t="s">
        <v>2643</v>
      </c>
      <c r="C602" s="155" t="s">
        <v>2086</v>
      </c>
      <c r="D602" s="155" t="s">
        <v>2160</v>
      </c>
      <c r="E602" s="156">
        <v>9.7999999999999997E-3</v>
      </c>
      <c r="F602" s="157">
        <v>337.8</v>
      </c>
      <c r="G602" s="157">
        <v>3.3104399999999998</v>
      </c>
    </row>
    <row r="603" spans="1:7" ht="15" customHeight="1">
      <c r="A603" s="155" t="s">
        <v>2421</v>
      </c>
      <c r="B603" s="148" t="s">
        <v>2422</v>
      </c>
      <c r="C603" s="155" t="s">
        <v>2086</v>
      </c>
      <c r="D603" s="155" t="s">
        <v>2087</v>
      </c>
      <c r="E603" s="156">
        <v>1.37</v>
      </c>
      <c r="F603" s="157">
        <v>17.350000000000001</v>
      </c>
      <c r="G603" s="157">
        <v>23.769500000000001</v>
      </c>
    </row>
    <row r="604" spans="1:7" ht="15" customHeight="1">
      <c r="A604" s="155" t="s">
        <v>2084</v>
      </c>
      <c r="B604" s="148" t="s">
        <v>2085</v>
      </c>
      <c r="C604" s="155" t="s">
        <v>2086</v>
      </c>
      <c r="D604" s="155" t="s">
        <v>2087</v>
      </c>
      <c r="E604" s="156">
        <v>0.68500000000000005</v>
      </c>
      <c r="F604" s="157">
        <v>14.22</v>
      </c>
      <c r="G604" s="157">
        <v>9.7407000000000004</v>
      </c>
    </row>
    <row r="605" spans="1:7" ht="15" customHeight="1">
      <c r="A605" s="158"/>
      <c r="B605" s="158"/>
      <c r="C605" s="158"/>
      <c r="D605" s="158"/>
      <c r="E605" s="216" t="s">
        <v>2091</v>
      </c>
      <c r="F605" s="217"/>
      <c r="G605" s="149">
        <v>36.820639999999997</v>
      </c>
    </row>
    <row r="606" spans="1:7" ht="15" customHeight="1">
      <c r="A606" s="158"/>
      <c r="B606" s="158"/>
      <c r="C606" s="158"/>
      <c r="D606" s="158"/>
      <c r="E606" s="218" t="s">
        <v>2092</v>
      </c>
      <c r="F606" s="219"/>
      <c r="G606" s="150">
        <v>49.87</v>
      </c>
    </row>
    <row r="607" spans="1:7" ht="9.9499999999999993" customHeight="1">
      <c r="A607" s="158"/>
      <c r="B607" s="158"/>
      <c r="C607" s="220" t="s">
        <v>1212</v>
      </c>
      <c r="D607" s="221"/>
      <c r="E607" s="158"/>
      <c r="F607" s="158"/>
      <c r="G607" s="158"/>
    </row>
    <row r="608" spans="1:7" ht="20.100000000000001" customHeight="1">
      <c r="A608" s="222" t="s">
        <v>4639</v>
      </c>
      <c r="B608" s="223"/>
      <c r="C608" s="223"/>
      <c r="D608" s="223"/>
      <c r="E608" s="223"/>
      <c r="F608" s="223"/>
      <c r="G608" s="223"/>
    </row>
    <row r="609" spans="1:7" ht="20.100000000000001" customHeight="1">
      <c r="A609" s="214" t="s">
        <v>2116</v>
      </c>
      <c r="B609" s="215"/>
      <c r="C609" s="147" t="s">
        <v>2079</v>
      </c>
      <c r="D609" s="147" t="s">
        <v>2080</v>
      </c>
      <c r="E609" s="147" t="s">
        <v>2081</v>
      </c>
      <c r="F609" s="147" t="s">
        <v>2082</v>
      </c>
      <c r="G609" s="147" t="s">
        <v>2083</v>
      </c>
    </row>
    <row r="610" spans="1:7" ht="15" customHeight="1">
      <c r="A610" s="155" t="s">
        <v>4629</v>
      </c>
      <c r="B610" s="148" t="s">
        <v>4630</v>
      </c>
      <c r="C610" s="155" t="s">
        <v>2086</v>
      </c>
      <c r="D610" s="155" t="s">
        <v>4006</v>
      </c>
      <c r="E610" s="156">
        <v>2.8309999999999998E-2</v>
      </c>
      <c r="F610" s="157">
        <v>440</v>
      </c>
      <c r="G610" s="157">
        <v>12.4564</v>
      </c>
    </row>
    <row r="611" spans="1:7" ht="27.95" customHeight="1">
      <c r="A611" s="155" t="s">
        <v>2638</v>
      </c>
      <c r="B611" s="148" t="s">
        <v>6927</v>
      </c>
      <c r="C611" s="155" t="s">
        <v>2086</v>
      </c>
      <c r="D611" s="155" t="s">
        <v>2146</v>
      </c>
      <c r="E611" s="156">
        <v>0.78500000000000003</v>
      </c>
      <c r="F611" s="157">
        <v>1.4</v>
      </c>
      <c r="G611" s="157">
        <v>1.099</v>
      </c>
    </row>
    <row r="612" spans="1:7" ht="15" customHeight="1">
      <c r="A612" s="155" t="s">
        <v>2639</v>
      </c>
      <c r="B612" s="148" t="s">
        <v>2640</v>
      </c>
      <c r="C612" s="155" t="s">
        <v>2086</v>
      </c>
      <c r="D612" s="155" t="s">
        <v>2641</v>
      </c>
      <c r="E612" s="156">
        <v>9.4000000000000004E-3</v>
      </c>
      <c r="F612" s="157">
        <v>41.34</v>
      </c>
      <c r="G612" s="157">
        <v>0.388596</v>
      </c>
    </row>
    <row r="613" spans="1:7" ht="15" customHeight="1">
      <c r="A613" s="158"/>
      <c r="B613" s="158"/>
      <c r="C613" s="158"/>
      <c r="D613" s="158"/>
      <c r="E613" s="216" t="s">
        <v>2129</v>
      </c>
      <c r="F613" s="217"/>
      <c r="G613" s="149">
        <v>13.943996</v>
      </c>
    </row>
    <row r="614" spans="1:7" ht="20.100000000000001" customHeight="1">
      <c r="A614" s="214" t="s">
        <v>2078</v>
      </c>
      <c r="B614" s="215"/>
      <c r="C614" s="147" t="s">
        <v>2079</v>
      </c>
      <c r="D614" s="147" t="s">
        <v>2080</v>
      </c>
      <c r="E614" s="147" t="s">
        <v>2081</v>
      </c>
      <c r="F614" s="147" t="s">
        <v>2082</v>
      </c>
      <c r="G614" s="147" t="s">
        <v>2083</v>
      </c>
    </row>
    <row r="615" spans="1:7" ht="36" customHeight="1">
      <c r="A615" s="155" t="s">
        <v>2642</v>
      </c>
      <c r="B615" s="148" t="s">
        <v>2643</v>
      </c>
      <c r="C615" s="155" t="s">
        <v>2086</v>
      </c>
      <c r="D615" s="155" t="s">
        <v>2160</v>
      </c>
      <c r="E615" s="156">
        <v>9.7999999999999997E-3</v>
      </c>
      <c r="F615" s="157">
        <v>337.8</v>
      </c>
      <c r="G615" s="157">
        <v>3.3104399999999998</v>
      </c>
    </row>
    <row r="616" spans="1:7" ht="15" customHeight="1">
      <c r="A616" s="155" t="s">
        <v>2421</v>
      </c>
      <c r="B616" s="148" t="s">
        <v>2422</v>
      </c>
      <c r="C616" s="155" t="s">
        <v>2086</v>
      </c>
      <c r="D616" s="155" t="s">
        <v>2087</v>
      </c>
      <c r="E616" s="156">
        <v>1.98</v>
      </c>
      <c r="F616" s="157">
        <v>17.350000000000001</v>
      </c>
      <c r="G616" s="157">
        <v>34.353000000000002</v>
      </c>
    </row>
    <row r="617" spans="1:7" ht="15" customHeight="1">
      <c r="A617" s="155" t="s">
        <v>2084</v>
      </c>
      <c r="B617" s="148" t="s">
        <v>2085</v>
      </c>
      <c r="C617" s="155" t="s">
        <v>2086</v>
      </c>
      <c r="D617" s="155" t="s">
        <v>2087</v>
      </c>
      <c r="E617" s="156">
        <v>0.99</v>
      </c>
      <c r="F617" s="157">
        <v>14.22</v>
      </c>
      <c r="G617" s="157">
        <v>14.0778</v>
      </c>
    </row>
    <row r="618" spans="1:7" ht="15" customHeight="1">
      <c r="A618" s="158"/>
      <c r="B618" s="158"/>
      <c r="C618" s="158"/>
      <c r="D618" s="158"/>
      <c r="E618" s="216" t="s">
        <v>2091</v>
      </c>
      <c r="F618" s="217"/>
      <c r="G618" s="149">
        <v>51.741239999999998</v>
      </c>
    </row>
    <row r="619" spans="1:7" ht="15" customHeight="1">
      <c r="A619" s="158"/>
      <c r="B619" s="158"/>
      <c r="C619" s="158"/>
      <c r="D619" s="158"/>
      <c r="E619" s="218" t="s">
        <v>2092</v>
      </c>
      <c r="F619" s="219"/>
      <c r="G619" s="150">
        <v>65.650000000000006</v>
      </c>
    </row>
    <row r="620" spans="1:7" ht="9.9499999999999993" customHeight="1">
      <c r="A620" s="158"/>
      <c r="B620" s="158"/>
      <c r="C620" s="220" t="s">
        <v>1212</v>
      </c>
      <c r="D620" s="221"/>
      <c r="E620" s="158"/>
      <c r="F620" s="158"/>
      <c r="G620" s="158"/>
    </row>
    <row r="621" spans="1:7" ht="27" customHeight="1">
      <c r="A621" s="222" t="s">
        <v>7287</v>
      </c>
      <c r="B621" s="223"/>
      <c r="C621" s="223"/>
      <c r="D621" s="223"/>
      <c r="E621" s="223"/>
      <c r="F621" s="223"/>
      <c r="G621" s="223"/>
    </row>
    <row r="622" spans="1:7" ht="20.100000000000001" customHeight="1">
      <c r="A622" s="214" t="s">
        <v>2116</v>
      </c>
      <c r="B622" s="215"/>
      <c r="C622" s="147" t="s">
        <v>2079</v>
      </c>
      <c r="D622" s="147" t="s">
        <v>2080</v>
      </c>
      <c r="E622" s="147" t="s">
        <v>2081</v>
      </c>
      <c r="F622" s="147" t="s">
        <v>2082</v>
      </c>
      <c r="G622" s="147" t="s">
        <v>2083</v>
      </c>
    </row>
    <row r="623" spans="1:7" ht="15" customHeight="1">
      <c r="A623" s="155" t="s">
        <v>4629</v>
      </c>
      <c r="B623" s="148" t="s">
        <v>4630</v>
      </c>
      <c r="C623" s="155" t="s">
        <v>2086</v>
      </c>
      <c r="D623" s="155" t="s">
        <v>4006</v>
      </c>
      <c r="E623" s="156">
        <v>2.8309999999999998E-2</v>
      </c>
      <c r="F623" s="157">
        <v>440</v>
      </c>
      <c r="G623" s="157">
        <v>12.4564</v>
      </c>
    </row>
    <row r="624" spans="1:7" ht="27.95" customHeight="1">
      <c r="A624" s="155" t="s">
        <v>2638</v>
      </c>
      <c r="B624" s="148" t="s">
        <v>6927</v>
      </c>
      <c r="C624" s="155" t="s">
        <v>2086</v>
      </c>
      <c r="D624" s="155" t="s">
        <v>2146</v>
      </c>
      <c r="E624" s="156">
        <v>0.42</v>
      </c>
      <c r="F624" s="157">
        <v>1.4</v>
      </c>
      <c r="G624" s="157">
        <v>0.58799999999999997</v>
      </c>
    </row>
    <row r="625" spans="1:7" ht="15" customHeight="1">
      <c r="A625" s="155" t="s">
        <v>2639</v>
      </c>
      <c r="B625" s="148" t="s">
        <v>2640</v>
      </c>
      <c r="C625" s="155" t="s">
        <v>2086</v>
      </c>
      <c r="D625" s="155" t="s">
        <v>2641</v>
      </c>
      <c r="E625" s="156">
        <v>5.0000000000000001E-3</v>
      </c>
      <c r="F625" s="157">
        <v>41.34</v>
      </c>
      <c r="G625" s="157">
        <v>0.20669999999999999</v>
      </c>
    </row>
    <row r="626" spans="1:7" ht="15" customHeight="1">
      <c r="A626" s="158"/>
      <c r="B626" s="158"/>
      <c r="C626" s="158"/>
      <c r="D626" s="158"/>
      <c r="E626" s="216" t="s">
        <v>2129</v>
      </c>
      <c r="F626" s="217"/>
      <c r="G626" s="149">
        <v>13.251099999999999</v>
      </c>
    </row>
    <row r="627" spans="1:7" ht="20.100000000000001" customHeight="1">
      <c r="A627" s="214" t="s">
        <v>2078</v>
      </c>
      <c r="B627" s="215"/>
      <c r="C627" s="147" t="s">
        <v>2079</v>
      </c>
      <c r="D627" s="147" t="s">
        <v>2080</v>
      </c>
      <c r="E627" s="147" t="s">
        <v>2081</v>
      </c>
      <c r="F627" s="147" t="s">
        <v>2082</v>
      </c>
      <c r="G627" s="147" t="s">
        <v>2083</v>
      </c>
    </row>
    <row r="628" spans="1:7" ht="36" customHeight="1">
      <c r="A628" s="155" t="s">
        <v>2642</v>
      </c>
      <c r="B628" s="148" t="s">
        <v>2643</v>
      </c>
      <c r="C628" s="155" t="s">
        <v>2086</v>
      </c>
      <c r="D628" s="155" t="s">
        <v>2160</v>
      </c>
      <c r="E628" s="156">
        <v>9.7999999999999997E-3</v>
      </c>
      <c r="F628" s="157">
        <v>337.8</v>
      </c>
      <c r="G628" s="157">
        <v>3.3104399999999998</v>
      </c>
    </row>
    <row r="629" spans="1:7" ht="15" customHeight="1">
      <c r="A629" s="155" t="s">
        <v>2421</v>
      </c>
      <c r="B629" s="148" t="s">
        <v>2422</v>
      </c>
      <c r="C629" s="155" t="s">
        <v>2086</v>
      </c>
      <c r="D629" s="155" t="s">
        <v>2087</v>
      </c>
      <c r="E629" s="156">
        <v>1.55</v>
      </c>
      <c r="F629" s="157">
        <v>17.350000000000001</v>
      </c>
      <c r="G629" s="157">
        <v>26.892499999999998</v>
      </c>
    </row>
    <row r="630" spans="1:7" ht="15" customHeight="1">
      <c r="A630" s="155" t="s">
        <v>2084</v>
      </c>
      <c r="B630" s="148" t="s">
        <v>2085</v>
      </c>
      <c r="C630" s="155" t="s">
        <v>2086</v>
      </c>
      <c r="D630" s="155" t="s">
        <v>2087</v>
      </c>
      <c r="E630" s="156">
        <v>0.77500000000000002</v>
      </c>
      <c r="F630" s="157">
        <v>14.22</v>
      </c>
      <c r="G630" s="157">
        <v>11.0205</v>
      </c>
    </row>
    <row r="631" spans="1:7" ht="15" customHeight="1">
      <c r="A631" s="158"/>
      <c r="B631" s="158"/>
      <c r="C631" s="158"/>
      <c r="D631" s="158"/>
      <c r="E631" s="216" t="s">
        <v>2091</v>
      </c>
      <c r="F631" s="217"/>
      <c r="G631" s="149">
        <v>41.223439999999997</v>
      </c>
    </row>
    <row r="632" spans="1:7" ht="15" customHeight="1">
      <c r="A632" s="158"/>
      <c r="B632" s="158"/>
      <c r="C632" s="158"/>
      <c r="D632" s="158"/>
      <c r="E632" s="218" t="s">
        <v>2092</v>
      </c>
      <c r="F632" s="219"/>
      <c r="G632" s="150">
        <v>54.45</v>
      </c>
    </row>
    <row r="633" spans="1:7" ht="9.9499999999999993" customHeight="1">
      <c r="A633" s="158"/>
      <c r="B633" s="158"/>
      <c r="C633" s="220" t="s">
        <v>1212</v>
      </c>
      <c r="D633" s="221"/>
      <c r="E633" s="158"/>
      <c r="F633" s="158"/>
      <c r="G633" s="158"/>
    </row>
    <row r="634" spans="1:7" ht="27" customHeight="1">
      <c r="A634" s="222" t="s">
        <v>7288</v>
      </c>
      <c r="B634" s="223"/>
      <c r="C634" s="223"/>
      <c r="D634" s="223"/>
      <c r="E634" s="223"/>
      <c r="F634" s="223"/>
      <c r="G634" s="223"/>
    </row>
    <row r="635" spans="1:7" ht="20.100000000000001" customHeight="1">
      <c r="A635" s="214" t="s">
        <v>2078</v>
      </c>
      <c r="B635" s="215"/>
      <c r="C635" s="147" t="s">
        <v>2079</v>
      </c>
      <c r="D635" s="147" t="s">
        <v>2080</v>
      </c>
      <c r="E635" s="147" t="s">
        <v>2081</v>
      </c>
      <c r="F635" s="147" t="s">
        <v>2082</v>
      </c>
      <c r="G635" s="147" t="s">
        <v>2083</v>
      </c>
    </row>
    <row r="636" spans="1:7" ht="44.1" customHeight="1">
      <c r="A636" s="155" t="s">
        <v>4640</v>
      </c>
      <c r="B636" s="148" t="s">
        <v>7289</v>
      </c>
      <c r="C636" s="155" t="s">
        <v>2086</v>
      </c>
      <c r="D636" s="155" t="s">
        <v>2128</v>
      </c>
      <c r="E636" s="156">
        <v>0.11210000000000001</v>
      </c>
      <c r="F636" s="157">
        <v>25.76</v>
      </c>
      <c r="G636" s="157">
        <v>2.887696</v>
      </c>
    </row>
    <row r="637" spans="1:7" ht="36" customHeight="1">
      <c r="A637" s="155" t="s">
        <v>4641</v>
      </c>
      <c r="B637" s="148" t="s">
        <v>4642</v>
      </c>
      <c r="C637" s="155" t="s">
        <v>2086</v>
      </c>
      <c r="D637" s="155" t="s">
        <v>2128</v>
      </c>
      <c r="E637" s="156">
        <v>0.7339</v>
      </c>
      <c r="F637" s="157">
        <v>23.28</v>
      </c>
      <c r="G637" s="157">
        <v>17.085191999999999</v>
      </c>
    </row>
    <row r="638" spans="1:7" ht="44.1" customHeight="1">
      <c r="A638" s="155" t="s">
        <v>4643</v>
      </c>
      <c r="B638" s="148" t="s">
        <v>7290</v>
      </c>
      <c r="C638" s="155" t="s">
        <v>2086</v>
      </c>
      <c r="D638" s="155" t="s">
        <v>2128</v>
      </c>
      <c r="E638" s="156">
        <v>0.154</v>
      </c>
      <c r="F638" s="157">
        <v>22.4</v>
      </c>
      <c r="G638" s="157">
        <v>3.4496000000000002</v>
      </c>
    </row>
    <row r="639" spans="1:7" ht="15" customHeight="1">
      <c r="A639" s="158"/>
      <c r="B639" s="158"/>
      <c r="C639" s="158"/>
      <c r="D639" s="158"/>
      <c r="E639" s="216" t="s">
        <v>2091</v>
      </c>
      <c r="F639" s="217"/>
      <c r="G639" s="149">
        <v>23.422488000000001</v>
      </c>
    </row>
    <row r="640" spans="1:7" ht="15" customHeight="1">
      <c r="A640" s="158"/>
      <c r="B640" s="158"/>
      <c r="C640" s="158"/>
      <c r="D640" s="158"/>
      <c r="E640" s="218" t="s">
        <v>2092</v>
      </c>
      <c r="F640" s="219"/>
      <c r="G640" s="150">
        <v>23.4</v>
      </c>
    </row>
    <row r="641" spans="1:7" ht="9.9499999999999993" customHeight="1">
      <c r="A641" s="158"/>
      <c r="B641" s="158"/>
      <c r="C641" s="220" t="s">
        <v>1212</v>
      </c>
      <c r="D641" s="221"/>
      <c r="E641" s="158"/>
      <c r="F641" s="158"/>
      <c r="G641" s="158"/>
    </row>
    <row r="642" spans="1:7" ht="27" customHeight="1">
      <c r="A642" s="222" t="s">
        <v>7291</v>
      </c>
      <c r="B642" s="223"/>
      <c r="C642" s="223"/>
      <c r="D642" s="223"/>
      <c r="E642" s="223"/>
      <c r="F642" s="223"/>
      <c r="G642" s="223"/>
    </row>
    <row r="643" spans="1:7" ht="20.100000000000001" customHeight="1">
      <c r="A643" s="214" t="s">
        <v>2078</v>
      </c>
      <c r="B643" s="215"/>
      <c r="C643" s="147" t="s">
        <v>2079</v>
      </c>
      <c r="D643" s="147" t="s">
        <v>2080</v>
      </c>
      <c r="E643" s="147" t="s">
        <v>2081</v>
      </c>
      <c r="F643" s="147" t="s">
        <v>2082</v>
      </c>
      <c r="G643" s="147" t="s">
        <v>2083</v>
      </c>
    </row>
    <row r="644" spans="1:7" ht="36" customHeight="1">
      <c r="A644" s="155" t="s">
        <v>2642</v>
      </c>
      <c r="B644" s="148" t="s">
        <v>2643</v>
      </c>
      <c r="C644" s="155" t="s">
        <v>2086</v>
      </c>
      <c r="D644" s="155" t="s">
        <v>2160</v>
      </c>
      <c r="E644" s="156">
        <v>3.7600000000000001E-2</v>
      </c>
      <c r="F644" s="157">
        <v>337.8</v>
      </c>
      <c r="G644" s="157">
        <v>12.701280000000001</v>
      </c>
    </row>
    <row r="645" spans="1:7" ht="15" customHeight="1">
      <c r="A645" s="155" t="s">
        <v>2421</v>
      </c>
      <c r="B645" s="148" t="s">
        <v>2422</v>
      </c>
      <c r="C645" s="155" t="s">
        <v>2086</v>
      </c>
      <c r="D645" s="155" t="s">
        <v>2087</v>
      </c>
      <c r="E645" s="156">
        <v>0.57999999999999996</v>
      </c>
      <c r="F645" s="157">
        <v>17.350000000000001</v>
      </c>
      <c r="G645" s="157">
        <v>10.063000000000001</v>
      </c>
    </row>
    <row r="646" spans="1:7" ht="15" customHeight="1">
      <c r="A646" s="155" t="s">
        <v>2084</v>
      </c>
      <c r="B646" s="148" t="s">
        <v>2085</v>
      </c>
      <c r="C646" s="155" t="s">
        <v>2086</v>
      </c>
      <c r="D646" s="155" t="s">
        <v>2087</v>
      </c>
      <c r="E646" s="156">
        <v>0.21099999999999999</v>
      </c>
      <c r="F646" s="157">
        <v>14.22</v>
      </c>
      <c r="G646" s="157">
        <v>3.0004200000000001</v>
      </c>
    </row>
    <row r="647" spans="1:7" ht="15" customHeight="1">
      <c r="A647" s="158"/>
      <c r="B647" s="158"/>
      <c r="C647" s="158"/>
      <c r="D647" s="158"/>
      <c r="E647" s="216" t="s">
        <v>2091</v>
      </c>
      <c r="F647" s="217"/>
      <c r="G647" s="149">
        <v>25.764700000000001</v>
      </c>
    </row>
    <row r="648" spans="1:7" ht="15" customHeight="1">
      <c r="A648" s="158"/>
      <c r="B648" s="158"/>
      <c r="C648" s="158"/>
      <c r="D648" s="158"/>
      <c r="E648" s="218" t="s">
        <v>2092</v>
      </c>
      <c r="F648" s="219"/>
      <c r="G648" s="150">
        <v>25.76</v>
      </c>
    </row>
    <row r="649" spans="1:7" ht="9.9499999999999993" customHeight="1">
      <c r="A649" s="158"/>
      <c r="B649" s="158"/>
      <c r="C649" s="220" t="s">
        <v>1212</v>
      </c>
      <c r="D649" s="221"/>
      <c r="E649" s="158"/>
      <c r="F649" s="158"/>
      <c r="G649" s="158"/>
    </row>
    <row r="650" spans="1:7" ht="20.100000000000001" customHeight="1">
      <c r="A650" s="222" t="s">
        <v>4644</v>
      </c>
      <c r="B650" s="223"/>
      <c r="C650" s="223"/>
      <c r="D650" s="223"/>
      <c r="E650" s="223"/>
      <c r="F650" s="223"/>
      <c r="G650" s="223"/>
    </row>
    <row r="651" spans="1:7" ht="20.100000000000001" customHeight="1">
      <c r="A651" s="214" t="s">
        <v>2078</v>
      </c>
      <c r="B651" s="215"/>
      <c r="C651" s="147" t="s">
        <v>2079</v>
      </c>
      <c r="D651" s="147" t="s">
        <v>2080</v>
      </c>
      <c r="E651" s="147" t="s">
        <v>2081</v>
      </c>
      <c r="F651" s="147" t="s">
        <v>2082</v>
      </c>
      <c r="G651" s="147" t="s">
        <v>2083</v>
      </c>
    </row>
    <row r="652" spans="1:7" ht="36" customHeight="1">
      <c r="A652" s="155" t="s">
        <v>2642</v>
      </c>
      <c r="B652" s="148" t="s">
        <v>2643</v>
      </c>
      <c r="C652" s="155" t="s">
        <v>2086</v>
      </c>
      <c r="D652" s="155" t="s">
        <v>2160</v>
      </c>
      <c r="E652" s="156">
        <v>3.7600000000000001E-2</v>
      </c>
      <c r="F652" s="157">
        <v>337.8</v>
      </c>
      <c r="G652" s="157">
        <v>12.701280000000001</v>
      </c>
    </row>
    <row r="653" spans="1:7" ht="15" customHeight="1">
      <c r="A653" s="155" t="s">
        <v>2421</v>
      </c>
      <c r="B653" s="148" t="s">
        <v>2422</v>
      </c>
      <c r="C653" s="155" t="s">
        <v>2086</v>
      </c>
      <c r="D653" s="155" t="s">
        <v>2087</v>
      </c>
      <c r="E653" s="156">
        <v>0.47</v>
      </c>
      <c r="F653" s="157">
        <v>17.350000000000001</v>
      </c>
      <c r="G653" s="157">
        <v>8.1545000000000005</v>
      </c>
    </row>
    <row r="654" spans="1:7" ht="15" customHeight="1">
      <c r="A654" s="155" t="s">
        <v>2084</v>
      </c>
      <c r="B654" s="148" t="s">
        <v>2085</v>
      </c>
      <c r="C654" s="155" t="s">
        <v>2086</v>
      </c>
      <c r="D654" s="155" t="s">
        <v>2087</v>
      </c>
      <c r="E654" s="156">
        <v>0.17100000000000001</v>
      </c>
      <c r="F654" s="157">
        <v>14.22</v>
      </c>
      <c r="G654" s="157">
        <v>2.4316200000000001</v>
      </c>
    </row>
    <row r="655" spans="1:7" ht="15" customHeight="1">
      <c r="A655" s="158"/>
      <c r="B655" s="158"/>
      <c r="C655" s="158"/>
      <c r="D655" s="158"/>
      <c r="E655" s="216" t="s">
        <v>2091</v>
      </c>
      <c r="F655" s="217"/>
      <c r="G655" s="149">
        <v>23.287400000000002</v>
      </c>
    </row>
    <row r="656" spans="1:7" ht="15" customHeight="1">
      <c r="A656" s="158"/>
      <c r="B656" s="158"/>
      <c r="C656" s="158"/>
      <c r="D656" s="158"/>
      <c r="E656" s="218" t="s">
        <v>2092</v>
      </c>
      <c r="F656" s="219"/>
      <c r="G656" s="150">
        <v>23.28</v>
      </c>
    </row>
    <row r="657" spans="1:7" ht="9.9499999999999993" customHeight="1">
      <c r="A657" s="158"/>
      <c r="B657" s="158"/>
      <c r="C657" s="220" t="s">
        <v>1212</v>
      </c>
      <c r="D657" s="221"/>
      <c r="E657" s="158"/>
      <c r="F657" s="158"/>
      <c r="G657" s="158"/>
    </row>
    <row r="658" spans="1:7" ht="27" customHeight="1">
      <c r="A658" s="222" t="s">
        <v>7292</v>
      </c>
      <c r="B658" s="223"/>
      <c r="C658" s="223"/>
      <c r="D658" s="223"/>
      <c r="E658" s="223"/>
      <c r="F658" s="223"/>
      <c r="G658" s="223"/>
    </row>
    <row r="659" spans="1:7" ht="20.100000000000001" customHeight="1">
      <c r="A659" s="214" t="s">
        <v>2078</v>
      </c>
      <c r="B659" s="215"/>
      <c r="C659" s="147" t="s">
        <v>2079</v>
      </c>
      <c r="D659" s="147" t="s">
        <v>2080</v>
      </c>
      <c r="E659" s="147" t="s">
        <v>2081</v>
      </c>
      <c r="F659" s="147" t="s">
        <v>2082</v>
      </c>
      <c r="G659" s="147" t="s">
        <v>2083</v>
      </c>
    </row>
    <row r="660" spans="1:7" ht="36" customHeight="1">
      <c r="A660" s="155" t="s">
        <v>2642</v>
      </c>
      <c r="B660" s="148" t="s">
        <v>2643</v>
      </c>
      <c r="C660" s="155" t="s">
        <v>2086</v>
      </c>
      <c r="D660" s="155" t="s">
        <v>2160</v>
      </c>
      <c r="E660" s="156">
        <v>3.7600000000000001E-2</v>
      </c>
      <c r="F660" s="157">
        <v>337.8</v>
      </c>
      <c r="G660" s="157">
        <v>12.701280000000001</v>
      </c>
    </row>
    <row r="661" spans="1:7" ht="15" customHeight="1">
      <c r="A661" s="155" t="s">
        <v>2421</v>
      </c>
      <c r="B661" s="148" t="s">
        <v>2422</v>
      </c>
      <c r="C661" s="155" t="s">
        <v>2086</v>
      </c>
      <c r="D661" s="155" t="s">
        <v>2087</v>
      </c>
      <c r="E661" s="156">
        <v>0.43</v>
      </c>
      <c r="F661" s="157">
        <v>17.350000000000001</v>
      </c>
      <c r="G661" s="157">
        <v>7.4604999999999997</v>
      </c>
    </row>
    <row r="662" spans="1:7" ht="15" customHeight="1">
      <c r="A662" s="155" t="s">
        <v>2084</v>
      </c>
      <c r="B662" s="148" t="s">
        <v>2085</v>
      </c>
      <c r="C662" s="155" t="s">
        <v>2086</v>
      </c>
      <c r="D662" s="155" t="s">
        <v>2087</v>
      </c>
      <c r="E662" s="156">
        <v>0.158</v>
      </c>
      <c r="F662" s="157">
        <v>14.22</v>
      </c>
      <c r="G662" s="157">
        <v>2.2467600000000001</v>
      </c>
    </row>
    <row r="663" spans="1:7" ht="15" customHeight="1">
      <c r="A663" s="158"/>
      <c r="B663" s="158"/>
      <c r="C663" s="158"/>
      <c r="D663" s="158"/>
      <c r="E663" s="216" t="s">
        <v>2091</v>
      </c>
      <c r="F663" s="217"/>
      <c r="G663" s="149">
        <v>22.408539999999999</v>
      </c>
    </row>
    <row r="664" spans="1:7" ht="15" customHeight="1">
      <c r="A664" s="158"/>
      <c r="B664" s="158"/>
      <c r="C664" s="158"/>
      <c r="D664" s="158"/>
      <c r="E664" s="218" t="s">
        <v>2092</v>
      </c>
      <c r="F664" s="219"/>
      <c r="G664" s="150">
        <v>22.4</v>
      </c>
    </row>
    <row r="665" spans="1:7" ht="9.9499999999999993" customHeight="1">
      <c r="A665" s="158"/>
      <c r="B665" s="158"/>
      <c r="C665" s="220" t="s">
        <v>1212</v>
      </c>
      <c r="D665" s="221"/>
      <c r="E665" s="158"/>
      <c r="F665" s="158"/>
      <c r="G665" s="158"/>
    </row>
    <row r="666" spans="1:7" ht="20.100000000000001" customHeight="1">
      <c r="A666" s="222" t="s">
        <v>7293</v>
      </c>
      <c r="B666" s="223"/>
      <c r="C666" s="223"/>
      <c r="D666" s="223"/>
      <c r="E666" s="223"/>
      <c r="F666" s="223"/>
      <c r="G666" s="223"/>
    </row>
    <row r="667" spans="1:7" ht="20.100000000000001" customHeight="1">
      <c r="A667" s="214" t="s">
        <v>2078</v>
      </c>
      <c r="B667" s="215"/>
      <c r="C667" s="147" t="s">
        <v>2079</v>
      </c>
      <c r="D667" s="147" t="s">
        <v>2080</v>
      </c>
      <c r="E667" s="147" t="s">
        <v>2081</v>
      </c>
      <c r="F667" s="147" t="s">
        <v>2082</v>
      </c>
      <c r="G667" s="147" t="s">
        <v>2083</v>
      </c>
    </row>
    <row r="668" spans="1:7" ht="15" customHeight="1">
      <c r="A668" s="155" t="s">
        <v>3503</v>
      </c>
      <c r="B668" s="148" t="s">
        <v>3504</v>
      </c>
      <c r="C668" s="155" t="s">
        <v>2086</v>
      </c>
      <c r="D668" s="155" t="s">
        <v>2087</v>
      </c>
      <c r="E668" s="156">
        <v>3.4000000000000002E-2</v>
      </c>
      <c r="F668" s="157">
        <v>14.3</v>
      </c>
      <c r="G668" s="157">
        <v>0.48620000000000002</v>
      </c>
    </row>
    <row r="669" spans="1:7" ht="15" customHeight="1">
      <c r="A669" s="155" t="s">
        <v>2402</v>
      </c>
      <c r="B669" s="148" t="s">
        <v>2403</v>
      </c>
      <c r="C669" s="155" t="s">
        <v>2086</v>
      </c>
      <c r="D669" s="155" t="s">
        <v>2087</v>
      </c>
      <c r="E669" s="156">
        <v>0.216</v>
      </c>
      <c r="F669" s="157">
        <v>17.510000000000002</v>
      </c>
      <c r="G669" s="157">
        <v>3.7821600000000002</v>
      </c>
    </row>
    <row r="670" spans="1:7" ht="15" customHeight="1">
      <c r="A670" s="158"/>
      <c r="B670" s="158"/>
      <c r="C670" s="158"/>
      <c r="D670" s="158"/>
      <c r="E670" s="216" t="s">
        <v>2091</v>
      </c>
      <c r="F670" s="217"/>
      <c r="G670" s="149">
        <v>4.2683600000000004</v>
      </c>
    </row>
    <row r="671" spans="1:7" ht="15" customHeight="1">
      <c r="A671" s="158"/>
      <c r="B671" s="158"/>
      <c r="C671" s="158"/>
      <c r="D671" s="158"/>
      <c r="E671" s="218" t="s">
        <v>2092</v>
      </c>
      <c r="F671" s="219"/>
      <c r="G671" s="150">
        <v>4.26</v>
      </c>
    </row>
    <row r="672" spans="1:7" ht="9.9499999999999993" customHeight="1">
      <c r="A672" s="158"/>
      <c r="B672" s="158"/>
      <c r="C672" s="220" t="s">
        <v>1212</v>
      </c>
      <c r="D672" s="221"/>
      <c r="E672" s="158"/>
      <c r="F672" s="158"/>
      <c r="G672" s="158"/>
    </row>
    <row r="673" spans="1:7" ht="20.100000000000001" customHeight="1">
      <c r="A673" s="222" t="s">
        <v>4645</v>
      </c>
      <c r="B673" s="223"/>
      <c r="C673" s="223"/>
      <c r="D673" s="223"/>
      <c r="E673" s="223"/>
      <c r="F673" s="223"/>
      <c r="G673" s="223"/>
    </row>
    <row r="674" spans="1:7" ht="20.100000000000001" customHeight="1">
      <c r="A674" s="214" t="s">
        <v>2078</v>
      </c>
      <c r="B674" s="215"/>
      <c r="C674" s="147" t="s">
        <v>2079</v>
      </c>
      <c r="D674" s="147" t="s">
        <v>2080</v>
      </c>
      <c r="E674" s="147" t="s">
        <v>2081</v>
      </c>
      <c r="F674" s="147" t="s">
        <v>2082</v>
      </c>
      <c r="G674" s="147" t="s">
        <v>2083</v>
      </c>
    </row>
    <row r="675" spans="1:7" ht="20.100000000000001" customHeight="1">
      <c r="A675" s="155" t="s">
        <v>2440</v>
      </c>
      <c r="B675" s="148" t="s">
        <v>2441</v>
      </c>
      <c r="C675" s="155" t="s">
        <v>2086</v>
      </c>
      <c r="D675" s="155" t="s">
        <v>2087</v>
      </c>
      <c r="E675" s="156">
        <v>2.3E-2</v>
      </c>
      <c r="F675" s="157">
        <v>14.15</v>
      </c>
      <c r="G675" s="157">
        <v>0.32545000000000002</v>
      </c>
    </row>
    <row r="676" spans="1:7" ht="20.100000000000001" customHeight="1">
      <c r="A676" s="155" t="s">
        <v>2429</v>
      </c>
      <c r="B676" s="148" t="s">
        <v>2430</v>
      </c>
      <c r="C676" s="155" t="s">
        <v>2086</v>
      </c>
      <c r="D676" s="155" t="s">
        <v>2087</v>
      </c>
      <c r="E676" s="156">
        <v>0.14399999999999999</v>
      </c>
      <c r="F676" s="157">
        <v>17.32</v>
      </c>
      <c r="G676" s="157">
        <v>2.4940799999999999</v>
      </c>
    </row>
    <row r="677" spans="1:7" ht="15" customHeight="1">
      <c r="A677" s="158"/>
      <c r="B677" s="158"/>
      <c r="C677" s="158"/>
      <c r="D677" s="158"/>
      <c r="E677" s="216" t="s">
        <v>2091</v>
      </c>
      <c r="F677" s="217"/>
      <c r="G677" s="149">
        <v>2.8195299999999999</v>
      </c>
    </row>
    <row r="678" spans="1:7" ht="15" customHeight="1">
      <c r="A678" s="158"/>
      <c r="B678" s="158"/>
      <c r="C678" s="158"/>
      <c r="D678" s="158"/>
      <c r="E678" s="218" t="s">
        <v>2092</v>
      </c>
      <c r="F678" s="219"/>
      <c r="G678" s="150">
        <v>2.81</v>
      </c>
    </row>
    <row r="679" spans="1:7" ht="9.9499999999999993" customHeight="1">
      <c r="A679" s="158"/>
      <c r="B679" s="158"/>
      <c r="C679" s="220" t="s">
        <v>1212</v>
      </c>
      <c r="D679" s="221"/>
      <c r="E679" s="158"/>
      <c r="F679" s="158"/>
      <c r="G679" s="158"/>
    </row>
    <row r="680" spans="1:7" ht="20.100000000000001" customHeight="1">
      <c r="A680" s="222" t="s">
        <v>4646</v>
      </c>
      <c r="B680" s="223"/>
      <c r="C680" s="223"/>
      <c r="D680" s="223"/>
      <c r="E680" s="223"/>
      <c r="F680" s="223"/>
      <c r="G680" s="223"/>
    </row>
    <row r="681" spans="1:7" ht="20.100000000000001" customHeight="1">
      <c r="A681" s="214" t="s">
        <v>2131</v>
      </c>
      <c r="B681" s="215"/>
      <c r="C681" s="147" t="s">
        <v>2079</v>
      </c>
      <c r="D681" s="147" t="s">
        <v>2080</v>
      </c>
      <c r="E681" s="147" t="s">
        <v>2081</v>
      </c>
      <c r="F681" s="147" t="s">
        <v>2082</v>
      </c>
      <c r="G681" s="147" t="s">
        <v>2083</v>
      </c>
    </row>
    <row r="682" spans="1:7" ht="20.100000000000001" customHeight="1">
      <c r="A682" s="155" t="s">
        <v>4474</v>
      </c>
      <c r="B682" s="148" t="s">
        <v>4475</v>
      </c>
      <c r="C682" s="155" t="s">
        <v>2086</v>
      </c>
      <c r="D682" s="155" t="s">
        <v>2087</v>
      </c>
      <c r="E682" s="156">
        <v>1</v>
      </c>
      <c r="F682" s="157">
        <v>2.2599999999999998</v>
      </c>
      <c r="G682" s="157">
        <v>2.2599999999999998</v>
      </c>
    </row>
    <row r="683" spans="1:7" ht="20.100000000000001" customHeight="1">
      <c r="A683" s="155" t="s">
        <v>4476</v>
      </c>
      <c r="B683" s="148" t="s">
        <v>4477</v>
      </c>
      <c r="C683" s="155" t="s">
        <v>2086</v>
      </c>
      <c r="D683" s="155" t="s">
        <v>2087</v>
      </c>
      <c r="E683" s="156">
        <v>1</v>
      </c>
      <c r="F683" s="157">
        <v>0.48</v>
      </c>
      <c r="G683" s="157">
        <v>0.48</v>
      </c>
    </row>
    <row r="684" spans="1:7" ht="20.100000000000001" customHeight="1">
      <c r="A684" s="155" t="s">
        <v>4478</v>
      </c>
      <c r="B684" s="148" t="s">
        <v>4479</v>
      </c>
      <c r="C684" s="155" t="s">
        <v>2086</v>
      </c>
      <c r="D684" s="155" t="s">
        <v>2087</v>
      </c>
      <c r="E684" s="156">
        <v>1</v>
      </c>
      <c r="F684" s="157">
        <v>0.37</v>
      </c>
      <c r="G684" s="157">
        <v>0.37</v>
      </c>
    </row>
    <row r="685" spans="1:7" ht="20.100000000000001" customHeight="1">
      <c r="A685" s="155" t="s">
        <v>4480</v>
      </c>
      <c r="B685" s="148" t="s">
        <v>4481</v>
      </c>
      <c r="C685" s="155" t="s">
        <v>2086</v>
      </c>
      <c r="D685" s="155" t="s">
        <v>2087</v>
      </c>
      <c r="E685" s="156">
        <v>1</v>
      </c>
      <c r="F685" s="157">
        <v>0.02</v>
      </c>
      <c r="G685" s="157">
        <v>0.02</v>
      </c>
    </row>
    <row r="686" spans="1:7" ht="15" customHeight="1">
      <c r="A686" s="158"/>
      <c r="B686" s="158"/>
      <c r="C686" s="158"/>
      <c r="D686" s="158"/>
      <c r="E686" s="216" t="s">
        <v>2136</v>
      </c>
      <c r="F686" s="217"/>
      <c r="G686" s="149">
        <v>3.13</v>
      </c>
    </row>
    <row r="687" spans="1:7" ht="20.100000000000001" customHeight="1">
      <c r="A687" s="214" t="s">
        <v>2094</v>
      </c>
      <c r="B687" s="215"/>
      <c r="C687" s="147" t="s">
        <v>2079</v>
      </c>
      <c r="D687" s="147" t="s">
        <v>2080</v>
      </c>
      <c r="E687" s="147" t="s">
        <v>2081</v>
      </c>
      <c r="F687" s="147" t="s">
        <v>2082</v>
      </c>
      <c r="G687" s="147" t="s">
        <v>2083</v>
      </c>
    </row>
    <row r="688" spans="1:7" ht="15" customHeight="1">
      <c r="A688" s="155" t="s">
        <v>4647</v>
      </c>
      <c r="B688" s="148" t="s">
        <v>4648</v>
      </c>
      <c r="C688" s="155" t="s">
        <v>2086</v>
      </c>
      <c r="D688" s="155" t="s">
        <v>2087</v>
      </c>
      <c r="E688" s="156">
        <v>1</v>
      </c>
      <c r="F688" s="157">
        <v>9.33</v>
      </c>
      <c r="G688" s="157">
        <v>9.33</v>
      </c>
    </row>
    <row r="689" spans="1:7" ht="15" customHeight="1">
      <c r="A689" s="158"/>
      <c r="B689" s="158"/>
      <c r="C689" s="158"/>
      <c r="D689" s="158"/>
      <c r="E689" s="216" t="s">
        <v>2105</v>
      </c>
      <c r="F689" s="217"/>
      <c r="G689" s="149">
        <v>9.33</v>
      </c>
    </row>
    <row r="690" spans="1:7" ht="20.100000000000001" customHeight="1">
      <c r="A690" s="214" t="s">
        <v>2078</v>
      </c>
      <c r="B690" s="215"/>
      <c r="C690" s="147" t="s">
        <v>2079</v>
      </c>
      <c r="D690" s="147" t="s">
        <v>2080</v>
      </c>
      <c r="E690" s="147" t="s">
        <v>2081</v>
      </c>
      <c r="F690" s="147" t="s">
        <v>2082</v>
      </c>
      <c r="G690" s="147" t="s">
        <v>2083</v>
      </c>
    </row>
    <row r="691" spans="1:7" ht="15" customHeight="1">
      <c r="A691" s="155" t="s">
        <v>4484</v>
      </c>
      <c r="B691" s="148" t="s">
        <v>4485</v>
      </c>
      <c r="C691" s="155" t="s">
        <v>2086</v>
      </c>
      <c r="D691" s="155" t="s">
        <v>2087</v>
      </c>
      <c r="E691" s="156">
        <v>1</v>
      </c>
      <c r="F691" s="157">
        <v>0.52</v>
      </c>
      <c r="G691" s="157">
        <v>0.52</v>
      </c>
    </row>
    <row r="692" spans="1:7" ht="15" customHeight="1">
      <c r="A692" s="155" t="s">
        <v>4486</v>
      </c>
      <c r="B692" s="148" t="s">
        <v>4487</v>
      </c>
      <c r="C692" s="155" t="s">
        <v>2086</v>
      </c>
      <c r="D692" s="155" t="s">
        <v>2087</v>
      </c>
      <c r="E692" s="156">
        <v>1</v>
      </c>
      <c r="F692" s="157">
        <v>1.04</v>
      </c>
      <c r="G692" s="157">
        <v>1.04</v>
      </c>
    </row>
    <row r="693" spans="1:7" ht="20.100000000000001" customHeight="1">
      <c r="A693" s="155" t="s">
        <v>4649</v>
      </c>
      <c r="B693" s="148" t="s">
        <v>7294</v>
      </c>
      <c r="C693" s="155" t="s">
        <v>2086</v>
      </c>
      <c r="D693" s="155" t="s">
        <v>2087</v>
      </c>
      <c r="E693" s="156">
        <v>1</v>
      </c>
      <c r="F693" s="157">
        <v>0.13</v>
      </c>
      <c r="G693" s="157">
        <v>0.13</v>
      </c>
    </row>
    <row r="694" spans="1:7" ht="15" customHeight="1">
      <c r="A694" s="158"/>
      <c r="B694" s="158"/>
      <c r="C694" s="158"/>
      <c r="D694" s="158"/>
      <c r="E694" s="216" t="s">
        <v>2091</v>
      </c>
      <c r="F694" s="217"/>
      <c r="G694" s="149">
        <v>1.69</v>
      </c>
    </row>
    <row r="695" spans="1:7" ht="15" customHeight="1">
      <c r="A695" s="158"/>
      <c r="B695" s="158"/>
      <c r="C695" s="158"/>
      <c r="D695" s="158"/>
      <c r="E695" s="218" t="s">
        <v>2092</v>
      </c>
      <c r="F695" s="219"/>
      <c r="G695" s="150">
        <v>14.15</v>
      </c>
    </row>
    <row r="696" spans="1:7" ht="9.9499999999999993" customHeight="1">
      <c r="A696" s="158"/>
      <c r="B696" s="158"/>
      <c r="C696" s="220" t="s">
        <v>1212</v>
      </c>
      <c r="D696" s="221"/>
      <c r="E696" s="158"/>
      <c r="F696" s="158"/>
      <c r="G696" s="158"/>
    </row>
    <row r="697" spans="1:7" ht="20.100000000000001" customHeight="1">
      <c r="A697" s="222" t="s">
        <v>7295</v>
      </c>
      <c r="B697" s="223"/>
      <c r="C697" s="223"/>
      <c r="D697" s="223"/>
      <c r="E697" s="223"/>
      <c r="F697" s="223"/>
      <c r="G697" s="223"/>
    </row>
    <row r="698" spans="1:7" ht="20.100000000000001" customHeight="1">
      <c r="A698" s="214" t="s">
        <v>2094</v>
      </c>
      <c r="B698" s="215"/>
      <c r="C698" s="147" t="s">
        <v>2079</v>
      </c>
      <c r="D698" s="147" t="s">
        <v>2080</v>
      </c>
      <c r="E698" s="147" t="s">
        <v>2081</v>
      </c>
      <c r="F698" s="147" t="s">
        <v>2082</v>
      </c>
      <c r="G698" s="147" t="s">
        <v>2083</v>
      </c>
    </row>
    <row r="699" spans="1:7" ht="15" customHeight="1">
      <c r="A699" s="155" t="s">
        <v>4647</v>
      </c>
      <c r="B699" s="148" t="s">
        <v>4648</v>
      </c>
      <c r="C699" s="155" t="s">
        <v>2086</v>
      </c>
      <c r="D699" s="155" t="s">
        <v>2087</v>
      </c>
      <c r="E699" s="156">
        <v>1.4500000000000001E-2</v>
      </c>
      <c r="F699" s="157">
        <v>9.33</v>
      </c>
      <c r="G699" s="157">
        <v>0.13528499999999999</v>
      </c>
    </row>
    <row r="700" spans="1:7" ht="15" customHeight="1">
      <c r="A700" s="158"/>
      <c r="B700" s="158"/>
      <c r="C700" s="158"/>
      <c r="D700" s="158"/>
      <c r="E700" s="216" t="s">
        <v>2105</v>
      </c>
      <c r="F700" s="217"/>
      <c r="G700" s="149">
        <v>0.13528499999999999</v>
      </c>
    </row>
    <row r="701" spans="1:7" ht="15" customHeight="1">
      <c r="A701" s="158"/>
      <c r="B701" s="158"/>
      <c r="C701" s="158"/>
      <c r="D701" s="158"/>
      <c r="E701" s="218" t="s">
        <v>2092</v>
      </c>
      <c r="F701" s="219"/>
      <c r="G701" s="150">
        <v>0.13</v>
      </c>
    </row>
    <row r="702" spans="1:7" ht="9.9499999999999993" customHeight="1">
      <c r="A702" s="158"/>
      <c r="B702" s="158"/>
      <c r="C702" s="220" t="s">
        <v>1212</v>
      </c>
      <c r="D702" s="221"/>
      <c r="E702" s="158"/>
      <c r="F702" s="158"/>
      <c r="G702" s="158"/>
    </row>
    <row r="703" spans="1:7" ht="20.100000000000001" customHeight="1">
      <c r="A703" s="222" t="s">
        <v>4650</v>
      </c>
      <c r="B703" s="223"/>
      <c r="C703" s="223"/>
      <c r="D703" s="223"/>
      <c r="E703" s="223"/>
      <c r="F703" s="223"/>
      <c r="G703" s="223"/>
    </row>
    <row r="704" spans="1:7" ht="20.100000000000001" customHeight="1">
      <c r="A704" s="214" t="s">
        <v>2131</v>
      </c>
      <c r="B704" s="215"/>
      <c r="C704" s="147" t="s">
        <v>2079</v>
      </c>
      <c r="D704" s="147" t="s">
        <v>2080</v>
      </c>
      <c r="E704" s="147" t="s">
        <v>2081</v>
      </c>
      <c r="F704" s="147" t="s">
        <v>2082</v>
      </c>
      <c r="G704" s="147" t="s">
        <v>2083</v>
      </c>
    </row>
    <row r="705" spans="1:7" ht="20.100000000000001" customHeight="1">
      <c r="A705" s="155" t="s">
        <v>4474</v>
      </c>
      <c r="B705" s="148" t="s">
        <v>4475</v>
      </c>
      <c r="C705" s="155" t="s">
        <v>2086</v>
      </c>
      <c r="D705" s="155" t="s">
        <v>2087</v>
      </c>
      <c r="E705" s="156">
        <v>1</v>
      </c>
      <c r="F705" s="157">
        <v>2.2599999999999998</v>
      </c>
      <c r="G705" s="157">
        <v>2.2599999999999998</v>
      </c>
    </row>
    <row r="706" spans="1:7" ht="20.100000000000001" customHeight="1">
      <c r="A706" s="155" t="s">
        <v>4476</v>
      </c>
      <c r="B706" s="148" t="s">
        <v>4477</v>
      </c>
      <c r="C706" s="155" t="s">
        <v>2086</v>
      </c>
      <c r="D706" s="155" t="s">
        <v>2087</v>
      </c>
      <c r="E706" s="156">
        <v>1</v>
      </c>
      <c r="F706" s="157">
        <v>0.48</v>
      </c>
      <c r="G706" s="157">
        <v>0.48</v>
      </c>
    </row>
    <row r="707" spans="1:7" ht="20.100000000000001" customHeight="1">
      <c r="A707" s="155" t="s">
        <v>4478</v>
      </c>
      <c r="B707" s="148" t="s">
        <v>4479</v>
      </c>
      <c r="C707" s="155" t="s">
        <v>2086</v>
      </c>
      <c r="D707" s="155" t="s">
        <v>2087</v>
      </c>
      <c r="E707" s="156">
        <v>1</v>
      </c>
      <c r="F707" s="157">
        <v>0.37</v>
      </c>
      <c r="G707" s="157">
        <v>0.37</v>
      </c>
    </row>
    <row r="708" spans="1:7" ht="20.100000000000001" customHeight="1">
      <c r="A708" s="155" t="s">
        <v>4480</v>
      </c>
      <c r="B708" s="148" t="s">
        <v>4481</v>
      </c>
      <c r="C708" s="155" t="s">
        <v>2086</v>
      </c>
      <c r="D708" s="155" t="s">
        <v>2087</v>
      </c>
      <c r="E708" s="156">
        <v>1</v>
      </c>
      <c r="F708" s="157">
        <v>0.02</v>
      </c>
      <c r="G708" s="157">
        <v>0.02</v>
      </c>
    </row>
    <row r="709" spans="1:7" ht="15" customHeight="1">
      <c r="A709" s="158"/>
      <c r="B709" s="158"/>
      <c r="C709" s="158"/>
      <c r="D709" s="158"/>
      <c r="E709" s="216" t="s">
        <v>2136</v>
      </c>
      <c r="F709" s="217"/>
      <c r="G709" s="149">
        <v>3.13</v>
      </c>
    </row>
    <row r="710" spans="1:7" ht="20.100000000000001" customHeight="1">
      <c r="A710" s="214" t="s">
        <v>2094</v>
      </c>
      <c r="B710" s="215"/>
      <c r="C710" s="147" t="s">
        <v>2079</v>
      </c>
      <c r="D710" s="147" t="s">
        <v>2080</v>
      </c>
      <c r="E710" s="147" t="s">
        <v>2081</v>
      </c>
      <c r="F710" s="147" t="s">
        <v>2082</v>
      </c>
      <c r="G710" s="147" t="s">
        <v>2083</v>
      </c>
    </row>
    <row r="711" spans="1:7" ht="15" customHeight="1">
      <c r="A711" s="155" t="s">
        <v>4651</v>
      </c>
      <c r="B711" s="148" t="s">
        <v>4652</v>
      </c>
      <c r="C711" s="155" t="s">
        <v>2086</v>
      </c>
      <c r="D711" s="155" t="s">
        <v>2087</v>
      </c>
      <c r="E711" s="156">
        <v>1</v>
      </c>
      <c r="F711" s="157">
        <v>12.45</v>
      </c>
      <c r="G711" s="157">
        <v>12.45</v>
      </c>
    </row>
    <row r="712" spans="1:7" ht="15" customHeight="1">
      <c r="A712" s="158"/>
      <c r="B712" s="158"/>
      <c r="C712" s="158"/>
      <c r="D712" s="158"/>
      <c r="E712" s="216" t="s">
        <v>2105</v>
      </c>
      <c r="F712" s="217"/>
      <c r="G712" s="149">
        <v>12.45</v>
      </c>
    </row>
    <row r="713" spans="1:7" ht="20.100000000000001" customHeight="1">
      <c r="A713" s="214" t="s">
        <v>2078</v>
      </c>
      <c r="B713" s="215"/>
      <c r="C713" s="147" t="s">
        <v>2079</v>
      </c>
      <c r="D713" s="147" t="s">
        <v>2080</v>
      </c>
      <c r="E713" s="147" t="s">
        <v>2081</v>
      </c>
      <c r="F713" s="147" t="s">
        <v>2082</v>
      </c>
      <c r="G713" s="147" t="s">
        <v>2083</v>
      </c>
    </row>
    <row r="714" spans="1:7" ht="15" customHeight="1">
      <c r="A714" s="155" t="s">
        <v>4484</v>
      </c>
      <c r="B714" s="148" t="s">
        <v>4485</v>
      </c>
      <c r="C714" s="155" t="s">
        <v>2086</v>
      </c>
      <c r="D714" s="155" t="s">
        <v>2087</v>
      </c>
      <c r="E714" s="156">
        <v>1</v>
      </c>
      <c r="F714" s="157">
        <v>0.52</v>
      </c>
      <c r="G714" s="157">
        <v>0.52</v>
      </c>
    </row>
    <row r="715" spans="1:7" ht="15" customHeight="1">
      <c r="A715" s="155" t="s">
        <v>4486</v>
      </c>
      <c r="B715" s="148" t="s">
        <v>4487</v>
      </c>
      <c r="C715" s="155" t="s">
        <v>2086</v>
      </c>
      <c r="D715" s="155" t="s">
        <v>2087</v>
      </c>
      <c r="E715" s="156">
        <v>1</v>
      </c>
      <c r="F715" s="157">
        <v>1.04</v>
      </c>
      <c r="G715" s="157">
        <v>1.04</v>
      </c>
    </row>
    <row r="716" spans="1:7" ht="20.100000000000001" customHeight="1">
      <c r="A716" s="155" t="s">
        <v>4653</v>
      </c>
      <c r="B716" s="148" t="s">
        <v>4654</v>
      </c>
      <c r="C716" s="155" t="s">
        <v>2086</v>
      </c>
      <c r="D716" s="155" t="s">
        <v>2087</v>
      </c>
      <c r="E716" s="156">
        <v>1</v>
      </c>
      <c r="F716" s="157">
        <v>0.18</v>
      </c>
      <c r="G716" s="157">
        <v>0.18</v>
      </c>
    </row>
    <row r="717" spans="1:7" ht="15" customHeight="1">
      <c r="A717" s="158"/>
      <c r="B717" s="158"/>
      <c r="C717" s="158"/>
      <c r="D717" s="158"/>
      <c r="E717" s="216" t="s">
        <v>2091</v>
      </c>
      <c r="F717" s="217"/>
      <c r="G717" s="149">
        <v>1.74</v>
      </c>
    </row>
    <row r="718" spans="1:7" ht="15" customHeight="1">
      <c r="A718" s="158"/>
      <c r="B718" s="158"/>
      <c r="C718" s="158"/>
      <c r="D718" s="158"/>
      <c r="E718" s="218" t="s">
        <v>2092</v>
      </c>
      <c r="F718" s="219"/>
      <c r="G718" s="150">
        <v>17.32</v>
      </c>
    </row>
    <row r="719" spans="1:7" ht="9.9499999999999993" customHeight="1">
      <c r="A719" s="158"/>
      <c r="B719" s="158"/>
      <c r="C719" s="220" t="s">
        <v>1212</v>
      </c>
      <c r="D719" s="221"/>
      <c r="E719" s="158"/>
      <c r="F719" s="158"/>
      <c r="G719" s="158"/>
    </row>
    <row r="720" spans="1:7" ht="20.100000000000001" customHeight="1">
      <c r="A720" s="222" t="s">
        <v>4655</v>
      </c>
      <c r="B720" s="223"/>
      <c r="C720" s="223"/>
      <c r="D720" s="223"/>
      <c r="E720" s="223"/>
      <c r="F720" s="223"/>
      <c r="G720" s="223"/>
    </row>
    <row r="721" spans="1:7" ht="20.100000000000001" customHeight="1">
      <c r="A721" s="214" t="s">
        <v>2094</v>
      </c>
      <c r="B721" s="215"/>
      <c r="C721" s="147" t="s">
        <v>2079</v>
      </c>
      <c r="D721" s="147" t="s">
        <v>2080</v>
      </c>
      <c r="E721" s="147" t="s">
        <v>2081</v>
      </c>
      <c r="F721" s="147" t="s">
        <v>2082</v>
      </c>
      <c r="G721" s="147" t="s">
        <v>2083</v>
      </c>
    </row>
    <row r="722" spans="1:7" ht="15" customHeight="1">
      <c r="A722" s="155" t="s">
        <v>4651</v>
      </c>
      <c r="B722" s="148" t="s">
        <v>4652</v>
      </c>
      <c r="C722" s="155" t="s">
        <v>2086</v>
      </c>
      <c r="D722" s="155" t="s">
        <v>2087</v>
      </c>
      <c r="E722" s="156">
        <v>1.4500000000000001E-2</v>
      </c>
      <c r="F722" s="157">
        <v>12.45</v>
      </c>
      <c r="G722" s="157">
        <v>0.18052499999999999</v>
      </c>
    </row>
    <row r="723" spans="1:7" ht="15" customHeight="1">
      <c r="A723" s="158"/>
      <c r="B723" s="158"/>
      <c r="C723" s="158"/>
      <c r="D723" s="158"/>
      <c r="E723" s="216" t="s">
        <v>2105</v>
      </c>
      <c r="F723" s="217"/>
      <c r="G723" s="149">
        <v>0.18052499999999999</v>
      </c>
    </row>
    <row r="724" spans="1:7" ht="15" customHeight="1">
      <c r="A724" s="158"/>
      <c r="B724" s="158"/>
      <c r="C724" s="158"/>
      <c r="D724" s="158"/>
      <c r="E724" s="218" t="s">
        <v>2092</v>
      </c>
      <c r="F724" s="219"/>
      <c r="G724" s="150">
        <v>0.18</v>
      </c>
    </row>
    <row r="725" spans="1:7" ht="9.9499999999999993" customHeight="1">
      <c r="A725" s="158"/>
      <c r="B725" s="158"/>
      <c r="C725" s="220" t="s">
        <v>1212</v>
      </c>
      <c r="D725" s="221"/>
      <c r="E725" s="158"/>
      <c r="F725" s="158"/>
      <c r="G725" s="158"/>
    </row>
    <row r="726" spans="1:7" ht="20.100000000000001" customHeight="1">
      <c r="A726" s="222" t="s">
        <v>4656</v>
      </c>
      <c r="B726" s="223"/>
      <c r="C726" s="223"/>
      <c r="D726" s="223"/>
      <c r="E726" s="223"/>
      <c r="F726" s="223"/>
      <c r="G726" s="223"/>
    </row>
    <row r="727" spans="1:7" ht="20.100000000000001" customHeight="1">
      <c r="A727" s="214" t="s">
        <v>2078</v>
      </c>
      <c r="B727" s="215"/>
      <c r="C727" s="147" t="s">
        <v>2079</v>
      </c>
      <c r="D727" s="147" t="s">
        <v>2080</v>
      </c>
      <c r="E727" s="147" t="s">
        <v>2081</v>
      </c>
      <c r="F727" s="147" t="s">
        <v>2082</v>
      </c>
      <c r="G727" s="147" t="s">
        <v>2083</v>
      </c>
    </row>
    <row r="728" spans="1:7" ht="20.100000000000001" customHeight="1">
      <c r="A728" s="155" t="s">
        <v>2440</v>
      </c>
      <c r="B728" s="148" t="s">
        <v>2441</v>
      </c>
      <c r="C728" s="155" t="s">
        <v>2086</v>
      </c>
      <c r="D728" s="155" t="s">
        <v>2087</v>
      </c>
      <c r="E728" s="156">
        <v>5.0999999999999997E-2</v>
      </c>
      <c r="F728" s="157">
        <v>14.15</v>
      </c>
      <c r="G728" s="157">
        <v>0.72165000000000001</v>
      </c>
    </row>
    <row r="729" spans="1:7" ht="20.100000000000001" customHeight="1">
      <c r="A729" s="155" t="s">
        <v>2429</v>
      </c>
      <c r="B729" s="148" t="s">
        <v>2430</v>
      </c>
      <c r="C729" s="155" t="s">
        <v>2086</v>
      </c>
      <c r="D729" s="155" t="s">
        <v>2087</v>
      </c>
      <c r="E729" s="156">
        <v>0.32900000000000001</v>
      </c>
      <c r="F729" s="157">
        <v>17.32</v>
      </c>
      <c r="G729" s="157">
        <v>5.6982799999999996</v>
      </c>
    </row>
    <row r="730" spans="1:7" ht="15" customHeight="1">
      <c r="A730" s="158"/>
      <c r="B730" s="158"/>
      <c r="C730" s="158"/>
      <c r="D730" s="158"/>
      <c r="E730" s="216" t="s">
        <v>2091</v>
      </c>
      <c r="F730" s="217"/>
      <c r="G730" s="149">
        <v>6.4199299999999999</v>
      </c>
    </row>
    <row r="731" spans="1:7" ht="15" customHeight="1">
      <c r="A731" s="158"/>
      <c r="B731" s="158"/>
      <c r="C731" s="158"/>
      <c r="D731" s="158"/>
      <c r="E731" s="218" t="s">
        <v>2092</v>
      </c>
      <c r="F731" s="219"/>
      <c r="G731" s="150">
        <v>6.41</v>
      </c>
    </row>
    <row r="732" spans="1:7" ht="9.9499999999999993" customHeight="1">
      <c r="A732" s="158"/>
      <c r="B732" s="158"/>
      <c r="C732" s="220" t="s">
        <v>1212</v>
      </c>
      <c r="D732" s="221"/>
      <c r="E732" s="158"/>
      <c r="F732" s="158"/>
      <c r="G732" s="158"/>
    </row>
    <row r="733" spans="1:7" ht="20.100000000000001" customHeight="1">
      <c r="A733" s="222" t="s">
        <v>7296</v>
      </c>
      <c r="B733" s="223"/>
      <c r="C733" s="223"/>
      <c r="D733" s="223"/>
      <c r="E733" s="223"/>
      <c r="F733" s="223"/>
      <c r="G733" s="223"/>
    </row>
    <row r="734" spans="1:7" ht="20.100000000000001" customHeight="1">
      <c r="A734" s="214" t="s">
        <v>2078</v>
      </c>
      <c r="B734" s="215"/>
      <c r="C734" s="147" t="s">
        <v>2079</v>
      </c>
      <c r="D734" s="147" t="s">
        <v>2080</v>
      </c>
      <c r="E734" s="147" t="s">
        <v>2081</v>
      </c>
      <c r="F734" s="147" t="s">
        <v>2082</v>
      </c>
      <c r="G734" s="147" t="s">
        <v>2083</v>
      </c>
    </row>
    <row r="735" spans="1:7" ht="20.100000000000001" customHeight="1">
      <c r="A735" s="155" t="s">
        <v>2440</v>
      </c>
      <c r="B735" s="148" t="s">
        <v>2441</v>
      </c>
      <c r="C735" s="155" t="s">
        <v>2086</v>
      </c>
      <c r="D735" s="155" t="s">
        <v>2087</v>
      </c>
      <c r="E735" s="156">
        <v>5.5E-2</v>
      </c>
      <c r="F735" s="157">
        <v>14.15</v>
      </c>
      <c r="G735" s="157">
        <v>0.77825</v>
      </c>
    </row>
    <row r="736" spans="1:7" ht="20.100000000000001" customHeight="1">
      <c r="A736" s="155" t="s">
        <v>2429</v>
      </c>
      <c r="B736" s="148" t="s">
        <v>2430</v>
      </c>
      <c r="C736" s="155" t="s">
        <v>2086</v>
      </c>
      <c r="D736" s="155" t="s">
        <v>2087</v>
      </c>
      <c r="E736" s="156">
        <v>0.39100000000000001</v>
      </c>
      <c r="F736" s="157">
        <v>17.32</v>
      </c>
      <c r="G736" s="157">
        <v>6.7721200000000001</v>
      </c>
    </row>
    <row r="737" spans="1:7" ht="20.100000000000001" customHeight="1">
      <c r="A737" s="155" t="s">
        <v>2756</v>
      </c>
      <c r="B737" s="148" t="s">
        <v>2757</v>
      </c>
      <c r="C737" s="155" t="s">
        <v>2086</v>
      </c>
      <c r="D737" s="155" t="s">
        <v>2160</v>
      </c>
      <c r="E737" s="156">
        <v>3.0000000000000001E-3</v>
      </c>
      <c r="F737" s="157">
        <v>337.02</v>
      </c>
      <c r="G737" s="157">
        <v>1.0110600000000001</v>
      </c>
    </row>
    <row r="738" spans="1:7" ht="15" customHeight="1">
      <c r="A738" s="158"/>
      <c r="B738" s="158"/>
      <c r="C738" s="158"/>
      <c r="D738" s="158"/>
      <c r="E738" s="216" t="s">
        <v>2091</v>
      </c>
      <c r="F738" s="217"/>
      <c r="G738" s="149">
        <v>8.5614299999999997</v>
      </c>
    </row>
    <row r="739" spans="1:7" ht="15" customHeight="1">
      <c r="A739" s="158"/>
      <c r="B739" s="158"/>
      <c r="C739" s="158"/>
      <c r="D739" s="158"/>
      <c r="E739" s="218" t="s">
        <v>2092</v>
      </c>
      <c r="F739" s="219"/>
      <c r="G739" s="150">
        <v>8.5500000000000007</v>
      </c>
    </row>
    <row r="740" spans="1:7" ht="9.9499999999999993" customHeight="1">
      <c r="A740" s="158"/>
      <c r="B740" s="158"/>
      <c r="C740" s="220" t="s">
        <v>1212</v>
      </c>
      <c r="D740" s="221"/>
      <c r="E740" s="158"/>
      <c r="F740" s="158"/>
      <c r="G740" s="158"/>
    </row>
    <row r="741" spans="1:7" ht="20.100000000000001" customHeight="1">
      <c r="A741" s="222" t="s">
        <v>4657</v>
      </c>
      <c r="B741" s="223"/>
      <c r="C741" s="223"/>
      <c r="D741" s="223"/>
      <c r="E741" s="223"/>
      <c r="F741" s="223"/>
      <c r="G741" s="223"/>
    </row>
    <row r="742" spans="1:7" ht="20.100000000000001" customHeight="1">
      <c r="A742" s="214" t="s">
        <v>2116</v>
      </c>
      <c r="B742" s="215"/>
      <c r="C742" s="147" t="s">
        <v>2079</v>
      </c>
      <c r="D742" s="147" t="s">
        <v>2080</v>
      </c>
      <c r="E742" s="147" t="s">
        <v>2081</v>
      </c>
      <c r="F742" s="147" t="s">
        <v>2082</v>
      </c>
      <c r="G742" s="147" t="s">
        <v>2083</v>
      </c>
    </row>
    <row r="743" spans="1:7" ht="20.100000000000001" customHeight="1">
      <c r="A743" s="155" t="s">
        <v>2456</v>
      </c>
      <c r="B743" s="148" t="s">
        <v>2457</v>
      </c>
      <c r="C743" s="155" t="s">
        <v>2086</v>
      </c>
      <c r="D743" s="155" t="s">
        <v>2160</v>
      </c>
      <c r="E743" s="156">
        <v>1.1499999999999999</v>
      </c>
      <c r="F743" s="157">
        <v>50</v>
      </c>
      <c r="G743" s="157">
        <v>57.5</v>
      </c>
    </row>
    <row r="744" spans="1:7" ht="15" customHeight="1">
      <c r="A744" s="155" t="s">
        <v>2413</v>
      </c>
      <c r="B744" s="148" t="s">
        <v>2414</v>
      </c>
      <c r="C744" s="155" t="s">
        <v>2086</v>
      </c>
      <c r="D744" s="155" t="s">
        <v>2363</v>
      </c>
      <c r="E744" s="156">
        <v>441.51</v>
      </c>
      <c r="F744" s="157">
        <v>0.36</v>
      </c>
      <c r="G744" s="157">
        <v>158.9436</v>
      </c>
    </row>
    <row r="745" spans="1:7" ht="15" customHeight="1">
      <c r="A745" s="158"/>
      <c r="B745" s="158"/>
      <c r="C745" s="158"/>
      <c r="D745" s="158"/>
      <c r="E745" s="216" t="s">
        <v>2129</v>
      </c>
      <c r="F745" s="217"/>
      <c r="G745" s="149">
        <v>216.4436</v>
      </c>
    </row>
    <row r="746" spans="1:7" ht="20.100000000000001" customHeight="1">
      <c r="A746" s="214" t="s">
        <v>2078</v>
      </c>
      <c r="B746" s="215"/>
      <c r="C746" s="147" t="s">
        <v>2079</v>
      </c>
      <c r="D746" s="147" t="s">
        <v>2080</v>
      </c>
      <c r="E746" s="147" t="s">
        <v>2081</v>
      </c>
      <c r="F746" s="147" t="s">
        <v>2082</v>
      </c>
      <c r="G746" s="147" t="s">
        <v>2083</v>
      </c>
    </row>
    <row r="747" spans="1:7" ht="15" customHeight="1">
      <c r="A747" s="155" t="s">
        <v>2084</v>
      </c>
      <c r="B747" s="148" t="s">
        <v>2085</v>
      </c>
      <c r="C747" s="155" t="s">
        <v>2086</v>
      </c>
      <c r="D747" s="155" t="s">
        <v>2087</v>
      </c>
      <c r="E747" s="156">
        <v>8.48</v>
      </c>
      <c r="F747" s="157">
        <v>14.22</v>
      </c>
      <c r="G747" s="157">
        <v>120.5856</v>
      </c>
    </row>
    <row r="748" spans="1:7" ht="15" customHeight="1">
      <c r="A748" s="158"/>
      <c r="B748" s="158"/>
      <c r="C748" s="158"/>
      <c r="D748" s="158"/>
      <c r="E748" s="216" t="s">
        <v>2091</v>
      </c>
      <c r="F748" s="217"/>
      <c r="G748" s="149">
        <v>120.5856</v>
      </c>
    </row>
    <row r="749" spans="1:7" ht="15" customHeight="1">
      <c r="A749" s="158"/>
      <c r="B749" s="158"/>
      <c r="C749" s="158"/>
      <c r="D749" s="158"/>
      <c r="E749" s="218" t="s">
        <v>2092</v>
      </c>
      <c r="F749" s="219"/>
      <c r="G749" s="150">
        <v>337.02</v>
      </c>
    </row>
    <row r="750" spans="1:7" ht="9.9499999999999993" customHeight="1">
      <c r="A750" s="158"/>
      <c r="B750" s="158"/>
      <c r="C750" s="220" t="s">
        <v>1212</v>
      </c>
      <c r="D750" s="221"/>
      <c r="E750" s="158"/>
      <c r="F750" s="158"/>
      <c r="G750" s="158"/>
    </row>
    <row r="751" spans="1:7" ht="20.100000000000001" customHeight="1">
      <c r="A751" s="222" t="s">
        <v>7297</v>
      </c>
      <c r="B751" s="223"/>
      <c r="C751" s="223"/>
      <c r="D751" s="223"/>
      <c r="E751" s="223"/>
      <c r="F751" s="223"/>
      <c r="G751" s="223"/>
    </row>
    <row r="752" spans="1:7" ht="20.100000000000001" customHeight="1">
      <c r="A752" s="214" t="s">
        <v>2116</v>
      </c>
      <c r="B752" s="215"/>
      <c r="C752" s="147" t="s">
        <v>2079</v>
      </c>
      <c r="D752" s="147" t="s">
        <v>2080</v>
      </c>
      <c r="E752" s="147" t="s">
        <v>2081</v>
      </c>
      <c r="F752" s="147" t="s">
        <v>2082</v>
      </c>
      <c r="G752" s="147" t="s">
        <v>2083</v>
      </c>
    </row>
    <row r="753" spans="1:7" ht="20.100000000000001" customHeight="1">
      <c r="A753" s="155" t="s">
        <v>4658</v>
      </c>
      <c r="B753" s="148" t="s">
        <v>7298</v>
      </c>
      <c r="C753" s="155" t="s">
        <v>2086</v>
      </c>
      <c r="D753" s="155" t="s">
        <v>2122</v>
      </c>
      <c r="E753" s="156">
        <v>0.65</v>
      </c>
      <c r="F753" s="157">
        <v>1.34</v>
      </c>
      <c r="G753" s="157">
        <v>0.871</v>
      </c>
    </row>
    <row r="754" spans="1:7" ht="15" customHeight="1">
      <c r="A754" s="158"/>
      <c r="B754" s="158"/>
      <c r="C754" s="158"/>
      <c r="D754" s="158"/>
      <c r="E754" s="216" t="s">
        <v>2129</v>
      </c>
      <c r="F754" s="217"/>
      <c r="G754" s="149">
        <v>0.871</v>
      </c>
    </row>
    <row r="755" spans="1:7" ht="20.100000000000001" customHeight="1">
      <c r="A755" s="214" t="s">
        <v>2078</v>
      </c>
      <c r="B755" s="215"/>
      <c r="C755" s="147" t="s">
        <v>2079</v>
      </c>
      <c r="D755" s="147" t="s">
        <v>2080</v>
      </c>
      <c r="E755" s="147" t="s">
        <v>2081</v>
      </c>
      <c r="F755" s="147" t="s">
        <v>2082</v>
      </c>
      <c r="G755" s="147" t="s">
        <v>2083</v>
      </c>
    </row>
    <row r="756" spans="1:7" ht="20.100000000000001" customHeight="1">
      <c r="A756" s="155" t="s">
        <v>2440</v>
      </c>
      <c r="B756" s="148" t="s">
        <v>2441</v>
      </c>
      <c r="C756" s="155" t="s">
        <v>2086</v>
      </c>
      <c r="D756" s="155" t="s">
        <v>2087</v>
      </c>
      <c r="E756" s="156">
        <v>0.01</v>
      </c>
      <c r="F756" s="157">
        <v>14.15</v>
      </c>
      <c r="G756" s="157">
        <v>0.14149999999999999</v>
      </c>
    </row>
    <row r="757" spans="1:7" ht="20.100000000000001" customHeight="1">
      <c r="A757" s="155" t="s">
        <v>2429</v>
      </c>
      <c r="B757" s="148" t="s">
        <v>2430</v>
      </c>
      <c r="C757" s="155" t="s">
        <v>2086</v>
      </c>
      <c r="D757" s="155" t="s">
        <v>2087</v>
      </c>
      <c r="E757" s="156">
        <v>6.9000000000000006E-2</v>
      </c>
      <c r="F757" s="157">
        <v>17.32</v>
      </c>
      <c r="G757" s="157">
        <v>1.1950799999999999</v>
      </c>
    </row>
    <row r="758" spans="1:7" ht="15" customHeight="1">
      <c r="A758" s="158"/>
      <c r="B758" s="158"/>
      <c r="C758" s="158"/>
      <c r="D758" s="158"/>
      <c r="E758" s="216" t="s">
        <v>2091</v>
      </c>
      <c r="F758" s="217"/>
      <c r="G758" s="149">
        <v>1.3365800000000001</v>
      </c>
    </row>
    <row r="759" spans="1:7" ht="15" customHeight="1">
      <c r="A759" s="158"/>
      <c r="B759" s="158"/>
      <c r="C759" s="158"/>
      <c r="D759" s="158"/>
      <c r="E759" s="218" t="s">
        <v>2092</v>
      </c>
      <c r="F759" s="219"/>
      <c r="G759" s="150">
        <v>2.2000000000000002</v>
      </c>
    </row>
    <row r="760" spans="1:7" ht="9.9499999999999993" customHeight="1">
      <c r="A760" s="158"/>
      <c r="B760" s="158"/>
      <c r="C760" s="220" t="s">
        <v>1212</v>
      </c>
      <c r="D760" s="221"/>
      <c r="E760" s="158"/>
      <c r="F760" s="158"/>
      <c r="G760" s="158"/>
    </row>
    <row r="761" spans="1:7" ht="20.100000000000001" customHeight="1">
      <c r="A761" s="222" t="s">
        <v>4659</v>
      </c>
      <c r="B761" s="223"/>
      <c r="C761" s="223"/>
      <c r="D761" s="223"/>
      <c r="E761" s="223"/>
      <c r="F761" s="223"/>
      <c r="G761" s="223"/>
    </row>
    <row r="762" spans="1:7" ht="20.100000000000001" customHeight="1">
      <c r="A762" s="214" t="s">
        <v>2116</v>
      </c>
      <c r="B762" s="215"/>
      <c r="C762" s="147" t="s">
        <v>2079</v>
      </c>
      <c r="D762" s="147" t="s">
        <v>2080</v>
      </c>
      <c r="E762" s="147" t="s">
        <v>2081</v>
      </c>
      <c r="F762" s="147" t="s">
        <v>2082</v>
      </c>
      <c r="G762" s="147" t="s">
        <v>2083</v>
      </c>
    </row>
    <row r="763" spans="1:7" ht="20.100000000000001" customHeight="1">
      <c r="A763" s="155" t="s">
        <v>3669</v>
      </c>
      <c r="B763" s="148" t="s">
        <v>3670</v>
      </c>
      <c r="C763" s="155" t="s">
        <v>2086</v>
      </c>
      <c r="D763" s="155" t="s">
        <v>2146</v>
      </c>
      <c r="E763" s="156">
        <v>1.1000000000000001</v>
      </c>
      <c r="F763" s="157">
        <v>1.28</v>
      </c>
      <c r="G763" s="157">
        <v>1.4079999999999999</v>
      </c>
    </row>
    <row r="764" spans="1:7" ht="15" customHeight="1">
      <c r="A764" s="158"/>
      <c r="B764" s="158"/>
      <c r="C764" s="158"/>
      <c r="D764" s="158"/>
      <c r="E764" s="216" t="s">
        <v>2129</v>
      </c>
      <c r="F764" s="217"/>
      <c r="G764" s="149">
        <v>1.4079999999999999</v>
      </c>
    </row>
    <row r="765" spans="1:7" ht="20.100000000000001" customHeight="1">
      <c r="A765" s="214" t="s">
        <v>2078</v>
      </c>
      <c r="B765" s="215"/>
      <c r="C765" s="147" t="s">
        <v>2079</v>
      </c>
      <c r="D765" s="147" t="s">
        <v>2080</v>
      </c>
      <c r="E765" s="147" t="s">
        <v>2081</v>
      </c>
      <c r="F765" s="147" t="s">
        <v>2082</v>
      </c>
      <c r="G765" s="147" t="s">
        <v>2083</v>
      </c>
    </row>
    <row r="766" spans="1:7" ht="15" customHeight="1">
      <c r="A766" s="155" t="s">
        <v>3503</v>
      </c>
      <c r="B766" s="148" t="s">
        <v>3504</v>
      </c>
      <c r="C766" s="155" t="s">
        <v>2086</v>
      </c>
      <c r="D766" s="155" t="s">
        <v>2087</v>
      </c>
      <c r="E766" s="156">
        <v>5.5E-2</v>
      </c>
      <c r="F766" s="157">
        <v>14.3</v>
      </c>
      <c r="G766" s="157">
        <v>0.78649999999999998</v>
      </c>
    </row>
    <row r="767" spans="1:7" ht="15" customHeight="1">
      <c r="A767" s="155" t="s">
        <v>2402</v>
      </c>
      <c r="B767" s="148" t="s">
        <v>2403</v>
      </c>
      <c r="C767" s="155" t="s">
        <v>2086</v>
      </c>
      <c r="D767" s="155" t="s">
        <v>2087</v>
      </c>
      <c r="E767" s="156">
        <v>5.5E-2</v>
      </c>
      <c r="F767" s="157">
        <v>17.510000000000002</v>
      </c>
      <c r="G767" s="157">
        <v>0.96304999999999996</v>
      </c>
    </row>
    <row r="768" spans="1:7" ht="36" customHeight="1">
      <c r="A768" s="155" t="s">
        <v>2188</v>
      </c>
      <c r="B768" s="148" t="s">
        <v>6842</v>
      </c>
      <c r="C768" s="155" t="s">
        <v>2086</v>
      </c>
      <c r="D768" s="155" t="s">
        <v>2146</v>
      </c>
      <c r="E768" s="156">
        <v>1</v>
      </c>
      <c r="F768" s="157">
        <v>2.2000000000000002</v>
      </c>
      <c r="G768" s="157">
        <v>2.2000000000000002</v>
      </c>
    </row>
    <row r="769" spans="1:7" ht="15" customHeight="1">
      <c r="A769" s="158"/>
      <c r="B769" s="158"/>
      <c r="C769" s="158"/>
      <c r="D769" s="158"/>
      <c r="E769" s="216" t="s">
        <v>2091</v>
      </c>
      <c r="F769" s="217"/>
      <c r="G769" s="149">
        <v>3.9495499999999999</v>
      </c>
    </row>
    <row r="770" spans="1:7" ht="15" customHeight="1">
      <c r="A770" s="158"/>
      <c r="B770" s="158"/>
      <c r="C770" s="158"/>
      <c r="D770" s="158"/>
      <c r="E770" s="218" t="s">
        <v>2092</v>
      </c>
      <c r="F770" s="219"/>
      <c r="G770" s="150">
        <v>5.34</v>
      </c>
    </row>
    <row r="771" spans="1:7" ht="9.9499999999999993" customHeight="1">
      <c r="A771" s="158"/>
      <c r="B771" s="158"/>
      <c r="C771" s="220" t="s">
        <v>1212</v>
      </c>
      <c r="D771" s="221"/>
      <c r="E771" s="158"/>
      <c r="F771" s="158"/>
      <c r="G771" s="158"/>
    </row>
    <row r="772" spans="1:7" ht="20.100000000000001" customHeight="1">
      <c r="A772" s="222" t="s">
        <v>4660</v>
      </c>
      <c r="B772" s="223"/>
      <c r="C772" s="223"/>
      <c r="D772" s="223"/>
      <c r="E772" s="223"/>
      <c r="F772" s="223"/>
      <c r="G772" s="223"/>
    </row>
    <row r="773" spans="1:7" ht="20.100000000000001" customHeight="1">
      <c r="A773" s="214" t="s">
        <v>2116</v>
      </c>
      <c r="B773" s="215"/>
      <c r="C773" s="147" t="s">
        <v>2079</v>
      </c>
      <c r="D773" s="147" t="s">
        <v>2080</v>
      </c>
      <c r="E773" s="147" t="s">
        <v>2081</v>
      </c>
      <c r="F773" s="147" t="s">
        <v>2082</v>
      </c>
      <c r="G773" s="147" t="s">
        <v>2083</v>
      </c>
    </row>
    <row r="774" spans="1:7" ht="20.100000000000001" customHeight="1">
      <c r="A774" s="155" t="s">
        <v>3669</v>
      </c>
      <c r="B774" s="148" t="s">
        <v>3670</v>
      </c>
      <c r="C774" s="155" t="s">
        <v>2086</v>
      </c>
      <c r="D774" s="155" t="s">
        <v>2146</v>
      </c>
      <c r="E774" s="156">
        <v>1.0169999999999999</v>
      </c>
      <c r="F774" s="157">
        <v>1.28</v>
      </c>
      <c r="G774" s="157">
        <v>1.30176</v>
      </c>
    </row>
    <row r="775" spans="1:7" ht="15" customHeight="1">
      <c r="A775" s="158"/>
      <c r="B775" s="158"/>
      <c r="C775" s="158"/>
      <c r="D775" s="158"/>
      <c r="E775" s="216" t="s">
        <v>2129</v>
      </c>
      <c r="F775" s="217"/>
      <c r="G775" s="149">
        <v>1.30176</v>
      </c>
    </row>
    <row r="776" spans="1:7" ht="20.100000000000001" customHeight="1">
      <c r="A776" s="214" t="s">
        <v>2078</v>
      </c>
      <c r="B776" s="215"/>
      <c r="C776" s="147" t="s">
        <v>2079</v>
      </c>
      <c r="D776" s="147" t="s">
        <v>2080</v>
      </c>
      <c r="E776" s="147" t="s">
        <v>2081</v>
      </c>
      <c r="F776" s="147" t="s">
        <v>2082</v>
      </c>
      <c r="G776" s="147" t="s">
        <v>2083</v>
      </c>
    </row>
    <row r="777" spans="1:7" ht="15" customHeight="1">
      <c r="A777" s="155" t="s">
        <v>3503</v>
      </c>
      <c r="B777" s="148" t="s">
        <v>3504</v>
      </c>
      <c r="C777" s="155" t="s">
        <v>2086</v>
      </c>
      <c r="D777" s="155" t="s">
        <v>2087</v>
      </c>
      <c r="E777" s="156">
        <v>0.129</v>
      </c>
      <c r="F777" s="157">
        <v>14.3</v>
      </c>
      <c r="G777" s="157">
        <v>1.8447</v>
      </c>
    </row>
    <row r="778" spans="1:7" ht="15" customHeight="1">
      <c r="A778" s="155" t="s">
        <v>2402</v>
      </c>
      <c r="B778" s="148" t="s">
        <v>2403</v>
      </c>
      <c r="C778" s="155" t="s">
        <v>2086</v>
      </c>
      <c r="D778" s="155" t="s">
        <v>2087</v>
      </c>
      <c r="E778" s="156">
        <v>0.129</v>
      </c>
      <c r="F778" s="157">
        <v>17.510000000000002</v>
      </c>
      <c r="G778" s="157">
        <v>2.2587899999999999</v>
      </c>
    </row>
    <row r="779" spans="1:7" ht="15" customHeight="1">
      <c r="A779" s="158"/>
      <c r="B779" s="158"/>
      <c r="C779" s="158"/>
      <c r="D779" s="158"/>
      <c r="E779" s="216" t="s">
        <v>2091</v>
      </c>
      <c r="F779" s="217"/>
      <c r="G779" s="149">
        <v>4.1034899999999999</v>
      </c>
    </row>
    <row r="780" spans="1:7" ht="15" customHeight="1">
      <c r="A780" s="158"/>
      <c r="B780" s="158"/>
      <c r="C780" s="158"/>
      <c r="D780" s="158"/>
      <c r="E780" s="218" t="s">
        <v>2092</v>
      </c>
      <c r="F780" s="219"/>
      <c r="G780" s="150">
        <v>5.39</v>
      </c>
    </row>
    <row r="781" spans="1:7" ht="9.9499999999999993" customHeight="1">
      <c r="A781" s="158"/>
      <c r="B781" s="158"/>
      <c r="C781" s="220" t="s">
        <v>1212</v>
      </c>
      <c r="D781" s="221"/>
      <c r="E781" s="158"/>
      <c r="F781" s="158"/>
      <c r="G781" s="158"/>
    </row>
    <row r="782" spans="1:7" ht="20.100000000000001" customHeight="1">
      <c r="A782" s="222" t="s">
        <v>4661</v>
      </c>
      <c r="B782" s="223"/>
      <c r="C782" s="223"/>
      <c r="D782" s="223"/>
      <c r="E782" s="223"/>
      <c r="F782" s="223"/>
      <c r="G782" s="223"/>
    </row>
    <row r="783" spans="1:7" ht="20.100000000000001" customHeight="1">
      <c r="A783" s="214" t="s">
        <v>2116</v>
      </c>
      <c r="B783" s="215"/>
      <c r="C783" s="147" t="s">
        <v>2079</v>
      </c>
      <c r="D783" s="147" t="s">
        <v>2080</v>
      </c>
      <c r="E783" s="147" t="s">
        <v>2081</v>
      </c>
      <c r="F783" s="147" t="s">
        <v>2082</v>
      </c>
      <c r="G783" s="147" t="s">
        <v>2083</v>
      </c>
    </row>
    <row r="784" spans="1:7" ht="27.95" customHeight="1">
      <c r="A784" s="155" t="s">
        <v>3759</v>
      </c>
      <c r="B784" s="148" t="s">
        <v>7142</v>
      </c>
      <c r="C784" s="155" t="s">
        <v>2086</v>
      </c>
      <c r="D784" s="155" t="s">
        <v>2146</v>
      </c>
      <c r="E784" s="156">
        <v>1.19</v>
      </c>
      <c r="F784" s="157">
        <v>0.78</v>
      </c>
      <c r="G784" s="157">
        <v>0.92820000000000003</v>
      </c>
    </row>
    <row r="785" spans="1:7" ht="20.100000000000001" customHeight="1">
      <c r="A785" s="155" t="s">
        <v>3746</v>
      </c>
      <c r="B785" s="148" t="s">
        <v>3747</v>
      </c>
      <c r="C785" s="155" t="s">
        <v>2086</v>
      </c>
      <c r="D785" s="155" t="s">
        <v>2122</v>
      </c>
      <c r="E785" s="156">
        <v>8.9999999999999993E-3</v>
      </c>
      <c r="F785" s="157">
        <v>2.4</v>
      </c>
      <c r="G785" s="157">
        <v>2.1600000000000001E-2</v>
      </c>
    </row>
    <row r="786" spans="1:7" ht="15" customHeight="1">
      <c r="A786" s="158"/>
      <c r="B786" s="158"/>
      <c r="C786" s="158"/>
      <c r="D786" s="158"/>
      <c r="E786" s="216" t="s">
        <v>2129</v>
      </c>
      <c r="F786" s="217"/>
      <c r="G786" s="149">
        <v>0.94979999999999998</v>
      </c>
    </row>
    <row r="787" spans="1:7" ht="20.100000000000001" customHeight="1">
      <c r="A787" s="214" t="s">
        <v>2078</v>
      </c>
      <c r="B787" s="215"/>
      <c r="C787" s="147" t="s">
        <v>2079</v>
      </c>
      <c r="D787" s="147" t="s">
        <v>2080</v>
      </c>
      <c r="E787" s="147" t="s">
        <v>2081</v>
      </c>
      <c r="F787" s="147" t="s">
        <v>2082</v>
      </c>
      <c r="G787" s="147" t="s">
        <v>2083</v>
      </c>
    </row>
    <row r="788" spans="1:7" ht="15" customHeight="1">
      <c r="A788" s="155" t="s">
        <v>3503</v>
      </c>
      <c r="B788" s="148" t="s">
        <v>3504</v>
      </c>
      <c r="C788" s="155" t="s">
        <v>2086</v>
      </c>
      <c r="D788" s="155" t="s">
        <v>2087</v>
      </c>
      <c r="E788" s="156">
        <v>2.4E-2</v>
      </c>
      <c r="F788" s="157">
        <v>14.3</v>
      </c>
      <c r="G788" s="157">
        <v>0.34320000000000001</v>
      </c>
    </row>
    <row r="789" spans="1:7" ht="15" customHeight="1">
      <c r="A789" s="155" t="s">
        <v>2402</v>
      </c>
      <c r="B789" s="148" t="s">
        <v>2403</v>
      </c>
      <c r="C789" s="155" t="s">
        <v>2086</v>
      </c>
      <c r="D789" s="155" t="s">
        <v>2087</v>
      </c>
      <c r="E789" s="156">
        <v>2.4E-2</v>
      </c>
      <c r="F789" s="157">
        <v>17.510000000000002</v>
      </c>
      <c r="G789" s="157">
        <v>0.42024</v>
      </c>
    </row>
    <row r="790" spans="1:7" ht="15" customHeight="1">
      <c r="A790" s="158"/>
      <c r="B790" s="158"/>
      <c r="C790" s="158"/>
      <c r="D790" s="158"/>
      <c r="E790" s="216" t="s">
        <v>2091</v>
      </c>
      <c r="F790" s="217"/>
      <c r="G790" s="149">
        <v>0.76344000000000001</v>
      </c>
    </row>
    <row r="791" spans="1:7" ht="15" customHeight="1">
      <c r="A791" s="158"/>
      <c r="B791" s="158"/>
      <c r="C791" s="158"/>
      <c r="D791" s="158"/>
      <c r="E791" s="218" t="s">
        <v>2092</v>
      </c>
      <c r="F791" s="219"/>
      <c r="G791" s="150">
        <v>1.7</v>
      </c>
    </row>
    <row r="792" spans="1:7" ht="9.9499999999999993" customHeight="1">
      <c r="A792" s="158"/>
      <c r="B792" s="158"/>
      <c r="C792" s="220" t="s">
        <v>1212</v>
      </c>
      <c r="D792" s="221"/>
      <c r="E792" s="158"/>
      <c r="F792" s="158"/>
      <c r="G792" s="158"/>
    </row>
    <row r="793" spans="1:7" ht="20.100000000000001" customHeight="1">
      <c r="A793" s="222" t="s">
        <v>4662</v>
      </c>
      <c r="B793" s="223"/>
      <c r="C793" s="223"/>
      <c r="D793" s="223"/>
      <c r="E793" s="223"/>
      <c r="F793" s="223"/>
      <c r="G793" s="223"/>
    </row>
    <row r="794" spans="1:7" ht="20.100000000000001" customHeight="1">
      <c r="A794" s="214" t="s">
        <v>2116</v>
      </c>
      <c r="B794" s="215"/>
      <c r="C794" s="147" t="s">
        <v>2079</v>
      </c>
      <c r="D794" s="147" t="s">
        <v>2080</v>
      </c>
      <c r="E794" s="147" t="s">
        <v>2081</v>
      </c>
      <c r="F794" s="147" t="s">
        <v>2082</v>
      </c>
      <c r="G794" s="147" t="s">
        <v>2083</v>
      </c>
    </row>
    <row r="795" spans="1:7" ht="27.95" customHeight="1">
      <c r="A795" s="155" t="s">
        <v>3761</v>
      </c>
      <c r="B795" s="148" t="s">
        <v>7143</v>
      </c>
      <c r="C795" s="155" t="s">
        <v>2086</v>
      </c>
      <c r="D795" s="155" t="s">
        <v>2146</v>
      </c>
      <c r="E795" s="156">
        <v>1.19</v>
      </c>
      <c r="F795" s="157">
        <v>2.0099999999999998</v>
      </c>
      <c r="G795" s="157">
        <v>2.3919000000000001</v>
      </c>
    </row>
    <row r="796" spans="1:7" ht="20.100000000000001" customHeight="1">
      <c r="A796" s="155" t="s">
        <v>3746</v>
      </c>
      <c r="B796" s="148" t="s">
        <v>3747</v>
      </c>
      <c r="C796" s="155" t="s">
        <v>2086</v>
      </c>
      <c r="D796" s="155" t="s">
        <v>2122</v>
      </c>
      <c r="E796" s="156">
        <v>8.9999999999999993E-3</v>
      </c>
      <c r="F796" s="157">
        <v>2.4</v>
      </c>
      <c r="G796" s="157">
        <v>2.1600000000000001E-2</v>
      </c>
    </row>
    <row r="797" spans="1:7" ht="15" customHeight="1">
      <c r="A797" s="158"/>
      <c r="B797" s="158"/>
      <c r="C797" s="158"/>
      <c r="D797" s="158"/>
      <c r="E797" s="216" t="s">
        <v>2129</v>
      </c>
      <c r="F797" s="217"/>
      <c r="G797" s="149">
        <v>2.4135</v>
      </c>
    </row>
    <row r="798" spans="1:7" ht="20.100000000000001" customHeight="1">
      <c r="A798" s="214" t="s">
        <v>2078</v>
      </c>
      <c r="B798" s="215"/>
      <c r="C798" s="147" t="s">
        <v>2079</v>
      </c>
      <c r="D798" s="147" t="s">
        <v>2080</v>
      </c>
      <c r="E798" s="147" t="s">
        <v>2081</v>
      </c>
      <c r="F798" s="147" t="s">
        <v>2082</v>
      </c>
      <c r="G798" s="147" t="s">
        <v>2083</v>
      </c>
    </row>
    <row r="799" spans="1:7" ht="15" customHeight="1">
      <c r="A799" s="155" t="s">
        <v>3503</v>
      </c>
      <c r="B799" s="148" t="s">
        <v>3504</v>
      </c>
      <c r="C799" s="155" t="s">
        <v>2086</v>
      </c>
      <c r="D799" s="155" t="s">
        <v>2087</v>
      </c>
      <c r="E799" s="156">
        <v>0.03</v>
      </c>
      <c r="F799" s="157">
        <v>14.3</v>
      </c>
      <c r="G799" s="157">
        <v>0.42899999999999999</v>
      </c>
    </row>
    <row r="800" spans="1:7" ht="15" customHeight="1">
      <c r="A800" s="155" t="s">
        <v>2402</v>
      </c>
      <c r="B800" s="148" t="s">
        <v>2403</v>
      </c>
      <c r="C800" s="155" t="s">
        <v>2086</v>
      </c>
      <c r="D800" s="155" t="s">
        <v>2087</v>
      </c>
      <c r="E800" s="156">
        <v>0.03</v>
      </c>
      <c r="F800" s="157">
        <v>17.510000000000002</v>
      </c>
      <c r="G800" s="157">
        <v>0.52529999999999999</v>
      </c>
    </row>
    <row r="801" spans="1:7" ht="15" customHeight="1">
      <c r="A801" s="158"/>
      <c r="B801" s="158"/>
      <c r="C801" s="158"/>
      <c r="D801" s="158"/>
      <c r="E801" s="216" t="s">
        <v>2091</v>
      </c>
      <c r="F801" s="217"/>
      <c r="G801" s="149">
        <v>0.95430000000000004</v>
      </c>
    </row>
    <row r="802" spans="1:7" ht="15" customHeight="1">
      <c r="A802" s="158"/>
      <c r="B802" s="158"/>
      <c r="C802" s="158"/>
      <c r="D802" s="158"/>
      <c r="E802" s="218" t="s">
        <v>2092</v>
      </c>
      <c r="F802" s="219"/>
      <c r="G802" s="150">
        <v>3.35</v>
      </c>
    </row>
    <row r="803" spans="1:7" ht="9.9499999999999993" customHeight="1">
      <c r="A803" s="158"/>
      <c r="B803" s="158"/>
      <c r="C803" s="220" t="s">
        <v>1212</v>
      </c>
      <c r="D803" s="221"/>
      <c r="E803" s="158"/>
      <c r="F803" s="158"/>
      <c r="G803" s="158"/>
    </row>
    <row r="804" spans="1:7" ht="20.100000000000001" customHeight="1">
      <c r="A804" s="222" t="s">
        <v>4663</v>
      </c>
      <c r="B804" s="223"/>
      <c r="C804" s="223"/>
      <c r="D804" s="223"/>
      <c r="E804" s="223"/>
      <c r="F804" s="223"/>
      <c r="G804" s="223"/>
    </row>
    <row r="805" spans="1:7" ht="20.100000000000001" customHeight="1">
      <c r="A805" s="214" t="s">
        <v>2116</v>
      </c>
      <c r="B805" s="215"/>
      <c r="C805" s="147" t="s">
        <v>2079</v>
      </c>
      <c r="D805" s="147" t="s">
        <v>2080</v>
      </c>
      <c r="E805" s="147" t="s">
        <v>2081</v>
      </c>
      <c r="F805" s="147" t="s">
        <v>2082</v>
      </c>
      <c r="G805" s="147" t="s">
        <v>2083</v>
      </c>
    </row>
    <row r="806" spans="1:7" ht="20.100000000000001" customHeight="1">
      <c r="A806" s="155" t="s">
        <v>3736</v>
      </c>
      <c r="B806" s="148" t="s">
        <v>3737</v>
      </c>
      <c r="C806" s="155" t="s">
        <v>2086</v>
      </c>
      <c r="D806" s="155" t="s">
        <v>2122</v>
      </c>
      <c r="E806" s="156">
        <v>1</v>
      </c>
      <c r="F806" s="157">
        <v>1.83</v>
      </c>
      <c r="G806" s="157">
        <v>1.83</v>
      </c>
    </row>
    <row r="807" spans="1:7" ht="15" customHeight="1">
      <c r="A807" s="158"/>
      <c r="B807" s="158"/>
      <c r="C807" s="158"/>
      <c r="D807" s="158"/>
      <c r="E807" s="216" t="s">
        <v>2129</v>
      </c>
      <c r="F807" s="217"/>
      <c r="G807" s="149">
        <v>1.83</v>
      </c>
    </row>
    <row r="808" spans="1:7" ht="20.100000000000001" customHeight="1">
      <c r="A808" s="214" t="s">
        <v>2078</v>
      </c>
      <c r="B808" s="215"/>
      <c r="C808" s="147" t="s">
        <v>2079</v>
      </c>
      <c r="D808" s="147" t="s">
        <v>2080</v>
      </c>
      <c r="E808" s="147" t="s">
        <v>2081</v>
      </c>
      <c r="F808" s="147" t="s">
        <v>2082</v>
      </c>
      <c r="G808" s="147" t="s">
        <v>2083</v>
      </c>
    </row>
    <row r="809" spans="1:7" ht="15" customHeight="1">
      <c r="A809" s="155" t="s">
        <v>3503</v>
      </c>
      <c r="B809" s="148" t="s">
        <v>3504</v>
      </c>
      <c r="C809" s="155" t="s">
        <v>2086</v>
      </c>
      <c r="D809" s="155" t="s">
        <v>2087</v>
      </c>
      <c r="E809" s="156">
        <v>0.247</v>
      </c>
      <c r="F809" s="157">
        <v>14.3</v>
      </c>
      <c r="G809" s="157">
        <v>3.5320999999999998</v>
      </c>
    </row>
    <row r="810" spans="1:7" ht="15" customHeight="1">
      <c r="A810" s="155" t="s">
        <v>2402</v>
      </c>
      <c r="B810" s="148" t="s">
        <v>2403</v>
      </c>
      <c r="C810" s="155" t="s">
        <v>2086</v>
      </c>
      <c r="D810" s="155" t="s">
        <v>2087</v>
      </c>
      <c r="E810" s="156">
        <v>0.247</v>
      </c>
      <c r="F810" s="157">
        <v>17.510000000000002</v>
      </c>
      <c r="G810" s="157">
        <v>4.3249700000000004</v>
      </c>
    </row>
    <row r="811" spans="1:7" ht="20.100000000000001" customHeight="1">
      <c r="A811" s="155" t="s">
        <v>2756</v>
      </c>
      <c r="B811" s="148" t="s">
        <v>2757</v>
      </c>
      <c r="C811" s="155" t="s">
        <v>2086</v>
      </c>
      <c r="D811" s="155" t="s">
        <v>2160</v>
      </c>
      <c r="E811" s="156">
        <v>8.9999999999999998E-4</v>
      </c>
      <c r="F811" s="157">
        <v>337.02</v>
      </c>
      <c r="G811" s="157">
        <v>0.30331799999999998</v>
      </c>
    </row>
    <row r="812" spans="1:7" ht="15" customHeight="1">
      <c r="A812" s="158"/>
      <c r="B812" s="158"/>
      <c r="C812" s="158"/>
      <c r="D812" s="158"/>
      <c r="E812" s="216" t="s">
        <v>2091</v>
      </c>
      <c r="F812" s="217"/>
      <c r="G812" s="149">
        <v>8.1603879999999993</v>
      </c>
    </row>
    <row r="813" spans="1:7" ht="15" customHeight="1">
      <c r="A813" s="158"/>
      <c r="B813" s="158"/>
      <c r="C813" s="158"/>
      <c r="D813" s="158"/>
      <c r="E813" s="218" t="s">
        <v>2092</v>
      </c>
      <c r="F813" s="219"/>
      <c r="G813" s="150">
        <v>9.98</v>
      </c>
    </row>
    <row r="814" spans="1:7" ht="9.9499999999999993" customHeight="1">
      <c r="A814" s="158"/>
      <c r="B814" s="158"/>
      <c r="C814" s="220" t="s">
        <v>1212</v>
      </c>
      <c r="D814" s="221"/>
      <c r="E814" s="158"/>
      <c r="F814" s="158"/>
      <c r="G814" s="158"/>
    </row>
    <row r="815" spans="1:7" ht="20.100000000000001" customHeight="1">
      <c r="A815" s="222" t="s">
        <v>4664</v>
      </c>
      <c r="B815" s="223"/>
      <c r="C815" s="223"/>
      <c r="D815" s="223"/>
      <c r="E815" s="223"/>
      <c r="F815" s="223"/>
      <c r="G815" s="223"/>
    </row>
    <row r="816" spans="1:7" ht="20.100000000000001" customHeight="1">
      <c r="A816" s="214" t="s">
        <v>2116</v>
      </c>
      <c r="B816" s="215"/>
      <c r="C816" s="147" t="s">
        <v>2079</v>
      </c>
      <c r="D816" s="147" t="s">
        <v>2080</v>
      </c>
      <c r="E816" s="147" t="s">
        <v>2081</v>
      </c>
      <c r="F816" s="147" t="s">
        <v>2082</v>
      </c>
      <c r="G816" s="147" t="s">
        <v>2083</v>
      </c>
    </row>
    <row r="817" spans="1:7" ht="20.100000000000001" customHeight="1">
      <c r="A817" s="155" t="s">
        <v>3736</v>
      </c>
      <c r="B817" s="148" t="s">
        <v>3737</v>
      </c>
      <c r="C817" s="155" t="s">
        <v>2086</v>
      </c>
      <c r="D817" s="155" t="s">
        <v>2122</v>
      </c>
      <c r="E817" s="156">
        <v>1</v>
      </c>
      <c r="F817" s="157">
        <v>1.83</v>
      </c>
      <c r="G817" s="157">
        <v>1.83</v>
      </c>
    </row>
    <row r="818" spans="1:7" ht="15" customHeight="1">
      <c r="A818" s="158"/>
      <c r="B818" s="158"/>
      <c r="C818" s="158"/>
      <c r="D818" s="158"/>
      <c r="E818" s="216" t="s">
        <v>2129</v>
      </c>
      <c r="F818" s="217"/>
      <c r="G818" s="149">
        <v>1.83</v>
      </c>
    </row>
    <row r="819" spans="1:7" ht="20.100000000000001" customHeight="1">
      <c r="A819" s="214" t="s">
        <v>2078</v>
      </c>
      <c r="B819" s="215"/>
      <c r="C819" s="147" t="s">
        <v>2079</v>
      </c>
      <c r="D819" s="147" t="s">
        <v>2080</v>
      </c>
      <c r="E819" s="147" t="s">
        <v>2081</v>
      </c>
      <c r="F819" s="147" t="s">
        <v>2082</v>
      </c>
      <c r="G819" s="147" t="s">
        <v>2083</v>
      </c>
    </row>
    <row r="820" spans="1:7" ht="15" customHeight="1">
      <c r="A820" s="155" t="s">
        <v>3503</v>
      </c>
      <c r="B820" s="148" t="s">
        <v>3504</v>
      </c>
      <c r="C820" s="155" t="s">
        <v>2086</v>
      </c>
      <c r="D820" s="155" t="s">
        <v>2087</v>
      </c>
      <c r="E820" s="156">
        <v>0.14499999999999999</v>
      </c>
      <c r="F820" s="157">
        <v>14.3</v>
      </c>
      <c r="G820" s="157">
        <v>2.0735000000000001</v>
      </c>
    </row>
    <row r="821" spans="1:7" ht="15" customHeight="1">
      <c r="A821" s="155" t="s">
        <v>2402</v>
      </c>
      <c r="B821" s="148" t="s">
        <v>2403</v>
      </c>
      <c r="C821" s="155" t="s">
        <v>2086</v>
      </c>
      <c r="D821" s="155" t="s">
        <v>2087</v>
      </c>
      <c r="E821" s="156">
        <v>0.14499999999999999</v>
      </c>
      <c r="F821" s="157">
        <v>17.510000000000002</v>
      </c>
      <c r="G821" s="157">
        <v>2.5389499999999998</v>
      </c>
    </row>
    <row r="822" spans="1:7" ht="20.100000000000001" customHeight="1">
      <c r="A822" s="155" t="s">
        <v>2756</v>
      </c>
      <c r="B822" s="148" t="s">
        <v>2757</v>
      </c>
      <c r="C822" s="155" t="s">
        <v>2086</v>
      </c>
      <c r="D822" s="155" t="s">
        <v>2160</v>
      </c>
      <c r="E822" s="156">
        <v>8.9999999999999998E-4</v>
      </c>
      <c r="F822" s="157">
        <v>337.02</v>
      </c>
      <c r="G822" s="157">
        <v>0.30331799999999998</v>
      </c>
    </row>
    <row r="823" spans="1:7" ht="15" customHeight="1">
      <c r="A823" s="158"/>
      <c r="B823" s="158"/>
      <c r="C823" s="158"/>
      <c r="D823" s="158"/>
      <c r="E823" s="216" t="s">
        <v>2091</v>
      </c>
      <c r="F823" s="217"/>
      <c r="G823" s="149">
        <v>4.9157679999999999</v>
      </c>
    </row>
    <row r="824" spans="1:7" ht="15" customHeight="1">
      <c r="A824" s="158"/>
      <c r="B824" s="158"/>
      <c r="C824" s="158"/>
      <c r="D824" s="158"/>
      <c r="E824" s="218" t="s">
        <v>2092</v>
      </c>
      <c r="F824" s="219"/>
      <c r="G824" s="150">
        <v>6.73</v>
      </c>
    </row>
    <row r="825" spans="1:7" ht="9.9499999999999993" customHeight="1">
      <c r="A825" s="158"/>
      <c r="B825" s="158"/>
      <c r="C825" s="220" t="s">
        <v>1212</v>
      </c>
      <c r="D825" s="221"/>
      <c r="E825" s="158"/>
      <c r="F825" s="158"/>
      <c r="G825" s="158"/>
    </row>
    <row r="826" spans="1:7" ht="20.100000000000001" customHeight="1">
      <c r="A826" s="222" t="s">
        <v>4665</v>
      </c>
      <c r="B826" s="223"/>
      <c r="C826" s="223"/>
      <c r="D826" s="223"/>
      <c r="E826" s="223"/>
      <c r="F826" s="223"/>
      <c r="G826" s="223"/>
    </row>
    <row r="827" spans="1:7" ht="20.100000000000001" customHeight="1">
      <c r="A827" s="214" t="s">
        <v>2078</v>
      </c>
      <c r="B827" s="215"/>
      <c r="C827" s="147" t="s">
        <v>2079</v>
      </c>
      <c r="D827" s="147" t="s">
        <v>2080</v>
      </c>
      <c r="E827" s="147" t="s">
        <v>2081</v>
      </c>
      <c r="F827" s="147" t="s">
        <v>2082</v>
      </c>
      <c r="G827" s="147" t="s">
        <v>2083</v>
      </c>
    </row>
    <row r="828" spans="1:7" ht="27.95" customHeight="1">
      <c r="A828" s="155" t="s">
        <v>3792</v>
      </c>
      <c r="B828" s="148" t="s">
        <v>7153</v>
      </c>
      <c r="C828" s="155" t="s">
        <v>2086</v>
      </c>
      <c r="D828" s="155" t="s">
        <v>2122</v>
      </c>
      <c r="E828" s="156">
        <v>1</v>
      </c>
      <c r="F828" s="157">
        <v>6.47</v>
      </c>
      <c r="G828" s="157">
        <v>6.47</v>
      </c>
    </row>
    <row r="829" spans="1:7" ht="27.95" customHeight="1">
      <c r="A829" s="155" t="s">
        <v>3802</v>
      </c>
      <c r="B829" s="148" t="s">
        <v>7159</v>
      </c>
      <c r="C829" s="155" t="s">
        <v>2086</v>
      </c>
      <c r="D829" s="155" t="s">
        <v>2122</v>
      </c>
      <c r="E829" s="156">
        <v>1</v>
      </c>
      <c r="F829" s="157">
        <v>15.08</v>
      </c>
      <c r="G829" s="157">
        <v>15.08</v>
      </c>
    </row>
    <row r="830" spans="1:7" ht="15" customHeight="1">
      <c r="A830" s="158"/>
      <c r="B830" s="158"/>
      <c r="C830" s="158"/>
      <c r="D830" s="158"/>
      <c r="E830" s="216" t="s">
        <v>2091</v>
      </c>
      <c r="F830" s="217"/>
      <c r="G830" s="149">
        <v>21.55</v>
      </c>
    </row>
    <row r="831" spans="1:7" ht="15" customHeight="1">
      <c r="A831" s="158"/>
      <c r="B831" s="158"/>
      <c r="C831" s="158"/>
      <c r="D831" s="158"/>
      <c r="E831" s="218" t="s">
        <v>2092</v>
      </c>
      <c r="F831" s="219"/>
      <c r="G831" s="150">
        <v>21.55</v>
      </c>
    </row>
    <row r="832" spans="1:7" ht="9.9499999999999993" customHeight="1">
      <c r="A832" s="158"/>
      <c r="B832" s="158"/>
      <c r="C832" s="220" t="s">
        <v>1212</v>
      </c>
      <c r="D832" s="221"/>
      <c r="E832" s="158"/>
      <c r="F832" s="158"/>
      <c r="G832" s="158"/>
    </row>
    <row r="833" spans="1:7" ht="20.100000000000001" customHeight="1">
      <c r="A833" s="222" t="s">
        <v>7299</v>
      </c>
      <c r="B833" s="223"/>
      <c r="C833" s="223"/>
      <c r="D833" s="223"/>
      <c r="E833" s="223"/>
      <c r="F833" s="223"/>
      <c r="G833" s="223"/>
    </row>
    <row r="834" spans="1:7" ht="20.100000000000001" customHeight="1">
      <c r="A834" s="214" t="s">
        <v>2116</v>
      </c>
      <c r="B834" s="215"/>
      <c r="C834" s="147" t="s">
        <v>2079</v>
      </c>
      <c r="D834" s="147" t="s">
        <v>2080</v>
      </c>
      <c r="E834" s="147" t="s">
        <v>2081</v>
      </c>
      <c r="F834" s="147" t="s">
        <v>2082</v>
      </c>
      <c r="G834" s="147" t="s">
        <v>2083</v>
      </c>
    </row>
    <row r="835" spans="1:7" ht="20.100000000000001" customHeight="1">
      <c r="A835" s="155" t="s">
        <v>4666</v>
      </c>
      <c r="B835" s="148" t="s">
        <v>4667</v>
      </c>
      <c r="C835" s="155" t="s">
        <v>2086</v>
      </c>
      <c r="D835" s="155" t="s">
        <v>2122</v>
      </c>
      <c r="E835" s="156">
        <v>1</v>
      </c>
      <c r="F835" s="157">
        <v>2.83</v>
      </c>
      <c r="G835" s="157">
        <v>2.83</v>
      </c>
    </row>
    <row r="836" spans="1:7" ht="27.95" customHeight="1">
      <c r="A836" s="155" t="s">
        <v>4668</v>
      </c>
      <c r="B836" s="148" t="s">
        <v>7300</v>
      </c>
      <c r="C836" s="155" t="s">
        <v>2086</v>
      </c>
      <c r="D836" s="155" t="s">
        <v>2122</v>
      </c>
      <c r="E836" s="156">
        <v>1</v>
      </c>
      <c r="F836" s="157">
        <v>1.47</v>
      </c>
      <c r="G836" s="157">
        <v>1.47</v>
      </c>
    </row>
    <row r="837" spans="1:7" ht="15" customHeight="1">
      <c r="A837" s="158"/>
      <c r="B837" s="158"/>
      <c r="C837" s="158"/>
      <c r="D837" s="158"/>
      <c r="E837" s="216" t="s">
        <v>2129</v>
      </c>
      <c r="F837" s="217"/>
      <c r="G837" s="149">
        <v>4.3</v>
      </c>
    </row>
    <row r="838" spans="1:7" ht="20.100000000000001" customHeight="1">
      <c r="A838" s="214" t="s">
        <v>2078</v>
      </c>
      <c r="B838" s="215"/>
      <c r="C838" s="147" t="s">
        <v>2079</v>
      </c>
      <c r="D838" s="147" t="s">
        <v>2080</v>
      </c>
      <c r="E838" s="147" t="s">
        <v>2081</v>
      </c>
      <c r="F838" s="147" t="s">
        <v>2082</v>
      </c>
      <c r="G838" s="147" t="s">
        <v>2083</v>
      </c>
    </row>
    <row r="839" spans="1:7" ht="15" customHeight="1">
      <c r="A839" s="155" t="s">
        <v>2402</v>
      </c>
      <c r="B839" s="148" t="s">
        <v>2403</v>
      </c>
      <c r="C839" s="155" t="s">
        <v>2086</v>
      </c>
      <c r="D839" s="155" t="s">
        <v>2087</v>
      </c>
      <c r="E839" s="156">
        <v>0.124</v>
      </c>
      <c r="F839" s="157">
        <v>17.510000000000002</v>
      </c>
      <c r="G839" s="157">
        <v>2.1712400000000001</v>
      </c>
    </row>
    <row r="840" spans="1:7" ht="15" customHeight="1">
      <c r="A840" s="158"/>
      <c r="B840" s="158"/>
      <c r="C840" s="158"/>
      <c r="D840" s="158"/>
      <c r="E840" s="216" t="s">
        <v>2091</v>
      </c>
      <c r="F840" s="217"/>
      <c r="G840" s="149">
        <v>2.1712400000000001</v>
      </c>
    </row>
    <row r="841" spans="1:7" ht="15" customHeight="1">
      <c r="A841" s="158"/>
      <c r="B841" s="158"/>
      <c r="C841" s="158"/>
      <c r="D841" s="158"/>
      <c r="E841" s="218" t="s">
        <v>2092</v>
      </c>
      <c r="F841" s="219"/>
      <c r="G841" s="150">
        <v>6.47</v>
      </c>
    </row>
    <row r="842" spans="1:7" ht="9.9499999999999993" customHeight="1">
      <c r="A842" s="158"/>
      <c r="B842" s="158"/>
      <c r="C842" s="220" t="s">
        <v>1212</v>
      </c>
      <c r="D842" s="221"/>
      <c r="E842" s="158"/>
      <c r="F842" s="158"/>
      <c r="G842" s="158"/>
    </row>
    <row r="843" spans="1:7" ht="20.100000000000001" customHeight="1">
      <c r="A843" s="222" t="s">
        <v>7301</v>
      </c>
      <c r="B843" s="223"/>
      <c r="C843" s="223"/>
      <c r="D843" s="223"/>
      <c r="E843" s="223"/>
      <c r="F843" s="223"/>
      <c r="G843" s="223"/>
    </row>
    <row r="844" spans="1:7" ht="20.100000000000001" customHeight="1">
      <c r="A844" s="214" t="s">
        <v>2116</v>
      </c>
      <c r="B844" s="215"/>
      <c r="C844" s="147" t="s">
        <v>2079</v>
      </c>
      <c r="D844" s="147" t="s">
        <v>2080</v>
      </c>
      <c r="E844" s="147" t="s">
        <v>2081</v>
      </c>
      <c r="F844" s="147" t="s">
        <v>2082</v>
      </c>
      <c r="G844" s="147" t="s">
        <v>2083</v>
      </c>
    </row>
    <row r="845" spans="1:7" ht="15" customHeight="1">
      <c r="A845" s="155" t="s">
        <v>4669</v>
      </c>
      <c r="B845" s="148" t="s">
        <v>4670</v>
      </c>
      <c r="C845" s="155" t="s">
        <v>2086</v>
      </c>
      <c r="D845" s="155" t="s">
        <v>2122</v>
      </c>
      <c r="E845" s="156">
        <v>1</v>
      </c>
      <c r="F845" s="157">
        <v>7.61</v>
      </c>
      <c r="G845" s="157">
        <v>7.61</v>
      </c>
    </row>
    <row r="846" spans="1:7" ht="15" customHeight="1">
      <c r="A846" s="158"/>
      <c r="B846" s="158"/>
      <c r="C846" s="158"/>
      <c r="D846" s="158"/>
      <c r="E846" s="216" t="s">
        <v>2129</v>
      </c>
      <c r="F846" s="217"/>
      <c r="G846" s="149">
        <v>7.61</v>
      </c>
    </row>
    <row r="847" spans="1:7" ht="20.100000000000001" customHeight="1">
      <c r="A847" s="214" t="s">
        <v>2078</v>
      </c>
      <c r="B847" s="215"/>
      <c r="C847" s="147" t="s">
        <v>2079</v>
      </c>
      <c r="D847" s="147" t="s">
        <v>2080</v>
      </c>
      <c r="E847" s="147" t="s">
        <v>2081</v>
      </c>
      <c r="F847" s="147" t="s">
        <v>2082</v>
      </c>
      <c r="G847" s="147" t="s">
        <v>2083</v>
      </c>
    </row>
    <row r="848" spans="1:7" ht="15" customHeight="1">
      <c r="A848" s="155" t="s">
        <v>3503</v>
      </c>
      <c r="B848" s="148" t="s">
        <v>3504</v>
      </c>
      <c r="C848" s="155" t="s">
        <v>2086</v>
      </c>
      <c r="D848" s="155" t="s">
        <v>2087</v>
      </c>
      <c r="E848" s="156">
        <v>0.23499999999999999</v>
      </c>
      <c r="F848" s="157">
        <v>14.3</v>
      </c>
      <c r="G848" s="157">
        <v>3.3605</v>
      </c>
    </row>
    <row r="849" spans="1:7" ht="15" customHeight="1">
      <c r="A849" s="155" t="s">
        <v>2402</v>
      </c>
      <c r="B849" s="148" t="s">
        <v>2403</v>
      </c>
      <c r="C849" s="155" t="s">
        <v>2086</v>
      </c>
      <c r="D849" s="155" t="s">
        <v>2087</v>
      </c>
      <c r="E849" s="156">
        <v>0.23499999999999999</v>
      </c>
      <c r="F849" s="157">
        <v>17.510000000000002</v>
      </c>
      <c r="G849" s="157">
        <v>4.1148499999999997</v>
      </c>
    </row>
    <row r="850" spans="1:7" ht="15" customHeight="1">
      <c r="A850" s="158"/>
      <c r="B850" s="158"/>
      <c r="C850" s="158"/>
      <c r="D850" s="158"/>
      <c r="E850" s="216" t="s">
        <v>2091</v>
      </c>
      <c r="F850" s="217"/>
      <c r="G850" s="149">
        <v>7.4753499999999997</v>
      </c>
    </row>
    <row r="851" spans="1:7" ht="15" customHeight="1">
      <c r="A851" s="158"/>
      <c r="B851" s="158"/>
      <c r="C851" s="158"/>
      <c r="D851" s="158"/>
      <c r="E851" s="218" t="s">
        <v>2092</v>
      </c>
      <c r="F851" s="219"/>
      <c r="G851" s="150">
        <v>15.08</v>
      </c>
    </row>
    <row r="852" spans="1:7" ht="9.9499999999999993" customHeight="1">
      <c r="A852" s="158"/>
      <c r="B852" s="158"/>
      <c r="C852" s="220" t="s">
        <v>1212</v>
      </c>
      <c r="D852" s="221"/>
      <c r="E852" s="158"/>
      <c r="F852" s="158"/>
      <c r="G852" s="158"/>
    </row>
    <row r="853" spans="1:7" ht="20.100000000000001" customHeight="1">
      <c r="A853" s="222" t="s">
        <v>4671</v>
      </c>
      <c r="B853" s="223"/>
      <c r="C853" s="223"/>
      <c r="D853" s="223"/>
      <c r="E853" s="223"/>
      <c r="F853" s="223"/>
      <c r="G853" s="223"/>
    </row>
    <row r="854" spans="1:7" ht="20.100000000000001" customHeight="1">
      <c r="A854" s="214" t="s">
        <v>2078</v>
      </c>
      <c r="B854" s="215"/>
      <c r="C854" s="147" t="s">
        <v>2079</v>
      </c>
      <c r="D854" s="147" t="s">
        <v>2080</v>
      </c>
      <c r="E854" s="147" t="s">
        <v>2081</v>
      </c>
      <c r="F854" s="147" t="s">
        <v>2082</v>
      </c>
      <c r="G854" s="147" t="s">
        <v>2083</v>
      </c>
    </row>
    <row r="855" spans="1:7" ht="27.95" customHeight="1">
      <c r="A855" s="155" t="s">
        <v>3792</v>
      </c>
      <c r="B855" s="148" t="s">
        <v>7153</v>
      </c>
      <c r="C855" s="155" t="s">
        <v>2086</v>
      </c>
      <c r="D855" s="155" t="s">
        <v>2122</v>
      </c>
      <c r="E855" s="156">
        <v>1</v>
      </c>
      <c r="F855" s="157">
        <v>6.47</v>
      </c>
      <c r="G855" s="157">
        <v>6.47</v>
      </c>
    </row>
    <row r="856" spans="1:7" ht="27.95" customHeight="1">
      <c r="A856" s="155" t="s">
        <v>4672</v>
      </c>
      <c r="B856" s="148" t="s">
        <v>4673</v>
      </c>
      <c r="C856" s="155" t="s">
        <v>2086</v>
      </c>
      <c r="D856" s="155" t="s">
        <v>2122</v>
      </c>
      <c r="E856" s="156">
        <v>1</v>
      </c>
      <c r="F856" s="157">
        <v>44.8</v>
      </c>
      <c r="G856" s="157">
        <v>44.8</v>
      </c>
    </row>
    <row r="857" spans="1:7" ht="15" customHeight="1">
      <c r="A857" s="158"/>
      <c r="B857" s="158"/>
      <c r="C857" s="158"/>
      <c r="D857" s="158"/>
      <c r="E857" s="216" t="s">
        <v>2091</v>
      </c>
      <c r="F857" s="217"/>
      <c r="G857" s="149">
        <v>51.27</v>
      </c>
    </row>
    <row r="858" spans="1:7" ht="15" customHeight="1">
      <c r="A858" s="158"/>
      <c r="B858" s="158"/>
      <c r="C858" s="158"/>
      <c r="D858" s="158"/>
      <c r="E858" s="218" t="s">
        <v>2092</v>
      </c>
      <c r="F858" s="219"/>
      <c r="G858" s="150">
        <v>51.27</v>
      </c>
    </row>
    <row r="859" spans="1:7" ht="9.9499999999999993" customHeight="1">
      <c r="A859" s="158"/>
      <c r="B859" s="158"/>
      <c r="C859" s="220" t="s">
        <v>1212</v>
      </c>
      <c r="D859" s="221"/>
      <c r="E859" s="158"/>
      <c r="F859" s="158"/>
      <c r="G859" s="158"/>
    </row>
    <row r="860" spans="1:7" ht="20.100000000000001" customHeight="1">
      <c r="A860" s="222" t="s">
        <v>4674</v>
      </c>
      <c r="B860" s="223"/>
      <c r="C860" s="223"/>
      <c r="D860" s="223"/>
      <c r="E860" s="223"/>
      <c r="F860" s="223"/>
      <c r="G860" s="223"/>
    </row>
    <row r="861" spans="1:7" ht="20.100000000000001" customHeight="1">
      <c r="A861" s="214" t="s">
        <v>2116</v>
      </c>
      <c r="B861" s="215"/>
      <c r="C861" s="147" t="s">
        <v>2079</v>
      </c>
      <c r="D861" s="147" t="s">
        <v>2080</v>
      </c>
      <c r="E861" s="147" t="s">
        <v>2081</v>
      </c>
      <c r="F861" s="147" t="s">
        <v>2082</v>
      </c>
      <c r="G861" s="147" t="s">
        <v>2083</v>
      </c>
    </row>
    <row r="862" spans="1:7" ht="15" customHeight="1">
      <c r="A862" s="155" t="s">
        <v>4669</v>
      </c>
      <c r="B862" s="148" t="s">
        <v>4670</v>
      </c>
      <c r="C862" s="155" t="s">
        <v>2086</v>
      </c>
      <c r="D862" s="155" t="s">
        <v>2122</v>
      </c>
      <c r="E862" s="156">
        <v>2</v>
      </c>
      <c r="F862" s="157">
        <v>7.61</v>
      </c>
      <c r="G862" s="157">
        <v>15.22</v>
      </c>
    </row>
    <row r="863" spans="1:7" ht="15" customHeight="1">
      <c r="A863" s="155" t="s">
        <v>3789</v>
      </c>
      <c r="B863" s="148" t="s">
        <v>3790</v>
      </c>
      <c r="C863" s="155" t="s">
        <v>2086</v>
      </c>
      <c r="D863" s="155" t="s">
        <v>2122</v>
      </c>
      <c r="E863" s="156">
        <v>1</v>
      </c>
      <c r="F863" s="157">
        <v>6.69</v>
      </c>
      <c r="G863" s="157">
        <v>6.69</v>
      </c>
    </row>
    <row r="864" spans="1:7" ht="15" customHeight="1">
      <c r="A864" s="158"/>
      <c r="B864" s="158"/>
      <c r="C864" s="158"/>
      <c r="D864" s="158"/>
      <c r="E864" s="216" t="s">
        <v>2129</v>
      </c>
      <c r="F864" s="217"/>
      <c r="G864" s="149">
        <v>21.91</v>
      </c>
    </row>
    <row r="865" spans="1:7" ht="20.100000000000001" customHeight="1">
      <c r="A865" s="214" t="s">
        <v>2078</v>
      </c>
      <c r="B865" s="215"/>
      <c r="C865" s="147" t="s">
        <v>2079</v>
      </c>
      <c r="D865" s="147" t="s">
        <v>2080</v>
      </c>
      <c r="E865" s="147" t="s">
        <v>2081</v>
      </c>
      <c r="F865" s="147" t="s">
        <v>2082</v>
      </c>
      <c r="G865" s="147" t="s">
        <v>2083</v>
      </c>
    </row>
    <row r="866" spans="1:7" ht="15" customHeight="1">
      <c r="A866" s="155" t="s">
        <v>3503</v>
      </c>
      <c r="B866" s="148" t="s">
        <v>3504</v>
      </c>
      <c r="C866" s="155" t="s">
        <v>2086</v>
      </c>
      <c r="D866" s="155" t="s">
        <v>2087</v>
      </c>
      <c r="E866" s="156">
        <v>0.72</v>
      </c>
      <c r="F866" s="157">
        <v>14.3</v>
      </c>
      <c r="G866" s="157">
        <v>10.295999999999999</v>
      </c>
    </row>
    <row r="867" spans="1:7" ht="15" customHeight="1">
      <c r="A867" s="155" t="s">
        <v>2402</v>
      </c>
      <c r="B867" s="148" t="s">
        <v>2403</v>
      </c>
      <c r="C867" s="155" t="s">
        <v>2086</v>
      </c>
      <c r="D867" s="155" t="s">
        <v>2087</v>
      </c>
      <c r="E867" s="156">
        <v>0.72</v>
      </c>
      <c r="F867" s="157">
        <v>17.510000000000002</v>
      </c>
      <c r="G867" s="157">
        <v>12.607200000000001</v>
      </c>
    </row>
    <row r="868" spans="1:7" ht="15" customHeight="1">
      <c r="A868" s="158"/>
      <c r="B868" s="158"/>
      <c r="C868" s="158"/>
      <c r="D868" s="158"/>
      <c r="E868" s="216" t="s">
        <v>2091</v>
      </c>
      <c r="F868" s="217"/>
      <c r="G868" s="149">
        <v>22.903199999999998</v>
      </c>
    </row>
    <row r="869" spans="1:7" ht="15" customHeight="1">
      <c r="A869" s="158"/>
      <c r="B869" s="158"/>
      <c r="C869" s="158"/>
      <c r="D869" s="158"/>
      <c r="E869" s="218" t="s">
        <v>2092</v>
      </c>
      <c r="F869" s="219"/>
      <c r="G869" s="150">
        <v>44.8</v>
      </c>
    </row>
    <row r="870" spans="1:7" ht="9.9499999999999993" customHeight="1">
      <c r="A870" s="158"/>
      <c r="B870" s="158"/>
      <c r="C870" s="220" t="s">
        <v>1212</v>
      </c>
      <c r="D870" s="221"/>
      <c r="E870" s="158"/>
      <c r="F870" s="158"/>
      <c r="G870" s="158"/>
    </row>
    <row r="871" spans="1:7" ht="20.100000000000001" customHeight="1">
      <c r="A871" s="222" t="s">
        <v>7302</v>
      </c>
      <c r="B871" s="223"/>
      <c r="C871" s="223"/>
      <c r="D871" s="223"/>
      <c r="E871" s="223"/>
      <c r="F871" s="223"/>
      <c r="G871" s="223"/>
    </row>
    <row r="872" spans="1:7" ht="20.100000000000001" customHeight="1">
      <c r="A872" s="214" t="s">
        <v>2116</v>
      </c>
      <c r="B872" s="215"/>
      <c r="C872" s="147" t="s">
        <v>2079</v>
      </c>
      <c r="D872" s="147" t="s">
        <v>2080</v>
      </c>
      <c r="E872" s="147" t="s">
        <v>2081</v>
      </c>
      <c r="F872" s="147" t="s">
        <v>2082</v>
      </c>
      <c r="G872" s="147" t="s">
        <v>2083</v>
      </c>
    </row>
    <row r="873" spans="1:7" ht="20.100000000000001" customHeight="1">
      <c r="A873" s="155" t="s">
        <v>4675</v>
      </c>
      <c r="B873" s="148" t="s">
        <v>7303</v>
      </c>
      <c r="C873" s="155" t="s">
        <v>2086</v>
      </c>
      <c r="D873" s="155" t="s">
        <v>2146</v>
      </c>
      <c r="E873" s="156">
        <v>0.63100000000000001</v>
      </c>
      <c r="F873" s="157">
        <v>18</v>
      </c>
      <c r="G873" s="157">
        <v>11.358000000000001</v>
      </c>
    </row>
    <row r="874" spans="1:7" ht="15" customHeight="1">
      <c r="A874" s="155" t="s">
        <v>4676</v>
      </c>
      <c r="B874" s="148" t="s">
        <v>4677</v>
      </c>
      <c r="C874" s="155" t="s">
        <v>2086</v>
      </c>
      <c r="D874" s="155" t="s">
        <v>2363</v>
      </c>
      <c r="E874" s="156">
        <v>0.03</v>
      </c>
      <c r="F874" s="157">
        <v>9.75</v>
      </c>
      <c r="G874" s="157">
        <v>0.29249999999999998</v>
      </c>
    </row>
    <row r="875" spans="1:7" ht="15" customHeight="1">
      <c r="A875" s="158"/>
      <c r="B875" s="158"/>
      <c r="C875" s="158"/>
      <c r="D875" s="158"/>
      <c r="E875" s="216" t="s">
        <v>2129</v>
      </c>
      <c r="F875" s="217"/>
      <c r="G875" s="149">
        <v>11.650499999999999</v>
      </c>
    </row>
    <row r="876" spans="1:7" ht="20.100000000000001" customHeight="1">
      <c r="A876" s="214" t="s">
        <v>2078</v>
      </c>
      <c r="B876" s="215"/>
      <c r="C876" s="147" t="s">
        <v>2079</v>
      </c>
      <c r="D876" s="147" t="s">
        <v>2080</v>
      </c>
      <c r="E876" s="147" t="s">
        <v>2081</v>
      </c>
      <c r="F876" s="147" t="s">
        <v>2082</v>
      </c>
      <c r="G876" s="147" t="s">
        <v>2083</v>
      </c>
    </row>
    <row r="877" spans="1:7" ht="15" customHeight="1">
      <c r="A877" s="155" t="s">
        <v>2533</v>
      </c>
      <c r="B877" s="148" t="s">
        <v>2534</v>
      </c>
      <c r="C877" s="155" t="s">
        <v>2086</v>
      </c>
      <c r="D877" s="155" t="s">
        <v>2087</v>
      </c>
      <c r="E877" s="156">
        <v>6.5000000000000002E-2</v>
      </c>
      <c r="F877" s="157">
        <v>14.13</v>
      </c>
      <c r="G877" s="157">
        <v>0.91844999999999999</v>
      </c>
    </row>
    <row r="878" spans="1:7" ht="15" customHeight="1">
      <c r="A878" s="155" t="s">
        <v>2174</v>
      </c>
      <c r="B878" s="148" t="s">
        <v>2175</v>
      </c>
      <c r="C878" s="155" t="s">
        <v>2086</v>
      </c>
      <c r="D878" s="155" t="s">
        <v>2087</v>
      </c>
      <c r="E878" s="156">
        <v>0.11799999999999999</v>
      </c>
      <c r="F878" s="157">
        <v>17.25</v>
      </c>
      <c r="G878" s="157">
        <v>2.0354999999999999</v>
      </c>
    </row>
    <row r="879" spans="1:7" ht="20.100000000000001" customHeight="1">
      <c r="A879" s="155" t="s">
        <v>2855</v>
      </c>
      <c r="B879" s="148" t="s">
        <v>2856</v>
      </c>
      <c r="C879" s="155" t="s">
        <v>2086</v>
      </c>
      <c r="D879" s="155" t="s">
        <v>2463</v>
      </c>
      <c r="E879" s="156">
        <v>4.5999999999999999E-3</v>
      </c>
      <c r="F879" s="157">
        <v>16.579999999999998</v>
      </c>
      <c r="G879" s="157">
        <v>7.6268000000000002E-2</v>
      </c>
    </row>
    <row r="880" spans="1:7" ht="20.100000000000001" customHeight="1">
      <c r="A880" s="155" t="s">
        <v>2857</v>
      </c>
      <c r="B880" s="148" t="s">
        <v>2858</v>
      </c>
      <c r="C880" s="155" t="s">
        <v>2086</v>
      </c>
      <c r="D880" s="155" t="s">
        <v>2465</v>
      </c>
      <c r="E880" s="156">
        <v>6.4000000000000003E-3</v>
      </c>
      <c r="F880" s="157">
        <v>15.99</v>
      </c>
      <c r="G880" s="157">
        <v>0.102336</v>
      </c>
    </row>
    <row r="881" spans="1:7" ht="15" customHeight="1">
      <c r="A881" s="158"/>
      <c r="B881" s="158"/>
      <c r="C881" s="158"/>
      <c r="D881" s="158"/>
      <c r="E881" s="216" t="s">
        <v>2091</v>
      </c>
      <c r="F881" s="217"/>
      <c r="G881" s="149">
        <v>3.1325539999999998</v>
      </c>
    </row>
    <row r="882" spans="1:7" ht="15" customHeight="1">
      <c r="A882" s="158"/>
      <c r="B882" s="158"/>
      <c r="C882" s="158"/>
      <c r="D882" s="158"/>
      <c r="E882" s="218" t="s">
        <v>2092</v>
      </c>
      <c r="F882" s="219"/>
      <c r="G882" s="150">
        <v>14.75</v>
      </c>
    </row>
    <row r="883" spans="1:7" ht="9.9499999999999993" customHeight="1">
      <c r="A883" s="158"/>
      <c r="B883" s="158"/>
      <c r="C883" s="220" t="s">
        <v>1212</v>
      </c>
      <c r="D883" s="221"/>
      <c r="E883" s="158"/>
      <c r="F883" s="158"/>
      <c r="G883" s="158"/>
    </row>
    <row r="884" spans="1:7" ht="20.100000000000001" customHeight="1">
      <c r="A884" s="222" t="s">
        <v>4678</v>
      </c>
      <c r="B884" s="223"/>
      <c r="C884" s="223"/>
      <c r="D884" s="223"/>
      <c r="E884" s="223"/>
      <c r="F884" s="223"/>
      <c r="G884" s="223"/>
    </row>
    <row r="885" spans="1:7" ht="20.100000000000001" customHeight="1">
      <c r="A885" s="214" t="s">
        <v>2131</v>
      </c>
      <c r="B885" s="215"/>
      <c r="C885" s="147" t="s">
        <v>2079</v>
      </c>
      <c r="D885" s="147" t="s">
        <v>2080</v>
      </c>
      <c r="E885" s="147" t="s">
        <v>2081</v>
      </c>
      <c r="F885" s="147" t="s">
        <v>2082</v>
      </c>
      <c r="G885" s="147" t="s">
        <v>2083</v>
      </c>
    </row>
    <row r="886" spans="1:7" ht="20.100000000000001" customHeight="1">
      <c r="A886" s="155" t="s">
        <v>4474</v>
      </c>
      <c r="B886" s="148" t="s">
        <v>4475</v>
      </c>
      <c r="C886" s="155" t="s">
        <v>2086</v>
      </c>
      <c r="D886" s="155" t="s">
        <v>2087</v>
      </c>
      <c r="E886" s="156">
        <v>1</v>
      </c>
      <c r="F886" s="157">
        <v>2.2599999999999998</v>
      </c>
      <c r="G886" s="157">
        <v>2.2599999999999998</v>
      </c>
    </row>
    <row r="887" spans="1:7" ht="20.100000000000001" customHeight="1">
      <c r="A887" s="155" t="s">
        <v>4476</v>
      </c>
      <c r="B887" s="148" t="s">
        <v>4477</v>
      </c>
      <c r="C887" s="155" t="s">
        <v>2086</v>
      </c>
      <c r="D887" s="155" t="s">
        <v>2087</v>
      </c>
      <c r="E887" s="156">
        <v>1</v>
      </c>
      <c r="F887" s="157">
        <v>0.48</v>
      </c>
      <c r="G887" s="157">
        <v>0.48</v>
      </c>
    </row>
    <row r="888" spans="1:7" ht="20.100000000000001" customHeight="1">
      <c r="A888" s="155" t="s">
        <v>4478</v>
      </c>
      <c r="B888" s="148" t="s">
        <v>4479</v>
      </c>
      <c r="C888" s="155" t="s">
        <v>2086</v>
      </c>
      <c r="D888" s="155" t="s">
        <v>2087</v>
      </c>
      <c r="E888" s="156">
        <v>1</v>
      </c>
      <c r="F888" s="157">
        <v>0.37</v>
      </c>
      <c r="G888" s="157">
        <v>0.37</v>
      </c>
    </row>
    <row r="889" spans="1:7" ht="20.100000000000001" customHeight="1">
      <c r="A889" s="155" t="s">
        <v>4480</v>
      </c>
      <c r="B889" s="148" t="s">
        <v>4481</v>
      </c>
      <c r="C889" s="155" t="s">
        <v>2086</v>
      </c>
      <c r="D889" s="155" t="s">
        <v>2087</v>
      </c>
      <c r="E889" s="156">
        <v>1</v>
      </c>
      <c r="F889" s="157">
        <v>0.02</v>
      </c>
      <c r="G889" s="157">
        <v>0.02</v>
      </c>
    </row>
    <row r="890" spans="1:7" ht="15" customHeight="1">
      <c r="A890" s="158"/>
      <c r="B890" s="158"/>
      <c r="C890" s="158"/>
      <c r="D890" s="158"/>
      <c r="E890" s="216" t="s">
        <v>2136</v>
      </c>
      <c r="F890" s="217"/>
      <c r="G890" s="149">
        <v>3.13</v>
      </c>
    </row>
    <row r="891" spans="1:7" ht="20.100000000000001" customHeight="1">
      <c r="A891" s="214" t="s">
        <v>2094</v>
      </c>
      <c r="B891" s="215"/>
      <c r="C891" s="147" t="s">
        <v>2079</v>
      </c>
      <c r="D891" s="147" t="s">
        <v>2080</v>
      </c>
      <c r="E891" s="147" t="s">
        <v>2081</v>
      </c>
      <c r="F891" s="147" t="s">
        <v>2082</v>
      </c>
      <c r="G891" s="147" t="s">
        <v>2083</v>
      </c>
    </row>
    <row r="892" spans="1:7" ht="15" customHeight="1">
      <c r="A892" s="155" t="s">
        <v>4679</v>
      </c>
      <c r="B892" s="148" t="s">
        <v>4680</v>
      </c>
      <c r="C892" s="155" t="s">
        <v>2086</v>
      </c>
      <c r="D892" s="155" t="s">
        <v>2087</v>
      </c>
      <c r="E892" s="156">
        <v>1</v>
      </c>
      <c r="F892" s="157">
        <v>9.33</v>
      </c>
      <c r="G892" s="157">
        <v>9.33</v>
      </c>
    </row>
    <row r="893" spans="1:7" ht="15" customHeight="1">
      <c r="A893" s="158"/>
      <c r="B893" s="158"/>
      <c r="C893" s="158"/>
      <c r="D893" s="158"/>
      <c r="E893" s="216" t="s">
        <v>2105</v>
      </c>
      <c r="F893" s="217"/>
      <c r="G893" s="149">
        <v>9.33</v>
      </c>
    </row>
    <row r="894" spans="1:7" ht="20.100000000000001" customHeight="1">
      <c r="A894" s="214" t="s">
        <v>2078</v>
      </c>
      <c r="B894" s="215"/>
      <c r="C894" s="147" t="s">
        <v>2079</v>
      </c>
      <c r="D894" s="147" t="s">
        <v>2080</v>
      </c>
      <c r="E894" s="147" t="s">
        <v>2081</v>
      </c>
      <c r="F894" s="147" t="s">
        <v>2082</v>
      </c>
      <c r="G894" s="147" t="s">
        <v>2083</v>
      </c>
    </row>
    <row r="895" spans="1:7" ht="15" customHeight="1">
      <c r="A895" s="155" t="s">
        <v>4484</v>
      </c>
      <c r="B895" s="148" t="s">
        <v>4485</v>
      </c>
      <c r="C895" s="155" t="s">
        <v>2086</v>
      </c>
      <c r="D895" s="155" t="s">
        <v>2087</v>
      </c>
      <c r="E895" s="156">
        <v>1</v>
      </c>
      <c r="F895" s="157">
        <v>0.52</v>
      </c>
      <c r="G895" s="157">
        <v>0.52</v>
      </c>
    </row>
    <row r="896" spans="1:7" ht="15" customHeight="1">
      <c r="A896" s="155" t="s">
        <v>4486</v>
      </c>
      <c r="B896" s="148" t="s">
        <v>4487</v>
      </c>
      <c r="C896" s="155" t="s">
        <v>2086</v>
      </c>
      <c r="D896" s="155" t="s">
        <v>2087</v>
      </c>
      <c r="E896" s="156">
        <v>1</v>
      </c>
      <c r="F896" s="157">
        <v>1.04</v>
      </c>
      <c r="G896" s="157">
        <v>1.04</v>
      </c>
    </row>
    <row r="897" spans="1:7" ht="20.100000000000001" customHeight="1">
      <c r="A897" s="155" t="s">
        <v>4681</v>
      </c>
      <c r="B897" s="148" t="s">
        <v>4682</v>
      </c>
      <c r="C897" s="155" t="s">
        <v>2086</v>
      </c>
      <c r="D897" s="155" t="s">
        <v>2087</v>
      </c>
      <c r="E897" s="156">
        <v>1</v>
      </c>
      <c r="F897" s="157">
        <v>0.11</v>
      </c>
      <c r="G897" s="157">
        <v>0.11</v>
      </c>
    </row>
    <row r="898" spans="1:7" ht="15" customHeight="1">
      <c r="A898" s="158"/>
      <c r="B898" s="158"/>
      <c r="C898" s="158"/>
      <c r="D898" s="158"/>
      <c r="E898" s="216" t="s">
        <v>2091</v>
      </c>
      <c r="F898" s="217"/>
      <c r="G898" s="149">
        <v>1.67</v>
      </c>
    </row>
    <row r="899" spans="1:7" ht="15" customHeight="1">
      <c r="A899" s="158"/>
      <c r="B899" s="158"/>
      <c r="C899" s="158"/>
      <c r="D899" s="158"/>
      <c r="E899" s="218" t="s">
        <v>2092</v>
      </c>
      <c r="F899" s="219"/>
      <c r="G899" s="150">
        <v>14.13</v>
      </c>
    </row>
    <row r="900" spans="1:7" ht="9.9499999999999993" customHeight="1">
      <c r="A900" s="158"/>
      <c r="B900" s="158"/>
      <c r="C900" s="220" t="s">
        <v>1212</v>
      </c>
      <c r="D900" s="221"/>
      <c r="E900" s="158"/>
      <c r="F900" s="158"/>
      <c r="G900" s="158"/>
    </row>
    <row r="901" spans="1:7" ht="20.100000000000001" customHeight="1">
      <c r="A901" s="222" t="s">
        <v>4683</v>
      </c>
      <c r="B901" s="223"/>
      <c r="C901" s="223"/>
      <c r="D901" s="223"/>
      <c r="E901" s="223"/>
      <c r="F901" s="223"/>
      <c r="G901" s="223"/>
    </row>
    <row r="902" spans="1:7" ht="20.100000000000001" customHeight="1">
      <c r="A902" s="214" t="s">
        <v>2094</v>
      </c>
      <c r="B902" s="215"/>
      <c r="C902" s="147" t="s">
        <v>2079</v>
      </c>
      <c r="D902" s="147" t="s">
        <v>2080</v>
      </c>
      <c r="E902" s="147" t="s">
        <v>2081</v>
      </c>
      <c r="F902" s="147" t="s">
        <v>2082</v>
      </c>
      <c r="G902" s="147" t="s">
        <v>2083</v>
      </c>
    </row>
    <row r="903" spans="1:7" ht="15" customHeight="1">
      <c r="A903" s="155" t="s">
        <v>4679</v>
      </c>
      <c r="B903" s="148" t="s">
        <v>4680</v>
      </c>
      <c r="C903" s="155" t="s">
        <v>2086</v>
      </c>
      <c r="D903" s="155" t="s">
        <v>2087</v>
      </c>
      <c r="E903" s="156">
        <v>1.1900000000000001E-2</v>
      </c>
      <c r="F903" s="157">
        <v>9.33</v>
      </c>
      <c r="G903" s="157">
        <v>0.111027</v>
      </c>
    </row>
    <row r="904" spans="1:7" ht="15" customHeight="1">
      <c r="A904" s="158"/>
      <c r="B904" s="158"/>
      <c r="C904" s="158"/>
      <c r="D904" s="158"/>
      <c r="E904" s="216" t="s">
        <v>2105</v>
      </c>
      <c r="F904" s="217"/>
      <c r="G904" s="149">
        <v>0.111027</v>
      </c>
    </row>
    <row r="905" spans="1:7" ht="15" customHeight="1">
      <c r="A905" s="158"/>
      <c r="B905" s="158"/>
      <c r="C905" s="158"/>
      <c r="D905" s="158"/>
      <c r="E905" s="218" t="s">
        <v>2092</v>
      </c>
      <c r="F905" s="219"/>
      <c r="G905" s="150">
        <v>0.11</v>
      </c>
    </row>
    <row r="906" spans="1:7" ht="9.9499999999999993" customHeight="1">
      <c r="A906" s="158"/>
      <c r="B906" s="158"/>
      <c r="C906" s="220" t="s">
        <v>1212</v>
      </c>
      <c r="D906" s="221"/>
      <c r="E906" s="158"/>
      <c r="F906" s="158"/>
      <c r="G906" s="158"/>
    </row>
    <row r="907" spans="1:7" ht="20.100000000000001" customHeight="1">
      <c r="A907" s="222" t="s">
        <v>4684</v>
      </c>
      <c r="B907" s="223"/>
      <c r="C907" s="223"/>
      <c r="D907" s="223"/>
      <c r="E907" s="223"/>
      <c r="F907" s="223"/>
      <c r="G907" s="223"/>
    </row>
    <row r="908" spans="1:7" ht="20.100000000000001" customHeight="1">
      <c r="A908" s="214" t="s">
        <v>2078</v>
      </c>
      <c r="B908" s="215"/>
      <c r="C908" s="147" t="s">
        <v>2079</v>
      </c>
      <c r="D908" s="147" t="s">
        <v>2080</v>
      </c>
      <c r="E908" s="147" t="s">
        <v>2081</v>
      </c>
      <c r="F908" s="147" t="s">
        <v>2082</v>
      </c>
      <c r="G908" s="147" t="s">
        <v>2083</v>
      </c>
    </row>
    <row r="909" spans="1:7" ht="15" customHeight="1">
      <c r="A909" s="155" t="s">
        <v>4685</v>
      </c>
      <c r="B909" s="148" t="s">
        <v>4686</v>
      </c>
      <c r="C909" s="155" t="s">
        <v>2086</v>
      </c>
      <c r="D909" s="155" t="s">
        <v>2087</v>
      </c>
      <c r="E909" s="156">
        <v>1</v>
      </c>
      <c r="F909" s="157">
        <v>15.64</v>
      </c>
      <c r="G909" s="157">
        <v>15.64</v>
      </c>
    </row>
    <row r="910" spans="1:7" ht="27.95" customHeight="1">
      <c r="A910" s="155" t="s">
        <v>4687</v>
      </c>
      <c r="B910" s="148" t="s">
        <v>4688</v>
      </c>
      <c r="C910" s="155" t="s">
        <v>2086</v>
      </c>
      <c r="D910" s="155" t="s">
        <v>2087</v>
      </c>
      <c r="E910" s="156">
        <v>1</v>
      </c>
      <c r="F910" s="157">
        <v>0.26</v>
      </c>
      <c r="G910" s="157">
        <v>0.26</v>
      </c>
    </row>
    <row r="911" spans="1:7" ht="20.100000000000001" customHeight="1">
      <c r="A911" s="155" t="s">
        <v>4689</v>
      </c>
      <c r="B911" s="148" t="s">
        <v>4690</v>
      </c>
      <c r="C911" s="155" t="s">
        <v>2086</v>
      </c>
      <c r="D911" s="155" t="s">
        <v>2087</v>
      </c>
      <c r="E911" s="156">
        <v>1</v>
      </c>
      <c r="F911" s="157">
        <v>0.09</v>
      </c>
      <c r="G911" s="157">
        <v>0.09</v>
      </c>
    </row>
    <row r="912" spans="1:7" ht="27.95" customHeight="1">
      <c r="A912" s="155" t="s">
        <v>4691</v>
      </c>
      <c r="B912" s="148" t="s">
        <v>4692</v>
      </c>
      <c r="C912" s="155" t="s">
        <v>2086</v>
      </c>
      <c r="D912" s="155" t="s">
        <v>2087</v>
      </c>
      <c r="E912" s="156">
        <v>1</v>
      </c>
      <c r="F912" s="157">
        <v>0.17</v>
      </c>
      <c r="G912" s="157">
        <v>0.17</v>
      </c>
    </row>
    <row r="913" spans="1:7" ht="27.95" customHeight="1">
      <c r="A913" s="155" t="s">
        <v>4693</v>
      </c>
      <c r="B913" s="148" t="s">
        <v>4694</v>
      </c>
      <c r="C913" s="155" t="s">
        <v>2086</v>
      </c>
      <c r="D913" s="155" t="s">
        <v>2087</v>
      </c>
      <c r="E913" s="156">
        <v>1</v>
      </c>
      <c r="F913" s="157">
        <v>0.42</v>
      </c>
      <c r="G913" s="157">
        <v>0.42</v>
      </c>
    </row>
    <row r="914" spans="1:7" ht="15" customHeight="1">
      <c r="A914" s="158"/>
      <c r="B914" s="158"/>
      <c r="C914" s="158"/>
      <c r="D914" s="158"/>
      <c r="E914" s="216" t="s">
        <v>2091</v>
      </c>
      <c r="F914" s="217"/>
      <c r="G914" s="149">
        <v>16.579999999999998</v>
      </c>
    </row>
    <row r="915" spans="1:7" ht="15" customHeight="1">
      <c r="A915" s="158"/>
      <c r="B915" s="158"/>
      <c r="C915" s="158"/>
      <c r="D915" s="158"/>
      <c r="E915" s="218" t="s">
        <v>2092</v>
      </c>
      <c r="F915" s="219"/>
      <c r="G915" s="150">
        <v>16.579999999999998</v>
      </c>
    </row>
    <row r="916" spans="1:7" ht="9.9499999999999993" customHeight="1">
      <c r="A916" s="158"/>
      <c r="B916" s="158"/>
      <c r="C916" s="220" t="s">
        <v>1212</v>
      </c>
      <c r="D916" s="221"/>
      <c r="E916" s="158"/>
      <c r="F916" s="158"/>
      <c r="G916" s="158"/>
    </row>
    <row r="917" spans="1:7" ht="20.100000000000001" customHeight="1">
      <c r="A917" s="222" t="s">
        <v>4695</v>
      </c>
      <c r="B917" s="223"/>
      <c r="C917" s="223"/>
      <c r="D917" s="223"/>
      <c r="E917" s="223"/>
      <c r="F917" s="223"/>
      <c r="G917" s="223"/>
    </row>
    <row r="918" spans="1:7" ht="20.100000000000001" customHeight="1">
      <c r="A918" s="214" t="s">
        <v>2131</v>
      </c>
      <c r="B918" s="215"/>
      <c r="C918" s="147" t="s">
        <v>2079</v>
      </c>
      <c r="D918" s="147" t="s">
        <v>2080</v>
      </c>
      <c r="E918" s="147" t="s">
        <v>2081</v>
      </c>
      <c r="F918" s="147" t="s">
        <v>2082</v>
      </c>
      <c r="G918" s="147" t="s">
        <v>2083</v>
      </c>
    </row>
    <row r="919" spans="1:7" ht="20.100000000000001" customHeight="1">
      <c r="A919" s="155" t="s">
        <v>4474</v>
      </c>
      <c r="B919" s="148" t="s">
        <v>4475</v>
      </c>
      <c r="C919" s="155" t="s">
        <v>2086</v>
      </c>
      <c r="D919" s="155" t="s">
        <v>2087</v>
      </c>
      <c r="E919" s="156">
        <v>1</v>
      </c>
      <c r="F919" s="157">
        <v>2.2599999999999998</v>
      </c>
      <c r="G919" s="157">
        <v>2.2599999999999998</v>
      </c>
    </row>
    <row r="920" spans="1:7" ht="20.100000000000001" customHeight="1">
      <c r="A920" s="155" t="s">
        <v>4476</v>
      </c>
      <c r="B920" s="148" t="s">
        <v>4477</v>
      </c>
      <c r="C920" s="155" t="s">
        <v>2086</v>
      </c>
      <c r="D920" s="155" t="s">
        <v>2087</v>
      </c>
      <c r="E920" s="156">
        <v>1</v>
      </c>
      <c r="F920" s="157">
        <v>0.48</v>
      </c>
      <c r="G920" s="157">
        <v>0.48</v>
      </c>
    </row>
    <row r="921" spans="1:7" ht="20.100000000000001" customHeight="1">
      <c r="A921" s="155" t="s">
        <v>4478</v>
      </c>
      <c r="B921" s="148" t="s">
        <v>4479</v>
      </c>
      <c r="C921" s="155" t="s">
        <v>2086</v>
      </c>
      <c r="D921" s="155" t="s">
        <v>2087</v>
      </c>
      <c r="E921" s="156">
        <v>1</v>
      </c>
      <c r="F921" s="157">
        <v>0.37</v>
      </c>
      <c r="G921" s="157">
        <v>0.37</v>
      </c>
    </row>
    <row r="922" spans="1:7" ht="20.100000000000001" customHeight="1">
      <c r="A922" s="155" t="s">
        <v>4480</v>
      </c>
      <c r="B922" s="148" t="s">
        <v>4481</v>
      </c>
      <c r="C922" s="155" t="s">
        <v>2086</v>
      </c>
      <c r="D922" s="155" t="s">
        <v>2087</v>
      </c>
      <c r="E922" s="156">
        <v>1</v>
      </c>
      <c r="F922" s="157">
        <v>0.02</v>
      </c>
      <c r="G922" s="157">
        <v>0.02</v>
      </c>
    </row>
    <row r="923" spans="1:7" ht="15" customHeight="1">
      <c r="A923" s="158"/>
      <c r="B923" s="158"/>
      <c r="C923" s="158"/>
      <c r="D923" s="158"/>
      <c r="E923" s="216" t="s">
        <v>2136</v>
      </c>
      <c r="F923" s="217"/>
      <c r="G923" s="149">
        <v>3.13</v>
      </c>
    </row>
    <row r="924" spans="1:7" ht="20.100000000000001" customHeight="1">
      <c r="A924" s="214" t="s">
        <v>2094</v>
      </c>
      <c r="B924" s="215"/>
      <c r="C924" s="147" t="s">
        <v>2079</v>
      </c>
      <c r="D924" s="147" t="s">
        <v>2080</v>
      </c>
      <c r="E924" s="147" t="s">
        <v>2081</v>
      </c>
      <c r="F924" s="147" t="s">
        <v>2082</v>
      </c>
      <c r="G924" s="147" t="s">
        <v>2083</v>
      </c>
    </row>
    <row r="925" spans="1:7" ht="15" customHeight="1">
      <c r="A925" s="155" t="s">
        <v>4696</v>
      </c>
      <c r="B925" s="148" t="s">
        <v>4697</v>
      </c>
      <c r="C925" s="155" t="s">
        <v>2086</v>
      </c>
      <c r="D925" s="155" t="s">
        <v>2087</v>
      </c>
      <c r="E925" s="156">
        <v>1</v>
      </c>
      <c r="F925" s="157">
        <v>11.33</v>
      </c>
      <c r="G925" s="157">
        <v>11.33</v>
      </c>
    </row>
    <row r="926" spans="1:7" ht="15" customHeight="1">
      <c r="A926" s="158"/>
      <c r="B926" s="158"/>
      <c r="C926" s="158"/>
      <c r="D926" s="158"/>
      <c r="E926" s="216" t="s">
        <v>2105</v>
      </c>
      <c r="F926" s="217"/>
      <c r="G926" s="149">
        <v>11.33</v>
      </c>
    </row>
    <row r="927" spans="1:7" ht="20.100000000000001" customHeight="1">
      <c r="A927" s="214" t="s">
        <v>2078</v>
      </c>
      <c r="B927" s="215"/>
      <c r="C927" s="147" t="s">
        <v>2079</v>
      </c>
      <c r="D927" s="147" t="s">
        <v>2080</v>
      </c>
      <c r="E927" s="147" t="s">
        <v>2081</v>
      </c>
      <c r="F927" s="147" t="s">
        <v>2082</v>
      </c>
      <c r="G927" s="147" t="s">
        <v>2083</v>
      </c>
    </row>
    <row r="928" spans="1:7" ht="15" customHeight="1">
      <c r="A928" s="155" t="s">
        <v>4486</v>
      </c>
      <c r="B928" s="148" t="s">
        <v>4487</v>
      </c>
      <c r="C928" s="155" t="s">
        <v>2086</v>
      </c>
      <c r="D928" s="155" t="s">
        <v>2087</v>
      </c>
      <c r="E928" s="156">
        <v>1</v>
      </c>
      <c r="F928" s="157">
        <v>1.04</v>
      </c>
      <c r="G928" s="157">
        <v>1.04</v>
      </c>
    </row>
    <row r="929" spans="1:7" ht="20.100000000000001" customHeight="1">
      <c r="A929" s="155" t="s">
        <v>4698</v>
      </c>
      <c r="B929" s="148" t="s">
        <v>4699</v>
      </c>
      <c r="C929" s="155" t="s">
        <v>2086</v>
      </c>
      <c r="D929" s="155" t="s">
        <v>2087</v>
      </c>
      <c r="E929" s="156">
        <v>1</v>
      </c>
      <c r="F929" s="157">
        <v>0.14000000000000001</v>
      </c>
      <c r="G929" s="157">
        <v>0.14000000000000001</v>
      </c>
    </row>
    <row r="930" spans="1:7" ht="15" customHeight="1">
      <c r="A930" s="158"/>
      <c r="B930" s="158"/>
      <c r="C930" s="158"/>
      <c r="D930" s="158"/>
      <c r="E930" s="216" t="s">
        <v>2091</v>
      </c>
      <c r="F930" s="217"/>
      <c r="G930" s="149">
        <v>1.18</v>
      </c>
    </row>
    <row r="931" spans="1:7" ht="15" customHeight="1">
      <c r="A931" s="158"/>
      <c r="B931" s="158"/>
      <c r="C931" s="158"/>
      <c r="D931" s="158"/>
      <c r="E931" s="218" t="s">
        <v>2092</v>
      </c>
      <c r="F931" s="219"/>
      <c r="G931" s="150">
        <v>15.64</v>
      </c>
    </row>
    <row r="932" spans="1:7" ht="9.9499999999999993" customHeight="1">
      <c r="A932" s="158"/>
      <c r="B932" s="158"/>
      <c r="C932" s="220" t="s">
        <v>1212</v>
      </c>
      <c r="D932" s="221"/>
      <c r="E932" s="158"/>
      <c r="F932" s="158"/>
      <c r="G932" s="158"/>
    </row>
    <row r="933" spans="1:7" ht="20.100000000000001" customHeight="1">
      <c r="A933" s="222" t="s">
        <v>4700</v>
      </c>
      <c r="B933" s="223"/>
      <c r="C933" s="223"/>
      <c r="D933" s="223"/>
      <c r="E933" s="223"/>
      <c r="F933" s="223"/>
      <c r="G933" s="223"/>
    </row>
    <row r="934" spans="1:7" ht="20.100000000000001" customHeight="1">
      <c r="A934" s="214" t="s">
        <v>2094</v>
      </c>
      <c r="B934" s="215"/>
      <c r="C934" s="147" t="s">
        <v>2079</v>
      </c>
      <c r="D934" s="147" t="s">
        <v>2080</v>
      </c>
      <c r="E934" s="147" t="s">
        <v>2081</v>
      </c>
      <c r="F934" s="147" t="s">
        <v>2082</v>
      </c>
      <c r="G934" s="147" t="s">
        <v>2083</v>
      </c>
    </row>
    <row r="935" spans="1:7" ht="15" customHeight="1">
      <c r="A935" s="155" t="s">
        <v>4696</v>
      </c>
      <c r="B935" s="148" t="s">
        <v>4697</v>
      </c>
      <c r="C935" s="155" t="s">
        <v>2086</v>
      </c>
      <c r="D935" s="155" t="s">
        <v>2087</v>
      </c>
      <c r="E935" s="156">
        <v>1.32E-2</v>
      </c>
      <c r="F935" s="157">
        <v>11.33</v>
      </c>
      <c r="G935" s="157">
        <v>0.14955599999999999</v>
      </c>
    </row>
    <row r="936" spans="1:7" ht="15" customHeight="1">
      <c r="A936" s="158"/>
      <c r="B936" s="158"/>
      <c r="C936" s="158"/>
      <c r="D936" s="158"/>
      <c r="E936" s="216" t="s">
        <v>2105</v>
      </c>
      <c r="F936" s="217"/>
      <c r="G936" s="149">
        <v>0.14955599999999999</v>
      </c>
    </row>
    <row r="937" spans="1:7" ht="15" customHeight="1">
      <c r="A937" s="158"/>
      <c r="B937" s="158"/>
      <c r="C937" s="158"/>
      <c r="D937" s="158"/>
      <c r="E937" s="218" t="s">
        <v>2092</v>
      </c>
      <c r="F937" s="219"/>
      <c r="G937" s="150">
        <v>0.14000000000000001</v>
      </c>
    </row>
    <row r="938" spans="1:7" ht="9.9499999999999993" customHeight="1">
      <c r="A938" s="158"/>
      <c r="B938" s="158"/>
      <c r="C938" s="220" t="s">
        <v>1212</v>
      </c>
      <c r="D938" s="221"/>
      <c r="E938" s="158"/>
      <c r="F938" s="158"/>
      <c r="G938" s="158"/>
    </row>
    <row r="939" spans="1:7" ht="20.100000000000001" customHeight="1">
      <c r="A939" s="222" t="s">
        <v>4701</v>
      </c>
      <c r="B939" s="223"/>
      <c r="C939" s="223"/>
      <c r="D939" s="223"/>
      <c r="E939" s="223"/>
      <c r="F939" s="223"/>
      <c r="G939" s="223"/>
    </row>
    <row r="940" spans="1:7" ht="20.100000000000001" customHeight="1">
      <c r="A940" s="214" t="s">
        <v>2810</v>
      </c>
      <c r="B940" s="215"/>
      <c r="C940" s="147" t="s">
        <v>2079</v>
      </c>
      <c r="D940" s="147" t="s">
        <v>2080</v>
      </c>
      <c r="E940" s="147" t="s">
        <v>2081</v>
      </c>
      <c r="F940" s="147" t="s">
        <v>2082</v>
      </c>
      <c r="G940" s="147" t="s">
        <v>2083</v>
      </c>
    </row>
    <row r="941" spans="1:7" ht="20.100000000000001" customHeight="1">
      <c r="A941" s="155" t="s">
        <v>4702</v>
      </c>
      <c r="B941" s="148" t="s">
        <v>7304</v>
      </c>
      <c r="C941" s="155" t="s">
        <v>2086</v>
      </c>
      <c r="D941" s="155" t="s">
        <v>2122</v>
      </c>
      <c r="E941" s="156">
        <v>5.5300000000000002E-5</v>
      </c>
      <c r="F941" s="157">
        <v>4774.67</v>
      </c>
      <c r="G941" s="157">
        <v>0.26403925099999997</v>
      </c>
    </row>
    <row r="942" spans="1:7" ht="15" customHeight="1">
      <c r="A942" s="158"/>
      <c r="B942" s="158"/>
      <c r="C942" s="158"/>
      <c r="D942" s="158"/>
      <c r="E942" s="216" t="s">
        <v>2813</v>
      </c>
      <c r="F942" s="217"/>
      <c r="G942" s="149">
        <v>0.26403925099999997</v>
      </c>
    </row>
    <row r="943" spans="1:7" ht="15" customHeight="1">
      <c r="A943" s="158"/>
      <c r="B943" s="158"/>
      <c r="C943" s="158"/>
      <c r="D943" s="158"/>
      <c r="E943" s="218" t="s">
        <v>2092</v>
      </c>
      <c r="F943" s="219"/>
      <c r="G943" s="150">
        <v>0.26</v>
      </c>
    </row>
    <row r="944" spans="1:7" ht="9.9499999999999993" customHeight="1">
      <c r="A944" s="158"/>
      <c r="B944" s="158"/>
      <c r="C944" s="220" t="s">
        <v>1212</v>
      </c>
      <c r="D944" s="221"/>
      <c r="E944" s="158"/>
      <c r="F944" s="158"/>
      <c r="G944" s="158"/>
    </row>
    <row r="945" spans="1:7" ht="20.100000000000001" customHeight="1">
      <c r="A945" s="222" t="s">
        <v>4703</v>
      </c>
      <c r="B945" s="223"/>
      <c r="C945" s="223"/>
      <c r="D945" s="223"/>
      <c r="E945" s="223"/>
      <c r="F945" s="223"/>
      <c r="G945" s="223"/>
    </row>
    <row r="946" spans="1:7" ht="20.100000000000001" customHeight="1">
      <c r="A946" s="214" t="s">
        <v>2810</v>
      </c>
      <c r="B946" s="215"/>
      <c r="C946" s="147" t="s">
        <v>2079</v>
      </c>
      <c r="D946" s="147" t="s">
        <v>2080</v>
      </c>
      <c r="E946" s="147" t="s">
        <v>2081</v>
      </c>
      <c r="F946" s="147" t="s">
        <v>2082</v>
      </c>
      <c r="G946" s="147" t="s">
        <v>2083</v>
      </c>
    </row>
    <row r="947" spans="1:7" ht="20.100000000000001" customHeight="1">
      <c r="A947" s="155" t="s">
        <v>4702</v>
      </c>
      <c r="B947" s="148" t="s">
        <v>7304</v>
      </c>
      <c r="C947" s="155" t="s">
        <v>2086</v>
      </c>
      <c r="D947" s="155" t="s">
        <v>2122</v>
      </c>
      <c r="E947" s="156">
        <v>2.09E-5</v>
      </c>
      <c r="F947" s="157">
        <v>4774.67</v>
      </c>
      <c r="G947" s="157">
        <v>9.9790603000000005E-2</v>
      </c>
    </row>
    <row r="948" spans="1:7" ht="15" customHeight="1">
      <c r="A948" s="158"/>
      <c r="B948" s="158"/>
      <c r="C948" s="158"/>
      <c r="D948" s="158"/>
      <c r="E948" s="216" t="s">
        <v>2813</v>
      </c>
      <c r="F948" s="217"/>
      <c r="G948" s="149">
        <v>9.9790603000000005E-2</v>
      </c>
    </row>
    <row r="949" spans="1:7" ht="15" customHeight="1">
      <c r="A949" s="158"/>
      <c r="B949" s="158"/>
      <c r="C949" s="158"/>
      <c r="D949" s="158"/>
      <c r="E949" s="218" t="s">
        <v>2092</v>
      </c>
      <c r="F949" s="219"/>
      <c r="G949" s="150">
        <v>0.09</v>
      </c>
    </row>
    <row r="950" spans="1:7" ht="9.9499999999999993" customHeight="1">
      <c r="A950" s="158"/>
      <c r="B950" s="158"/>
      <c r="C950" s="220" t="s">
        <v>1212</v>
      </c>
      <c r="D950" s="221"/>
      <c r="E950" s="158"/>
      <c r="F950" s="158"/>
      <c r="G950" s="158"/>
    </row>
    <row r="951" spans="1:7" ht="20.100000000000001" customHeight="1">
      <c r="A951" s="222" t="s">
        <v>4704</v>
      </c>
      <c r="B951" s="223"/>
      <c r="C951" s="223"/>
      <c r="D951" s="223"/>
      <c r="E951" s="223"/>
      <c r="F951" s="223"/>
      <c r="G951" s="223"/>
    </row>
    <row r="952" spans="1:7" ht="20.100000000000001" customHeight="1">
      <c r="A952" s="214" t="s">
        <v>2810</v>
      </c>
      <c r="B952" s="215"/>
      <c r="C952" s="147" t="s">
        <v>2079</v>
      </c>
      <c r="D952" s="147" t="s">
        <v>2080</v>
      </c>
      <c r="E952" s="147" t="s">
        <v>2081</v>
      </c>
      <c r="F952" s="147" t="s">
        <v>2082</v>
      </c>
      <c r="G952" s="147" t="s">
        <v>2083</v>
      </c>
    </row>
    <row r="953" spans="1:7" ht="20.100000000000001" customHeight="1">
      <c r="A953" s="155" t="s">
        <v>4702</v>
      </c>
      <c r="B953" s="148" t="s">
        <v>7304</v>
      </c>
      <c r="C953" s="155" t="s">
        <v>2086</v>
      </c>
      <c r="D953" s="155" t="s">
        <v>2122</v>
      </c>
      <c r="E953" s="156">
        <v>3.6399999999999997E-5</v>
      </c>
      <c r="F953" s="157">
        <v>4774.67</v>
      </c>
      <c r="G953" s="157">
        <v>0.17379798799999999</v>
      </c>
    </row>
    <row r="954" spans="1:7" ht="15" customHeight="1">
      <c r="A954" s="158"/>
      <c r="B954" s="158"/>
      <c r="C954" s="158"/>
      <c r="D954" s="158"/>
      <c r="E954" s="216" t="s">
        <v>2813</v>
      </c>
      <c r="F954" s="217"/>
      <c r="G954" s="149">
        <v>0.17379798799999999</v>
      </c>
    </row>
    <row r="955" spans="1:7" ht="15" customHeight="1">
      <c r="A955" s="158"/>
      <c r="B955" s="158"/>
      <c r="C955" s="158"/>
      <c r="D955" s="158"/>
      <c r="E955" s="218" t="s">
        <v>2092</v>
      </c>
      <c r="F955" s="219"/>
      <c r="G955" s="150">
        <v>0.17</v>
      </c>
    </row>
    <row r="956" spans="1:7" ht="9.9499999999999993" customHeight="1">
      <c r="A956" s="158"/>
      <c r="B956" s="158"/>
      <c r="C956" s="220" t="s">
        <v>1212</v>
      </c>
      <c r="D956" s="221"/>
      <c r="E956" s="158"/>
      <c r="F956" s="158"/>
      <c r="G956" s="158"/>
    </row>
    <row r="957" spans="1:7" ht="20.100000000000001" customHeight="1">
      <c r="A957" s="222" t="s">
        <v>4705</v>
      </c>
      <c r="B957" s="223"/>
      <c r="C957" s="223"/>
      <c r="D957" s="223"/>
      <c r="E957" s="223"/>
      <c r="F957" s="223"/>
      <c r="G957" s="223"/>
    </row>
    <row r="958" spans="1:7" ht="20.100000000000001" customHeight="1">
      <c r="A958" s="214" t="s">
        <v>2116</v>
      </c>
      <c r="B958" s="215"/>
      <c r="C958" s="147" t="s">
        <v>2079</v>
      </c>
      <c r="D958" s="147" t="s">
        <v>2080</v>
      </c>
      <c r="E958" s="147" t="s">
        <v>2081</v>
      </c>
      <c r="F958" s="147" t="s">
        <v>2082</v>
      </c>
      <c r="G958" s="147" t="s">
        <v>2083</v>
      </c>
    </row>
    <row r="959" spans="1:7" ht="15" customHeight="1">
      <c r="A959" s="155" t="s">
        <v>4606</v>
      </c>
      <c r="B959" s="148" t="s">
        <v>4607</v>
      </c>
      <c r="C959" s="155" t="s">
        <v>2086</v>
      </c>
      <c r="D959" s="155" t="s">
        <v>4608</v>
      </c>
      <c r="E959" s="156">
        <v>0.78</v>
      </c>
      <c r="F959" s="157">
        <v>0.55000000000000004</v>
      </c>
      <c r="G959" s="157">
        <v>0.42899999999999999</v>
      </c>
    </row>
    <row r="960" spans="1:7" ht="15" customHeight="1">
      <c r="A960" s="158"/>
      <c r="B960" s="158"/>
      <c r="C960" s="158"/>
      <c r="D960" s="158"/>
      <c r="E960" s="216" t="s">
        <v>2129</v>
      </c>
      <c r="F960" s="217"/>
      <c r="G960" s="149">
        <v>0.42899999999999999</v>
      </c>
    </row>
    <row r="961" spans="1:7" ht="15" customHeight="1">
      <c r="A961" s="158"/>
      <c r="B961" s="158"/>
      <c r="C961" s="158"/>
      <c r="D961" s="158"/>
      <c r="E961" s="218" t="s">
        <v>2092</v>
      </c>
      <c r="F961" s="219"/>
      <c r="G961" s="150">
        <v>0.42</v>
      </c>
    </row>
    <row r="962" spans="1:7" ht="9.9499999999999993" customHeight="1">
      <c r="A962" s="158"/>
      <c r="B962" s="158"/>
      <c r="C962" s="220" t="s">
        <v>1212</v>
      </c>
      <c r="D962" s="221"/>
      <c r="E962" s="158"/>
      <c r="F962" s="158"/>
      <c r="G962" s="158"/>
    </row>
    <row r="963" spans="1:7" ht="20.100000000000001" customHeight="1">
      <c r="A963" s="222" t="s">
        <v>4706</v>
      </c>
      <c r="B963" s="223"/>
      <c r="C963" s="223"/>
      <c r="D963" s="223"/>
      <c r="E963" s="223"/>
      <c r="F963" s="223"/>
      <c r="G963" s="223"/>
    </row>
    <row r="964" spans="1:7" ht="20.100000000000001" customHeight="1">
      <c r="A964" s="214" t="s">
        <v>2078</v>
      </c>
      <c r="B964" s="215"/>
      <c r="C964" s="147" t="s">
        <v>2079</v>
      </c>
      <c r="D964" s="147" t="s">
        <v>2080</v>
      </c>
      <c r="E964" s="147" t="s">
        <v>2081</v>
      </c>
      <c r="F964" s="147" t="s">
        <v>2082</v>
      </c>
      <c r="G964" s="147" t="s">
        <v>2083</v>
      </c>
    </row>
    <row r="965" spans="1:7" ht="15" customHeight="1">
      <c r="A965" s="155" t="s">
        <v>4685</v>
      </c>
      <c r="B965" s="148" t="s">
        <v>4686</v>
      </c>
      <c r="C965" s="155" t="s">
        <v>2086</v>
      </c>
      <c r="D965" s="155" t="s">
        <v>2087</v>
      </c>
      <c r="E965" s="156">
        <v>1</v>
      </c>
      <c r="F965" s="157">
        <v>15.64</v>
      </c>
      <c r="G965" s="157">
        <v>15.64</v>
      </c>
    </row>
    <row r="966" spans="1:7" ht="27.95" customHeight="1">
      <c r="A966" s="155" t="s">
        <v>4687</v>
      </c>
      <c r="B966" s="148" t="s">
        <v>4688</v>
      </c>
      <c r="C966" s="155" t="s">
        <v>2086</v>
      </c>
      <c r="D966" s="155" t="s">
        <v>2087</v>
      </c>
      <c r="E966" s="156">
        <v>1</v>
      </c>
      <c r="F966" s="157">
        <v>0.26</v>
      </c>
      <c r="G966" s="157">
        <v>0.26</v>
      </c>
    </row>
    <row r="967" spans="1:7" ht="20.100000000000001" customHeight="1">
      <c r="A967" s="155" t="s">
        <v>4689</v>
      </c>
      <c r="B967" s="148" t="s">
        <v>4690</v>
      </c>
      <c r="C967" s="155" t="s">
        <v>2086</v>
      </c>
      <c r="D967" s="155" t="s">
        <v>2087</v>
      </c>
      <c r="E967" s="156">
        <v>1</v>
      </c>
      <c r="F967" s="157">
        <v>0.09</v>
      </c>
      <c r="G967" s="157">
        <v>0.09</v>
      </c>
    </row>
    <row r="968" spans="1:7" ht="15" customHeight="1">
      <c r="A968" s="158"/>
      <c r="B968" s="158"/>
      <c r="C968" s="158"/>
      <c r="D968" s="158"/>
      <c r="E968" s="216" t="s">
        <v>2091</v>
      </c>
      <c r="F968" s="217"/>
      <c r="G968" s="149">
        <v>15.99</v>
      </c>
    </row>
    <row r="969" spans="1:7" ht="15" customHeight="1">
      <c r="A969" s="158"/>
      <c r="B969" s="158"/>
      <c r="C969" s="158"/>
      <c r="D969" s="158"/>
      <c r="E969" s="218" t="s">
        <v>2092</v>
      </c>
      <c r="F969" s="219"/>
      <c r="G969" s="150">
        <v>15.99</v>
      </c>
    </row>
    <row r="970" spans="1:7" ht="9.9499999999999993" customHeight="1">
      <c r="A970" s="158"/>
      <c r="B970" s="158"/>
      <c r="C970" s="220" t="s">
        <v>1212</v>
      </c>
      <c r="D970" s="221"/>
      <c r="E970" s="158"/>
      <c r="F970" s="158"/>
      <c r="G970" s="158"/>
    </row>
    <row r="971" spans="1:7" ht="20.100000000000001" customHeight="1">
      <c r="A971" s="222" t="s">
        <v>4707</v>
      </c>
      <c r="B971" s="223"/>
      <c r="C971" s="223"/>
      <c r="D971" s="223"/>
      <c r="E971" s="223"/>
      <c r="F971" s="223"/>
      <c r="G971" s="223"/>
    </row>
    <row r="972" spans="1:7" ht="20.100000000000001" customHeight="1">
      <c r="A972" s="214" t="s">
        <v>2116</v>
      </c>
      <c r="B972" s="215"/>
      <c r="C972" s="147" t="s">
        <v>2079</v>
      </c>
      <c r="D972" s="147" t="s">
        <v>2080</v>
      </c>
      <c r="E972" s="147" t="s">
        <v>2081</v>
      </c>
      <c r="F972" s="147" t="s">
        <v>2082</v>
      </c>
      <c r="G972" s="147" t="s">
        <v>2083</v>
      </c>
    </row>
    <row r="973" spans="1:7" ht="20.100000000000001" customHeight="1">
      <c r="A973" s="155" t="s">
        <v>4708</v>
      </c>
      <c r="B973" s="148" t="s">
        <v>4709</v>
      </c>
      <c r="C973" s="155" t="s">
        <v>2086</v>
      </c>
      <c r="D973" s="155" t="s">
        <v>2122</v>
      </c>
      <c r="E973" s="156">
        <v>1</v>
      </c>
      <c r="F973" s="157">
        <v>13.05</v>
      </c>
      <c r="G973" s="157">
        <v>13.05</v>
      </c>
    </row>
    <row r="974" spans="1:7" ht="15" customHeight="1">
      <c r="A974" s="158"/>
      <c r="B974" s="158"/>
      <c r="C974" s="158"/>
      <c r="D974" s="158"/>
      <c r="E974" s="216" t="s">
        <v>2129</v>
      </c>
      <c r="F974" s="217"/>
      <c r="G974" s="149">
        <v>13.05</v>
      </c>
    </row>
    <row r="975" spans="1:7" ht="20.100000000000001" customHeight="1">
      <c r="A975" s="214" t="s">
        <v>2078</v>
      </c>
      <c r="B975" s="215"/>
      <c r="C975" s="147" t="s">
        <v>2079</v>
      </c>
      <c r="D975" s="147" t="s">
        <v>2080</v>
      </c>
      <c r="E975" s="147" t="s">
        <v>2081</v>
      </c>
      <c r="F975" s="147" t="s">
        <v>2082</v>
      </c>
      <c r="G975" s="147" t="s">
        <v>2083</v>
      </c>
    </row>
    <row r="976" spans="1:7" ht="15" customHeight="1">
      <c r="A976" s="155" t="s">
        <v>3503</v>
      </c>
      <c r="B976" s="148" t="s">
        <v>3504</v>
      </c>
      <c r="C976" s="155" t="s">
        <v>2086</v>
      </c>
      <c r="D976" s="155" t="s">
        <v>2087</v>
      </c>
      <c r="E976" s="156">
        <v>0.1</v>
      </c>
      <c r="F976" s="157">
        <v>14.3</v>
      </c>
      <c r="G976" s="157">
        <v>1.43</v>
      </c>
    </row>
    <row r="977" spans="1:7" ht="15" customHeight="1">
      <c r="A977" s="158"/>
      <c r="B977" s="158"/>
      <c r="C977" s="158"/>
      <c r="D977" s="158"/>
      <c r="E977" s="216" t="s">
        <v>2091</v>
      </c>
      <c r="F977" s="217"/>
      <c r="G977" s="149">
        <v>1.43</v>
      </c>
    </row>
    <row r="978" spans="1:7" ht="15" customHeight="1">
      <c r="A978" s="158"/>
      <c r="B978" s="158"/>
      <c r="C978" s="158"/>
      <c r="D978" s="158"/>
      <c r="E978" s="218" t="s">
        <v>2092</v>
      </c>
      <c r="F978" s="219"/>
      <c r="G978" s="150">
        <v>14.48</v>
      </c>
    </row>
    <row r="979" spans="1:7" ht="9.9499999999999993" customHeight="1">
      <c r="A979" s="158"/>
      <c r="B979" s="158"/>
      <c r="C979" s="220" t="s">
        <v>1212</v>
      </c>
      <c r="D979" s="221"/>
      <c r="E979" s="158"/>
      <c r="F979" s="158"/>
      <c r="G979" s="158"/>
    </row>
    <row r="980" spans="1:7" ht="20.100000000000001" customHeight="1">
      <c r="A980" s="222" t="s">
        <v>4710</v>
      </c>
      <c r="B980" s="223"/>
      <c r="C980" s="223"/>
      <c r="D980" s="223"/>
      <c r="E980" s="223"/>
      <c r="F980" s="223"/>
      <c r="G980" s="223"/>
    </row>
    <row r="981" spans="1:7" ht="20.100000000000001" customHeight="1">
      <c r="A981" s="214" t="s">
        <v>2116</v>
      </c>
      <c r="B981" s="215"/>
      <c r="C981" s="147" t="s">
        <v>2079</v>
      </c>
      <c r="D981" s="147" t="s">
        <v>2080</v>
      </c>
      <c r="E981" s="147" t="s">
        <v>2081</v>
      </c>
      <c r="F981" s="147" t="s">
        <v>2082</v>
      </c>
      <c r="G981" s="147" t="s">
        <v>2083</v>
      </c>
    </row>
    <row r="982" spans="1:7" ht="15" customHeight="1">
      <c r="A982" s="155" t="s">
        <v>2645</v>
      </c>
      <c r="B982" s="148" t="s">
        <v>2646</v>
      </c>
      <c r="C982" s="155" t="s">
        <v>2086</v>
      </c>
      <c r="D982" s="155" t="s">
        <v>2122</v>
      </c>
      <c r="E982" s="156">
        <v>5.34</v>
      </c>
      <c r="F982" s="157">
        <v>1.23</v>
      </c>
      <c r="G982" s="157">
        <v>6.5682</v>
      </c>
    </row>
    <row r="983" spans="1:7" ht="15" customHeight="1">
      <c r="A983" s="158"/>
      <c r="B983" s="158"/>
      <c r="C983" s="158"/>
      <c r="D983" s="158"/>
      <c r="E983" s="216" t="s">
        <v>2129</v>
      </c>
      <c r="F983" s="217"/>
      <c r="G983" s="149">
        <v>6.5682</v>
      </c>
    </row>
    <row r="984" spans="1:7" ht="20.100000000000001" customHeight="1">
      <c r="A984" s="214" t="s">
        <v>2078</v>
      </c>
      <c r="B984" s="215"/>
      <c r="C984" s="147" t="s">
        <v>2079</v>
      </c>
      <c r="D984" s="147" t="s">
        <v>2080</v>
      </c>
      <c r="E984" s="147" t="s">
        <v>2081</v>
      </c>
      <c r="F984" s="147" t="s">
        <v>2082</v>
      </c>
      <c r="G984" s="147" t="s">
        <v>2083</v>
      </c>
    </row>
    <row r="985" spans="1:7" ht="36" customHeight="1">
      <c r="A985" s="155" t="s">
        <v>2647</v>
      </c>
      <c r="B985" s="148" t="s">
        <v>2648</v>
      </c>
      <c r="C985" s="155" t="s">
        <v>2086</v>
      </c>
      <c r="D985" s="155" t="s">
        <v>2160</v>
      </c>
      <c r="E985" s="156">
        <v>1.4E-3</v>
      </c>
      <c r="F985" s="157">
        <v>320.97000000000003</v>
      </c>
      <c r="G985" s="157">
        <v>0.44935799999999998</v>
      </c>
    </row>
    <row r="986" spans="1:7" ht="15" customHeight="1">
      <c r="A986" s="155" t="s">
        <v>2421</v>
      </c>
      <c r="B986" s="148" t="s">
        <v>2422</v>
      </c>
      <c r="C986" s="155" t="s">
        <v>2086</v>
      </c>
      <c r="D986" s="155" t="s">
        <v>2087</v>
      </c>
      <c r="E986" s="156">
        <v>0.253</v>
      </c>
      <c r="F986" s="157">
        <v>17.350000000000001</v>
      </c>
      <c r="G986" s="157">
        <v>4.3895499999999998</v>
      </c>
    </row>
    <row r="987" spans="1:7" ht="15" customHeight="1">
      <c r="A987" s="155" t="s">
        <v>2084</v>
      </c>
      <c r="B987" s="148" t="s">
        <v>2085</v>
      </c>
      <c r="C987" s="155" t="s">
        <v>2086</v>
      </c>
      <c r="D987" s="155" t="s">
        <v>2087</v>
      </c>
      <c r="E987" s="156">
        <v>0.126</v>
      </c>
      <c r="F987" s="157">
        <v>14.22</v>
      </c>
      <c r="G987" s="157">
        <v>1.79172</v>
      </c>
    </row>
    <row r="988" spans="1:7" ht="27.95" customHeight="1">
      <c r="A988" s="155" t="s">
        <v>2649</v>
      </c>
      <c r="B988" s="148" t="s">
        <v>2650</v>
      </c>
      <c r="C988" s="155" t="s">
        <v>2086</v>
      </c>
      <c r="D988" s="155" t="s">
        <v>2160</v>
      </c>
      <c r="E988" s="156">
        <v>1.14E-2</v>
      </c>
      <c r="F988" s="157">
        <v>255.74</v>
      </c>
      <c r="G988" s="157">
        <v>2.9154360000000001</v>
      </c>
    </row>
    <row r="989" spans="1:7" ht="20.100000000000001" customHeight="1">
      <c r="A989" s="155" t="s">
        <v>2553</v>
      </c>
      <c r="B989" s="148" t="s">
        <v>2554</v>
      </c>
      <c r="C989" s="155" t="s">
        <v>2086</v>
      </c>
      <c r="D989" s="155" t="s">
        <v>2363</v>
      </c>
      <c r="E989" s="156">
        <v>0.79</v>
      </c>
      <c r="F989" s="157">
        <v>7.58</v>
      </c>
      <c r="G989" s="157">
        <v>5.9882</v>
      </c>
    </row>
    <row r="990" spans="1:7" ht="15" customHeight="1">
      <c r="A990" s="158"/>
      <c r="B990" s="158"/>
      <c r="C990" s="158"/>
      <c r="D990" s="158"/>
      <c r="E990" s="216" t="s">
        <v>2091</v>
      </c>
      <c r="F990" s="217"/>
      <c r="G990" s="149">
        <v>15.534264</v>
      </c>
    </row>
    <row r="991" spans="1:7" ht="15" customHeight="1">
      <c r="A991" s="158"/>
      <c r="B991" s="158"/>
      <c r="C991" s="158"/>
      <c r="D991" s="158"/>
      <c r="E991" s="218" t="s">
        <v>2092</v>
      </c>
      <c r="F991" s="219"/>
      <c r="G991" s="150">
        <v>22.06</v>
      </c>
    </row>
    <row r="992" spans="1:7" ht="9.9499999999999993" customHeight="1">
      <c r="A992" s="158"/>
      <c r="B992" s="158"/>
      <c r="C992" s="220" t="s">
        <v>1212</v>
      </c>
      <c r="D992" s="221"/>
      <c r="E992" s="158"/>
      <c r="F992" s="158"/>
      <c r="G992" s="158"/>
    </row>
    <row r="993" spans="1:7" ht="20.100000000000001" customHeight="1">
      <c r="A993" s="222" t="s">
        <v>4711</v>
      </c>
      <c r="B993" s="223"/>
      <c r="C993" s="223"/>
      <c r="D993" s="223"/>
      <c r="E993" s="223"/>
      <c r="F993" s="223"/>
      <c r="G993" s="223"/>
    </row>
    <row r="994" spans="1:7" ht="20.100000000000001" customHeight="1">
      <c r="A994" s="214" t="s">
        <v>2116</v>
      </c>
      <c r="B994" s="215"/>
      <c r="C994" s="147" t="s">
        <v>2079</v>
      </c>
      <c r="D994" s="147" t="s">
        <v>2080</v>
      </c>
      <c r="E994" s="147" t="s">
        <v>2081</v>
      </c>
      <c r="F994" s="147" t="s">
        <v>2082</v>
      </c>
      <c r="G994" s="147" t="s">
        <v>2083</v>
      </c>
    </row>
    <row r="995" spans="1:7" ht="20.100000000000001" customHeight="1">
      <c r="A995" s="155" t="s">
        <v>2456</v>
      </c>
      <c r="B995" s="148" t="s">
        <v>2457</v>
      </c>
      <c r="C995" s="155" t="s">
        <v>2086</v>
      </c>
      <c r="D995" s="155" t="s">
        <v>2160</v>
      </c>
      <c r="E995" s="156">
        <v>1.31</v>
      </c>
      <c r="F995" s="157">
        <v>50</v>
      </c>
      <c r="G995" s="157">
        <v>65.5</v>
      </c>
    </row>
    <row r="996" spans="1:7" ht="15" customHeight="1">
      <c r="A996" s="155" t="s">
        <v>2657</v>
      </c>
      <c r="B996" s="148" t="s">
        <v>2658</v>
      </c>
      <c r="C996" s="155" t="s">
        <v>2086</v>
      </c>
      <c r="D996" s="155" t="s">
        <v>2363</v>
      </c>
      <c r="E996" s="156">
        <v>174.87</v>
      </c>
      <c r="F996" s="157">
        <v>0.67</v>
      </c>
      <c r="G996" s="157">
        <v>117.16289999999999</v>
      </c>
    </row>
    <row r="997" spans="1:7" ht="15" customHeight="1">
      <c r="A997" s="155" t="s">
        <v>2413</v>
      </c>
      <c r="B997" s="148" t="s">
        <v>2414</v>
      </c>
      <c r="C997" s="155" t="s">
        <v>2086</v>
      </c>
      <c r="D997" s="155" t="s">
        <v>2363</v>
      </c>
      <c r="E997" s="156">
        <v>167.58</v>
      </c>
      <c r="F997" s="157">
        <v>0.36</v>
      </c>
      <c r="G997" s="157">
        <v>60.328800000000001</v>
      </c>
    </row>
    <row r="998" spans="1:7" ht="15" customHeight="1">
      <c r="A998" s="158"/>
      <c r="B998" s="158"/>
      <c r="C998" s="158"/>
      <c r="D998" s="158"/>
      <c r="E998" s="216" t="s">
        <v>2129</v>
      </c>
      <c r="F998" s="217"/>
      <c r="G998" s="149">
        <v>242.99170000000001</v>
      </c>
    </row>
    <row r="999" spans="1:7" ht="20.100000000000001" customHeight="1">
      <c r="A999" s="214" t="s">
        <v>2078</v>
      </c>
      <c r="B999" s="215"/>
      <c r="C999" s="147" t="s">
        <v>2079</v>
      </c>
      <c r="D999" s="147" t="s">
        <v>2080</v>
      </c>
      <c r="E999" s="147" t="s">
        <v>2081</v>
      </c>
      <c r="F999" s="147" t="s">
        <v>2082</v>
      </c>
      <c r="G999" s="147" t="s">
        <v>2083</v>
      </c>
    </row>
    <row r="1000" spans="1:7" ht="15" customHeight="1">
      <c r="A1000" s="155" t="s">
        <v>2084</v>
      </c>
      <c r="B1000" s="148" t="s">
        <v>2085</v>
      </c>
      <c r="C1000" s="155" t="s">
        <v>2086</v>
      </c>
      <c r="D1000" s="155" t="s">
        <v>2087</v>
      </c>
      <c r="E1000" s="156">
        <v>0.88</v>
      </c>
      <c r="F1000" s="157">
        <v>14.22</v>
      </c>
      <c r="G1000" s="157">
        <v>12.5136</v>
      </c>
    </row>
    <row r="1001" spans="1:7" ht="20.100000000000001" customHeight="1">
      <c r="A1001" s="155" t="s">
        <v>2460</v>
      </c>
      <c r="B1001" s="148" t="s">
        <v>2461</v>
      </c>
      <c r="C1001" s="155" t="s">
        <v>2086</v>
      </c>
      <c r="D1001" s="155" t="s">
        <v>2087</v>
      </c>
      <c r="E1001" s="156">
        <v>3.76</v>
      </c>
      <c r="F1001" s="157">
        <v>15.64</v>
      </c>
      <c r="G1001" s="157">
        <v>58.806399999999996</v>
      </c>
    </row>
    <row r="1002" spans="1:7" ht="27.95" customHeight="1">
      <c r="A1002" s="155" t="s">
        <v>4712</v>
      </c>
      <c r="B1002" s="148" t="s">
        <v>7305</v>
      </c>
      <c r="C1002" s="155" t="s">
        <v>2086</v>
      </c>
      <c r="D1002" s="155" t="s">
        <v>2463</v>
      </c>
      <c r="E1002" s="156">
        <v>0.88</v>
      </c>
      <c r="F1002" s="157">
        <v>3.48</v>
      </c>
      <c r="G1002" s="157">
        <v>3.0623999999999998</v>
      </c>
    </row>
    <row r="1003" spans="1:7" ht="27.95" customHeight="1">
      <c r="A1003" s="155" t="s">
        <v>4713</v>
      </c>
      <c r="B1003" s="148" t="s">
        <v>7306</v>
      </c>
      <c r="C1003" s="155" t="s">
        <v>2086</v>
      </c>
      <c r="D1003" s="155" t="s">
        <v>2465</v>
      </c>
      <c r="E1003" s="156">
        <v>2.88</v>
      </c>
      <c r="F1003" s="157">
        <v>1.26</v>
      </c>
      <c r="G1003" s="157">
        <v>3.6288</v>
      </c>
    </row>
    <row r="1004" spans="1:7" ht="15" customHeight="1">
      <c r="A1004" s="158"/>
      <c r="B1004" s="158"/>
      <c r="C1004" s="158"/>
      <c r="D1004" s="158"/>
      <c r="E1004" s="216" t="s">
        <v>2091</v>
      </c>
      <c r="F1004" s="217"/>
      <c r="G1004" s="149">
        <v>78.011200000000002</v>
      </c>
    </row>
    <row r="1005" spans="1:7" ht="15" customHeight="1">
      <c r="A1005" s="158"/>
      <c r="B1005" s="158"/>
      <c r="C1005" s="158"/>
      <c r="D1005" s="158"/>
      <c r="E1005" s="218" t="s">
        <v>2092</v>
      </c>
      <c r="F1005" s="219"/>
      <c r="G1005" s="150">
        <v>320.97000000000003</v>
      </c>
    </row>
    <row r="1006" spans="1:7" ht="9.9499999999999993" customHeight="1">
      <c r="A1006" s="158"/>
      <c r="B1006" s="158"/>
      <c r="C1006" s="220" t="s">
        <v>1212</v>
      </c>
      <c r="D1006" s="221"/>
      <c r="E1006" s="158"/>
      <c r="F1006" s="158"/>
      <c r="G1006" s="158"/>
    </row>
    <row r="1007" spans="1:7" ht="20.100000000000001" customHeight="1">
      <c r="A1007" s="222" t="s">
        <v>7307</v>
      </c>
      <c r="B1007" s="223"/>
      <c r="C1007" s="223"/>
      <c r="D1007" s="223"/>
      <c r="E1007" s="223"/>
      <c r="F1007" s="223"/>
      <c r="G1007" s="223"/>
    </row>
    <row r="1008" spans="1:7" ht="20.100000000000001" customHeight="1">
      <c r="A1008" s="214" t="s">
        <v>2078</v>
      </c>
      <c r="B1008" s="215"/>
      <c r="C1008" s="147" t="s">
        <v>2079</v>
      </c>
      <c r="D1008" s="147" t="s">
        <v>2080</v>
      </c>
      <c r="E1008" s="147" t="s">
        <v>2081</v>
      </c>
      <c r="F1008" s="147" t="s">
        <v>2082</v>
      </c>
      <c r="G1008" s="147" t="s">
        <v>2083</v>
      </c>
    </row>
    <row r="1009" spans="1:7" ht="27.95" customHeight="1">
      <c r="A1009" s="155" t="s">
        <v>4714</v>
      </c>
      <c r="B1009" s="148" t="s">
        <v>7308</v>
      </c>
      <c r="C1009" s="155" t="s">
        <v>2086</v>
      </c>
      <c r="D1009" s="155" t="s">
        <v>2087</v>
      </c>
      <c r="E1009" s="156">
        <v>1</v>
      </c>
      <c r="F1009" s="157">
        <v>1.02</v>
      </c>
      <c r="G1009" s="157">
        <v>1.02</v>
      </c>
    </row>
    <row r="1010" spans="1:7" ht="27.95" customHeight="1">
      <c r="A1010" s="155" t="s">
        <v>4715</v>
      </c>
      <c r="B1010" s="148" t="s">
        <v>4716</v>
      </c>
      <c r="C1010" s="155" t="s">
        <v>2086</v>
      </c>
      <c r="D1010" s="155" t="s">
        <v>2087</v>
      </c>
      <c r="E1010" s="156">
        <v>1</v>
      </c>
      <c r="F1010" s="157">
        <v>0.24</v>
      </c>
      <c r="G1010" s="157">
        <v>0.24</v>
      </c>
    </row>
    <row r="1011" spans="1:7" ht="27.95" customHeight="1">
      <c r="A1011" s="155" t="s">
        <v>4717</v>
      </c>
      <c r="B1011" s="148" t="s">
        <v>7309</v>
      </c>
      <c r="C1011" s="155" t="s">
        <v>2086</v>
      </c>
      <c r="D1011" s="155" t="s">
        <v>2087</v>
      </c>
      <c r="E1011" s="156">
        <v>1</v>
      </c>
      <c r="F1011" s="157">
        <v>0.85</v>
      </c>
      <c r="G1011" s="157">
        <v>0.85</v>
      </c>
    </row>
    <row r="1012" spans="1:7" ht="27.95" customHeight="1">
      <c r="A1012" s="155" t="s">
        <v>4718</v>
      </c>
      <c r="B1012" s="148" t="s">
        <v>7310</v>
      </c>
      <c r="C1012" s="155" t="s">
        <v>2086</v>
      </c>
      <c r="D1012" s="155" t="s">
        <v>2087</v>
      </c>
      <c r="E1012" s="156">
        <v>1</v>
      </c>
      <c r="F1012" s="157">
        <v>1.37</v>
      </c>
      <c r="G1012" s="157">
        <v>1.37</v>
      </c>
    </row>
    <row r="1013" spans="1:7" ht="15" customHeight="1">
      <c r="A1013" s="158"/>
      <c r="B1013" s="158"/>
      <c r="C1013" s="158"/>
      <c r="D1013" s="158"/>
      <c r="E1013" s="216" t="s">
        <v>2091</v>
      </c>
      <c r="F1013" s="217"/>
      <c r="G1013" s="149">
        <v>3.48</v>
      </c>
    </row>
    <row r="1014" spans="1:7" ht="15" customHeight="1">
      <c r="A1014" s="158"/>
      <c r="B1014" s="158"/>
      <c r="C1014" s="158"/>
      <c r="D1014" s="158"/>
      <c r="E1014" s="218" t="s">
        <v>2092</v>
      </c>
      <c r="F1014" s="219"/>
      <c r="G1014" s="150">
        <v>3.48</v>
      </c>
    </row>
    <row r="1015" spans="1:7" ht="9.9499999999999993" customHeight="1">
      <c r="A1015" s="158"/>
      <c r="B1015" s="158"/>
      <c r="C1015" s="220" t="s">
        <v>1212</v>
      </c>
      <c r="D1015" s="221"/>
      <c r="E1015" s="158"/>
      <c r="F1015" s="158"/>
      <c r="G1015" s="158"/>
    </row>
    <row r="1016" spans="1:7" ht="20.100000000000001" customHeight="1">
      <c r="A1016" s="222" t="s">
        <v>7311</v>
      </c>
      <c r="B1016" s="223"/>
      <c r="C1016" s="223"/>
      <c r="D1016" s="223"/>
      <c r="E1016" s="223"/>
      <c r="F1016" s="223"/>
      <c r="G1016" s="223"/>
    </row>
    <row r="1017" spans="1:7" ht="20.100000000000001" customHeight="1">
      <c r="A1017" s="214" t="s">
        <v>2810</v>
      </c>
      <c r="B1017" s="215"/>
      <c r="C1017" s="147" t="s">
        <v>2079</v>
      </c>
      <c r="D1017" s="147" t="s">
        <v>2080</v>
      </c>
      <c r="E1017" s="147" t="s">
        <v>2081</v>
      </c>
      <c r="F1017" s="147" t="s">
        <v>2082</v>
      </c>
      <c r="G1017" s="147" t="s">
        <v>2083</v>
      </c>
    </row>
    <row r="1018" spans="1:7" ht="27.95" customHeight="1">
      <c r="A1018" s="155" t="s">
        <v>4719</v>
      </c>
      <c r="B1018" s="148" t="s">
        <v>7312</v>
      </c>
      <c r="C1018" s="155" t="s">
        <v>2086</v>
      </c>
      <c r="D1018" s="155" t="s">
        <v>2122</v>
      </c>
      <c r="E1018" s="156">
        <v>6.86E-5</v>
      </c>
      <c r="F1018" s="157">
        <v>15010.16</v>
      </c>
      <c r="G1018" s="157">
        <v>1.0296969760000001</v>
      </c>
    </row>
    <row r="1019" spans="1:7" ht="15" customHeight="1">
      <c r="A1019" s="158"/>
      <c r="B1019" s="158"/>
      <c r="C1019" s="158"/>
      <c r="D1019" s="158"/>
      <c r="E1019" s="216" t="s">
        <v>2813</v>
      </c>
      <c r="F1019" s="217"/>
      <c r="G1019" s="149">
        <v>1.0296969760000001</v>
      </c>
    </row>
    <row r="1020" spans="1:7" ht="15" customHeight="1">
      <c r="A1020" s="158"/>
      <c r="B1020" s="158"/>
      <c r="C1020" s="158"/>
      <c r="D1020" s="158"/>
      <c r="E1020" s="218" t="s">
        <v>2092</v>
      </c>
      <c r="F1020" s="219"/>
      <c r="G1020" s="150">
        <v>1.02</v>
      </c>
    </row>
    <row r="1021" spans="1:7" ht="9.9499999999999993" customHeight="1">
      <c r="A1021" s="158"/>
      <c r="B1021" s="158"/>
      <c r="C1021" s="220" t="s">
        <v>1212</v>
      </c>
      <c r="D1021" s="221"/>
      <c r="E1021" s="158"/>
      <c r="F1021" s="158"/>
      <c r="G1021" s="158"/>
    </row>
    <row r="1022" spans="1:7" ht="20.100000000000001" customHeight="1">
      <c r="A1022" s="222" t="s">
        <v>4720</v>
      </c>
      <c r="B1022" s="223"/>
      <c r="C1022" s="223"/>
      <c r="D1022" s="223"/>
      <c r="E1022" s="223"/>
      <c r="F1022" s="223"/>
      <c r="G1022" s="223"/>
    </row>
    <row r="1023" spans="1:7" ht="20.100000000000001" customHeight="1">
      <c r="A1023" s="214" t="s">
        <v>2810</v>
      </c>
      <c r="B1023" s="215"/>
      <c r="C1023" s="147" t="s">
        <v>2079</v>
      </c>
      <c r="D1023" s="147" t="s">
        <v>2080</v>
      </c>
      <c r="E1023" s="147" t="s">
        <v>2081</v>
      </c>
      <c r="F1023" s="147" t="s">
        <v>2082</v>
      </c>
      <c r="G1023" s="147" t="s">
        <v>2083</v>
      </c>
    </row>
    <row r="1024" spans="1:7" ht="27.95" customHeight="1">
      <c r="A1024" s="155" t="s">
        <v>4719</v>
      </c>
      <c r="B1024" s="148" t="s">
        <v>7312</v>
      </c>
      <c r="C1024" s="155" t="s">
        <v>2086</v>
      </c>
      <c r="D1024" s="155" t="s">
        <v>2122</v>
      </c>
      <c r="E1024" s="156">
        <v>1.5999999999999999E-5</v>
      </c>
      <c r="F1024" s="157">
        <v>15010.16</v>
      </c>
      <c r="G1024" s="157">
        <v>0.24016256</v>
      </c>
    </row>
    <row r="1025" spans="1:7" ht="15" customHeight="1">
      <c r="A1025" s="158"/>
      <c r="B1025" s="158"/>
      <c r="C1025" s="158"/>
      <c r="D1025" s="158"/>
      <c r="E1025" s="216" t="s">
        <v>2813</v>
      </c>
      <c r="F1025" s="217"/>
      <c r="G1025" s="149">
        <v>0.24016256</v>
      </c>
    </row>
    <row r="1026" spans="1:7" ht="15" customHeight="1">
      <c r="A1026" s="158"/>
      <c r="B1026" s="158"/>
      <c r="C1026" s="158"/>
      <c r="D1026" s="158"/>
      <c r="E1026" s="218" t="s">
        <v>2092</v>
      </c>
      <c r="F1026" s="219"/>
      <c r="G1026" s="150">
        <v>0.24</v>
      </c>
    </row>
    <row r="1027" spans="1:7" ht="9.9499999999999993" customHeight="1">
      <c r="A1027" s="158"/>
      <c r="B1027" s="158"/>
      <c r="C1027" s="220" t="s">
        <v>1212</v>
      </c>
      <c r="D1027" s="221"/>
      <c r="E1027" s="158"/>
      <c r="F1027" s="158"/>
      <c r="G1027" s="158"/>
    </row>
    <row r="1028" spans="1:7" ht="20.100000000000001" customHeight="1">
      <c r="A1028" s="222" t="s">
        <v>7313</v>
      </c>
      <c r="B1028" s="223"/>
      <c r="C1028" s="223"/>
      <c r="D1028" s="223"/>
      <c r="E1028" s="223"/>
      <c r="F1028" s="223"/>
      <c r="G1028" s="223"/>
    </row>
    <row r="1029" spans="1:7" ht="20.100000000000001" customHeight="1">
      <c r="A1029" s="214" t="s">
        <v>2810</v>
      </c>
      <c r="B1029" s="215"/>
      <c r="C1029" s="147" t="s">
        <v>2079</v>
      </c>
      <c r="D1029" s="147" t="s">
        <v>2080</v>
      </c>
      <c r="E1029" s="147" t="s">
        <v>2081</v>
      </c>
      <c r="F1029" s="147" t="s">
        <v>2082</v>
      </c>
      <c r="G1029" s="147" t="s">
        <v>2083</v>
      </c>
    </row>
    <row r="1030" spans="1:7" ht="27.95" customHeight="1">
      <c r="A1030" s="155" t="s">
        <v>4719</v>
      </c>
      <c r="B1030" s="148" t="s">
        <v>7312</v>
      </c>
      <c r="C1030" s="155" t="s">
        <v>2086</v>
      </c>
      <c r="D1030" s="155" t="s">
        <v>2122</v>
      </c>
      <c r="E1030" s="156">
        <v>5.7099999999999999E-5</v>
      </c>
      <c r="F1030" s="157">
        <v>15010.16</v>
      </c>
      <c r="G1030" s="157">
        <v>0.85708013599999999</v>
      </c>
    </row>
    <row r="1031" spans="1:7" ht="15" customHeight="1">
      <c r="A1031" s="158"/>
      <c r="B1031" s="158"/>
      <c r="C1031" s="158"/>
      <c r="D1031" s="158"/>
      <c r="E1031" s="216" t="s">
        <v>2813</v>
      </c>
      <c r="F1031" s="217"/>
      <c r="G1031" s="149">
        <v>0.85708013599999999</v>
      </c>
    </row>
    <row r="1032" spans="1:7" ht="15" customHeight="1">
      <c r="A1032" s="158"/>
      <c r="B1032" s="158"/>
      <c r="C1032" s="158"/>
      <c r="D1032" s="158"/>
      <c r="E1032" s="218" t="s">
        <v>2092</v>
      </c>
      <c r="F1032" s="219"/>
      <c r="G1032" s="150">
        <v>0.85</v>
      </c>
    </row>
    <row r="1033" spans="1:7" ht="9.9499999999999993" customHeight="1">
      <c r="A1033" s="158"/>
      <c r="B1033" s="158"/>
      <c r="C1033" s="220" t="s">
        <v>1212</v>
      </c>
      <c r="D1033" s="221"/>
      <c r="E1033" s="158"/>
      <c r="F1033" s="158"/>
      <c r="G1033" s="158"/>
    </row>
    <row r="1034" spans="1:7" ht="20.100000000000001" customHeight="1">
      <c r="A1034" s="222" t="s">
        <v>7314</v>
      </c>
      <c r="B1034" s="223"/>
      <c r="C1034" s="223"/>
      <c r="D1034" s="223"/>
      <c r="E1034" s="223"/>
      <c r="F1034" s="223"/>
      <c r="G1034" s="223"/>
    </row>
    <row r="1035" spans="1:7" ht="20.100000000000001" customHeight="1">
      <c r="A1035" s="214" t="s">
        <v>2116</v>
      </c>
      <c r="B1035" s="215"/>
      <c r="C1035" s="147" t="s">
        <v>2079</v>
      </c>
      <c r="D1035" s="147" t="s">
        <v>2080</v>
      </c>
      <c r="E1035" s="147" t="s">
        <v>2081</v>
      </c>
      <c r="F1035" s="147" t="s">
        <v>2082</v>
      </c>
      <c r="G1035" s="147" t="s">
        <v>2083</v>
      </c>
    </row>
    <row r="1036" spans="1:7" ht="15" customHeight="1">
      <c r="A1036" s="155" t="s">
        <v>4606</v>
      </c>
      <c r="B1036" s="148" t="s">
        <v>4607</v>
      </c>
      <c r="C1036" s="155" t="s">
        <v>2086</v>
      </c>
      <c r="D1036" s="155" t="s">
        <v>4608</v>
      </c>
      <c r="E1036" s="156">
        <v>2.5</v>
      </c>
      <c r="F1036" s="157">
        <v>0.55000000000000004</v>
      </c>
      <c r="G1036" s="157">
        <v>1.375</v>
      </c>
    </row>
    <row r="1037" spans="1:7" ht="15" customHeight="1">
      <c r="A1037" s="158"/>
      <c r="B1037" s="158"/>
      <c r="C1037" s="158"/>
      <c r="D1037" s="158"/>
      <c r="E1037" s="216" t="s">
        <v>2129</v>
      </c>
      <c r="F1037" s="217"/>
      <c r="G1037" s="149">
        <v>1.375</v>
      </c>
    </row>
    <row r="1038" spans="1:7" ht="15" customHeight="1">
      <c r="A1038" s="158"/>
      <c r="B1038" s="158"/>
      <c r="C1038" s="158"/>
      <c r="D1038" s="158"/>
      <c r="E1038" s="218" t="s">
        <v>2092</v>
      </c>
      <c r="F1038" s="219"/>
      <c r="G1038" s="150">
        <v>1.37</v>
      </c>
    </row>
    <row r="1039" spans="1:7" ht="9.9499999999999993" customHeight="1">
      <c r="A1039" s="158"/>
      <c r="B1039" s="158"/>
      <c r="C1039" s="220" t="s">
        <v>1212</v>
      </c>
      <c r="D1039" s="221"/>
      <c r="E1039" s="158"/>
      <c r="F1039" s="158"/>
      <c r="G1039" s="158"/>
    </row>
    <row r="1040" spans="1:7" ht="20.100000000000001" customHeight="1">
      <c r="A1040" s="222" t="s">
        <v>7315</v>
      </c>
      <c r="B1040" s="223"/>
      <c r="C1040" s="223"/>
      <c r="D1040" s="223"/>
      <c r="E1040" s="223"/>
      <c r="F1040" s="223"/>
      <c r="G1040" s="223"/>
    </row>
    <row r="1041" spans="1:7" ht="20.100000000000001" customHeight="1">
      <c r="A1041" s="214" t="s">
        <v>2078</v>
      </c>
      <c r="B1041" s="215"/>
      <c r="C1041" s="147" t="s">
        <v>2079</v>
      </c>
      <c r="D1041" s="147" t="s">
        <v>2080</v>
      </c>
      <c r="E1041" s="147" t="s">
        <v>2081</v>
      </c>
      <c r="F1041" s="147" t="s">
        <v>2082</v>
      </c>
      <c r="G1041" s="147" t="s">
        <v>2083</v>
      </c>
    </row>
    <row r="1042" spans="1:7" ht="27.95" customHeight="1">
      <c r="A1042" s="155" t="s">
        <v>4714</v>
      </c>
      <c r="B1042" s="148" t="s">
        <v>7308</v>
      </c>
      <c r="C1042" s="155" t="s">
        <v>2086</v>
      </c>
      <c r="D1042" s="155" t="s">
        <v>2087</v>
      </c>
      <c r="E1042" s="156">
        <v>1</v>
      </c>
      <c r="F1042" s="157">
        <v>1.02</v>
      </c>
      <c r="G1042" s="157">
        <v>1.02</v>
      </c>
    </row>
    <row r="1043" spans="1:7" ht="27.95" customHeight="1">
      <c r="A1043" s="155" t="s">
        <v>4715</v>
      </c>
      <c r="B1043" s="148" t="s">
        <v>4716</v>
      </c>
      <c r="C1043" s="155" t="s">
        <v>2086</v>
      </c>
      <c r="D1043" s="155" t="s">
        <v>2087</v>
      </c>
      <c r="E1043" s="156">
        <v>1</v>
      </c>
      <c r="F1043" s="157">
        <v>0.24</v>
      </c>
      <c r="G1043" s="157">
        <v>0.24</v>
      </c>
    </row>
    <row r="1044" spans="1:7" ht="15" customHeight="1">
      <c r="A1044" s="158"/>
      <c r="B1044" s="158"/>
      <c r="C1044" s="158"/>
      <c r="D1044" s="158"/>
      <c r="E1044" s="216" t="s">
        <v>2091</v>
      </c>
      <c r="F1044" s="217"/>
      <c r="G1044" s="149">
        <v>1.26</v>
      </c>
    </row>
    <row r="1045" spans="1:7" ht="15" customHeight="1">
      <c r="A1045" s="158"/>
      <c r="B1045" s="158"/>
      <c r="C1045" s="158"/>
      <c r="D1045" s="158"/>
      <c r="E1045" s="218" t="s">
        <v>2092</v>
      </c>
      <c r="F1045" s="219"/>
      <c r="G1045" s="150">
        <v>1.26</v>
      </c>
    </row>
    <row r="1046" spans="1:7" ht="9.9499999999999993" customHeight="1">
      <c r="A1046" s="158"/>
      <c r="B1046" s="158"/>
      <c r="C1046" s="220" t="s">
        <v>1212</v>
      </c>
      <c r="D1046" s="221"/>
      <c r="E1046" s="158"/>
      <c r="F1046" s="158"/>
      <c r="G1046" s="158"/>
    </row>
    <row r="1047" spans="1:7" ht="20.100000000000001" customHeight="1">
      <c r="A1047" s="222" t="s">
        <v>4721</v>
      </c>
      <c r="B1047" s="223"/>
      <c r="C1047" s="223"/>
      <c r="D1047" s="223"/>
      <c r="E1047" s="223"/>
      <c r="F1047" s="223"/>
      <c r="G1047" s="223"/>
    </row>
    <row r="1048" spans="1:7" ht="20.100000000000001" customHeight="1">
      <c r="A1048" s="214" t="s">
        <v>2116</v>
      </c>
      <c r="B1048" s="215"/>
      <c r="C1048" s="147" t="s">
        <v>2079</v>
      </c>
      <c r="D1048" s="147" t="s">
        <v>2080</v>
      </c>
      <c r="E1048" s="147" t="s">
        <v>2081</v>
      </c>
      <c r="F1048" s="147" t="s">
        <v>2082</v>
      </c>
      <c r="G1048" s="147" t="s">
        <v>2083</v>
      </c>
    </row>
    <row r="1049" spans="1:7" ht="20.100000000000001" customHeight="1">
      <c r="A1049" s="155" t="s">
        <v>2666</v>
      </c>
      <c r="B1049" s="148" t="s">
        <v>2667</v>
      </c>
      <c r="C1049" s="155" t="s">
        <v>2086</v>
      </c>
      <c r="D1049" s="155" t="s">
        <v>2160</v>
      </c>
      <c r="E1049" s="156">
        <v>0.56000000000000005</v>
      </c>
      <c r="F1049" s="157">
        <v>60</v>
      </c>
      <c r="G1049" s="157">
        <v>33.6</v>
      </c>
    </row>
    <row r="1050" spans="1:7" ht="15" customHeight="1">
      <c r="A1050" s="155" t="s">
        <v>2657</v>
      </c>
      <c r="B1050" s="148" t="s">
        <v>2658</v>
      </c>
      <c r="C1050" s="155" t="s">
        <v>2086</v>
      </c>
      <c r="D1050" s="155" t="s">
        <v>2363</v>
      </c>
      <c r="E1050" s="156">
        <v>12.81</v>
      </c>
      <c r="F1050" s="157">
        <v>0.67</v>
      </c>
      <c r="G1050" s="157">
        <v>8.5827000000000009</v>
      </c>
    </row>
    <row r="1051" spans="1:7" ht="15" customHeight="1">
      <c r="A1051" s="155" t="s">
        <v>2413</v>
      </c>
      <c r="B1051" s="148" t="s">
        <v>2414</v>
      </c>
      <c r="C1051" s="155" t="s">
        <v>2086</v>
      </c>
      <c r="D1051" s="155" t="s">
        <v>2363</v>
      </c>
      <c r="E1051" s="156">
        <v>355.88</v>
      </c>
      <c r="F1051" s="157">
        <v>0.36</v>
      </c>
      <c r="G1051" s="157">
        <v>128.11680000000001</v>
      </c>
    </row>
    <row r="1052" spans="1:7" ht="20.100000000000001" customHeight="1">
      <c r="A1052" s="155" t="s">
        <v>4722</v>
      </c>
      <c r="B1052" s="148" t="s">
        <v>7316</v>
      </c>
      <c r="C1052" s="155" t="s">
        <v>2086</v>
      </c>
      <c r="D1052" s="155" t="s">
        <v>2160</v>
      </c>
      <c r="E1052" s="156">
        <v>0.56000000000000005</v>
      </c>
      <c r="F1052" s="157">
        <v>69.8</v>
      </c>
      <c r="G1052" s="157">
        <v>39.088000000000001</v>
      </c>
    </row>
    <row r="1053" spans="1:7" ht="15" customHeight="1">
      <c r="A1053" s="158"/>
      <c r="B1053" s="158"/>
      <c r="C1053" s="158"/>
      <c r="D1053" s="158"/>
      <c r="E1053" s="216" t="s">
        <v>2129</v>
      </c>
      <c r="F1053" s="217"/>
      <c r="G1053" s="149">
        <v>209.38749999999999</v>
      </c>
    </row>
    <row r="1054" spans="1:7" ht="20.100000000000001" customHeight="1">
      <c r="A1054" s="214" t="s">
        <v>2078</v>
      </c>
      <c r="B1054" s="215"/>
      <c r="C1054" s="147" t="s">
        <v>2079</v>
      </c>
      <c r="D1054" s="147" t="s">
        <v>2080</v>
      </c>
      <c r="E1054" s="147" t="s">
        <v>2081</v>
      </c>
      <c r="F1054" s="147" t="s">
        <v>2082</v>
      </c>
      <c r="G1054" s="147" t="s">
        <v>2083</v>
      </c>
    </row>
    <row r="1055" spans="1:7" ht="20.100000000000001" customHeight="1">
      <c r="A1055" s="155" t="s">
        <v>2460</v>
      </c>
      <c r="B1055" s="148" t="s">
        <v>2461</v>
      </c>
      <c r="C1055" s="155" t="s">
        <v>2086</v>
      </c>
      <c r="D1055" s="155" t="s">
        <v>2087</v>
      </c>
      <c r="E1055" s="156">
        <v>2.86</v>
      </c>
      <c r="F1055" s="157">
        <v>15.64</v>
      </c>
      <c r="G1055" s="157">
        <v>44.730400000000003</v>
      </c>
    </row>
    <row r="1056" spans="1:7" ht="27.95" customHeight="1">
      <c r="A1056" s="155" t="s">
        <v>2462</v>
      </c>
      <c r="B1056" s="148" t="s">
        <v>6888</v>
      </c>
      <c r="C1056" s="155" t="s">
        <v>2086</v>
      </c>
      <c r="D1056" s="155" t="s">
        <v>2463</v>
      </c>
      <c r="E1056" s="156">
        <v>0.88</v>
      </c>
      <c r="F1056" s="157">
        <v>1.2</v>
      </c>
      <c r="G1056" s="157">
        <v>1.056</v>
      </c>
    </row>
    <row r="1057" spans="1:7" ht="27.95" customHeight="1">
      <c r="A1057" s="155" t="s">
        <v>2464</v>
      </c>
      <c r="B1057" s="148" t="s">
        <v>6889</v>
      </c>
      <c r="C1057" s="155" t="s">
        <v>2086</v>
      </c>
      <c r="D1057" s="155" t="s">
        <v>2465</v>
      </c>
      <c r="E1057" s="156">
        <v>1.98</v>
      </c>
      <c r="F1057" s="157">
        <v>0.3</v>
      </c>
      <c r="G1057" s="157">
        <v>0.59399999999999997</v>
      </c>
    </row>
    <row r="1058" spans="1:7" ht="15" customHeight="1">
      <c r="A1058" s="158"/>
      <c r="B1058" s="158"/>
      <c r="C1058" s="158"/>
      <c r="D1058" s="158"/>
      <c r="E1058" s="216" t="s">
        <v>2091</v>
      </c>
      <c r="F1058" s="217"/>
      <c r="G1058" s="149">
        <v>46.380400000000002</v>
      </c>
    </row>
    <row r="1059" spans="1:7" ht="15" customHeight="1">
      <c r="A1059" s="158"/>
      <c r="B1059" s="158"/>
      <c r="C1059" s="158"/>
      <c r="D1059" s="158"/>
      <c r="E1059" s="218" t="s">
        <v>2092</v>
      </c>
      <c r="F1059" s="219"/>
      <c r="G1059" s="150">
        <v>255.74</v>
      </c>
    </row>
    <row r="1060" spans="1:7" ht="9.9499999999999993" customHeight="1">
      <c r="A1060" s="158"/>
      <c r="B1060" s="158"/>
      <c r="C1060" s="220" t="s">
        <v>1212</v>
      </c>
      <c r="D1060" s="221"/>
      <c r="E1060" s="158"/>
      <c r="F1060" s="158"/>
      <c r="G1060" s="158"/>
    </row>
    <row r="1061" spans="1:7" ht="20.100000000000001" customHeight="1">
      <c r="A1061" s="222" t="s">
        <v>4723</v>
      </c>
      <c r="B1061" s="223"/>
      <c r="C1061" s="223"/>
      <c r="D1061" s="223"/>
      <c r="E1061" s="223"/>
      <c r="F1061" s="223"/>
      <c r="G1061" s="223"/>
    </row>
    <row r="1062" spans="1:7" ht="20.100000000000001" customHeight="1">
      <c r="A1062" s="214" t="s">
        <v>2116</v>
      </c>
      <c r="B1062" s="215"/>
      <c r="C1062" s="147" t="s">
        <v>2079</v>
      </c>
      <c r="D1062" s="147" t="s">
        <v>2080</v>
      </c>
      <c r="E1062" s="147" t="s">
        <v>2081</v>
      </c>
      <c r="F1062" s="147" t="s">
        <v>2082</v>
      </c>
      <c r="G1062" s="147" t="s">
        <v>2083</v>
      </c>
    </row>
    <row r="1063" spans="1:7" ht="15" customHeight="1">
      <c r="A1063" s="155" t="s">
        <v>4724</v>
      </c>
      <c r="B1063" s="148" t="s">
        <v>4725</v>
      </c>
      <c r="C1063" s="155" t="s">
        <v>2086</v>
      </c>
      <c r="D1063" s="155" t="s">
        <v>2363</v>
      </c>
      <c r="E1063" s="156">
        <v>1.1100000000000001</v>
      </c>
      <c r="F1063" s="157">
        <v>4.43</v>
      </c>
      <c r="G1063" s="157">
        <v>4.9173</v>
      </c>
    </row>
    <row r="1064" spans="1:7" ht="15" customHeight="1">
      <c r="A1064" s="158"/>
      <c r="B1064" s="158"/>
      <c r="C1064" s="158"/>
      <c r="D1064" s="158"/>
      <c r="E1064" s="216" t="s">
        <v>2129</v>
      </c>
      <c r="F1064" s="217"/>
      <c r="G1064" s="149">
        <v>4.9173</v>
      </c>
    </row>
    <row r="1065" spans="1:7" ht="20.100000000000001" customHeight="1">
      <c r="A1065" s="214" t="s">
        <v>2078</v>
      </c>
      <c r="B1065" s="215"/>
      <c r="C1065" s="147" t="s">
        <v>2079</v>
      </c>
      <c r="D1065" s="147" t="s">
        <v>2080</v>
      </c>
      <c r="E1065" s="147" t="s">
        <v>2081</v>
      </c>
      <c r="F1065" s="147" t="s">
        <v>2082</v>
      </c>
      <c r="G1065" s="147" t="s">
        <v>2083</v>
      </c>
    </row>
    <row r="1066" spans="1:7" ht="15" customHeight="1">
      <c r="A1066" s="155" t="s">
        <v>2542</v>
      </c>
      <c r="B1066" s="148" t="s">
        <v>2543</v>
      </c>
      <c r="C1066" s="155" t="s">
        <v>2086</v>
      </c>
      <c r="D1066" s="155" t="s">
        <v>2087</v>
      </c>
      <c r="E1066" s="156">
        <v>1.9599999999999999E-2</v>
      </c>
      <c r="F1066" s="157">
        <v>14.1</v>
      </c>
      <c r="G1066" s="157">
        <v>0.27635999999999999</v>
      </c>
    </row>
    <row r="1067" spans="1:7" ht="15" customHeight="1">
      <c r="A1067" s="155" t="s">
        <v>2544</v>
      </c>
      <c r="B1067" s="148" t="s">
        <v>2545</v>
      </c>
      <c r="C1067" s="155" t="s">
        <v>2086</v>
      </c>
      <c r="D1067" s="155" t="s">
        <v>2087</v>
      </c>
      <c r="E1067" s="156">
        <v>0.1394</v>
      </c>
      <c r="F1067" s="157">
        <v>17.25</v>
      </c>
      <c r="G1067" s="157">
        <v>2.4046500000000002</v>
      </c>
    </row>
    <row r="1068" spans="1:7" ht="15" customHeight="1">
      <c r="A1068" s="158"/>
      <c r="B1068" s="158"/>
      <c r="C1068" s="158"/>
      <c r="D1068" s="158"/>
      <c r="E1068" s="216" t="s">
        <v>2091</v>
      </c>
      <c r="F1068" s="217"/>
      <c r="G1068" s="149">
        <v>2.6810100000000001</v>
      </c>
    </row>
    <row r="1069" spans="1:7" ht="15" customHeight="1">
      <c r="A1069" s="158"/>
      <c r="B1069" s="158"/>
      <c r="C1069" s="158"/>
      <c r="D1069" s="158"/>
      <c r="E1069" s="218" t="s">
        <v>2092</v>
      </c>
      <c r="F1069" s="219"/>
      <c r="G1069" s="150">
        <v>7.58</v>
      </c>
    </row>
    <row r="1070" spans="1:7" ht="9.9499999999999993" customHeight="1">
      <c r="A1070" s="158"/>
      <c r="B1070" s="158"/>
      <c r="C1070" s="220" t="s">
        <v>1212</v>
      </c>
      <c r="D1070" s="221"/>
      <c r="E1070" s="158"/>
      <c r="F1070" s="158"/>
      <c r="G1070" s="158"/>
    </row>
    <row r="1071" spans="1:7" ht="20.100000000000001" customHeight="1">
      <c r="A1071" s="222" t="s">
        <v>4726</v>
      </c>
      <c r="B1071" s="223"/>
      <c r="C1071" s="223"/>
      <c r="D1071" s="223"/>
      <c r="E1071" s="223"/>
      <c r="F1071" s="223"/>
      <c r="G1071" s="223"/>
    </row>
    <row r="1072" spans="1:7" ht="20.100000000000001" customHeight="1">
      <c r="A1072" s="214" t="s">
        <v>2131</v>
      </c>
      <c r="B1072" s="215"/>
      <c r="C1072" s="147" t="s">
        <v>2079</v>
      </c>
      <c r="D1072" s="147" t="s">
        <v>2080</v>
      </c>
      <c r="E1072" s="147" t="s">
        <v>2081</v>
      </c>
      <c r="F1072" s="147" t="s">
        <v>2082</v>
      </c>
      <c r="G1072" s="147" t="s">
        <v>2083</v>
      </c>
    </row>
    <row r="1073" spans="1:7" ht="20.100000000000001" customHeight="1">
      <c r="A1073" s="155" t="s">
        <v>4474</v>
      </c>
      <c r="B1073" s="148" t="s">
        <v>4475</v>
      </c>
      <c r="C1073" s="155" t="s">
        <v>2086</v>
      </c>
      <c r="D1073" s="155" t="s">
        <v>2087</v>
      </c>
      <c r="E1073" s="156">
        <v>1</v>
      </c>
      <c r="F1073" s="157">
        <v>2.2599999999999998</v>
      </c>
      <c r="G1073" s="157">
        <v>2.2599999999999998</v>
      </c>
    </row>
    <row r="1074" spans="1:7" ht="20.100000000000001" customHeight="1">
      <c r="A1074" s="155" t="s">
        <v>4476</v>
      </c>
      <c r="B1074" s="148" t="s">
        <v>4477</v>
      </c>
      <c r="C1074" s="155" t="s">
        <v>2086</v>
      </c>
      <c r="D1074" s="155" t="s">
        <v>2087</v>
      </c>
      <c r="E1074" s="156">
        <v>1</v>
      </c>
      <c r="F1074" s="157">
        <v>0.48</v>
      </c>
      <c r="G1074" s="157">
        <v>0.48</v>
      </c>
    </row>
    <row r="1075" spans="1:7" ht="20.100000000000001" customHeight="1">
      <c r="A1075" s="155" t="s">
        <v>4478</v>
      </c>
      <c r="B1075" s="148" t="s">
        <v>4479</v>
      </c>
      <c r="C1075" s="155" t="s">
        <v>2086</v>
      </c>
      <c r="D1075" s="155" t="s">
        <v>2087</v>
      </c>
      <c r="E1075" s="156">
        <v>1</v>
      </c>
      <c r="F1075" s="157">
        <v>0.37</v>
      </c>
      <c r="G1075" s="157">
        <v>0.37</v>
      </c>
    </row>
    <row r="1076" spans="1:7" ht="20.100000000000001" customHeight="1">
      <c r="A1076" s="155" t="s">
        <v>4480</v>
      </c>
      <c r="B1076" s="148" t="s">
        <v>4481</v>
      </c>
      <c r="C1076" s="155" t="s">
        <v>2086</v>
      </c>
      <c r="D1076" s="155" t="s">
        <v>2087</v>
      </c>
      <c r="E1076" s="156">
        <v>1</v>
      </c>
      <c r="F1076" s="157">
        <v>0.02</v>
      </c>
      <c r="G1076" s="157">
        <v>0.02</v>
      </c>
    </row>
    <row r="1077" spans="1:7" ht="15" customHeight="1">
      <c r="A1077" s="158"/>
      <c r="B1077" s="158"/>
      <c r="C1077" s="158"/>
      <c r="D1077" s="158"/>
      <c r="E1077" s="216" t="s">
        <v>2136</v>
      </c>
      <c r="F1077" s="217"/>
      <c r="G1077" s="149">
        <v>3.13</v>
      </c>
    </row>
    <row r="1078" spans="1:7" ht="20.100000000000001" customHeight="1">
      <c r="A1078" s="214" t="s">
        <v>2094</v>
      </c>
      <c r="B1078" s="215"/>
      <c r="C1078" s="147" t="s">
        <v>2079</v>
      </c>
      <c r="D1078" s="147" t="s">
        <v>2080</v>
      </c>
      <c r="E1078" s="147" t="s">
        <v>2081</v>
      </c>
      <c r="F1078" s="147" t="s">
        <v>2082</v>
      </c>
      <c r="G1078" s="147" t="s">
        <v>2083</v>
      </c>
    </row>
    <row r="1079" spans="1:7" ht="15" customHeight="1">
      <c r="A1079" s="155" t="s">
        <v>4727</v>
      </c>
      <c r="B1079" s="148" t="s">
        <v>4728</v>
      </c>
      <c r="C1079" s="155" t="s">
        <v>2086</v>
      </c>
      <c r="D1079" s="155" t="s">
        <v>2087</v>
      </c>
      <c r="E1079" s="156">
        <v>1</v>
      </c>
      <c r="F1079" s="157">
        <v>9.33</v>
      </c>
      <c r="G1079" s="157">
        <v>9.33</v>
      </c>
    </row>
    <row r="1080" spans="1:7" ht="15" customHeight="1">
      <c r="A1080" s="158"/>
      <c r="B1080" s="158"/>
      <c r="C1080" s="158"/>
      <c r="D1080" s="158"/>
      <c r="E1080" s="216" t="s">
        <v>2105</v>
      </c>
      <c r="F1080" s="217"/>
      <c r="G1080" s="149">
        <v>9.33</v>
      </c>
    </row>
    <row r="1081" spans="1:7" ht="20.100000000000001" customHeight="1">
      <c r="A1081" s="214" t="s">
        <v>2078</v>
      </c>
      <c r="B1081" s="215"/>
      <c r="C1081" s="147" t="s">
        <v>2079</v>
      </c>
      <c r="D1081" s="147" t="s">
        <v>2080</v>
      </c>
      <c r="E1081" s="147" t="s">
        <v>2081</v>
      </c>
      <c r="F1081" s="147" t="s">
        <v>2082</v>
      </c>
      <c r="G1081" s="147" t="s">
        <v>2083</v>
      </c>
    </row>
    <row r="1082" spans="1:7" ht="15" customHeight="1">
      <c r="A1082" s="155" t="s">
        <v>4484</v>
      </c>
      <c r="B1082" s="148" t="s">
        <v>4485</v>
      </c>
      <c r="C1082" s="155" t="s">
        <v>2086</v>
      </c>
      <c r="D1082" s="155" t="s">
        <v>2087</v>
      </c>
      <c r="E1082" s="156">
        <v>1</v>
      </c>
      <c r="F1082" s="157">
        <v>0.52</v>
      </c>
      <c r="G1082" s="157">
        <v>0.52</v>
      </c>
    </row>
    <row r="1083" spans="1:7" ht="15" customHeight="1">
      <c r="A1083" s="155" t="s">
        <v>4486</v>
      </c>
      <c r="B1083" s="148" t="s">
        <v>4487</v>
      </c>
      <c r="C1083" s="155" t="s">
        <v>2086</v>
      </c>
      <c r="D1083" s="155" t="s">
        <v>2087</v>
      </c>
      <c r="E1083" s="156">
        <v>1</v>
      </c>
      <c r="F1083" s="157">
        <v>1.04</v>
      </c>
      <c r="G1083" s="157">
        <v>1.04</v>
      </c>
    </row>
    <row r="1084" spans="1:7" ht="20.100000000000001" customHeight="1">
      <c r="A1084" s="155" t="s">
        <v>4729</v>
      </c>
      <c r="B1084" s="148" t="s">
        <v>4730</v>
      </c>
      <c r="C1084" s="155" t="s">
        <v>2086</v>
      </c>
      <c r="D1084" s="155" t="s">
        <v>2087</v>
      </c>
      <c r="E1084" s="156">
        <v>1</v>
      </c>
      <c r="F1084" s="157">
        <v>0.08</v>
      </c>
      <c r="G1084" s="157">
        <v>0.08</v>
      </c>
    </row>
    <row r="1085" spans="1:7" ht="15" customHeight="1">
      <c r="A1085" s="158"/>
      <c r="B1085" s="158"/>
      <c r="C1085" s="158"/>
      <c r="D1085" s="158"/>
      <c r="E1085" s="216" t="s">
        <v>2091</v>
      </c>
      <c r="F1085" s="217"/>
      <c r="G1085" s="149">
        <v>1.64</v>
      </c>
    </row>
    <row r="1086" spans="1:7" ht="15" customHeight="1">
      <c r="A1086" s="158"/>
      <c r="B1086" s="158"/>
      <c r="C1086" s="158"/>
      <c r="D1086" s="158"/>
      <c r="E1086" s="218" t="s">
        <v>2092</v>
      </c>
      <c r="F1086" s="219"/>
      <c r="G1086" s="150">
        <v>14.1</v>
      </c>
    </row>
    <row r="1087" spans="1:7" ht="9.9499999999999993" customHeight="1">
      <c r="A1087" s="158"/>
      <c r="B1087" s="158"/>
      <c r="C1087" s="220" t="s">
        <v>1212</v>
      </c>
      <c r="D1087" s="221"/>
      <c r="E1087" s="158"/>
      <c r="F1087" s="158"/>
      <c r="G1087" s="158"/>
    </row>
    <row r="1088" spans="1:7" ht="20.100000000000001" customHeight="1">
      <c r="A1088" s="222" t="s">
        <v>4731</v>
      </c>
      <c r="B1088" s="223"/>
      <c r="C1088" s="223"/>
      <c r="D1088" s="223"/>
      <c r="E1088" s="223"/>
      <c r="F1088" s="223"/>
      <c r="G1088" s="223"/>
    </row>
    <row r="1089" spans="1:7" ht="20.100000000000001" customHeight="1">
      <c r="A1089" s="214" t="s">
        <v>2094</v>
      </c>
      <c r="B1089" s="215"/>
      <c r="C1089" s="147" t="s">
        <v>2079</v>
      </c>
      <c r="D1089" s="147" t="s">
        <v>2080</v>
      </c>
      <c r="E1089" s="147" t="s">
        <v>2081</v>
      </c>
      <c r="F1089" s="147" t="s">
        <v>2082</v>
      </c>
      <c r="G1089" s="147" t="s">
        <v>2083</v>
      </c>
    </row>
    <row r="1090" spans="1:7" ht="15" customHeight="1">
      <c r="A1090" s="155" t="s">
        <v>4727</v>
      </c>
      <c r="B1090" s="148" t="s">
        <v>4728</v>
      </c>
      <c r="C1090" s="155" t="s">
        <v>2086</v>
      </c>
      <c r="D1090" s="155" t="s">
        <v>2087</v>
      </c>
      <c r="E1090" s="156">
        <v>9.2999999999999992E-3</v>
      </c>
      <c r="F1090" s="157">
        <v>9.33</v>
      </c>
      <c r="G1090" s="157">
        <v>8.6768999999999999E-2</v>
      </c>
    </row>
    <row r="1091" spans="1:7" ht="15" customHeight="1">
      <c r="A1091" s="158"/>
      <c r="B1091" s="158"/>
      <c r="C1091" s="158"/>
      <c r="D1091" s="158"/>
      <c r="E1091" s="216" t="s">
        <v>2105</v>
      </c>
      <c r="F1091" s="217"/>
      <c r="G1091" s="149">
        <v>8.6768999999999999E-2</v>
      </c>
    </row>
    <row r="1092" spans="1:7" ht="15" customHeight="1">
      <c r="A1092" s="158"/>
      <c r="B1092" s="158"/>
      <c r="C1092" s="158"/>
      <c r="D1092" s="158"/>
      <c r="E1092" s="218" t="s">
        <v>2092</v>
      </c>
      <c r="F1092" s="219"/>
      <c r="G1092" s="150">
        <v>0.08</v>
      </c>
    </row>
    <row r="1093" spans="1:7" ht="9.9499999999999993" customHeight="1">
      <c r="A1093" s="158"/>
      <c r="B1093" s="158"/>
      <c r="C1093" s="220" t="s">
        <v>1212</v>
      </c>
      <c r="D1093" s="221"/>
      <c r="E1093" s="158"/>
      <c r="F1093" s="158"/>
      <c r="G1093" s="158"/>
    </row>
    <row r="1094" spans="1:7" ht="20.100000000000001" customHeight="1">
      <c r="A1094" s="222" t="s">
        <v>4732</v>
      </c>
      <c r="B1094" s="223"/>
      <c r="C1094" s="223"/>
      <c r="D1094" s="223"/>
      <c r="E1094" s="223"/>
      <c r="F1094" s="223"/>
      <c r="G1094" s="223"/>
    </row>
    <row r="1095" spans="1:7" ht="20.100000000000001" customHeight="1">
      <c r="A1095" s="214" t="s">
        <v>2131</v>
      </c>
      <c r="B1095" s="215"/>
      <c r="C1095" s="147" t="s">
        <v>2079</v>
      </c>
      <c r="D1095" s="147" t="s">
        <v>2080</v>
      </c>
      <c r="E1095" s="147" t="s">
        <v>2081</v>
      </c>
      <c r="F1095" s="147" t="s">
        <v>2082</v>
      </c>
      <c r="G1095" s="147" t="s">
        <v>2083</v>
      </c>
    </row>
    <row r="1096" spans="1:7" ht="20.100000000000001" customHeight="1">
      <c r="A1096" s="155" t="s">
        <v>4474</v>
      </c>
      <c r="B1096" s="148" t="s">
        <v>4475</v>
      </c>
      <c r="C1096" s="155" t="s">
        <v>2086</v>
      </c>
      <c r="D1096" s="155" t="s">
        <v>2087</v>
      </c>
      <c r="E1096" s="156">
        <v>1</v>
      </c>
      <c r="F1096" s="157">
        <v>2.2599999999999998</v>
      </c>
      <c r="G1096" s="157">
        <v>2.2599999999999998</v>
      </c>
    </row>
    <row r="1097" spans="1:7" ht="20.100000000000001" customHeight="1">
      <c r="A1097" s="155" t="s">
        <v>4476</v>
      </c>
      <c r="B1097" s="148" t="s">
        <v>4477</v>
      </c>
      <c r="C1097" s="155" t="s">
        <v>2086</v>
      </c>
      <c r="D1097" s="155" t="s">
        <v>2087</v>
      </c>
      <c r="E1097" s="156">
        <v>1</v>
      </c>
      <c r="F1097" s="157">
        <v>0.48</v>
      </c>
      <c r="G1097" s="157">
        <v>0.48</v>
      </c>
    </row>
    <row r="1098" spans="1:7" ht="20.100000000000001" customHeight="1">
      <c r="A1098" s="155" t="s">
        <v>4478</v>
      </c>
      <c r="B1098" s="148" t="s">
        <v>4479</v>
      </c>
      <c r="C1098" s="155" t="s">
        <v>2086</v>
      </c>
      <c r="D1098" s="155" t="s">
        <v>2087</v>
      </c>
      <c r="E1098" s="156">
        <v>1</v>
      </c>
      <c r="F1098" s="157">
        <v>0.37</v>
      </c>
      <c r="G1098" s="157">
        <v>0.37</v>
      </c>
    </row>
    <row r="1099" spans="1:7" ht="20.100000000000001" customHeight="1">
      <c r="A1099" s="155" t="s">
        <v>4480</v>
      </c>
      <c r="B1099" s="148" t="s">
        <v>4481</v>
      </c>
      <c r="C1099" s="155" t="s">
        <v>2086</v>
      </c>
      <c r="D1099" s="155" t="s">
        <v>2087</v>
      </c>
      <c r="E1099" s="156">
        <v>1</v>
      </c>
      <c r="F1099" s="157">
        <v>0.02</v>
      </c>
      <c r="G1099" s="157">
        <v>0.02</v>
      </c>
    </row>
    <row r="1100" spans="1:7" ht="15" customHeight="1">
      <c r="A1100" s="158"/>
      <c r="B1100" s="158"/>
      <c r="C1100" s="158"/>
      <c r="D1100" s="158"/>
      <c r="E1100" s="216" t="s">
        <v>2136</v>
      </c>
      <c r="F1100" s="217"/>
      <c r="G1100" s="149">
        <v>3.13</v>
      </c>
    </row>
    <row r="1101" spans="1:7" ht="20.100000000000001" customHeight="1">
      <c r="A1101" s="214" t="s">
        <v>2094</v>
      </c>
      <c r="B1101" s="215"/>
      <c r="C1101" s="147" t="s">
        <v>2079</v>
      </c>
      <c r="D1101" s="147" t="s">
        <v>2080</v>
      </c>
      <c r="E1101" s="147" t="s">
        <v>2081</v>
      </c>
      <c r="F1101" s="147" t="s">
        <v>2082</v>
      </c>
      <c r="G1101" s="147" t="s">
        <v>2083</v>
      </c>
    </row>
    <row r="1102" spans="1:7" ht="15" customHeight="1">
      <c r="A1102" s="155" t="s">
        <v>4733</v>
      </c>
      <c r="B1102" s="148" t="s">
        <v>4734</v>
      </c>
      <c r="C1102" s="155" t="s">
        <v>2086</v>
      </c>
      <c r="D1102" s="155" t="s">
        <v>2087</v>
      </c>
      <c r="E1102" s="156">
        <v>1</v>
      </c>
      <c r="F1102" s="157">
        <v>12.45</v>
      </c>
      <c r="G1102" s="157">
        <v>12.45</v>
      </c>
    </row>
    <row r="1103" spans="1:7" ht="15" customHeight="1">
      <c r="A1103" s="158"/>
      <c r="B1103" s="158"/>
      <c r="C1103" s="158"/>
      <c r="D1103" s="158"/>
      <c r="E1103" s="216" t="s">
        <v>2105</v>
      </c>
      <c r="F1103" s="217"/>
      <c r="G1103" s="149">
        <v>12.45</v>
      </c>
    </row>
    <row r="1104" spans="1:7" ht="20.100000000000001" customHeight="1">
      <c r="A1104" s="214" t="s">
        <v>2078</v>
      </c>
      <c r="B1104" s="215"/>
      <c r="C1104" s="147" t="s">
        <v>2079</v>
      </c>
      <c r="D1104" s="147" t="s">
        <v>2080</v>
      </c>
      <c r="E1104" s="147" t="s">
        <v>2081</v>
      </c>
      <c r="F1104" s="147" t="s">
        <v>2082</v>
      </c>
      <c r="G1104" s="147" t="s">
        <v>2083</v>
      </c>
    </row>
    <row r="1105" spans="1:7" ht="15" customHeight="1">
      <c r="A1105" s="155" t="s">
        <v>4484</v>
      </c>
      <c r="B1105" s="148" t="s">
        <v>4485</v>
      </c>
      <c r="C1105" s="155" t="s">
        <v>2086</v>
      </c>
      <c r="D1105" s="155" t="s">
        <v>2087</v>
      </c>
      <c r="E1105" s="156">
        <v>1</v>
      </c>
      <c r="F1105" s="157">
        <v>0.52</v>
      </c>
      <c r="G1105" s="157">
        <v>0.52</v>
      </c>
    </row>
    <row r="1106" spans="1:7" ht="15" customHeight="1">
      <c r="A1106" s="155" t="s">
        <v>4486</v>
      </c>
      <c r="B1106" s="148" t="s">
        <v>4487</v>
      </c>
      <c r="C1106" s="155" t="s">
        <v>2086</v>
      </c>
      <c r="D1106" s="155" t="s">
        <v>2087</v>
      </c>
      <c r="E1106" s="156">
        <v>1</v>
      </c>
      <c r="F1106" s="157">
        <v>1.04</v>
      </c>
      <c r="G1106" s="157">
        <v>1.04</v>
      </c>
    </row>
    <row r="1107" spans="1:7" ht="20.100000000000001" customHeight="1">
      <c r="A1107" s="155" t="s">
        <v>4735</v>
      </c>
      <c r="B1107" s="148" t="s">
        <v>4736</v>
      </c>
      <c r="C1107" s="155" t="s">
        <v>2086</v>
      </c>
      <c r="D1107" s="155" t="s">
        <v>2087</v>
      </c>
      <c r="E1107" s="156">
        <v>1</v>
      </c>
      <c r="F1107" s="157">
        <v>0.11</v>
      </c>
      <c r="G1107" s="157">
        <v>0.11</v>
      </c>
    </row>
    <row r="1108" spans="1:7" ht="15" customHeight="1">
      <c r="A1108" s="158"/>
      <c r="B1108" s="158"/>
      <c r="C1108" s="158"/>
      <c r="D1108" s="158"/>
      <c r="E1108" s="216" t="s">
        <v>2091</v>
      </c>
      <c r="F1108" s="217"/>
      <c r="G1108" s="149">
        <v>1.67</v>
      </c>
    </row>
    <row r="1109" spans="1:7" ht="15" customHeight="1">
      <c r="A1109" s="158"/>
      <c r="B1109" s="158"/>
      <c r="C1109" s="158"/>
      <c r="D1109" s="158"/>
      <c r="E1109" s="218" t="s">
        <v>2092</v>
      </c>
      <c r="F1109" s="219"/>
      <c r="G1109" s="150">
        <v>17.25</v>
      </c>
    </row>
    <row r="1110" spans="1:7" ht="9.9499999999999993" customHeight="1">
      <c r="A1110" s="158"/>
      <c r="B1110" s="158"/>
      <c r="C1110" s="220" t="s">
        <v>1212</v>
      </c>
      <c r="D1110" s="221"/>
      <c r="E1110" s="158"/>
      <c r="F1110" s="158"/>
      <c r="G1110" s="158"/>
    </row>
    <row r="1111" spans="1:7" ht="20.100000000000001" customHeight="1">
      <c r="A1111" s="222" t="s">
        <v>4737</v>
      </c>
      <c r="B1111" s="223"/>
      <c r="C1111" s="223"/>
      <c r="D1111" s="223"/>
      <c r="E1111" s="223"/>
      <c r="F1111" s="223"/>
      <c r="G1111" s="223"/>
    </row>
    <row r="1112" spans="1:7" ht="20.100000000000001" customHeight="1">
      <c r="A1112" s="214" t="s">
        <v>2094</v>
      </c>
      <c r="B1112" s="215"/>
      <c r="C1112" s="147" t="s">
        <v>2079</v>
      </c>
      <c r="D1112" s="147" t="s">
        <v>2080</v>
      </c>
      <c r="E1112" s="147" t="s">
        <v>2081</v>
      </c>
      <c r="F1112" s="147" t="s">
        <v>2082</v>
      </c>
      <c r="G1112" s="147" t="s">
        <v>2083</v>
      </c>
    </row>
    <row r="1113" spans="1:7" ht="15" customHeight="1">
      <c r="A1113" s="155" t="s">
        <v>4733</v>
      </c>
      <c r="B1113" s="148" t="s">
        <v>4734</v>
      </c>
      <c r="C1113" s="155" t="s">
        <v>2086</v>
      </c>
      <c r="D1113" s="155" t="s">
        <v>2087</v>
      </c>
      <c r="E1113" s="156">
        <v>9.2999999999999992E-3</v>
      </c>
      <c r="F1113" s="157">
        <v>12.45</v>
      </c>
      <c r="G1113" s="157">
        <v>0.115785</v>
      </c>
    </row>
    <row r="1114" spans="1:7" ht="15" customHeight="1">
      <c r="A1114" s="158"/>
      <c r="B1114" s="158"/>
      <c r="C1114" s="158"/>
      <c r="D1114" s="158"/>
      <c r="E1114" s="216" t="s">
        <v>2105</v>
      </c>
      <c r="F1114" s="217"/>
      <c r="G1114" s="149">
        <v>0.115785</v>
      </c>
    </row>
    <row r="1115" spans="1:7" ht="15" customHeight="1">
      <c r="A1115" s="158"/>
      <c r="B1115" s="158"/>
      <c r="C1115" s="158"/>
      <c r="D1115" s="158"/>
      <c r="E1115" s="218" t="s">
        <v>2092</v>
      </c>
      <c r="F1115" s="219"/>
      <c r="G1115" s="150">
        <v>0.11</v>
      </c>
    </row>
    <row r="1116" spans="1:7" ht="9.9499999999999993" customHeight="1">
      <c r="A1116" s="158"/>
      <c r="B1116" s="158"/>
      <c r="C1116" s="220" t="s">
        <v>1212</v>
      </c>
      <c r="D1116" s="221"/>
      <c r="E1116" s="158"/>
      <c r="F1116" s="158"/>
      <c r="G1116" s="158"/>
    </row>
    <row r="1117" spans="1:7" ht="20.100000000000001" customHeight="1">
      <c r="A1117" s="222" t="s">
        <v>4738</v>
      </c>
      <c r="B1117" s="223"/>
      <c r="C1117" s="223"/>
      <c r="D1117" s="223"/>
      <c r="E1117" s="223"/>
      <c r="F1117" s="223"/>
      <c r="G1117" s="223"/>
    </row>
    <row r="1118" spans="1:7" ht="20.100000000000001" customHeight="1">
      <c r="A1118" s="214" t="s">
        <v>2078</v>
      </c>
      <c r="B1118" s="215"/>
      <c r="C1118" s="147" t="s">
        <v>2079</v>
      </c>
      <c r="D1118" s="147" t="s">
        <v>2080</v>
      </c>
      <c r="E1118" s="147" t="s">
        <v>2081</v>
      </c>
      <c r="F1118" s="147" t="s">
        <v>2082</v>
      </c>
      <c r="G1118" s="147" t="s">
        <v>2083</v>
      </c>
    </row>
    <row r="1119" spans="1:7" ht="15" customHeight="1">
      <c r="A1119" s="155" t="s">
        <v>2084</v>
      </c>
      <c r="B1119" s="148" t="s">
        <v>2085</v>
      </c>
      <c r="C1119" s="155" t="s">
        <v>2086</v>
      </c>
      <c r="D1119" s="155" t="s">
        <v>2087</v>
      </c>
      <c r="E1119" s="156">
        <v>3.956</v>
      </c>
      <c r="F1119" s="157">
        <v>14.22</v>
      </c>
      <c r="G1119" s="157">
        <v>56.25432</v>
      </c>
    </row>
    <row r="1120" spans="1:7" ht="15" customHeight="1">
      <c r="A1120" s="158"/>
      <c r="B1120" s="158"/>
      <c r="C1120" s="158"/>
      <c r="D1120" s="158"/>
      <c r="E1120" s="216" t="s">
        <v>2091</v>
      </c>
      <c r="F1120" s="217"/>
      <c r="G1120" s="149">
        <v>56.25432</v>
      </c>
    </row>
    <row r="1121" spans="1:7" ht="15" customHeight="1">
      <c r="A1121" s="158"/>
      <c r="B1121" s="158"/>
      <c r="C1121" s="158"/>
      <c r="D1121" s="158"/>
      <c r="E1121" s="218" t="s">
        <v>2092</v>
      </c>
      <c r="F1121" s="219"/>
      <c r="G1121" s="150">
        <v>56.25</v>
      </c>
    </row>
    <row r="1122" spans="1:7" ht="9.9499999999999993" customHeight="1">
      <c r="A1122" s="158"/>
      <c r="B1122" s="158"/>
      <c r="C1122" s="220" t="s">
        <v>1212</v>
      </c>
      <c r="D1122" s="221"/>
      <c r="E1122" s="158"/>
      <c r="F1122" s="158"/>
      <c r="G1122" s="158"/>
    </row>
    <row r="1123" spans="1:7" ht="20.100000000000001" customHeight="1">
      <c r="A1123" s="222" t="s">
        <v>7317</v>
      </c>
      <c r="B1123" s="223"/>
      <c r="C1123" s="223"/>
      <c r="D1123" s="223"/>
      <c r="E1123" s="223"/>
      <c r="F1123" s="223"/>
      <c r="G1123" s="223"/>
    </row>
    <row r="1124" spans="1:7" ht="20.100000000000001" customHeight="1">
      <c r="A1124" s="214" t="s">
        <v>2116</v>
      </c>
      <c r="B1124" s="215"/>
      <c r="C1124" s="147" t="s">
        <v>2079</v>
      </c>
      <c r="D1124" s="147" t="s">
        <v>2080</v>
      </c>
      <c r="E1124" s="147" t="s">
        <v>2081</v>
      </c>
      <c r="F1124" s="147" t="s">
        <v>2082</v>
      </c>
      <c r="G1124" s="147" t="s">
        <v>2083</v>
      </c>
    </row>
    <row r="1125" spans="1:7" ht="27.95" customHeight="1">
      <c r="A1125" s="155" t="s">
        <v>4739</v>
      </c>
      <c r="B1125" s="148" t="s">
        <v>7318</v>
      </c>
      <c r="C1125" s="155" t="s">
        <v>2086</v>
      </c>
      <c r="D1125" s="155" t="s">
        <v>2219</v>
      </c>
      <c r="E1125" s="156">
        <v>1.26</v>
      </c>
      <c r="F1125" s="157">
        <v>0.19</v>
      </c>
      <c r="G1125" s="157">
        <v>0.2394</v>
      </c>
    </row>
    <row r="1126" spans="1:7" ht="20.100000000000001" customHeight="1">
      <c r="A1126" s="155" t="s">
        <v>4740</v>
      </c>
      <c r="B1126" s="148" t="s">
        <v>7319</v>
      </c>
      <c r="C1126" s="155" t="s">
        <v>2086</v>
      </c>
      <c r="D1126" s="155" t="s">
        <v>2122</v>
      </c>
      <c r="E1126" s="156">
        <v>1.26</v>
      </c>
      <c r="F1126" s="157">
        <v>2.85</v>
      </c>
      <c r="G1126" s="157">
        <v>3.5910000000000002</v>
      </c>
    </row>
    <row r="1127" spans="1:7" ht="20.100000000000001" customHeight="1">
      <c r="A1127" s="155" t="s">
        <v>4741</v>
      </c>
      <c r="B1127" s="148" t="s">
        <v>4742</v>
      </c>
      <c r="C1127" s="155" t="s">
        <v>2086</v>
      </c>
      <c r="D1127" s="155" t="s">
        <v>2128</v>
      </c>
      <c r="E1127" s="156">
        <v>1.357</v>
      </c>
      <c r="F1127" s="157">
        <v>32.74</v>
      </c>
      <c r="G1127" s="157">
        <v>44.428179999999998</v>
      </c>
    </row>
    <row r="1128" spans="1:7" ht="15" customHeight="1">
      <c r="A1128" s="158"/>
      <c r="B1128" s="158"/>
      <c r="C1128" s="158"/>
      <c r="D1128" s="158"/>
      <c r="E1128" s="216" t="s">
        <v>2129</v>
      </c>
      <c r="F1128" s="217"/>
      <c r="G1128" s="149">
        <v>48.258580000000002</v>
      </c>
    </row>
    <row r="1129" spans="1:7" ht="20.100000000000001" customHeight="1">
      <c r="A1129" s="214" t="s">
        <v>2078</v>
      </c>
      <c r="B1129" s="215"/>
      <c r="C1129" s="147" t="s">
        <v>2079</v>
      </c>
      <c r="D1129" s="147" t="s">
        <v>2080</v>
      </c>
      <c r="E1129" s="147" t="s">
        <v>2081</v>
      </c>
      <c r="F1129" s="147" t="s">
        <v>2082</v>
      </c>
      <c r="G1129" s="147" t="s">
        <v>2083</v>
      </c>
    </row>
    <row r="1130" spans="1:7" ht="15" customHeight="1">
      <c r="A1130" s="155" t="s">
        <v>2084</v>
      </c>
      <c r="B1130" s="148" t="s">
        <v>2085</v>
      </c>
      <c r="C1130" s="155" t="s">
        <v>2086</v>
      </c>
      <c r="D1130" s="155" t="s">
        <v>2087</v>
      </c>
      <c r="E1130" s="156">
        <v>0.14099999999999999</v>
      </c>
      <c r="F1130" s="157">
        <v>14.22</v>
      </c>
      <c r="G1130" s="157">
        <v>2.00502</v>
      </c>
    </row>
    <row r="1131" spans="1:7" ht="15" customHeight="1">
      <c r="A1131" s="155" t="s">
        <v>2848</v>
      </c>
      <c r="B1131" s="148" t="s">
        <v>2849</v>
      </c>
      <c r="C1131" s="155" t="s">
        <v>2086</v>
      </c>
      <c r="D1131" s="155" t="s">
        <v>2087</v>
      </c>
      <c r="E1131" s="156">
        <v>0.128</v>
      </c>
      <c r="F1131" s="157">
        <v>15.55</v>
      </c>
      <c r="G1131" s="157">
        <v>1.9903999999999999</v>
      </c>
    </row>
    <row r="1132" spans="1:7" ht="27.95" customHeight="1">
      <c r="A1132" s="155" t="s">
        <v>4743</v>
      </c>
      <c r="B1132" s="148" t="s">
        <v>4744</v>
      </c>
      <c r="C1132" s="155" t="s">
        <v>2086</v>
      </c>
      <c r="D1132" s="155" t="s">
        <v>2463</v>
      </c>
      <c r="E1132" s="156">
        <v>1.8E-3</v>
      </c>
      <c r="F1132" s="157">
        <v>317.06</v>
      </c>
      <c r="G1132" s="157">
        <v>0.57070799999999999</v>
      </c>
    </row>
    <row r="1133" spans="1:7" ht="27.95" customHeight="1">
      <c r="A1133" s="155" t="s">
        <v>4745</v>
      </c>
      <c r="B1133" s="148" t="s">
        <v>4746</v>
      </c>
      <c r="C1133" s="155" t="s">
        <v>2086</v>
      </c>
      <c r="D1133" s="155" t="s">
        <v>2465</v>
      </c>
      <c r="E1133" s="156">
        <v>2.5999999999999999E-3</v>
      </c>
      <c r="F1133" s="157">
        <v>118.99</v>
      </c>
      <c r="G1133" s="157">
        <v>0.30937399999999998</v>
      </c>
    </row>
    <row r="1134" spans="1:7" ht="15" customHeight="1">
      <c r="A1134" s="158"/>
      <c r="B1134" s="158"/>
      <c r="C1134" s="158"/>
      <c r="D1134" s="158"/>
      <c r="E1134" s="216" t="s">
        <v>2091</v>
      </c>
      <c r="F1134" s="217"/>
      <c r="G1134" s="149">
        <v>4.875502</v>
      </c>
    </row>
    <row r="1135" spans="1:7" ht="15" customHeight="1">
      <c r="A1135" s="158"/>
      <c r="B1135" s="158"/>
      <c r="C1135" s="158"/>
      <c r="D1135" s="158"/>
      <c r="E1135" s="218" t="s">
        <v>2092</v>
      </c>
      <c r="F1135" s="219"/>
      <c r="G1135" s="150">
        <v>53.1</v>
      </c>
    </row>
    <row r="1136" spans="1:7" ht="9.9499999999999993" customHeight="1">
      <c r="A1136" s="158"/>
      <c r="B1136" s="158"/>
      <c r="C1136" s="220" t="s">
        <v>1212</v>
      </c>
      <c r="D1136" s="221"/>
      <c r="E1136" s="158"/>
      <c r="F1136" s="158"/>
      <c r="G1136" s="158"/>
    </row>
    <row r="1137" spans="1:7" ht="20.100000000000001" customHeight="1">
      <c r="A1137" s="222" t="s">
        <v>4747</v>
      </c>
      <c r="B1137" s="223"/>
      <c r="C1137" s="223"/>
      <c r="D1137" s="223"/>
      <c r="E1137" s="223"/>
      <c r="F1137" s="223"/>
      <c r="G1137" s="223"/>
    </row>
    <row r="1138" spans="1:7" ht="20.100000000000001" customHeight="1">
      <c r="A1138" s="214" t="s">
        <v>2131</v>
      </c>
      <c r="B1138" s="215"/>
      <c r="C1138" s="147" t="s">
        <v>2079</v>
      </c>
      <c r="D1138" s="147" t="s">
        <v>2080</v>
      </c>
      <c r="E1138" s="147" t="s">
        <v>2081</v>
      </c>
      <c r="F1138" s="147" t="s">
        <v>2082</v>
      </c>
      <c r="G1138" s="147" t="s">
        <v>2083</v>
      </c>
    </row>
    <row r="1139" spans="1:7" ht="20.100000000000001" customHeight="1">
      <c r="A1139" s="155" t="s">
        <v>4474</v>
      </c>
      <c r="B1139" s="148" t="s">
        <v>4475</v>
      </c>
      <c r="C1139" s="155" t="s">
        <v>2086</v>
      </c>
      <c r="D1139" s="155" t="s">
        <v>2087</v>
      </c>
      <c r="E1139" s="156">
        <v>1</v>
      </c>
      <c r="F1139" s="157">
        <v>2.2599999999999998</v>
      </c>
      <c r="G1139" s="157">
        <v>2.2599999999999998</v>
      </c>
    </row>
    <row r="1140" spans="1:7" ht="20.100000000000001" customHeight="1">
      <c r="A1140" s="155" t="s">
        <v>4476</v>
      </c>
      <c r="B1140" s="148" t="s">
        <v>4477</v>
      </c>
      <c r="C1140" s="155" t="s">
        <v>2086</v>
      </c>
      <c r="D1140" s="155" t="s">
        <v>2087</v>
      </c>
      <c r="E1140" s="156">
        <v>1</v>
      </c>
      <c r="F1140" s="157">
        <v>0.48</v>
      </c>
      <c r="G1140" s="157">
        <v>0.48</v>
      </c>
    </row>
    <row r="1141" spans="1:7" ht="20.100000000000001" customHeight="1">
      <c r="A1141" s="155" t="s">
        <v>4478</v>
      </c>
      <c r="B1141" s="148" t="s">
        <v>4479</v>
      </c>
      <c r="C1141" s="155" t="s">
        <v>2086</v>
      </c>
      <c r="D1141" s="155" t="s">
        <v>2087</v>
      </c>
      <c r="E1141" s="156">
        <v>1</v>
      </c>
      <c r="F1141" s="157">
        <v>0.37</v>
      </c>
      <c r="G1141" s="157">
        <v>0.37</v>
      </c>
    </row>
    <row r="1142" spans="1:7" ht="20.100000000000001" customHeight="1">
      <c r="A1142" s="155" t="s">
        <v>4480</v>
      </c>
      <c r="B1142" s="148" t="s">
        <v>4481</v>
      </c>
      <c r="C1142" s="155" t="s">
        <v>2086</v>
      </c>
      <c r="D1142" s="155" t="s">
        <v>2087</v>
      </c>
      <c r="E1142" s="156">
        <v>1</v>
      </c>
      <c r="F1142" s="157">
        <v>0.02</v>
      </c>
      <c r="G1142" s="157">
        <v>0.02</v>
      </c>
    </row>
    <row r="1143" spans="1:7" ht="15" customHeight="1">
      <c r="A1143" s="158"/>
      <c r="B1143" s="158"/>
      <c r="C1143" s="158"/>
      <c r="D1143" s="158"/>
      <c r="E1143" s="216" t="s">
        <v>2136</v>
      </c>
      <c r="F1143" s="217"/>
      <c r="G1143" s="149">
        <v>3.13</v>
      </c>
    </row>
    <row r="1144" spans="1:7" ht="20.100000000000001" customHeight="1">
      <c r="A1144" s="214" t="s">
        <v>2094</v>
      </c>
      <c r="B1144" s="215"/>
      <c r="C1144" s="147" t="s">
        <v>2079</v>
      </c>
      <c r="D1144" s="147" t="s">
        <v>2080</v>
      </c>
      <c r="E1144" s="147" t="s">
        <v>2081</v>
      </c>
      <c r="F1144" s="147" t="s">
        <v>2082</v>
      </c>
      <c r="G1144" s="147" t="s">
        <v>2083</v>
      </c>
    </row>
    <row r="1145" spans="1:7" ht="15" customHeight="1">
      <c r="A1145" s="155" t="s">
        <v>4748</v>
      </c>
      <c r="B1145" s="148" t="s">
        <v>4749</v>
      </c>
      <c r="C1145" s="155" t="s">
        <v>2086</v>
      </c>
      <c r="D1145" s="155" t="s">
        <v>2087</v>
      </c>
      <c r="E1145" s="156">
        <v>1</v>
      </c>
      <c r="F1145" s="157">
        <v>10.76</v>
      </c>
      <c r="G1145" s="157">
        <v>10.76</v>
      </c>
    </row>
    <row r="1146" spans="1:7" ht="15" customHeight="1">
      <c r="A1146" s="158"/>
      <c r="B1146" s="158"/>
      <c r="C1146" s="158"/>
      <c r="D1146" s="158"/>
      <c r="E1146" s="216" t="s">
        <v>2105</v>
      </c>
      <c r="F1146" s="217"/>
      <c r="G1146" s="149">
        <v>10.76</v>
      </c>
    </row>
    <row r="1147" spans="1:7" ht="20.100000000000001" customHeight="1">
      <c r="A1147" s="214" t="s">
        <v>2078</v>
      </c>
      <c r="B1147" s="215"/>
      <c r="C1147" s="147" t="s">
        <v>2079</v>
      </c>
      <c r="D1147" s="147" t="s">
        <v>2080</v>
      </c>
      <c r="E1147" s="147" t="s">
        <v>2081</v>
      </c>
      <c r="F1147" s="147" t="s">
        <v>2082</v>
      </c>
      <c r="G1147" s="147" t="s">
        <v>2083</v>
      </c>
    </row>
    <row r="1148" spans="1:7" ht="15" customHeight="1">
      <c r="A1148" s="155" t="s">
        <v>4484</v>
      </c>
      <c r="B1148" s="148" t="s">
        <v>4485</v>
      </c>
      <c r="C1148" s="155" t="s">
        <v>2086</v>
      </c>
      <c r="D1148" s="155" t="s">
        <v>2087</v>
      </c>
      <c r="E1148" s="156">
        <v>1</v>
      </c>
      <c r="F1148" s="157">
        <v>0.52</v>
      </c>
      <c r="G1148" s="157">
        <v>0.52</v>
      </c>
    </row>
    <row r="1149" spans="1:7" ht="15" customHeight="1">
      <c r="A1149" s="155" t="s">
        <v>4486</v>
      </c>
      <c r="B1149" s="148" t="s">
        <v>4487</v>
      </c>
      <c r="C1149" s="155" t="s">
        <v>2086</v>
      </c>
      <c r="D1149" s="155" t="s">
        <v>2087</v>
      </c>
      <c r="E1149" s="156">
        <v>1</v>
      </c>
      <c r="F1149" s="157">
        <v>1.04</v>
      </c>
      <c r="G1149" s="157">
        <v>1.04</v>
      </c>
    </row>
    <row r="1150" spans="1:7" ht="20.100000000000001" customHeight="1">
      <c r="A1150" s="155" t="s">
        <v>4750</v>
      </c>
      <c r="B1150" s="148" t="s">
        <v>4751</v>
      </c>
      <c r="C1150" s="155" t="s">
        <v>2086</v>
      </c>
      <c r="D1150" s="155" t="s">
        <v>2087</v>
      </c>
      <c r="E1150" s="156">
        <v>1</v>
      </c>
      <c r="F1150" s="157">
        <v>0.1</v>
      </c>
      <c r="G1150" s="157">
        <v>0.1</v>
      </c>
    </row>
    <row r="1151" spans="1:7" ht="15" customHeight="1">
      <c r="A1151" s="158"/>
      <c r="B1151" s="158"/>
      <c r="C1151" s="158"/>
      <c r="D1151" s="158"/>
      <c r="E1151" s="216" t="s">
        <v>2091</v>
      </c>
      <c r="F1151" s="217"/>
      <c r="G1151" s="149">
        <v>1.66</v>
      </c>
    </row>
    <row r="1152" spans="1:7" ht="15" customHeight="1">
      <c r="A1152" s="158"/>
      <c r="B1152" s="158"/>
      <c r="C1152" s="158"/>
      <c r="D1152" s="158"/>
      <c r="E1152" s="218" t="s">
        <v>2092</v>
      </c>
      <c r="F1152" s="219"/>
      <c r="G1152" s="150">
        <v>15.55</v>
      </c>
    </row>
    <row r="1153" spans="1:7" ht="9.9499999999999993" customHeight="1">
      <c r="A1153" s="158"/>
      <c r="B1153" s="158"/>
      <c r="C1153" s="220" t="s">
        <v>1212</v>
      </c>
      <c r="D1153" s="221"/>
      <c r="E1153" s="158"/>
      <c r="F1153" s="158"/>
      <c r="G1153" s="158"/>
    </row>
    <row r="1154" spans="1:7" ht="20.100000000000001" customHeight="1">
      <c r="A1154" s="222" t="s">
        <v>4752</v>
      </c>
      <c r="B1154" s="223"/>
      <c r="C1154" s="223"/>
      <c r="D1154" s="223"/>
      <c r="E1154" s="223"/>
      <c r="F1154" s="223"/>
      <c r="G1154" s="223"/>
    </row>
    <row r="1155" spans="1:7" ht="20.100000000000001" customHeight="1">
      <c r="A1155" s="214" t="s">
        <v>2094</v>
      </c>
      <c r="B1155" s="215"/>
      <c r="C1155" s="147" t="s">
        <v>2079</v>
      </c>
      <c r="D1155" s="147" t="s">
        <v>2080</v>
      </c>
      <c r="E1155" s="147" t="s">
        <v>2081</v>
      </c>
      <c r="F1155" s="147" t="s">
        <v>2082</v>
      </c>
      <c r="G1155" s="147" t="s">
        <v>2083</v>
      </c>
    </row>
    <row r="1156" spans="1:7" ht="15" customHeight="1">
      <c r="A1156" s="155" t="s">
        <v>4748</v>
      </c>
      <c r="B1156" s="148" t="s">
        <v>4749</v>
      </c>
      <c r="C1156" s="155" t="s">
        <v>2086</v>
      </c>
      <c r="D1156" s="155" t="s">
        <v>2087</v>
      </c>
      <c r="E1156" s="156">
        <v>9.2999999999999992E-3</v>
      </c>
      <c r="F1156" s="157">
        <v>10.76</v>
      </c>
      <c r="G1156" s="157">
        <v>0.100068</v>
      </c>
    </row>
    <row r="1157" spans="1:7" ht="15" customHeight="1">
      <c r="A1157" s="158"/>
      <c r="B1157" s="158"/>
      <c r="C1157" s="158"/>
      <c r="D1157" s="158"/>
      <c r="E1157" s="216" t="s">
        <v>2105</v>
      </c>
      <c r="F1157" s="217"/>
      <c r="G1157" s="149">
        <v>0.100068</v>
      </c>
    </row>
    <row r="1158" spans="1:7" ht="15" customHeight="1">
      <c r="A1158" s="158"/>
      <c r="B1158" s="158"/>
      <c r="C1158" s="158"/>
      <c r="D1158" s="158"/>
      <c r="E1158" s="218" t="s">
        <v>2092</v>
      </c>
      <c r="F1158" s="219"/>
      <c r="G1158" s="150">
        <v>0.1</v>
      </c>
    </row>
    <row r="1159" spans="1:7" ht="9.9499999999999993" customHeight="1">
      <c r="A1159" s="158"/>
      <c r="B1159" s="158"/>
      <c r="C1159" s="220" t="s">
        <v>1212</v>
      </c>
      <c r="D1159" s="221"/>
      <c r="E1159" s="158"/>
      <c r="F1159" s="158"/>
      <c r="G1159" s="158"/>
    </row>
    <row r="1160" spans="1:7" ht="20.100000000000001" customHeight="1">
      <c r="A1160" s="222" t="s">
        <v>4753</v>
      </c>
      <c r="B1160" s="223"/>
      <c r="C1160" s="223"/>
      <c r="D1160" s="223"/>
      <c r="E1160" s="223"/>
      <c r="F1160" s="223"/>
      <c r="G1160" s="223"/>
    </row>
    <row r="1161" spans="1:7" ht="20.100000000000001" customHeight="1">
      <c r="A1161" s="214" t="s">
        <v>2078</v>
      </c>
      <c r="B1161" s="215"/>
      <c r="C1161" s="147" t="s">
        <v>2079</v>
      </c>
      <c r="D1161" s="147" t="s">
        <v>2080</v>
      </c>
      <c r="E1161" s="147" t="s">
        <v>2081</v>
      </c>
      <c r="F1161" s="147" t="s">
        <v>2082</v>
      </c>
      <c r="G1161" s="147" t="s">
        <v>2083</v>
      </c>
    </row>
    <row r="1162" spans="1:7" ht="15" customHeight="1">
      <c r="A1162" s="155" t="s">
        <v>4754</v>
      </c>
      <c r="B1162" s="148" t="s">
        <v>4755</v>
      </c>
      <c r="C1162" s="155" t="s">
        <v>2086</v>
      </c>
      <c r="D1162" s="155" t="s">
        <v>2087</v>
      </c>
      <c r="E1162" s="156">
        <v>1</v>
      </c>
      <c r="F1162" s="157">
        <v>38.94</v>
      </c>
      <c r="G1162" s="157">
        <v>38.94</v>
      </c>
    </row>
    <row r="1163" spans="1:7" ht="27.95" customHeight="1">
      <c r="A1163" s="155" t="s">
        <v>4756</v>
      </c>
      <c r="B1163" s="148" t="s">
        <v>4757</v>
      </c>
      <c r="C1163" s="155" t="s">
        <v>2086</v>
      </c>
      <c r="D1163" s="155" t="s">
        <v>2087</v>
      </c>
      <c r="E1163" s="156">
        <v>1</v>
      </c>
      <c r="F1163" s="157">
        <v>61.21</v>
      </c>
      <c r="G1163" s="157">
        <v>61.21</v>
      </c>
    </row>
    <row r="1164" spans="1:7" ht="27.95" customHeight="1">
      <c r="A1164" s="155" t="s">
        <v>4758</v>
      </c>
      <c r="B1164" s="148" t="s">
        <v>4759</v>
      </c>
      <c r="C1164" s="155" t="s">
        <v>2086</v>
      </c>
      <c r="D1164" s="155" t="s">
        <v>2087</v>
      </c>
      <c r="E1164" s="156">
        <v>1</v>
      </c>
      <c r="F1164" s="157">
        <v>15.63</v>
      </c>
      <c r="G1164" s="157">
        <v>15.63</v>
      </c>
    </row>
    <row r="1165" spans="1:7" ht="27.95" customHeight="1">
      <c r="A1165" s="155" t="s">
        <v>4760</v>
      </c>
      <c r="B1165" s="148" t="s">
        <v>4761</v>
      </c>
      <c r="C1165" s="155" t="s">
        <v>2086</v>
      </c>
      <c r="D1165" s="155" t="s">
        <v>2087</v>
      </c>
      <c r="E1165" s="156">
        <v>1</v>
      </c>
      <c r="F1165" s="157">
        <v>76.52</v>
      </c>
      <c r="G1165" s="157">
        <v>76.52</v>
      </c>
    </row>
    <row r="1166" spans="1:7" ht="27.95" customHeight="1">
      <c r="A1166" s="155" t="s">
        <v>4762</v>
      </c>
      <c r="B1166" s="148" t="s">
        <v>4763</v>
      </c>
      <c r="C1166" s="155" t="s">
        <v>2086</v>
      </c>
      <c r="D1166" s="155" t="s">
        <v>2087</v>
      </c>
      <c r="E1166" s="156">
        <v>1</v>
      </c>
      <c r="F1166" s="157">
        <v>121.55</v>
      </c>
      <c r="G1166" s="157">
        <v>121.55</v>
      </c>
    </row>
    <row r="1167" spans="1:7" ht="27.95" customHeight="1">
      <c r="A1167" s="155" t="s">
        <v>4764</v>
      </c>
      <c r="B1167" s="148" t="s">
        <v>4765</v>
      </c>
      <c r="C1167" s="155" t="s">
        <v>2086</v>
      </c>
      <c r="D1167" s="155" t="s">
        <v>2087</v>
      </c>
      <c r="E1167" s="156">
        <v>1</v>
      </c>
      <c r="F1167" s="157">
        <v>3.21</v>
      </c>
      <c r="G1167" s="157">
        <v>3.21</v>
      </c>
    </row>
    <row r="1168" spans="1:7" ht="15" customHeight="1">
      <c r="A1168" s="158"/>
      <c r="B1168" s="158"/>
      <c r="C1168" s="158"/>
      <c r="D1168" s="158"/>
      <c r="E1168" s="216" t="s">
        <v>2091</v>
      </c>
      <c r="F1168" s="217"/>
      <c r="G1168" s="149">
        <v>317.06</v>
      </c>
    </row>
    <row r="1169" spans="1:7" ht="15" customHeight="1">
      <c r="A1169" s="158"/>
      <c r="B1169" s="158"/>
      <c r="C1169" s="158"/>
      <c r="D1169" s="158"/>
      <c r="E1169" s="218" t="s">
        <v>2092</v>
      </c>
      <c r="F1169" s="219"/>
      <c r="G1169" s="150">
        <v>317.06</v>
      </c>
    </row>
    <row r="1170" spans="1:7" ht="9.9499999999999993" customHeight="1">
      <c r="A1170" s="158"/>
      <c r="B1170" s="158"/>
      <c r="C1170" s="220" t="s">
        <v>1212</v>
      </c>
      <c r="D1170" s="221"/>
      <c r="E1170" s="158"/>
      <c r="F1170" s="158"/>
      <c r="G1170" s="158"/>
    </row>
    <row r="1171" spans="1:7" ht="20.100000000000001" customHeight="1">
      <c r="A1171" s="222" t="s">
        <v>4766</v>
      </c>
      <c r="B1171" s="223"/>
      <c r="C1171" s="223"/>
      <c r="D1171" s="223"/>
      <c r="E1171" s="223"/>
      <c r="F1171" s="223"/>
      <c r="G1171" s="223"/>
    </row>
    <row r="1172" spans="1:7" ht="20.100000000000001" customHeight="1">
      <c r="A1172" s="214" t="s">
        <v>2131</v>
      </c>
      <c r="B1172" s="215"/>
      <c r="C1172" s="147" t="s">
        <v>2079</v>
      </c>
      <c r="D1172" s="147" t="s">
        <v>2080</v>
      </c>
      <c r="E1172" s="147" t="s">
        <v>2081</v>
      </c>
      <c r="F1172" s="147" t="s">
        <v>2082</v>
      </c>
      <c r="G1172" s="147" t="s">
        <v>2083</v>
      </c>
    </row>
    <row r="1173" spans="1:7" ht="20.100000000000001" customHeight="1">
      <c r="A1173" s="155" t="s">
        <v>4474</v>
      </c>
      <c r="B1173" s="148" t="s">
        <v>4475</v>
      </c>
      <c r="C1173" s="155" t="s">
        <v>2086</v>
      </c>
      <c r="D1173" s="155" t="s">
        <v>2087</v>
      </c>
      <c r="E1173" s="156">
        <v>1</v>
      </c>
      <c r="F1173" s="157">
        <v>2.2599999999999998</v>
      </c>
      <c r="G1173" s="157">
        <v>2.2599999999999998</v>
      </c>
    </row>
    <row r="1174" spans="1:7" ht="20.100000000000001" customHeight="1">
      <c r="A1174" s="155" t="s">
        <v>4476</v>
      </c>
      <c r="B1174" s="148" t="s">
        <v>4477</v>
      </c>
      <c r="C1174" s="155" t="s">
        <v>2086</v>
      </c>
      <c r="D1174" s="155" t="s">
        <v>2087</v>
      </c>
      <c r="E1174" s="156">
        <v>1</v>
      </c>
      <c r="F1174" s="157">
        <v>0.48</v>
      </c>
      <c r="G1174" s="157">
        <v>0.48</v>
      </c>
    </row>
    <row r="1175" spans="1:7" ht="20.100000000000001" customHeight="1">
      <c r="A1175" s="155" t="s">
        <v>4478</v>
      </c>
      <c r="B1175" s="148" t="s">
        <v>4479</v>
      </c>
      <c r="C1175" s="155" t="s">
        <v>2086</v>
      </c>
      <c r="D1175" s="155" t="s">
        <v>2087</v>
      </c>
      <c r="E1175" s="156">
        <v>1</v>
      </c>
      <c r="F1175" s="157">
        <v>0.37</v>
      </c>
      <c r="G1175" s="157">
        <v>0.37</v>
      </c>
    </row>
    <row r="1176" spans="1:7" ht="20.100000000000001" customHeight="1">
      <c r="A1176" s="155" t="s">
        <v>4480</v>
      </c>
      <c r="B1176" s="148" t="s">
        <v>4481</v>
      </c>
      <c r="C1176" s="155" t="s">
        <v>2086</v>
      </c>
      <c r="D1176" s="155" t="s">
        <v>2087</v>
      </c>
      <c r="E1176" s="156">
        <v>1</v>
      </c>
      <c r="F1176" s="157">
        <v>0.02</v>
      </c>
      <c r="G1176" s="157">
        <v>0.02</v>
      </c>
    </row>
    <row r="1177" spans="1:7" ht="15" customHeight="1">
      <c r="A1177" s="158"/>
      <c r="B1177" s="158"/>
      <c r="C1177" s="158"/>
      <c r="D1177" s="158"/>
      <c r="E1177" s="216" t="s">
        <v>2136</v>
      </c>
      <c r="F1177" s="217"/>
      <c r="G1177" s="149">
        <v>3.13</v>
      </c>
    </row>
    <row r="1178" spans="1:7" ht="20.100000000000001" customHeight="1">
      <c r="A1178" s="214" t="s">
        <v>2094</v>
      </c>
      <c r="B1178" s="215"/>
      <c r="C1178" s="147" t="s">
        <v>2079</v>
      </c>
      <c r="D1178" s="147" t="s">
        <v>2080</v>
      </c>
      <c r="E1178" s="147" t="s">
        <v>2081</v>
      </c>
      <c r="F1178" s="147" t="s">
        <v>2082</v>
      </c>
      <c r="G1178" s="147" t="s">
        <v>2083</v>
      </c>
    </row>
    <row r="1179" spans="1:7" ht="15" customHeight="1">
      <c r="A1179" s="155" t="s">
        <v>4767</v>
      </c>
      <c r="B1179" s="148" t="s">
        <v>4768</v>
      </c>
      <c r="C1179" s="155" t="s">
        <v>2086</v>
      </c>
      <c r="D1179" s="155" t="s">
        <v>2087</v>
      </c>
      <c r="E1179" s="156">
        <v>1</v>
      </c>
      <c r="F1179" s="157">
        <v>34.32</v>
      </c>
      <c r="G1179" s="157">
        <v>34.32</v>
      </c>
    </row>
    <row r="1180" spans="1:7" ht="15" customHeight="1">
      <c r="A1180" s="158"/>
      <c r="B1180" s="158"/>
      <c r="C1180" s="158"/>
      <c r="D1180" s="158"/>
      <c r="E1180" s="216" t="s">
        <v>2105</v>
      </c>
      <c r="F1180" s="217"/>
      <c r="G1180" s="149">
        <v>34.32</v>
      </c>
    </row>
    <row r="1181" spans="1:7" ht="20.100000000000001" customHeight="1">
      <c r="A1181" s="214" t="s">
        <v>2078</v>
      </c>
      <c r="B1181" s="215"/>
      <c r="C1181" s="147" t="s">
        <v>2079</v>
      </c>
      <c r="D1181" s="147" t="s">
        <v>2080</v>
      </c>
      <c r="E1181" s="147" t="s">
        <v>2081</v>
      </c>
      <c r="F1181" s="147" t="s">
        <v>2082</v>
      </c>
      <c r="G1181" s="147" t="s">
        <v>2083</v>
      </c>
    </row>
    <row r="1182" spans="1:7" ht="15" customHeight="1">
      <c r="A1182" s="155" t="s">
        <v>4486</v>
      </c>
      <c r="B1182" s="148" t="s">
        <v>4487</v>
      </c>
      <c r="C1182" s="155" t="s">
        <v>2086</v>
      </c>
      <c r="D1182" s="155" t="s">
        <v>2087</v>
      </c>
      <c r="E1182" s="156">
        <v>1</v>
      </c>
      <c r="F1182" s="157">
        <v>1.04</v>
      </c>
      <c r="G1182" s="157">
        <v>1.04</v>
      </c>
    </row>
    <row r="1183" spans="1:7" ht="20.100000000000001" customHeight="1">
      <c r="A1183" s="155" t="s">
        <v>4769</v>
      </c>
      <c r="B1183" s="148" t="s">
        <v>4770</v>
      </c>
      <c r="C1183" s="155" t="s">
        <v>2086</v>
      </c>
      <c r="D1183" s="155" t="s">
        <v>2087</v>
      </c>
      <c r="E1183" s="156">
        <v>1</v>
      </c>
      <c r="F1183" s="157">
        <v>0.45</v>
      </c>
      <c r="G1183" s="157">
        <v>0.45</v>
      </c>
    </row>
    <row r="1184" spans="1:7" ht="15" customHeight="1">
      <c r="A1184" s="158"/>
      <c r="B1184" s="158"/>
      <c r="C1184" s="158"/>
      <c r="D1184" s="158"/>
      <c r="E1184" s="216" t="s">
        <v>2091</v>
      </c>
      <c r="F1184" s="217"/>
      <c r="G1184" s="149">
        <v>1.49</v>
      </c>
    </row>
    <row r="1185" spans="1:7" ht="15" customHeight="1">
      <c r="A1185" s="158"/>
      <c r="B1185" s="158"/>
      <c r="C1185" s="158"/>
      <c r="D1185" s="158"/>
      <c r="E1185" s="218" t="s">
        <v>2092</v>
      </c>
      <c r="F1185" s="219"/>
      <c r="G1185" s="150">
        <v>38.94</v>
      </c>
    </row>
    <row r="1186" spans="1:7" ht="9.9499999999999993" customHeight="1">
      <c r="A1186" s="158"/>
      <c r="B1186" s="158"/>
      <c r="C1186" s="220" t="s">
        <v>1212</v>
      </c>
      <c r="D1186" s="221"/>
      <c r="E1186" s="158"/>
      <c r="F1186" s="158"/>
      <c r="G1186" s="158"/>
    </row>
    <row r="1187" spans="1:7" ht="20.100000000000001" customHeight="1">
      <c r="A1187" s="222" t="s">
        <v>4771</v>
      </c>
      <c r="B1187" s="223"/>
      <c r="C1187" s="223"/>
      <c r="D1187" s="223"/>
      <c r="E1187" s="223"/>
      <c r="F1187" s="223"/>
      <c r="G1187" s="223"/>
    </row>
    <row r="1188" spans="1:7" ht="20.100000000000001" customHeight="1">
      <c r="A1188" s="214" t="s">
        <v>2094</v>
      </c>
      <c r="B1188" s="215"/>
      <c r="C1188" s="147" t="s">
        <v>2079</v>
      </c>
      <c r="D1188" s="147" t="s">
        <v>2080</v>
      </c>
      <c r="E1188" s="147" t="s">
        <v>2081</v>
      </c>
      <c r="F1188" s="147" t="s">
        <v>2082</v>
      </c>
      <c r="G1188" s="147" t="s">
        <v>2083</v>
      </c>
    </row>
    <row r="1189" spans="1:7" ht="15" customHeight="1">
      <c r="A1189" s="155" t="s">
        <v>4767</v>
      </c>
      <c r="B1189" s="148" t="s">
        <v>4768</v>
      </c>
      <c r="C1189" s="155" t="s">
        <v>2086</v>
      </c>
      <c r="D1189" s="155" t="s">
        <v>2087</v>
      </c>
      <c r="E1189" s="156">
        <v>1.32E-2</v>
      </c>
      <c r="F1189" s="157">
        <v>34.32</v>
      </c>
      <c r="G1189" s="157">
        <v>0.45302399999999998</v>
      </c>
    </row>
    <row r="1190" spans="1:7" ht="15" customHeight="1">
      <c r="A1190" s="158"/>
      <c r="B1190" s="158"/>
      <c r="C1190" s="158"/>
      <c r="D1190" s="158"/>
      <c r="E1190" s="216" t="s">
        <v>2105</v>
      </c>
      <c r="F1190" s="217"/>
      <c r="G1190" s="149">
        <v>0.45302399999999998</v>
      </c>
    </row>
    <row r="1191" spans="1:7" ht="15" customHeight="1">
      <c r="A1191" s="158"/>
      <c r="B1191" s="158"/>
      <c r="C1191" s="158"/>
      <c r="D1191" s="158"/>
      <c r="E1191" s="218" t="s">
        <v>2092</v>
      </c>
      <c r="F1191" s="219"/>
      <c r="G1191" s="150">
        <v>0.45</v>
      </c>
    </row>
    <row r="1192" spans="1:7" ht="9.9499999999999993" customHeight="1">
      <c r="A1192" s="158"/>
      <c r="B1192" s="158"/>
      <c r="C1192" s="220" t="s">
        <v>1212</v>
      </c>
      <c r="D1192" s="221"/>
      <c r="E1192" s="158"/>
      <c r="F1192" s="158"/>
      <c r="G1192" s="158"/>
    </row>
    <row r="1193" spans="1:7" ht="20.100000000000001" customHeight="1">
      <c r="A1193" s="222" t="s">
        <v>4772</v>
      </c>
      <c r="B1193" s="223"/>
      <c r="C1193" s="223"/>
      <c r="D1193" s="223"/>
      <c r="E1193" s="223"/>
      <c r="F1193" s="223"/>
      <c r="G1193" s="223"/>
    </row>
    <row r="1194" spans="1:7" ht="20.100000000000001" customHeight="1">
      <c r="A1194" s="214" t="s">
        <v>2116</v>
      </c>
      <c r="B1194" s="215"/>
      <c r="C1194" s="147" t="s">
        <v>2079</v>
      </c>
      <c r="D1194" s="147" t="s">
        <v>2080</v>
      </c>
      <c r="E1194" s="147" t="s">
        <v>2081</v>
      </c>
      <c r="F1194" s="147" t="s">
        <v>2082</v>
      </c>
      <c r="G1194" s="147" t="s">
        <v>2083</v>
      </c>
    </row>
    <row r="1195" spans="1:7" ht="27.95" customHeight="1">
      <c r="A1195" s="155" t="s">
        <v>4773</v>
      </c>
      <c r="B1195" s="148" t="s">
        <v>7320</v>
      </c>
      <c r="C1195" s="155" t="s">
        <v>2086</v>
      </c>
      <c r="D1195" s="155" t="s">
        <v>2122</v>
      </c>
      <c r="E1195" s="156">
        <v>5.52E-5</v>
      </c>
      <c r="F1195" s="157">
        <v>1109050</v>
      </c>
      <c r="G1195" s="157">
        <v>61.219560000000001</v>
      </c>
    </row>
    <row r="1196" spans="1:7" ht="15" customHeight="1">
      <c r="A1196" s="158"/>
      <c r="B1196" s="158"/>
      <c r="C1196" s="158"/>
      <c r="D1196" s="158"/>
      <c r="E1196" s="216" t="s">
        <v>2129</v>
      </c>
      <c r="F1196" s="217"/>
      <c r="G1196" s="149">
        <v>61.219560000000001</v>
      </c>
    </row>
    <row r="1197" spans="1:7" ht="15" customHeight="1">
      <c r="A1197" s="158"/>
      <c r="B1197" s="158"/>
      <c r="C1197" s="158"/>
      <c r="D1197" s="158"/>
      <c r="E1197" s="218" t="s">
        <v>2092</v>
      </c>
      <c r="F1197" s="219"/>
      <c r="G1197" s="150">
        <v>61.21</v>
      </c>
    </row>
    <row r="1198" spans="1:7" ht="9.9499999999999993" customHeight="1">
      <c r="A1198" s="158"/>
      <c r="B1198" s="158"/>
      <c r="C1198" s="220" t="s">
        <v>1212</v>
      </c>
      <c r="D1198" s="221"/>
      <c r="E1198" s="158"/>
      <c r="F1198" s="158"/>
      <c r="G1198" s="158"/>
    </row>
    <row r="1199" spans="1:7" ht="20.100000000000001" customHeight="1">
      <c r="A1199" s="222" t="s">
        <v>4774</v>
      </c>
      <c r="B1199" s="223"/>
      <c r="C1199" s="223"/>
      <c r="D1199" s="223"/>
      <c r="E1199" s="223"/>
      <c r="F1199" s="223"/>
      <c r="G1199" s="223"/>
    </row>
    <row r="1200" spans="1:7" ht="20.100000000000001" customHeight="1">
      <c r="A1200" s="214" t="s">
        <v>2116</v>
      </c>
      <c r="B1200" s="215"/>
      <c r="C1200" s="147" t="s">
        <v>2079</v>
      </c>
      <c r="D1200" s="147" t="s">
        <v>2080</v>
      </c>
      <c r="E1200" s="147" t="s">
        <v>2081</v>
      </c>
      <c r="F1200" s="147" t="s">
        <v>2082</v>
      </c>
      <c r="G1200" s="147" t="s">
        <v>2083</v>
      </c>
    </row>
    <row r="1201" spans="1:7" ht="27.95" customHeight="1">
      <c r="A1201" s="155" t="s">
        <v>4773</v>
      </c>
      <c r="B1201" s="148" t="s">
        <v>7320</v>
      </c>
      <c r="C1201" s="155" t="s">
        <v>2086</v>
      </c>
      <c r="D1201" s="155" t="s">
        <v>2122</v>
      </c>
      <c r="E1201" s="156">
        <v>1.4100000000000001E-5</v>
      </c>
      <c r="F1201" s="157">
        <v>1109050</v>
      </c>
      <c r="G1201" s="157">
        <v>15.637605000000001</v>
      </c>
    </row>
    <row r="1202" spans="1:7" ht="15" customHeight="1">
      <c r="A1202" s="158"/>
      <c r="B1202" s="158"/>
      <c r="C1202" s="158"/>
      <c r="D1202" s="158"/>
      <c r="E1202" s="216" t="s">
        <v>2129</v>
      </c>
      <c r="F1202" s="217"/>
      <c r="G1202" s="149">
        <v>15.637605000000001</v>
      </c>
    </row>
    <row r="1203" spans="1:7" ht="15" customHeight="1">
      <c r="A1203" s="158"/>
      <c r="B1203" s="158"/>
      <c r="C1203" s="158"/>
      <c r="D1203" s="158"/>
      <c r="E1203" s="218" t="s">
        <v>2092</v>
      </c>
      <c r="F1203" s="219"/>
      <c r="G1203" s="150">
        <v>15.63</v>
      </c>
    </row>
    <row r="1204" spans="1:7" ht="9.9499999999999993" customHeight="1">
      <c r="A1204" s="158"/>
      <c r="B1204" s="158"/>
      <c r="C1204" s="220" t="s">
        <v>1212</v>
      </c>
      <c r="D1204" s="221"/>
      <c r="E1204" s="158"/>
      <c r="F1204" s="158"/>
      <c r="G1204" s="158"/>
    </row>
    <row r="1205" spans="1:7" ht="20.100000000000001" customHeight="1">
      <c r="A1205" s="222" t="s">
        <v>4775</v>
      </c>
      <c r="B1205" s="223"/>
      <c r="C1205" s="223"/>
      <c r="D1205" s="223"/>
      <c r="E1205" s="223"/>
      <c r="F1205" s="223"/>
      <c r="G1205" s="223"/>
    </row>
    <row r="1206" spans="1:7" ht="20.100000000000001" customHeight="1">
      <c r="A1206" s="214" t="s">
        <v>2116</v>
      </c>
      <c r="B1206" s="215"/>
      <c r="C1206" s="147" t="s">
        <v>2079</v>
      </c>
      <c r="D1206" s="147" t="s">
        <v>2080</v>
      </c>
      <c r="E1206" s="147" t="s">
        <v>2081</v>
      </c>
      <c r="F1206" s="147" t="s">
        <v>2082</v>
      </c>
      <c r="G1206" s="147" t="s">
        <v>2083</v>
      </c>
    </row>
    <row r="1207" spans="1:7" ht="27.95" customHeight="1">
      <c r="A1207" s="155" t="s">
        <v>4773</v>
      </c>
      <c r="B1207" s="148" t="s">
        <v>7320</v>
      </c>
      <c r="C1207" s="155" t="s">
        <v>2086</v>
      </c>
      <c r="D1207" s="155" t="s">
        <v>2122</v>
      </c>
      <c r="E1207" s="156">
        <v>6.8999999999999997E-5</v>
      </c>
      <c r="F1207" s="157">
        <v>1109050</v>
      </c>
      <c r="G1207" s="157">
        <v>76.524450000000002</v>
      </c>
    </row>
    <row r="1208" spans="1:7" ht="15" customHeight="1">
      <c r="A1208" s="158"/>
      <c r="B1208" s="158"/>
      <c r="C1208" s="158"/>
      <c r="D1208" s="158"/>
      <c r="E1208" s="216" t="s">
        <v>2129</v>
      </c>
      <c r="F1208" s="217"/>
      <c r="G1208" s="149">
        <v>76.524450000000002</v>
      </c>
    </row>
    <row r="1209" spans="1:7" ht="15" customHeight="1">
      <c r="A1209" s="158"/>
      <c r="B1209" s="158"/>
      <c r="C1209" s="158"/>
      <c r="D1209" s="158"/>
      <c r="E1209" s="218" t="s">
        <v>2092</v>
      </c>
      <c r="F1209" s="219"/>
      <c r="G1209" s="150">
        <v>76.52</v>
      </c>
    </row>
    <row r="1210" spans="1:7" ht="9.9499999999999993" customHeight="1">
      <c r="A1210" s="158"/>
      <c r="B1210" s="158"/>
      <c r="C1210" s="220" t="s">
        <v>1212</v>
      </c>
      <c r="D1210" s="221"/>
      <c r="E1210" s="158"/>
      <c r="F1210" s="158"/>
      <c r="G1210" s="158"/>
    </row>
    <row r="1211" spans="1:7" ht="20.100000000000001" customHeight="1">
      <c r="A1211" s="222" t="s">
        <v>4776</v>
      </c>
      <c r="B1211" s="223"/>
      <c r="C1211" s="223"/>
      <c r="D1211" s="223"/>
      <c r="E1211" s="223"/>
      <c r="F1211" s="223"/>
      <c r="G1211" s="223"/>
    </row>
    <row r="1212" spans="1:7" ht="20.100000000000001" customHeight="1">
      <c r="A1212" s="214" t="s">
        <v>2116</v>
      </c>
      <c r="B1212" s="215"/>
      <c r="C1212" s="147" t="s">
        <v>2079</v>
      </c>
      <c r="D1212" s="147" t="s">
        <v>2080</v>
      </c>
      <c r="E1212" s="147" t="s">
        <v>2081</v>
      </c>
      <c r="F1212" s="147" t="s">
        <v>2082</v>
      </c>
      <c r="G1212" s="147" t="s">
        <v>2083</v>
      </c>
    </row>
    <row r="1213" spans="1:7" ht="15" customHeight="1">
      <c r="A1213" s="155" t="s">
        <v>4606</v>
      </c>
      <c r="B1213" s="148" t="s">
        <v>4607</v>
      </c>
      <c r="C1213" s="155" t="s">
        <v>2086</v>
      </c>
      <c r="D1213" s="155" t="s">
        <v>4608</v>
      </c>
      <c r="E1213" s="156">
        <v>221</v>
      </c>
      <c r="F1213" s="157">
        <v>0.55000000000000004</v>
      </c>
      <c r="G1213" s="157">
        <v>121.55</v>
      </c>
    </row>
    <row r="1214" spans="1:7" ht="15" customHeight="1">
      <c r="A1214" s="158"/>
      <c r="B1214" s="158"/>
      <c r="C1214" s="158"/>
      <c r="D1214" s="158"/>
      <c r="E1214" s="216" t="s">
        <v>2129</v>
      </c>
      <c r="F1214" s="217"/>
      <c r="G1214" s="149">
        <v>121.55</v>
      </c>
    </row>
    <row r="1215" spans="1:7" ht="15" customHeight="1">
      <c r="A1215" s="158"/>
      <c r="B1215" s="158"/>
      <c r="C1215" s="158"/>
      <c r="D1215" s="158"/>
      <c r="E1215" s="218" t="s">
        <v>2092</v>
      </c>
      <c r="F1215" s="219"/>
      <c r="G1215" s="150">
        <v>121.55</v>
      </c>
    </row>
    <row r="1216" spans="1:7" ht="9.9499999999999993" customHeight="1">
      <c r="A1216" s="158"/>
      <c r="B1216" s="158"/>
      <c r="C1216" s="220" t="s">
        <v>1212</v>
      </c>
      <c r="D1216" s="221"/>
      <c r="E1216" s="158"/>
      <c r="F1216" s="158"/>
      <c r="G1216" s="158"/>
    </row>
    <row r="1217" spans="1:7" ht="20.100000000000001" customHeight="1">
      <c r="A1217" s="222" t="s">
        <v>4777</v>
      </c>
      <c r="B1217" s="223"/>
      <c r="C1217" s="223"/>
      <c r="D1217" s="223"/>
      <c r="E1217" s="223"/>
      <c r="F1217" s="223"/>
      <c r="G1217" s="223"/>
    </row>
    <row r="1218" spans="1:7" ht="20.100000000000001" customHeight="1">
      <c r="A1218" s="214" t="s">
        <v>2116</v>
      </c>
      <c r="B1218" s="215"/>
      <c r="C1218" s="147" t="s">
        <v>2079</v>
      </c>
      <c r="D1218" s="147" t="s">
        <v>2080</v>
      </c>
      <c r="E1218" s="147" t="s">
        <v>2081</v>
      </c>
      <c r="F1218" s="147" t="s">
        <v>2082</v>
      </c>
      <c r="G1218" s="147" t="s">
        <v>2083</v>
      </c>
    </row>
    <row r="1219" spans="1:7" ht="27.95" customHeight="1">
      <c r="A1219" s="155" t="s">
        <v>4773</v>
      </c>
      <c r="B1219" s="148" t="s">
        <v>7320</v>
      </c>
      <c r="C1219" s="155" t="s">
        <v>2086</v>
      </c>
      <c r="D1219" s="155" t="s">
        <v>2122</v>
      </c>
      <c r="E1219" s="156">
        <v>2.9000000000000002E-6</v>
      </c>
      <c r="F1219" s="157">
        <v>1109050</v>
      </c>
      <c r="G1219" s="157">
        <v>3.2162449999999998</v>
      </c>
    </row>
    <row r="1220" spans="1:7" ht="15" customHeight="1">
      <c r="A1220" s="158"/>
      <c r="B1220" s="158"/>
      <c r="C1220" s="158"/>
      <c r="D1220" s="158"/>
      <c r="E1220" s="216" t="s">
        <v>2129</v>
      </c>
      <c r="F1220" s="217"/>
      <c r="G1220" s="149">
        <v>3.2162449999999998</v>
      </c>
    </row>
    <row r="1221" spans="1:7" ht="15" customHeight="1">
      <c r="A1221" s="158"/>
      <c r="B1221" s="158"/>
      <c r="C1221" s="158"/>
      <c r="D1221" s="158"/>
      <c r="E1221" s="218" t="s">
        <v>2092</v>
      </c>
      <c r="F1221" s="219"/>
      <c r="G1221" s="150">
        <v>3.21</v>
      </c>
    </row>
    <row r="1222" spans="1:7" ht="9.9499999999999993" customHeight="1">
      <c r="A1222" s="158"/>
      <c r="B1222" s="158"/>
      <c r="C1222" s="220" t="s">
        <v>1212</v>
      </c>
      <c r="D1222" s="221"/>
      <c r="E1222" s="158"/>
      <c r="F1222" s="158"/>
      <c r="G1222" s="158"/>
    </row>
    <row r="1223" spans="1:7" ht="20.100000000000001" customHeight="1">
      <c r="A1223" s="222" t="s">
        <v>4778</v>
      </c>
      <c r="B1223" s="223"/>
      <c r="C1223" s="223"/>
      <c r="D1223" s="223"/>
      <c r="E1223" s="223"/>
      <c r="F1223" s="223"/>
      <c r="G1223" s="223"/>
    </row>
    <row r="1224" spans="1:7" ht="20.100000000000001" customHeight="1">
      <c r="A1224" s="214" t="s">
        <v>2078</v>
      </c>
      <c r="B1224" s="215"/>
      <c r="C1224" s="147" t="s">
        <v>2079</v>
      </c>
      <c r="D1224" s="147" t="s">
        <v>2080</v>
      </c>
      <c r="E1224" s="147" t="s">
        <v>2081</v>
      </c>
      <c r="F1224" s="147" t="s">
        <v>2082</v>
      </c>
      <c r="G1224" s="147" t="s">
        <v>2083</v>
      </c>
    </row>
    <row r="1225" spans="1:7" ht="15" customHeight="1">
      <c r="A1225" s="155" t="s">
        <v>4754</v>
      </c>
      <c r="B1225" s="148" t="s">
        <v>4755</v>
      </c>
      <c r="C1225" s="155" t="s">
        <v>2086</v>
      </c>
      <c r="D1225" s="155" t="s">
        <v>2087</v>
      </c>
      <c r="E1225" s="156">
        <v>1</v>
      </c>
      <c r="F1225" s="157">
        <v>38.94</v>
      </c>
      <c r="G1225" s="157">
        <v>38.94</v>
      </c>
    </row>
    <row r="1226" spans="1:7" ht="27.95" customHeight="1">
      <c r="A1226" s="155" t="s">
        <v>4756</v>
      </c>
      <c r="B1226" s="148" t="s">
        <v>4757</v>
      </c>
      <c r="C1226" s="155" t="s">
        <v>2086</v>
      </c>
      <c r="D1226" s="155" t="s">
        <v>2087</v>
      </c>
      <c r="E1226" s="156">
        <v>1</v>
      </c>
      <c r="F1226" s="157">
        <v>61.21</v>
      </c>
      <c r="G1226" s="157">
        <v>61.21</v>
      </c>
    </row>
    <row r="1227" spans="1:7" ht="27.95" customHeight="1">
      <c r="A1227" s="155" t="s">
        <v>4758</v>
      </c>
      <c r="B1227" s="148" t="s">
        <v>4759</v>
      </c>
      <c r="C1227" s="155" t="s">
        <v>2086</v>
      </c>
      <c r="D1227" s="155" t="s">
        <v>2087</v>
      </c>
      <c r="E1227" s="156">
        <v>1</v>
      </c>
      <c r="F1227" s="157">
        <v>15.63</v>
      </c>
      <c r="G1227" s="157">
        <v>15.63</v>
      </c>
    </row>
    <row r="1228" spans="1:7" ht="27.95" customHeight="1">
      <c r="A1228" s="155" t="s">
        <v>4764</v>
      </c>
      <c r="B1228" s="148" t="s">
        <v>4765</v>
      </c>
      <c r="C1228" s="155" t="s">
        <v>2086</v>
      </c>
      <c r="D1228" s="155" t="s">
        <v>2087</v>
      </c>
      <c r="E1228" s="156">
        <v>1</v>
      </c>
      <c r="F1228" s="157">
        <v>3.21</v>
      </c>
      <c r="G1228" s="157">
        <v>3.21</v>
      </c>
    </row>
    <row r="1229" spans="1:7" ht="15" customHeight="1">
      <c r="A1229" s="158"/>
      <c r="B1229" s="158"/>
      <c r="C1229" s="158"/>
      <c r="D1229" s="158"/>
      <c r="E1229" s="216" t="s">
        <v>2091</v>
      </c>
      <c r="F1229" s="217"/>
      <c r="G1229" s="149">
        <v>118.99</v>
      </c>
    </row>
    <row r="1230" spans="1:7" ht="15" customHeight="1">
      <c r="A1230" s="158"/>
      <c r="B1230" s="158"/>
      <c r="C1230" s="158"/>
      <c r="D1230" s="158"/>
      <c r="E1230" s="218" t="s">
        <v>2092</v>
      </c>
      <c r="F1230" s="219"/>
      <c r="G1230" s="150">
        <v>118.99</v>
      </c>
    </row>
    <row r="1231" spans="1:7" ht="9.9499999999999993" customHeight="1">
      <c r="A1231" s="158"/>
      <c r="B1231" s="158"/>
      <c r="C1231" s="220" t="s">
        <v>1212</v>
      </c>
      <c r="D1231" s="221"/>
      <c r="E1231" s="158"/>
      <c r="F1231" s="158"/>
      <c r="G1231" s="158"/>
    </row>
    <row r="1232" spans="1:7" ht="20.100000000000001" customHeight="1">
      <c r="A1232" s="222" t="s">
        <v>4779</v>
      </c>
      <c r="B1232" s="223"/>
      <c r="C1232" s="223"/>
      <c r="D1232" s="223"/>
      <c r="E1232" s="223"/>
      <c r="F1232" s="223"/>
      <c r="G1232" s="223"/>
    </row>
    <row r="1233" spans="1:7" ht="20.100000000000001" customHeight="1">
      <c r="A1233" s="214" t="s">
        <v>2116</v>
      </c>
      <c r="B1233" s="215"/>
      <c r="C1233" s="147" t="s">
        <v>2079</v>
      </c>
      <c r="D1233" s="147" t="s">
        <v>2080</v>
      </c>
      <c r="E1233" s="147" t="s">
        <v>2081</v>
      </c>
      <c r="F1233" s="147" t="s">
        <v>2082</v>
      </c>
      <c r="G1233" s="147" t="s">
        <v>2083</v>
      </c>
    </row>
    <row r="1234" spans="1:7" ht="20.100000000000001" customHeight="1">
      <c r="A1234" s="155" t="s">
        <v>4780</v>
      </c>
      <c r="B1234" s="148" t="s">
        <v>4781</v>
      </c>
      <c r="C1234" s="155" t="s">
        <v>2086</v>
      </c>
      <c r="D1234" s="155" t="s">
        <v>2122</v>
      </c>
      <c r="E1234" s="156">
        <v>2.778</v>
      </c>
      <c r="F1234" s="157">
        <v>144.54</v>
      </c>
      <c r="G1234" s="157">
        <v>401.53212000000002</v>
      </c>
    </row>
    <row r="1235" spans="1:7" ht="15" customHeight="1">
      <c r="A1235" s="158"/>
      <c r="B1235" s="158"/>
      <c r="C1235" s="158"/>
      <c r="D1235" s="158"/>
      <c r="E1235" s="216" t="s">
        <v>2129</v>
      </c>
      <c r="F1235" s="217"/>
      <c r="G1235" s="149">
        <v>401.53212000000002</v>
      </c>
    </row>
    <row r="1236" spans="1:7" ht="20.100000000000001" customHeight="1">
      <c r="A1236" s="214" t="s">
        <v>2078</v>
      </c>
      <c r="B1236" s="215"/>
      <c r="C1236" s="147" t="s">
        <v>2079</v>
      </c>
      <c r="D1236" s="147" t="s">
        <v>2080</v>
      </c>
      <c r="E1236" s="147" t="s">
        <v>2081</v>
      </c>
      <c r="F1236" s="147" t="s">
        <v>2082</v>
      </c>
      <c r="G1236" s="147" t="s">
        <v>2083</v>
      </c>
    </row>
    <row r="1237" spans="1:7" ht="15" customHeight="1">
      <c r="A1237" s="155" t="s">
        <v>2421</v>
      </c>
      <c r="B1237" s="148" t="s">
        <v>2422</v>
      </c>
      <c r="C1237" s="155" t="s">
        <v>2086</v>
      </c>
      <c r="D1237" s="155" t="s">
        <v>2087</v>
      </c>
      <c r="E1237" s="156">
        <v>4.5810000000000004</v>
      </c>
      <c r="F1237" s="157">
        <v>17.350000000000001</v>
      </c>
      <c r="G1237" s="157">
        <v>79.480350000000001</v>
      </c>
    </row>
    <row r="1238" spans="1:7" ht="15" customHeight="1">
      <c r="A1238" s="155" t="s">
        <v>2084</v>
      </c>
      <c r="B1238" s="148" t="s">
        <v>2085</v>
      </c>
      <c r="C1238" s="155" t="s">
        <v>2086</v>
      </c>
      <c r="D1238" s="155" t="s">
        <v>2087</v>
      </c>
      <c r="E1238" s="156">
        <v>2.2909999999999999</v>
      </c>
      <c r="F1238" s="157">
        <v>14.22</v>
      </c>
      <c r="G1238" s="157">
        <v>32.578020000000002</v>
      </c>
    </row>
    <row r="1239" spans="1:7" ht="20.100000000000001" customHeight="1">
      <c r="A1239" s="155" t="s">
        <v>2756</v>
      </c>
      <c r="B1239" s="148" t="s">
        <v>2757</v>
      </c>
      <c r="C1239" s="155" t="s">
        <v>2086</v>
      </c>
      <c r="D1239" s="155" t="s">
        <v>2160</v>
      </c>
      <c r="E1239" s="156">
        <v>2.1000000000000001E-2</v>
      </c>
      <c r="F1239" s="157">
        <v>337.02</v>
      </c>
      <c r="G1239" s="157">
        <v>7.07742</v>
      </c>
    </row>
    <row r="1240" spans="1:7" ht="15" customHeight="1">
      <c r="A1240" s="158"/>
      <c r="B1240" s="158"/>
      <c r="C1240" s="158"/>
      <c r="D1240" s="158"/>
      <c r="E1240" s="216" t="s">
        <v>2091</v>
      </c>
      <c r="F1240" s="217"/>
      <c r="G1240" s="149">
        <v>119.13579</v>
      </c>
    </row>
    <row r="1241" spans="1:7" ht="15" customHeight="1">
      <c r="A1241" s="158"/>
      <c r="B1241" s="158"/>
      <c r="C1241" s="158"/>
      <c r="D1241" s="158"/>
      <c r="E1241" s="218" t="s">
        <v>2092</v>
      </c>
      <c r="F1241" s="219"/>
      <c r="G1241" s="150">
        <v>520.65</v>
      </c>
    </row>
    <row r="1242" spans="1:7" ht="9.9499999999999993" customHeight="1">
      <c r="A1242" s="158"/>
      <c r="B1242" s="158"/>
      <c r="C1242" s="220" t="s">
        <v>1212</v>
      </c>
      <c r="D1242" s="221"/>
      <c r="E1242" s="158"/>
      <c r="F1242" s="158"/>
      <c r="G1242" s="158"/>
    </row>
    <row r="1243" spans="1:7" ht="20.100000000000001" customHeight="1">
      <c r="A1243" s="222" t="s">
        <v>7321</v>
      </c>
      <c r="B1243" s="223"/>
      <c r="C1243" s="223"/>
      <c r="D1243" s="223"/>
      <c r="E1243" s="223"/>
      <c r="F1243" s="223"/>
      <c r="G1243" s="223"/>
    </row>
    <row r="1244" spans="1:7" ht="20.100000000000001" customHeight="1">
      <c r="A1244" s="214" t="s">
        <v>2078</v>
      </c>
      <c r="B1244" s="215"/>
      <c r="C1244" s="147" t="s">
        <v>2079</v>
      </c>
      <c r="D1244" s="147" t="s">
        <v>2080</v>
      </c>
      <c r="E1244" s="147" t="s">
        <v>2081</v>
      </c>
      <c r="F1244" s="147" t="s">
        <v>2082</v>
      </c>
      <c r="G1244" s="147" t="s">
        <v>2083</v>
      </c>
    </row>
    <row r="1245" spans="1:7" ht="20.100000000000001" customHeight="1">
      <c r="A1245" s="155" t="s">
        <v>4782</v>
      </c>
      <c r="B1245" s="148" t="s">
        <v>7322</v>
      </c>
      <c r="C1245" s="155" t="s">
        <v>2086</v>
      </c>
      <c r="D1245" s="155" t="s">
        <v>2160</v>
      </c>
      <c r="E1245" s="156">
        <v>0.03</v>
      </c>
      <c r="F1245" s="157">
        <v>143.62</v>
      </c>
      <c r="G1245" s="157">
        <v>4.3086000000000002</v>
      </c>
    </row>
    <row r="1246" spans="1:7" ht="27.95" customHeight="1">
      <c r="A1246" s="155" t="s">
        <v>2364</v>
      </c>
      <c r="B1246" s="148" t="s">
        <v>2365</v>
      </c>
      <c r="C1246" s="155" t="s">
        <v>2086</v>
      </c>
      <c r="D1246" s="155" t="s">
        <v>2160</v>
      </c>
      <c r="E1246" s="156">
        <v>0.03</v>
      </c>
      <c r="F1246" s="157">
        <v>211.24</v>
      </c>
      <c r="G1246" s="157">
        <v>6.3372000000000002</v>
      </c>
    </row>
    <row r="1247" spans="1:7" ht="15" customHeight="1">
      <c r="A1247" s="158"/>
      <c r="B1247" s="158"/>
      <c r="C1247" s="158"/>
      <c r="D1247" s="158"/>
      <c r="E1247" s="216" t="s">
        <v>2091</v>
      </c>
      <c r="F1247" s="217"/>
      <c r="G1247" s="149">
        <v>10.645799999999999</v>
      </c>
    </row>
    <row r="1248" spans="1:7" ht="15" customHeight="1">
      <c r="A1248" s="158"/>
      <c r="B1248" s="158"/>
      <c r="C1248" s="158"/>
      <c r="D1248" s="158"/>
      <c r="E1248" s="218" t="s">
        <v>2092</v>
      </c>
      <c r="F1248" s="219"/>
      <c r="G1248" s="150">
        <v>10.63</v>
      </c>
    </row>
    <row r="1249" spans="1:7" ht="9.9499999999999993" customHeight="1">
      <c r="A1249" s="158"/>
      <c r="B1249" s="158"/>
      <c r="C1249" s="220" t="s">
        <v>1212</v>
      </c>
      <c r="D1249" s="221"/>
      <c r="E1249" s="158"/>
      <c r="F1249" s="158"/>
      <c r="G1249" s="158"/>
    </row>
    <row r="1250" spans="1:7" ht="20.100000000000001" customHeight="1">
      <c r="A1250" s="222" t="s">
        <v>7323</v>
      </c>
      <c r="B1250" s="223"/>
      <c r="C1250" s="223"/>
      <c r="D1250" s="223"/>
      <c r="E1250" s="223"/>
      <c r="F1250" s="223"/>
      <c r="G1250" s="223"/>
    </row>
    <row r="1251" spans="1:7" ht="20.100000000000001" customHeight="1">
      <c r="A1251" s="214" t="s">
        <v>2078</v>
      </c>
      <c r="B1251" s="215"/>
      <c r="C1251" s="147" t="s">
        <v>2079</v>
      </c>
      <c r="D1251" s="147" t="s">
        <v>2080</v>
      </c>
      <c r="E1251" s="147" t="s">
        <v>2081</v>
      </c>
      <c r="F1251" s="147" t="s">
        <v>2082</v>
      </c>
      <c r="G1251" s="147" t="s">
        <v>2083</v>
      </c>
    </row>
    <row r="1252" spans="1:7" ht="15" customHeight="1">
      <c r="A1252" s="155" t="s">
        <v>2174</v>
      </c>
      <c r="B1252" s="148" t="s">
        <v>2175</v>
      </c>
      <c r="C1252" s="155" t="s">
        <v>2086</v>
      </c>
      <c r="D1252" s="155" t="s">
        <v>2087</v>
      </c>
      <c r="E1252" s="156">
        <v>1.8460000000000001</v>
      </c>
      <c r="F1252" s="157">
        <v>17.25</v>
      </c>
      <c r="G1252" s="157">
        <v>31.843499999999999</v>
      </c>
    </row>
    <row r="1253" spans="1:7" ht="15" customHeight="1">
      <c r="A1253" s="155" t="s">
        <v>2421</v>
      </c>
      <c r="B1253" s="148" t="s">
        <v>2422</v>
      </c>
      <c r="C1253" s="155" t="s">
        <v>2086</v>
      </c>
      <c r="D1253" s="155" t="s">
        <v>2087</v>
      </c>
      <c r="E1253" s="156">
        <v>1.8460000000000001</v>
      </c>
      <c r="F1253" s="157">
        <v>17.350000000000001</v>
      </c>
      <c r="G1253" s="157">
        <v>32.028100000000002</v>
      </c>
    </row>
    <row r="1254" spans="1:7" ht="15" customHeight="1">
      <c r="A1254" s="155" t="s">
        <v>2084</v>
      </c>
      <c r="B1254" s="148" t="s">
        <v>2085</v>
      </c>
      <c r="C1254" s="155" t="s">
        <v>2086</v>
      </c>
      <c r="D1254" s="155" t="s">
        <v>2087</v>
      </c>
      <c r="E1254" s="156">
        <v>5.5380000000000003</v>
      </c>
      <c r="F1254" s="157">
        <v>14.22</v>
      </c>
      <c r="G1254" s="157">
        <v>78.750360000000001</v>
      </c>
    </row>
    <row r="1255" spans="1:7" ht="27.95" customHeight="1">
      <c r="A1255" s="155" t="s">
        <v>2564</v>
      </c>
      <c r="B1255" s="148" t="s">
        <v>4783</v>
      </c>
      <c r="C1255" s="155" t="s">
        <v>2086</v>
      </c>
      <c r="D1255" s="155" t="s">
        <v>2463</v>
      </c>
      <c r="E1255" s="156">
        <v>0.67200000000000004</v>
      </c>
      <c r="F1255" s="157">
        <v>1.07</v>
      </c>
      <c r="G1255" s="157">
        <v>0.71904000000000001</v>
      </c>
    </row>
    <row r="1256" spans="1:7" ht="27.95" customHeight="1">
      <c r="A1256" s="155" t="s">
        <v>2567</v>
      </c>
      <c r="B1256" s="148" t="s">
        <v>2568</v>
      </c>
      <c r="C1256" s="155" t="s">
        <v>2086</v>
      </c>
      <c r="D1256" s="155" t="s">
        <v>2465</v>
      </c>
      <c r="E1256" s="156">
        <v>1.1739999999999999</v>
      </c>
      <c r="F1256" s="157">
        <v>0.26</v>
      </c>
      <c r="G1256" s="157">
        <v>0.30524000000000001</v>
      </c>
    </row>
    <row r="1257" spans="1:7" ht="15" customHeight="1">
      <c r="A1257" s="158"/>
      <c r="B1257" s="158"/>
      <c r="C1257" s="158"/>
      <c r="D1257" s="158"/>
      <c r="E1257" s="216" t="s">
        <v>2091</v>
      </c>
      <c r="F1257" s="217"/>
      <c r="G1257" s="149">
        <v>143.64624000000001</v>
      </c>
    </row>
    <row r="1258" spans="1:7" ht="15" customHeight="1">
      <c r="A1258" s="158"/>
      <c r="B1258" s="158"/>
      <c r="C1258" s="158"/>
      <c r="D1258" s="158"/>
      <c r="E1258" s="218" t="s">
        <v>2092</v>
      </c>
      <c r="F1258" s="219"/>
      <c r="G1258" s="150">
        <v>143.62</v>
      </c>
    </row>
    <row r="1259" spans="1:7" ht="9.9499999999999993" customHeight="1">
      <c r="A1259" s="158"/>
      <c r="B1259" s="158"/>
      <c r="C1259" s="220" t="s">
        <v>1212</v>
      </c>
      <c r="D1259" s="221"/>
      <c r="E1259" s="158"/>
      <c r="F1259" s="158"/>
      <c r="G1259" s="158"/>
    </row>
    <row r="1260" spans="1:7" ht="20.100000000000001" customHeight="1">
      <c r="A1260" s="222" t="s">
        <v>4784</v>
      </c>
      <c r="B1260" s="223"/>
      <c r="C1260" s="223"/>
      <c r="D1260" s="223"/>
      <c r="E1260" s="223"/>
      <c r="F1260" s="223"/>
      <c r="G1260" s="223"/>
    </row>
    <row r="1261" spans="1:7" ht="20.100000000000001" customHeight="1">
      <c r="A1261" s="214" t="s">
        <v>2078</v>
      </c>
      <c r="B1261" s="215"/>
      <c r="C1261" s="147" t="s">
        <v>2079</v>
      </c>
      <c r="D1261" s="147" t="s">
        <v>2080</v>
      </c>
      <c r="E1261" s="147" t="s">
        <v>2081</v>
      </c>
      <c r="F1261" s="147" t="s">
        <v>2082</v>
      </c>
      <c r="G1261" s="147" t="s">
        <v>2083</v>
      </c>
    </row>
    <row r="1262" spans="1:7" ht="27.95" customHeight="1">
      <c r="A1262" s="155" t="s">
        <v>4785</v>
      </c>
      <c r="B1262" s="148" t="s">
        <v>4786</v>
      </c>
      <c r="C1262" s="155" t="s">
        <v>2086</v>
      </c>
      <c r="D1262" s="155" t="s">
        <v>2087</v>
      </c>
      <c r="E1262" s="156">
        <v>1</v>
      </c>
      <c r="F1262" s="157">
        <v>0.21</v>
      </c>
      <c r="G1262" s="157">
        <v>0.21</v>
      </c>
    </row>
    <row r="1263" spans="1:7" ht="20.100000000000001" customHeight="1">
      <c r="A1263" s="155" t="s">
        <v>4787</v>
      </c>
      <c r="B1263" s="148" t="s">
        <v>4788</v>
      </c>
      <c r="C1263" s="155" t="s">
        <v>2086</v>
      </c>
      <c r="D1263" s="155" t="s">
        <v>2087</v>
      </c>
      <c r="E1263" s="156">
        <v>1</v>
      </c>
      <c r="F1263" s="157">
        <v>0.05</v>
      </c>
      <c r="G1263" s="157">
        <v>0.05</v>
      </c>
    </row>
    <row r="1264" spans="1:7" ht="27.95" customHeight="1">
      <c r="A1264" s="155" t="s">
        <v>4789</v>
      </c>
      <c r="B1264" s="148" t="s">
        <v>4790</v>
      </c>
      <c r="C1264" s="155" t="s">
        <v>2086</v>
      </c>
      <c r="D1264" s="155" t="s">
        <v>2087</v>
      </c>
      <c r="E1264" s="156">
        <v>1</v>
      </c>
      <c r="F1264" s="157">
        <v>0.13</v>
      </c>
      <c r="G1264" s="157">
        <v>0.13</v>
      </c>
    </row>
    <row r="1265" spans="1:7" ht="27.95" customHeight="1">
      <c r="A1265" s="155" t="s">
        <v>4791</v>
      </c>
      <c r="B1265" s="148" t="s">
        <v>4792</v>
      </c>
      <c r="C1265" s="155" t="s">
        <v>2086</v>
      </c>
      <c r="D1265" s="155" t="s">
        <v>2087</v>
      </c>
      <c r="E1265" s="156">
        <v>1</v>
      </c>
      <c r="F1265" s="157">
        <v>0.68</v>
      </c>
      <c r="G1265" s="157">
        <v>0.68</v>
      </c>
    </row>
    <row r="1266" spans="1:7" ht="15" customHeight="1">
      <c r="A1266" s="158"/>
      <c r="B1266" s="158"/>
      <c r="C1266" s="158"/>
      <c r="D1266" s="158"/>
      <c r="E1266" s="216" t="s">
        <v>2091</v>
      </c>
      <c r="F1266" s="217"/>
      <c r="G1266" s="149">
        <v>1.07</v>
      </c>
    </row>
    <row r="1267" spans="1:7" ht="15" customHeight="1">
      <c r="A1267" s="158"/>
      <c r="B1267" s="158"/>
      <c r="C1267" s="158"/>
      <c r="D1267" s="158"/>
      <c r="E1267" s="218" t="s">
        <v>2092</v>
      </c>
      <c r="F1267" s="219"/>
      <c r="G1267" s="150">
        <v>1.07</v>
      </c>
    </row>
    <row r="1268" spans="1:7" ht="9.9499999999999993" customHeight="1">
      <c r="A1268" s="158"/>
      <c r="B1268" s="158"/>
      <c r="C1268" s="220" t="s">
        <v>1212</v>
      </c>
      <c r="D1268" s="221"/>
      <c r="E1268" s="158"/>
      <c r="F1268" s="158"/>
      <c r="G1268" s="158"/>
    </row>
    <row r="1269" spans="1:7" ht="20.100000000000001" customHeight="1">
      <c r="A1269" s="222" t="s">
        <v>4793</v>
      </c>
      <c r="B1269" s="223"/>
      <c r="C1269" s="223"/>
      <c r="D1269" s="223"/>
      <c r="E1269" s="223"/>
      <c r="F1269" s="223"/>
      <c r="G1269" s="223"/>
    </row>
    <row r="1270" spans="1:7" ht="20.100000000000001" customHeight="1">
      <c r="A1270" s="214" t="s">
        <v>2116</v>
      </c>
      <c r="B1270" s="215"/>
      <c r="C1270" s="147" t="s">
        <v>2079</v>
      </c>
      <c r="D1270" s="147" t="s">
        <v>2080</v>
      </c>
      <c r="E1270" s="147" t="s">
        <v>2081</v>
      </c>
      <c r="F1270" s="147" t="s">
        <v>2082</v>
      </c>
      <c r="G1270" s="147" t="s">
        <v>2083</v>
      </c>
    </row>
    <row r="1271" spans="1:7" ht="20.100000000000001" customHeight="1">
      <c r="A1271" s="155" t="s">
        <v>4794</v>
      </c>
      <c r="B1271" s="148" t="s">
        <v>7324</v>
      </c>
      <c r="C1271" s="155" t="s">
        <v>2086</v>
      </c>
      <c r="D1271" s="155" t="s">
        <v>2122</v>
      </c>
      <c r="E1271" s="156">
        <v>1.086E-4</v>
      </c>
      <c r="F1271" s="157">
        <v>1936.81</v>
      </c>
      <c r="G1271" s="157">
        <v>0.210337566</v>
      </c>
    </row>
    <row r="1272" spans="1:7" ht="15" customHeight="1">
      <c r="A1272" s="158"/>
      <c r="B1272" s="158"/>
      <c r="C1272" s="158"/>
      <c r="D1272" s="158"/>
      <c r="E1272" s="216" t="s">
        <v>2129</v>
      </c>
      <c r="F1272" s="217"/>
      <c r="G1272" s="149">
        <v>0.210337566</v>
      </c>
    </row>
    <row r="1273" spans="1:7" ht="15" customHeight="1">
      <c r="A1273" s="158"/>
      <c r="B1273" s="158"/>
      <c r="C1273" s="158"/>
      <c r="D1273" s="158"/>
      <c r="E1273" s="218" t="s">
        <v>2092</v>
      </c>
      <c r="F1273" s="219"/>
      <c r="G1273" s="150">
        <v>0.21</v>
      </c>
    </row>
    <row r="1274" spans="1:7" ht="9.9499999999999993" customHeight="1">
      <c r="A1274" s="158"/>
      <c r="B1274" s="158"/>
      <c r="C1274" s="220" t="s">
        <v>1212</v>
      </c>
      <c r="D1274" s="221"/>
      <c r="E1274" s="158"/>
      <c r="F1274" s="158"/>
      <c r="G1274" s="158"/>
    </row>
    <row r="1275" spans="1:7" ht="20.100000000000001" customHeight="1">
      <c r="A1275" s="222" t="s">
        <v>4795</v>
      </c>
      <c r="B1275" s="223"/>
      <c r="C1275" s="223"/>
      <c r="D1275" s="223"/>
      <c r="E1275" s="223"/>
      <c r="F1275" s="223"/>
      <c r="G1275" s="223"/>
    </row>
    <row r="1276" spans="1:7" ht="20.100000000000001" customHeight="1">
      <c r="A1276" s="214" t="s">
        <v>2116</v>
      </c>
      <c r="B1276" s="215"/>
      <c r="C1276" s="147" t="s">
        <v>2079</v>
      </c>
      <c r="D1276" s="147" t="s">
        <v>2080</v>
      </c>
      <c r="E1276" s="147" t="s">
        <v>2081</v>
      </c>
      <c r="F1276" s="147" t="s">
        <v>2082</v>
      </c>
      <c r="G1276" s="147" t="s">
        <v>2083</v>
      </c>
    </row>
    <row r="1277" spans="1:7" ht="20.100000000000001" customHeight="1">
      <c r="A1277" s="155" t="s">
        <v>4794</v>
      </c>
      <c r="B1277" s="148" t="s">
        <v>7324</v>
      </c>
      <c r="C1277" s="155" t="s">
        <v>2086</v>
      </c>
      <c r="D1277" s="155" t="s">
        <v>2122</v>
      </c>
      <c r="E1277" s="156">
        <v>2.7399999999999999E-5</v>
      </c>
      <c r="F1277" s="157">
        <v>1936.81</v>
      </c>
      <c r="G1277" s="157">
        <v>5.3068593999999997E-2</v>
      </c>
    </row>
    <row r="1278" spans="1:7" ht="15" customHeight="1">
      <c r="A1278" s="158"/>
      <c r="B1278" s="158"/>
      <c r="C1278" s="158"/>
      <c r="D1278" s="158"/>
      <c r="E1278" s="216" t="s">
        <v>2129</v>
      </c>
      <c r="F1278" s="217"/>
      <c r="G1278" s="149">
        <v>5.3068593999999997E-2</v>
      </c>
    </row>
    <row r="1279" spans="1:7" ht="15" customHeight="1">
      <c r="A1279" s="158"/>
      <c r="B1279" s="158"/>
      <c r="C1279" s="158"/>
      <c r="D1279" s="158"/>
      <c r="E1279" s="218" t="s">
        <v>2092</v>
      </c>
      <c r="F1279" s="219"/>
      <c r="G1279" s="150">
        <v>0.05</v>
      </c>
    </row>
    <row r="1280" spans="1:7" ht="9.9499999999999993" customHeight="1">
      <c r="A1280" s="158"/>
      <c r="B1280" s="158"/>
      <c r="C1280" s="220" t="s">
        <v>1212</v>
      </c>
      <c r="D1280" s="221"/>
      <c r="E1280" s="158"/>
      <c r="F1280" s="158"/>
      <c r="G1280" s="158"/>
    </row>
    <row r="1281" spans="1:7" ht="20.100000000000001" customHeight="1">
      <c r="A1281" s="222" t="s">
        <v>4796</v>
      </c>
      <c r="B1281" s="223"/>
      <c r="C1281" s="223"/>
      <c r="D1281" s="223"/>
      <c r="E1281" s="223"/>
      <c r="F1281" s="223"/>
      <c r="G1281" s="223"/>
    </row>
    <row r="1282" spans="1:7" ht="20.100000000000001" customHeight="1">
      <c r="A1282" s="214" t="s">
        <v>2116</v>
      </c>
      <c r="B1282" s="215"/>
      <c r="C1282" s="147" t="s">
        <v>2079</v>
      </c>
      <c r="D1282" s="147" t="s">
        <v>2080</v>
      </c>
      <c r="E1282" s="147" t="s">
        <v>2081</v>
      </c>
      <c r="F1282" s="147" t="s">
        <v>2082</v>
      </c>
      <c r="G1282" s="147" t="s">
        <v>2083</v>
      </c>
    </row>
    <row r="1283" spans="1:7" ht="20.100000000000001" customHeight="1">
      <c r="A1283" s="155" t="s">
        <v>4794</v>
      </c>
      <c r="B1283" s="148" t="s">
        <v>7324</v>
      </c>
      <c r="C1283" s="155" t="s">
        <v>2086</v>
      </c>
      <c r="D1283" s="155" t="s">
        <v>2122</v>
      </c>
      <c r="E1283" s="156">
        <v>7.1400000000000001E-5</v>
      </c>
      <c r="F1283" s="157">
        <v>1936.81</v>
      </c>
      <c r="G1283" s="157">
        <v>0.13828823400000001</v>
      </c>
    </row>
    <row r="1284" spans="1:7" ht="15" customHeight="1">
      <c r="A1284" s="158"/>
      <c r="B1284" s="158"/>
      <c r="C1284" s="158"/>
      <c r="D1284" s="158"/>
      <c r="E1284" s="216" t="s">
        <v>2129</v>
      </c>
      <c r="F1284" s="217"/>
      <c r="G1284" s="149">
        <v>0.13828823400000001</v>
      </c>
    </row>
    <row r="1285" spans="1:7" ht="15" customHeight="1">
      <c r="A1285" s="158"/>
      <c r="B1285" s="158"/>
      <c r="C1285" s="158"/>
      <c r="D1285" s="158"/>
      <c r="E1285" s="218" t="s">
        <v>2092</v>
      </c>
      <c r="F1285" s="219"/>
      <c r="G1285" s="150">
        <v>0.13</v>
      </c>
    </row>
    <row r="1286" spans="1:7" ht="9.9499999999999993" customHeight="1">
      <c r="A1286" s="158"/>
      <c r="B1286" s="158"/>
      <c r="C1286" s="220" t="s">
        <v>1212</v>
      </c>
      <c r="D1286" s="221"/>
      <c r="E1286" s="158"/>
      <c r="F1286" s="158"/>
      <c r="G1286" s="158"/>
    </row>
    <row r="1287" spans="1:7" ht="20.100000000000001" customHeight="1">
      <c r="A1287" s="222" t="s">
        <v>4797</v>
      </c>
      <c r="B1287" s="223"/>
      <c r="C1287" s="223"/>
      <c r="D1287" s="223"/>
      <c r="E1287" s="223"/>
      <c r="F1287" s="223"/>
      <c r="G1287" s="223"/>
    </row>
    <row r="1288" spans="1:7" ht="20.100000000000001" customHeight="1">
      <c r="A1288" s="214" t="s">
        <v>2116</v>
      </c>
      <c r="B1288" s="215"/>
      <c r="C1288" s="147" t="s">
        <v>2079</v>
      </c>
      <c r="D1288" s="147" t="s">
        <v>2080</v>
      </c>
      <c r="E1288" s="147" t="s">
        <v>2081</v>
      </c>
      <c r="F1288" s="147" t="s">
        <v>2082</v>
      </c>
      <c r="G1288" s="147" t="s">
        <v>2083</v>
      </c>
    </row>
    <row r="1289" spans="1:7" ht="15" customHeight="1">
      <c r="A1289" s="155" t="s">
        <v>4606</v>
      </c>
      <c r="B1289" s="148" t="s">
        <v>4607</v>
      </c>
      <c r="C1289" s="155" t="s">
        <v>2086</v>
      </c>
      <c r="D1289" s="155" t="s">
        <v>4608</v>
      </c>
      <c r="E1289" s="156">
        <v>1.25</v>
      </c>
      <c r="F1289" s="157">
        <v>0.55000000000000004</v>
      </c>
      <c r="G1289" s="157">
        <v>0.6875</v>
      </c>
    </row>
    <row r="1290" spans="1:7" ht="15" customHeight="1">
      <c r="A1290" s="158"/>
      <c r="B1290" s="158"/>
      <c r="C1290" s="158"/>
      <c r="D1290" s="158"/>
      <c r="E1290" s="216" t="s">
        <v>2129</v>
      </c>
      <c r="F1290" s="217"/>
      <c r="G1290" s="149">
        <v>0.6875</v>
      </c>
    </row>
    <row r="1291" spans="1:7" ht="15" customHeight="1">
      <c r="A1291" s="158"/>
      <c r="B1291" s="158"/>
      <c r="C1291" s="158"/>
      <c r="D1291" s="158"/>
      <c r="E1291" s="218" t="s">
        <v>2092</v>
      </c>
      <c r="F1291" s="219"/>
      <c r="G1291" s="150">
        <v>0.68</v>
      </c>
    </row>
    <row r="1292" spans="1:7" ht="9.9499999999999993" customHeight="1">
      <c r="A1292" s="158"/>
      <c r="B1292" s="158"/>
      <c r="C1292" s="220" t="s">
        <v>1212</v>
      </c>
      <c r="D1292" s="221"/>
      <c r="E1292" s="158"/>
      <c r="F1292" s="158"/>
      <c r="G1292" s="158"/>
    </row>
    <row r="1293" spans="1:7" ht="20.100000000000001" customHeight="1">
      <c r="A1293" s="222" t="s">
        <v>4798</v>
      </c>
      <c r="B1293" s="223"/>
      <c r="C1293" s="223"/>
      <c r="D1293" s="223"/>
      <c r="E1293" s="223"/>
      <c r="F1293" s="223"/>
      <c r="G1293" s="223"/>
    </row>
    <row r="1294" spans="1:7" ht="20.100000000000001" customHeight="1">
      <c r="A1294" s="214" t="s">
        <v>2078</v>
      </c>
      <c r="B1294" s="215"/>
      <c r="C1294" s="147" t="s">
        <v>2079</v>
      </c>
      <c r="D1294" s="147" t="s">
        <v>2080</v>
      </c>
      <c r="E1294" s="147" t="s">
        <v>2081</v>
      </c>
      <c r="F1294" s="147" t="s">
        <v>2082</v>
      </c>
      <c r="G1294" s="147" t="s">
        <v>2083</v>
      </c>
    </row>
    <row r="1295" spans="1:7" ht="27.95" customHeight="1">
      <c r="A1295" s="155" t="s">
        <v>4785</v>
      </c>
      <c r="B1295" s="148" t="s">
        <v>4786</v>
      </c>
      <c r="C1295" s="155" t="s">
        <v>2086</v>
      </c>
      <c r="D1295" s="155" t="s">
        <v>2087</v>
      </c>
      <c r="E1295" s="156">
        <v>1</v>
      </c>
      <c r="F1295" s="157">
        <v>0.21</v>
      </c>
      <c r="G1295" s="157">
        <v>0.21</v>
      </c>
    </row>
    <row r="1296" spans="1:7" ht="20.100000000000001" customHeight="1">
      <c r="A1296" s="155" t="s">
        <v>4787</v>
      </c>
      <c r="B1296" s="148" t="s">
        <v>4788</v>
      </c>
      <c r="C1296" s="155" t="s">
        <v>2086</v>
      </c>
      <c r="D1296" s="155" t="s">
        <v>2087</v>
      </c>
      <c r="E1296" s="156">
        <v>1</v>
      </c>
      <c r="F1296" s="157">
        <v>0.05</v>
      </c>
      <c r="G1296" s="157">
        <v>0.05</v>
      </c>
    </row>
    <row r="1297" spans="1:7" ht="15" customHeight="1">
      <c r="A1297" s="158"/>
      <c r="B1297" s="158"/>
      <c r="C1297" s="158"/>
      <c r="D1297" s="158"/>
      <c r="E1297" s="216" t="s">
        <v>2091</v>
      </c>
      <c r="F1297" s="217"/>
      <c r="G1297" s="149">
        <v>0.26</v>
      </c>
    </row>
    <row r="1298" spans="1:7" ht="15" customHeight="1">
      <c r="A1298" s="158"/>
      <c r="B1298" s="158"/>
      <c r="C1298" s="158"/>
      <c r="D1298" s="158"/>
      <c r="E1298" s="218" t="s">
        <v>2092</v>
      </c>
      <c r="F1298" s="219"/>
      <c r="G1298" s="150">
        <v>0.26</v>
      </c>
    </row>
    <row r="1299" spans="1:7" ht="9.9499999999999993" customHeight="1">
      <c r="A1299" s="158"/>
      <c r="B1299" s="158"/>
      <c r="C1299" s="220" t="s">
        <v>1212</v>
      </c>
      <c r="D1299" s="221"/>
      <c r="E1299" s="158"/>
      <c r="F1299" s="158"/>
      <c r="G1299" s="158"/>
    </row>
    <row r="1300" spans="1:7" ht="20.100000000000001" customHeight="1">
      <c r="A1300" s="222" t="s">
        <v>4799</v>
      </c>
      <c r="B1300" s="223"/>
      <c r="C1300" s="223"/>
      <c r="D1300" s="223"/>
      <c r="E1300" s="223"/>
      <c r="F1300" s="223"/>
      <c r="G1300" s="223"/>
    </row>
    <row r="1301" spans="1:7" ht="20.100000000000001" customHeight="1">
      <c r="A1301" s="214" t="s">
        <v>2116</v>
      </c>
      <c r="B1301" s="215"/>
      <c r="C1301" s="147" t="s">
        <v>2079</v>
      </c>
      <c r="D1301" s="147" t="s">
        <v>2080</v>
      </c>
      <c r="E1301" s="147" t="s">
        <v>2081</v>
      </c>
      <c r="F1301" s="147" t="s">
        <v>2082</v>
      </c>
      <c r="G1301" s="147" t="s">
        <v>2083</v>
      </c>
    </row>
    <row r="1302" spans="1:7" ht="20.100000000000001" customHeight="1">
      <c r="A1302" s="155" t="s">
        <v>2456</v>
      </c>
      <c r="B1302" s="148" t="s">
        <v>2457</v>
      </c>
      <c r="C1302" s="155" t="s">
        <v>2086</v>
      </c>
      <c r="D1302" s="155" t="s">
        <v>2160</v>
      </c>
      <c r="E1302" s="156">
        <v>0.85899999999999999</v>
      </c>
      <c r="F1302" s="157">
        <v>50</v>
      </c>
      <c r="G1302" s="157">
        <v>42.95</v>
      </c>
    </row>
    <row r="1303" spans="1:7" ht="15" customHeight="1">
      <c r="A1303" s="155" t="s">
        <v>2413</v>
      </c>
      <c r="B1303" s="148" t="s">
        <v>2414</v>
      </c>
      <c r="C1303" s="155" t="s">
        <v>2086</v>
      </c>
      <c r="D1303" s="155" t="s">
        <v>2363</v>
      </c>
      <c r="E1303" s="156">
        <v>212.21</v>
      </c>
      <c r="F1303" s="157">
        <v>0.36</v>
      </c>
      <c r="G1303" s="157">
        <v>76.395600000000002</v>
      </c>
    </row>
    <row r="1304" spans="1:7" ht="20.100000000000001" customHeight="1">
      <c r="A1304" s="155" t="s">
        <v>2458</v>
      </c>
      <c r="B1304" s="148" t="s">
        <v>2459</v>
      </c>
      <c r="C1304" s="155" t="s">
        <v>2086</v>
      </c>
      <c r="D1304" s="155" t="s">
        <v>2160</v>
      </c>
      <c r="E1304" s="156">
        <v>0.57899999999999996</v>
      </c>
      <c r="F1304" s="157">
        <v>54.67</v>
      </c>
      <c r="G1304" s="157">
        <v>31.653929999999999</v>
      </c>
    </row>
    <row r="1305" spans="1:7" ht="15" customHeight="1">
      <c r="A1305" s="158"/>
      <c r="B1305" s="158"/>
      <c r="C1305" s="158"/>
      <c r="D1305" s="158"/>
      <c r="E1305" s="216" t="s">
        <v>2129</v>
      </c>
      <c r="F1305" s="217"/>
      <c r="G1305" s="149">
        <v>150.99952999999999</v>
      </c>
    </row>
    <row r="1306" spans="1:7" ht="20.100000000000001" customHeight="1">
      <c r="A1306" s="214" t="s">
        <v>2078</v>
      </c>
      <c r="B1306" s="215"/>
      <c r="C1306" s="147" t="s">
        <v>2079</v>
      </c>
      <c r="D1306" s="147" t="s">
        <v>2080</v>
      </c>
      <c r="E1306" s="147" t="s">
        <v>2081</v>
      </c>
      <c r="F1306" s="147" t="s">
        <v>2082</v>
      </c>
      <c r="G1306" s="147" t="s">
        <v>2083</v>
      </c>
    </row>
    <row r="1307" spans="1:7" ht="15" customHeight="1">
      <c r="A1307" s="155" t="s">
        <v>2084</v>
      </c>
      <c r="B1307" s="148" t="s">
        <v>2085</v>
      </c>
      <c r="C1307" s="155" t="s">
        <v>2086</v>
      </c>
      <c r="D1307" s="155" t="s">
        <v>2087</v>
      </c>
      <c r="E1307" s="156">
        <v>2.4500000000000002</v>
      </c>
      <c r="F1307" s="157">
        <v>14.22</v>
      </c>
      <c r="G1307" s="157">
        <v>34.838999999999999</v>
      </c>
    </row>
    <row r="1308" spans="1:7" ht="20.100000000000001" customHeight="1">
      <c r="A1308" s="155" t="s">
        <v>2460</v>
      </c>
      <c r="B1308" s="148" t="s">
        <v>2461</v>
      </c>
      <c r="C1308" s="155" t="s">
        <v>2086</v>
      </c>
      <c r="D1308" s="155" t="s">
        <v>2087</v>
      </c>
      <c r="E1308" s="156">
        <v>1.55</v>
      </c>
      <c r="F1308" s="157">
        <v>15.64</v>
      </c>
      <c r="G1308" s="157">
        <v>24.242000000000001</v>
      </c>
    </row>
    <row r="1309" spans="1:7" ht="27.95" customHeight="1">
      <c r="A1309" s="155" t="s">
        <v>2462</v>
      </c>
      <c r="B1309" s="148" t="s">
        <v>6888</v>
      </c>
      <c r="C1309" s="155" t="s">
        <v>2086</v>
      </c>
      <c r="D1309" s="155" t="s">
        <v>2463</v>
      </c>
      <c r="E1309" s="156">
        <v>0.8</v>
      </c>
      <c r="F1309" s="157">
        <v>1.2</v>
      </c>
      <c r="G1309" s="157">
        <v>0.96</v>
      </c>
    </row>
    <row r="1310" spans="1:7" ht="27.95" customHeight="1">
      <c r="A1310" s="155" t="s">
        <v>2464</v>
      </c>
      <c r="B1310" s="148" t="s">
        <v>6889</v>
      </c>
      <c r="C1310" s="155" t="s">
        <v>2086</v>
      </c>
      <c r="D1310" s="155" t="s">
        <v>2465</v>
      </c>
      <c r="E1310" s="156">
        <v>0.75</v>
      </c>
      <c r="F1310" s="157">
        <v>0.3</v>
      </c>
      <c r="G1310" s="157">
        <v>0.22500000000000001</v>
      </c>
    </row>
    <row r="1311" spans="1:7" ht="15" customHeight="1">
      <c r="A1311" s="158"/>
      <c r="B1311" s="158"/>
      <c r="C1311" s="158"/>
      <c r="D1311" s="158"/>
      <c r="E1311" s="216" t="s">
        <v>2091</v>
      </c>
      <c r="F1311" s="217"/>
      <c r="G1311" s="149">
        <v>60.265999999999998</v>
      </c>
    </row>
    <row r="1312" spans="1:7" ht="15" customHeight="1">
      <c r="A1312" s="158"/>
      <c r="B1312" s="158"/>
      <c r="C1312" s="158"/>
      <c r="D1312" s="158"/>
      <c r="E1312" s="218" t="s">
        <v>2092</v>
      </c>
      <c r="F1312" s="219"/>
      <c r="G1312" s="150">
        <v>211.24</v>
      </c>
    </row>
    <row r="1313" spans="1:7" ht="9.9499999999999993" customHeight="1">
      <c r="A1313" s="158"/>
      <c r="B1313" s="158"/>
      <c r="C1313" s="220" t="s">
        <v>1212</v>
      </c>
      <c r="D1313" s="221"/>
      <c r="E1313" s="158"/>
      <c r="F1313" s="158"/>
      <c r="G1313" s="158"/>
    </row>
    <row r="1314" spans="1:7" ht="20.100000000000001" customHeight="1">
      <c r="A1314" s="222" t="s">
        <v>7325</v>
      </c>
      <c r="B1314" s="223"/>
      <c r="C1314" s="223"/>
      <c r="D1314" s="223"/>
      <c r="E1314" s="223"/>
      <c r="F1314" s="223"/>
      <c r="G1314" s="223"/>
    </row>
    <row r="1315" spans="1:7" ht="20.100000000000001" customHeight="1">
      <c r="A1315" s="214" t="s">
        <v>2078</v>
      </c>
      <c r="B1315" s="215"/>
      <c r="C1315" s="147" t="s">
        <v>2079</v>
      </c>
      <c r="D1315" s="147" t="s">
        <v>2080</v>
      </c>
      <c r="E1315" s="147" t="s">
        <v>2081</v>
      </c>
      <c r="F1315" s="147" t="s">
        <v>2082</v>
      </c>
      <c r="G1315" s="147" t="s">
        <v>2083</v>
      </c>
    </row>
    <row r="1316" spans="1:7" ht="20.100000000000001" customHeight="1">
      <c r="A1316" s="155" t="s">
        <v>4782</v>
      </c>
      <c r="B1316" s="148" t="s">
        <v>7322</v>
      </c>
      <c r="C1316" s="155" t="s">
        <v>2086</v>
      </c>
      <c r="D1316" s="155" t="s">
        <v>2160</v>
      </c>
      <c r="E1316" s="156">
        <v>0.05</v>
      </c>
      <c r="F1316" s="157">
        <v>143.62</v>
      </c>
      <c r="G1316" s="157">
        <v>7.181</v>
      </c>
    </row>
    <row r="1317" spans="1:7" ht="27.95" customHeight="1">
      <c r="A1317" s="155" t="s">
        <v>2364</v>
      </c>
      <c r="B1317" s="148" t="s">
        <v>2365</v>
      </c>
      <c r="C1317" s="155" t="s">
        <v>2086</v>
      </c>
      <c r="D1317" s="155" t="s">
        <v>2160</v>
      </c>
      <c r="E1317" s="156">
        <v>0.05</v>
      </c>
      <c r="F1317" s="157">
        <v>211.24</v>
      </c>
      <c r="G1317" s="157">
        <v>10.561999999999999</v>
      </c>
    </row>
    <row r="1318" spans="1:7" ht="15" customHeight="1">
      <c r="A1318" s="158"/>
      <c r="B1318" s="158"/>
      <c r="C1318" s="158"/>
      <c r="D1318" s="158"/>
      <c r="E1318" s="216" t="s">
        <v>2091</v>
      </c>
      <c r="F1318" s="217"/>
      <c r="G1318" s="149">
        <v>17.742999999999999</v>
      </c>
    </row>
    <row r="1319" spans="1:7" ht="15" customHeight="1">
      <c r="A1319" s="158"/>
      <c r="B1319" s="158"/>
      <c r="C1319" s="158"/>
      <c r="D1319" s="158"/>
      <c r="E1319" s="218" t="s">
        <v>2092</v>
      </c>
      <c r="F1319" s="219"/>
      <c r="G1319" s="150">
        <v>17.739999999999998</v>
      </c>
    </row>
    <row r="1320" spans="1:7" ht="9.9499999999999993" customHeight="1">
      <c r="A1320" s="158"/>
      <c r="B1320" s="158"/>
      <c r="C1320" s="220" t="s">
        <v>1212</v>
      </c>
      <c r="D1320" s="221"/>
      <c r="E1320" s="158"/>
      <c r="F1320" s="158"/>
      <c r="G1320" s="158"/>
    </row>
    <row r="1321" spans="1:7" ht="20.100000000000001" customHeight="1">
      <c r="A1321" s="222" t="s">
        <v>4800</v>
      </c>
      <c r="B1321" s="223"/>
      <c r="C1321" s="223"/>
      <c r="D1321" s="223"/>
      <c r="E1321" s="223"/>
      <c r="F1321" s="223"/>
      <c r="G1321" s="223"/>
    </row>
    <row r="1322" spans="1:7" ht="20.100000000000001" customHeight="1">
      <c r="A1322" s="214" t="s">
        <v>2116</v>
      </c>
      <c r="B1322" s="215"/>
      <c r="C1322" s="147" t="s">
        <v>2079</v>
      </c>
      <c r="D1322" s="147" t="s">
        <v>2080</v>
      </c>
      <c r="E1322" s="147" t="s">
        <v>2081</v>
      </c>
      <c r="F1322" s="147" t="s">
        <v>2082</v>
      </c>
      <c r="G1322" s="147" t="s">
        <v>2083</v>
      </c>
    </row>
    <row r="1323" spans="1:7" ht="15" customHeight="1">
      <c r="A1323" s="155" t="s">
        <v>4801</v>
      </c>
      <c r="B1323" s="148" t="s">
        <v>4802</v>
      </c>
      <c r="C1323" s="155" t="s">
        <v>2086</v>
      </c>
      <c r="D1323" s="155" t="s">
        <v>2122</v>
      </c>
      <c r="E1323" s="156">
        <v>1</v>
      </c>
      <c r="F1323" s="157">
        <v>16.010000000000002</v>
      </c>
      <c r="G1323" s="157">
        <v>16.010000000000002</v>
      </c>
    </row>
    <row r="1324" spans="1:7" ht="15" customHeight="1">
      <c r="A1324" s="158"/>
      <c r="B1324" s="158"/>
      <c r="C1324" s="158"/>
      <c r="D1324" s="158"/>
      <c r="E1324" s="216" t="s">
        <v>2129</v>
      </c>
      <c r="F1324" s="217"/>
      <c r="G1324" s="149">
        <v>16.010000000000002</v>
      </c>
    </row>
    <row r="1325" spans="1:7" ht="20.100000000000001" customHeight="1">
      <c r="A1325" s="214" t="s">
        <v>2078</v>
      </c>
      <c r="B1325" s="215"/>
      <c r="C1325" s="147" t="s">
        <v>2079</v>
      </c>
      <c r="D1325" s="147" t="s">
        <v>2080</v>
      </c>
      <c r="E1325" s="147" t="s">
        <v>2081</v>
      </c>
      <c r="F1325" s="147" t="s">
        <v>2082</v>
      </c>
      <c r="G1325" s="147" t="s">
        <v>2083</v>
      </c>
    </row>
    <row r="1326" spans="1:7" ht="15" customHeight="1">
      <c r="A1326" s="155" t="s">
        <v>3503</v>
      </c>
      <c r="B1326" s="148" t="s">
        <v>3504</v>
      </c>
      <c r="C1326" s="155" t="s">
        <v>2086</v>
      </c>
      <c r="D1326" s="155" t="s">
        <v>2087</v>
      </c>
      <c r="E1326" s="156">
        <v>0.25</v>
      </c>
      <c r="F1326" s="157">
        <v>14.3</v>
      </c>
      <c r="G1326" s="157">
        <v>3.5750000000000002</v>
      </c>
    </row>
    <row r="1327" spans="1:7" ht="15" customHeight="1">
      <c r="A1327" s="155" t="s">
        <v>2402</v>
      </c>
      <c r="B1327" s="148" t="s">
        <v>2403</v>
      </c>
      <c r="C1327" s="155" t="s">
        <v>2086</v>
      </c>
      <c r="D1327" s="155" t="s">
        <v>2087</v>
      </c>
      <c r="E1327" s="156">
        <v>0.25</v>
      </c>
      <c r="F1327" s="157">
        <v>17.510000000000002</v>
      </c>
      <c r="G1327" s="157">
        <v>4.3775000000000004</v>
      </c>
    </row>
    <row r="1328" spans="1:7" ht="15" customHeight="1">
      <c r="A1328" s="158"/>
      <c r="B1328" s="158"/>
      <c r="C1328" s="158"/>
      <c r="D1328" s="158"/>
      <c r="E1328" s="216" t="s">
        <v>2091</v>
      </c>
      <c r="F1328" s="217"/>
      <c r="G1328" s="149">
        <v>7.9524999999999997</v>
      </c>
    </row>
    <row r="1329" spans="1:7" ht="15" customHeight="1">
      <c r="A1329" s="158"/>
      <c r="B1329" s="158"/>
      <c r="C1329" s="158"/>
      <c r="D1329" s="158"/>
      <c r="E1329" s="218" t="s">
        <v>2092</v>
      </c>
      <c r="F1329" s="219"/>
      <c r="G1329" s="150">
        <v>23.95</v>
      </c>
    </row>
    <row r="1330" spans="1:7" ht="9.9499999999999993" customHeight="1">
      <c r="A1330" s="158"/>
      <c r="B1330" s="158"/>
      <c r="C1330" s="220" t="s">
        <v>1212</v>
      </c>
      <c r="D1330" s="221"/>
      <c r="E1330" s="158"/>
      <c r="F1330" s="158"/>
      <c r="G1330" s="158"/>
    </row>
    <row r="1331" spans="1:7" ht="20.100000000000001" customHeight="1">
      <c r="A1331" s="222" t="s">
        <v>4803</v>
      </c>
      <c r="B1331" s="223"/>
      <c r="C1331" s="223"/>
      <c r="D1331" s="223"/>
      <c r="E1331" s="223"/>
      <c r="F1331" s="223"/>
      <c r="G1331" s="223"/>
    </row>
    <row r="1332" spans="1:7" ht="20.100000000000001" customHeight="1">
      <c r="A1332" s="214" t="s">
        <v>2116</v>
      </c>
      <c r="B1332" s="215"/>
      <c r="C1332" s="147" t="s">
        <v>2079</v>
      </c>
      <c r="D1332" s="147" t="s">
        <v>2080</v>
      </c>
      <c r="E1332" s="147" t="s">
        <v>2081</v>
      </c>
      <c r="F1332" s="147" t="s">
        <v>2082</v>
      </c>
      <c r="G1332" s="147" t="s">
        <v>2083</v>
      </c>
    </row>
    <row r="1333" spans="1:7" ht="27.95" customHeight="1">
      <c r="A1333" s="228" t="s">
        <v>4804</v>
      </c>
      <c r="B1333" s="148" t="s">
        <v>7326</v>
      </c>
      <c r="C1333" s="228" t="s">
        <v>2086</v>
      </c>
      <c r="D1333" s="228" t="s">
        <v>2128</v>
      </c>
      <c r="E1333" s="225">
        <v>1</v>
      </c>
      <c r="F1333" s="227">
        <v>229.92</v>
      </c>
      <c r="G1333" s="227">
        <v>229.92</v>
      </c>
    </row>
    <row r="1334" spans="1:7" ht="2.1" customHeight="1">
      <c r="A1334" s="229"/>
      <c r="B1334" s="158"/>
      <c r="C1334" s="229"/>
      <c r="D1334" s="229"/>
      <c r="E1334" s="226"/>
      <c r="F1334" s="226"/>
      <c r="G1334" s="226"/>
    </row>
    <row r="1335" spans="1:7" ht="20.100000000000001" customHeight="1">
      <c r="A1335" s="155" t="s">
        <v>4804</v>
      </c>
      <c r="B1335" s="148" t="s">
        <v>7327</v>
      </c>
      <c r="C1335" s="158"/>
      <c r="D1335" s="158"/>
      <c r="E1335" s="158"/>
      <c r="F1335" s="158"/>
      <c r="G1335" s="158"/>
    </row>
    <row r="1336" spans="1:7" ht="15" customHeight="1">
      <c r="A1336" s="155" t="s">
        <v>2729</v>
      </c>
      <c r="B1336" s="148" t="s">
        <v>2730</v>
      </c>
      <c r="C1336" s="155" t="s">
        <v>2086</v>
      </c>
      <c r="D1336" s="155" t="s">
        <v>2363</v>
      </c>
      <c r="E1336" s="156">
        <v>0.2</v>
      </c>
      <c r="F1336" s="157">
        <v>10.32</v>
      </c>
      <c r="G1336" s="157">
        <v>2.0640000000000001</v>
      </c>
    </row>
    <row r="1337" spans="1:7" ht="20.100000000000001" customHeight="1">
      <c r="A1337" s="155" t="s">
        <v>2679</v>
      </c>
      <c r="B1337" s="148" t="s">
        <v>2680</v>
      </c>
      <c r="C1337" s="155" t="s">
        <v>2086</v>
      </c>
      <c r="D1337" s="155" t="s">
        <v>2122</v>
      </c>
      <c r="E1337" s="156">
        <v>6</v>
      </c>
      <c r="F1337" s="157">
        <v>0.31</v>
      </c>
      <c r="G1337" s="157">
        <v>1.86</v>
      </c>
    </row>
    <row r="1338" spans="1:7" ht="27.95" customHeight="1">
      <c r="A1338" s="155" t="s">
        <v>2682</v>
      </c>
      <c r="B1338" s="148" t="s">
        <v>6934</v>
      </c>
      <c r="C1338" s="155" t="s">
        <v>2086</v>
      </c>
      <c r="D1338" s="155" t="s">
        <v>2146</v>
      </c>
      <c r="E1338" s="156">
        <v>3.33</v>
      </c>
      <c r="F1338" s="157">
        <v>2.87</v>
      </c>
      <c r="G1338" s="157">
        <v>9.5571000000000002</v>
      </c>
    </row>
    <row r="1339" spans="1:7" ht="20.100000000000001" customHeight="1">
      <c r="A1339" s="155" t="s">
        <v>4805</v>
      </c>
      <c r="B1339" s="148" t="s">
        <v>7328</v>
      </c>
      <c r="C1339" s="155" t="s">
        <v>2086</v>
      </c>
      <c r="D1339" s="155" t="s">
        <v>2146</v>
      </c>
      <c r="E1339" s="156">
        <v>0.18</v>
      </c>
      <c r="F1339" s="157">
        <v>34.58</v>
      </c>
      <c r="G1339" s="157">
        <v>6.2244000000000002</v>
      </c>
    </row>
    <row r="1340" spans="1:7" ht="15" customHeight="1">
      <c r="A1340" s="158"/>
      <c r="B1340" s="158"/>
      <c r="C1340" s="158"/>
      <c r="D1340" s="158"/>
      <c r="E1340" s="216" t="s">
        <v>2129</v>
      </c>
      <c r="F1340" s="217"/>
      <c r="G1340" s="149">
        <v>249.62549999999999</v>
      </c>
    </row>
    <row r="1341" spans="1:7" ht="20.100000000000001" customHeight="1">
      <c r="A1341" s="214" t="s">
        <v>2078</v>
      </c>
      <c r="B1341" s="215"/>
      <c r="C1341" s="147" t="s">
        <v>2079</v>
      </c>
      <c r="D1341" s="147" t="s">
        <v>2080</v>
      </c>
      <c r="E1341" s="147" t="s">
        <v>2081</v>
      </c>
      <c r="F1341" s="147" t="s">
        <v>2082</v>
      </c>
      <c r="G1341" s="147" t="s">
        <v>2083</v>
      </c>
    </row>
    <row r="1342" spans="1:7" ht="15" customHeight="1">
      <c r="A1342" s="155" t="s">
        <v>2533</v>
      </c>
      <c r="B1342" s="148" t="s">
        <v>2534</v>
      </c>
      <c r="C1342" s="155" t="s">
        <v>2086</v>
      </c>
      <c r="D1342" s="155" t="s">
        <v>2087</v>
      </c>
      <c r="E1342" s="156">
        <v>1.4</v>
      </c>
      <c r="F1342" s="157">
        <v>14.13</v>
      </c>
      <c r="G1342" s="157">
        <v>19.782</v>
      </c>
    </row>
    <row r="1343" spans="1:7" ht="15" customHeight="1">
      <c r="A1343" s="155" t="s">
        <v>2531</v>
      </c>
      <c r="B1343" s="148" t="s">
        <v>2532</v>
      </c>
      <c r="C1343" s="155" t="s">
        <v>2086</v>
      </c>
      <c r="D1343" s="155" t="s">
        <v>2087</v>
      </c>
      <c r="E1343" s="156">
        <v>1.4</v>
      </c>
      <c r="F1343" s="157">
        <v>17.09</v>
      </c>
      <c r="G1343" s="157">
        <v>23.925999999999998</v>
      </c>
    </row>
    <row r="1344" spans="1:7" ht="15" customHeight="1">
      <c r="A1344" s="155" t="s">
        <v>2421</v>
      </c>
      <c r="B1344" s="148" t="s">
        <v>2422</v>
      </c>
      <c r="C1344" s="155" t="s">
        <v>2086</v>
      </c>
      <c r="D1344" s="155" t="s">
        <v>2087</v>
      </c>
      <c r="E1344" s="156">
        <v>1.2</v>
      </c>
      <c r="F1344" s="157">
        <v>17.350000000000001</v>
      </c>
      <c r="G1344" s="157">
        <v>20.82</v>
      </c>
    </row>
    <row r="1345" spans="1:7" ht="15" customHeight="1">
      <c r="A1345" s="155" t="s">
        <v>2084</v>
      </c>
      <c r="B1345" s="148" t="s">
        <v>2085</v>
      </c>
      <c r="C1345" s="155" t="s">
        <v>2086</v>
      </c>
      <c r="D1345" s="155" t="s">
        <v>2087</v>
      </c>
      <c r="E1345" s="156">
        <v>1.2</v>
      </c>
      <c r="F1345" s="157">
        <v>14.22</v>
      </c>
      <c r="G1345" s="157">
        <v>17.064</v>
      </c>
    </row>
    <row r="1346" spans="1:7" ht="20.100000000000001" customHeight="1">
      <c r="A1346" s="155" t="s">
        <v>2691</v>
      </c>
      <c r="B1346" s="148" t="s">
        <v>2692</v>
      </c>
      <c r="C1346" s="155" t="s">
        <v>2086</v>
      </c>
      <c r="D1346" s="155" t="s">
        <v>2160</v>
      </c>
      <c r="E1346" s="156">
        <v>8.9999999999999993E-3</v>
      </c>
      <c r="F1346" s="157">
        <v>347.74</v>
      </c>
      <c r="G1346" s="157">
        <v>3.1296599999999999</v>
      </c>
    </row>
    <row r="1347" spans="1:7" ht="15" customHeight="1">
      <c r="A1347" s="158"/>
      <c r="B1347" s="158"/>
      <c r="C1347" s="158"/>
      <c r="D1347" s="158"/>
      <c r="E1347" s="216" t="s">
        <v>2091</v>
      </c>
      <c r="F1347" s="217"/>
      <c r="G1347" s="149">
        <v>84.72166</v>
      </c>
    </row>
    <row r="1348" spans="1:7" ht="15" customHeight="1">
      <c r="A1348" s="158"/>
      <c r="B1348" s="158"/>
      <c r="C1348" s="158"/>
      <c r="D1348" s="158"/>
      <c r="E1348" s="218" t="s">
        <v>2092</v>
      </c>
      <c r="F1348" s="219"/>
      <c r="G1348" s="150">
        <v>334.31</v>
      </c>
    </row>
    <row r="1349" spans="1:7" ht="9.9499999999999993" customHeight="1">
      <c r="A1349" s="158"/>
      <c r="B1349" s="158"/>
      <c r="C1349" s="220" t="s">
        <v>1212</v>
      </c>
      <c r="D1349" s="221"/>
      <c r="E1349" s="158"/>
      <c r="F1349" s="158"/>
      <c r="G1349" s="158"/>
    </row>
    <row r="1350" spans="1:7" ht="20.100000000000001" customHeight="1">
      <c r="A1350" s="222" t="s">
        <v>4806</v>
      </c>
      <c r="B1350" s="223"/>
      <c r="C1350" s="223"/>
      <c r="D1350" s="223"/>
      <c r="E1350" s="223"/>
      <c r="F1350" s="223"/>
      <c r="G1350" s="223"/>
    </row>
    <row r="1351" spans="1:7" ht="20.100000000000001" customHeight="1">
      <c r="A1351" s="214" t="s">
        <v>2131</v>
      </c>
      <c r="B1351" s="215"/>
      <c r="C1351" s="147" t="s">
        <v>2079</v>
      </c>
      <c r="D1351" s="147" t="s">
        <v>2080</v>
      </c>
      <c r="E1351" s="147" t="s">
        <v>2081</v>
      </c>
      <c r="F1351" s="147" t="s">
        <v>2082</v>
      </c>
      <c r="G1351" s="147" t="s">
        <v>2083</v>
      </c>
    </row>
    <row r="1352" spans="1:7" ht="20.100000000000001" customHeight="1">
      <c r="A1352" s="155" t="s">
        <v>4474</v>
      </c>
      <c r="B1352" s="148" t="s">
        <v>4475</v>
      </c>
      <c r="C1352" s="155" t="s">
        <v>2086</v>
      </c>
      <c r="D1352" s="155" t="s">
        <v>2087</v>
      </c>
      <c r="E1352" s="156">
        <v>1</v>
      </c>
      <c r="F1352" s="157">
        <v>2.2599999999999998</v>
      </c>
      <c r="G1352" s="157">
        <v>2.2599999999999998</v>
      </c>
    </row>
    <row r="1353" spans="1:7" ht="20.100000000000001" customHeight="1">
      <c r="A1353" s="155" t="s">
        <v>4476</v>
      </c>
      <c r="B1353" s="148" t="s">
        <v>4477</v>
      </c>
      <c r="C1353" s="155" t="s">
        <v>2086</v>
      </c>
      <c r="D1353" s="155" t="s">
        <v>2087</v>
      </c>
      <c r="E1353" s="156">
        <v>1</v>
      </c>
      <c r="F1353" s="157">
        <v>0.48</v>
      </c>
      <c r="G1353" s="157">
        <v>0.48</v>
      </c>
    </row>
    <row r="1354" spans="1:7" ht="20.100000000000001" customHeight="1">
      <c r="A1354" s="155" t="s">
        <v>4478</v>
      </c>
      <c r="B1354" s="148" t="s">
        <v>4479</v>
      </c>
      <c r="C1354" s="155" t="s">
        <v>2086</v>
      </c>
      <c r="D1354" s="155" t="s">
        <v>2087</v>
      </c>
      <c r="E1354" s="156">
        <v>1</v>
      </c>
      <c r="F1354" s="157">
        <v>0.37</v>
      </c>
      <c r="G1354" s="157">
        <v>0.37</v>
      </c>
    </row>
    <row r="1355" spans="1:7" ht="20.100000000000001" customHeight="1">
      <c r="A1355" s="155" t="s">
        <v>4480</v>
      </c>
      <c r="B1355" s="148" t="s">
        <v>4481</v>
      </c>
      <c r="C1355" s="155" t="s">
        <v>2086</v>
      </c>
      <c r="D1355" s="155" t="s">
        <v>2087</v>
      </c>
      <c r="E1355" s="156">
        <v>1</v>
      </c>
      <c r="F1355" s="157">
        <v>0.02</v>
      </c>
      <c r="G1355" s="157">
        <v>0.02</v>
      </c>
    </row>
    <row r="1356" spans="1:7" ht="15" customHeight="1">
      <c r="A1356" s="158"/>
      <c r="B1356" s="158"/>
      <c r="C1356" s="158"/>
      <c r="D1356" s="158"/>
      <c r="E1356" s="216" t="s">
        <v>2136</v>
      </c>
      <c r="F1356" s="217"/>
      <c r="G1356" s="149">
        <v>3.13</v>
      </c>
    </row>
    <row r="1357" spans="1:7" ht="20.100000000000001" customHeight="1">
      <c r="A1357" s="214" t="s">
        <v>2094</v>
      </c>
      <c r="B1357" s="215"/>
      <c r="C1357" s="147" t="s">
        <v>2079</v>
      </c>
      <c r="D1357" s="147" t="s">
        <v>2080</v>
      </c>
      <c r="E1357" s="147" t="s">
        <v>2081</v>
      </c>
      <c r="F1357" s="147" t="s">
        <v>2082</v>
      </c>
      <c r="G1357" s="147" t="s">
        <v>2083</v>
      </c>
    </row>
    <row r="1358" spans="1:7" ht="15" customHeight="1">
      <c r="A1358" s="155" t="s">
        <v>4807</v>
      </c>
      <c r="B1358" s="148" t="s">
        <v>4808</v>
      </c>
      <c r="C1358" s="155" t="s">
        <v>2086</v>
      </c>
      <c r="D1358" s="155" t="s">
        <v>2087</v>
      </c>
      <c r="E1358" s="156">
        <v>1</v>
      </c>
      <c r="F1358" s="157">
        <v>12.26</v>
      </c>
      <c r="G1358" s="157">
        <v>12.26</v>
      </c>
    </row>
    <row r="1359" spans="1:7" ht="15" customHeight="1">
      <c r="A1359" s="158"/>
      <c r="B1359" s="158"/>
      <c r="C1359" s="158"/>
      <c r="D1359" s="158"/>
      <c r="E1359" s="216" t="s">
        <v>2105</v>
      </c>
      <c r="F1359" s="217"/>
      <c r="G1359" s="149">
        <v>12.26</v>
      </c>
    </row>
    <row r="1360" spans="1:7" ht="20.100000000000001" customHeight="1">
      <c r="A1360" s="214" t="s">
        <v>2078</v>
      </c>
      <c r="B1360" s="215"/>
      <c r="C1360" s="147" t="s">
        <v>2079</v>
      </c>
      <c r="D1360" s="147" t="s">
        <v>2080</v>
      </c>
      <c r="E1360" s="147" t="s">
        <v>2081</v>
      </c>
      <c r="F1360" s="147" t="s">
        <v>2082</v>
      </c>
      <c r="G1360" s="147" t="s">
        <v>2083</v>
      </c>
    </row>
    <row r="1361" spans="1:7" ht="15" customHeight="1">
      <c r="A1361" s="155" t="s">
        <v>4484</v>
      </c>
      <c r="B1361" s="148" t="s">
        <v>4485</v>
      </c>
      <c r="C1361" s="155" t="s">
        <v>2086</v>
      </c>
      <c r="D1361" s="155" t="s">
        <v>2087</v>
      </c>
      <c r="E1361" s="156">
        <v>1</v>
      </c>
      <c r="F1361" s="157">
        <v>0.52</v>
      </c>
      <c r="G1361" s="157">
        <v>0.52</v>
      </c>
    </row>
    <row r="1362" spans="1:7" ht="15" customHeight="1">
      <c r="A1362" s="155" t="s">
        <v>4486</v>
      </c>
      <c r="B1362" s="148" t="s">
        <v>4487</v>
      </c>
      <c r="C1362" s="155" t="s">
        <v>2086</v>
      </c>
      <c r="D1362" s="155" t="s">
        <v>2087</v>
      </c>
      <c r="E1362" s="156">
        <v>1</v>
      </c>
      <c r="F1362" s="157">
        <v>1.04</v>
      </c>
      <c r="G1362" s="157">
        <v>1.04</v>
      </c>
    </row>
    <row r="1363" spans="1:7" ht="20.100000000000001" customHeight="1">
      <c r="A1363" s="155" t="s">
        <v>4809</v>
      </c>
      <c r="B1363" s="148" t="s">
        <v>4810</v>
      </c>
      <c r="C1363" s="155" t="s">
        <v>2086</v>
      </c>
      <c r="D1363" s="155" t="s">
        <v>2087</v>
      </c>
      <c r="E1363" s="156">
        <v>1</v>
      </c>
      <c r="F1363" s="157">
        <v>0.14000000000000001</v>
      </c>
      <c r="G1363" s="157">
        <v>0.14000000000000001</v>
      </c>
    </row>
    <row r="1364" spans="1:7" ht="15" customHeight="1">
      <c r="A1364" s="158"/>
      <c r="B1364" s="158"/>
      <c r="C1364" s="158"/>
      <c r="D1364" s="158"/>
      <c r="E1364" s="216" t="s">
        <v>2091</v>
      </c>
      <c r="F1364" s="217"/>
      <c r="G1364" s="149">
        <v>1.7</v>
      </c>
    </row>
    <row r="1365" spans="1:7" ht="15" customHeight="1">
      <c r="A1365" s="158"/>
      <c r="B1365" s="158"/>
      <c r="C1365" s="158"/>
      <c r="D1365" s="158"/>
      <c r="E1365" s="218" t="s">
        <v>2092</v>
      </c>
      <c r="F1365" s="219"/>
      <c r="G1365" s="150">
        <v>17.09</v>
      </c>
    </row>
    <row r="1366" spans="1:7" ht="9.9499999999999993" customHeight="1">
      <c r="A1366" s="158"/>
      <c r="B1366" s="158"/>
      <c r="C1366" s="220" t="s">
        <v>1212</v>
      </c>
      <c r="D1366" s="221"/>
      <c r="E1366" s="158"/>
      <c r="F1366" s="158"/>
      <c r="G1366" s="158"/>
    </row>
    <row r="1367" spans="1:7" ht="20.100000000000001" customHeight="1">
      <c r="A1367" s="222" t="s">
        <v>4811</v>
      </c>
      <c r="B1367" s="223"/>
      <c r="C1367" s="223"/>
      <c r="D1367" s="223"/>
      <c r="E1367" s="223"/>
      <c r="F1367" s="223"/>
      <c r="G1367" s="223"/>
    </row>
    <row r="1368" spans="1:7" ht="20.100000000000001" customHeight="1">
      <c r="A1368" s="214" t="s">
        <v>2094</v>
      </c>
      <c r="B1368" s="215"/>
      <c r="C1368" s="147" t="s">
        <v>2079</v>
      </c>
      <c r="D1368" s="147" t="s">
        <v>2080</v>
      </c>
      <c r="E1368" s="147" t="s">
        <v>2081</v>
      </c>
      <c r="F1368" s="147" t="s">
        <v>2082</v>
      </c>
      <c r="G1368" s="147" t="s">
        <v>2083</v>
      </c>
    </row>
    <row r="1369" spans="1:7" ht="15" customHeight="1">
      <c r="A1369" s="155" t="s">
        <v>4807</v>
      </c>
      <c r="B1369" s="148" t="s">
        <v>4808</v>
      </c>
      <c r="C1369" s="155" t="s">
        <v>2086</v>
      </c>
      <c r="D1369" s="155" t="s">
        <v>2087</v>
      </c>
      <c r="E1369" s="156">
        <v>1.1900000000000001E-2</v>
      </c>
      <c r="F1369" s="157">
        <v>12.26</v>
      </c>
      <c r="G1369" s="157">
        <v>0.145894</v>
      </c>
    </row>
    <row r="1370" spans="1:7" ht="15" customHeight="1">
      <c r="A1370" s="158"/>
      <c r="B1370" s="158"/>
      <c r="C1370" s="158"/>
      <c r="D1370" s="158"/>
      <c r="E1370" s="216" t="s">
        <v>2105</v>
      </c>
      <c r="F1370" s="217"/>
      <c r="G1370" s="149">
        <v>0.145894</v>
      </c>
    </row>
    <row r="1371" spans="1:7" ht="15" customHeight="1">
      <c r="A1371" s="158"/>
      <c r="B1371" s="158"/>
      <c r="C1371" s="158"/>
      <c r="D1371" s="158"/>
      <c r="E1371" s="218" t="s">
        <v>2092</v>
      </c>
      <c r="F1371" s="219"/>
      <c r="G1371" s="150">
        <v>0.14000000000000001</v>
      </c>
    </row>
    <row r="1372" spans="1:7" ht="9.9499999999999993" customHeight="1">
      <c r="A1372" s="158"/>
      <c r="B1372" s="158"/>
      <c r="C1372" s="220" t="s">
        <v>1212</v>
      </c>
      <c r="D1372" s="221"/>
      <c r="E1372" s="158"/>
      <c r="F1372" s="158"/>
      <c r="G1372" s="158"/>
    </row>
    <row r="1373" spans="1:7" ht="20.100000000000001" customHeight="1">
      <c r="A1373" s="222" t="s">
        <v>4812</v>
      </c>
      <c r="B1373" s="223"/>
      <c r="C1373" s="223"/>
      <c r="D1373" s="223"/>
      <c r="E1373" s="223"/>
      <c r="F1373" s="223"/>
      <c r="G1373" s="223"/>
    </row>
    <row r="1374" spans="1:7" ht="20.100000000000001" customHeight="1">
      <c r="A1374" s="214" t="s">
        <v>2116</v>
      </c>
      <c r="B1374" s="215"/>
      <c r="C1374" s="147" t="s">
        <v>2079</v>
      </c>
      <c r="D1374" s="147" t="s">
        <v>2080</v>
      </c>
      <c r="E1374" s="147" t="s">
        <v>2081</v>
      </c>
      <c r="F1374" s="147" t="s">
        <v>2082</v>
      </c>
      <c r="G1374" s="147" t="s">
        <v>2083</v>
      </c>
    </row>
    <row r="1375" spans="1:7" ht="20.100000000000001" customHeight="1">
      <c r="A1375" s="155" t="s">
        <v>4813</v>
      </c>
      <c r="B1375" s="148" t="s">
        <v>7329</v>
      </c>
      <c r="C1375" s="155" t="s">
        <v>2086</v>
      </c>
      <c r="D1375" s="155" t="s">
        <v>2122</v>
      </c>
      <c r="E1375" s="156">
        <v>3</v>
      </c>
      <c r="F1375" s="157">
        <v>28.56</v>
      </c>
      <c r="G1375" s="157">
        <v>85.68</v>
      </c>
    </row>
    <row r="1376" spans="1:7" ht="27.95" customHeight="1">
      <c r="A1376" s="155" t="s">
        <v>4814</v>
      </c>
      <c r="B1376" s="148" t="s">
        <v>7330</v>
      </c>
      <c r="C1376" s="155" t="s">
        <v>2086</v>
      </c>
      <c r="D1376" s="155" t="s">
        <v>2122</v>
      </c>
      <c r="E1376" s="156">
        <v>1</v>
      </c>
      <c r="F1376" s="157">
        <v>146.47</v>
      </c>
      <c r="G1376" s="157">
        <v>146.47</v>
      </c>
    </row>
    <row r="1377" spans="1:7" ht="20.100000000000001" customHeight="1">
      <c r="A1377" s="155" t="s">
        <v>4815</v>
      </c>
      <c r="B1377" s="148" t="s">
        <v>4816</v>
      </c>
      <c r="C1377" s="155" t="s">
        <v>2086</v>
      </c>
      <c r="D1377" s="155" t="s">
        <v>2122</v>
      </c>
      <c r="E1377" s="156">
        <v>19.8</v>
      </c>
      <c r="F1377" s="157">
        <v>0.05</v>
      </c>
      <c r="G1377" s="157">
        <v>0.99</v>
      </c>
    </row>
    <row r="1378" spans="1:7" ht="15" customHeight="1">
      <c r="A1378" s="158"/>
      <c r="B1378" s="158"/>
      <c r="C1378" s="158"/>
      <c r="D1378" s="158"/>
      <c r="E1378" s="216" t="s">
        <v>2129</v>
      </c>
      <c r="F1378" s="217"/>
      <c r="G1378" s="149">
        <v>233.14</v>
      </c>
    </row>
    <row r="1379" spans="1:7" ht="20.100000000000001" customHeight="1">
      <c r="A1379" s="214" t="s">
        <v>2078</v>
      </c>
      <c r="B1379" s="215"/>
      <c r="C1379" s="147" t="s">
        <v>2079</v>
      </c>
      <c r="D1379" s="147" t="s">
        <v>2080</v>
      </c>
      <c r="E1379" s="147" t="s">
        <v>2081</v>
      </c>
      <c r="F1379" s="147" t="s">
        <v>2082</v>
      </c>
      <c r="G1379" s="147" t="s">
        <v>2083</v>
      </c>
    </row>
    <row r="1380" spans="1:7" ht="15" customHeight="1">
      <c r="A1380" s="155" t="s">
        <v>2531</v>
      </c>
      <c r="B1380" s="148" t="s">
        <v>2532</v>
      </c>
      <c r="C1380" s="155" t="s">
        <v>2086</v>
      </c>
      <c r="D1380" s="155" t="s">
        <v>2087</v>
      </c>
      <c r="E1380" s="156">
        <v>1.546</v>
      </c>
      <c r="F1380" s="157">
        <v>17.09</v>
      </c>
      <c r="G1380" s="157">
        <v>26.421140000000001</v>
      </c>
    </row>
    <row r="1381" spans="1:7" ht="15" customHeight="1">
      <c r="A1381" s="155" t="s">
        <v>2084</v>
      </c>
      <c r="B1381" s="148" t="s">
        <v>2085</v>
      </c>
      <c r="C1381" s="155" t="s">
        <v>2086</v>
      </c>
      <c r="D1381" s="155" t="s">
        <v>2087</v>
      </c>
      <c r="E1381" s="156">
        <v>0.77300000000000002</v>
      </c>
      <c r="F1381" s="157">
        <v>14.22</v>
      </c>
      <c r="G1381" s="157">
        <v>10.99206</v>
      </c>
    </row>
    <row r="1382" spans="1:7" ht="15" customHeight="1">
      <c r="A1382" s="158"/>
      <c r="B1382" s="158"/>
      <c r="C1382" s="158"/>
      <c r="D1382" s="158"/>
      <c r="E1382" s="216" t="s">
        <v>2091</v>
      </c>
      <c r="F1382" s="217"/>
      <c r="G1382" s="149">
        <v>37.413200000000003</v>
      </c>
    </row>
    <row r="1383" spans="1:7" ht="15" customHeight="1">
      <c r="A1383" s="158"/>
      <c r="B1383" s="158"/>
      <c r="C1383" s="158"/>
      <c r="D1383" s="158"/>
      <c r="E1383" s="218" t="s">
        <v>2092</v>
      </c>
      <c r="F1383" s="219"/>
      <c r="G1383" s="150">
        <v>270.55</v>
      </c>
    </row>
    <row r="1384" spans="1:7" ht="9.9499999999999993" customHeight="1">
      <c r="A1384" s="158"/>
      <c r="B1384" s="158"/>
      <c r="C1384" s="220" t="s">
        <v>1212</v>
      </c>
      <c r="D1384" s="221"/>
      <c r="E1384" s="158"/>
      <c r="F1384" s="158"/>
      <c r="G1384" s="158"/>
    </row>
    <row r="1385" spans="1:7" ht="20.100000000000001" customHeight="1">
      <c r="A1385" s="222" t="s">
        <v>7331</v>
      </c>
      <c r="B1385" s="223"/>
      <c r="C1385" s="223"/>
      <c r="D1385" s="223"/>
      <c r="E1385" s="223"/>
      <c r="F1385" s="223"/>
      <c r="G1385" s="223"/>
    </row>
    <row r="1386" spans="1:7" ht="20.100000000000001" customHeight="1">
      <c r="A1386" s="214" t="s">
        <v>2116</v>
      </c>
      <c r="B1386" s="215"/>
      <c r="C1386" s="147" t="s">
        <v>2079</v>
      </c>
      <c r="D1386" s="147" t="s">
        <v>2080</v>
      </c>
      <c r="E1386" s="147" t="s">
        <v>2081</v>
      </c>
      <c r="F1386" s="147" t="s">
        <v>2082</v>
      </c>
      <c r="G1386" s="147" t="s">
        <v>2083</v>
      </c>
    </row>
    <row r="1387" spans="1:7" ht="20.100000000000001" customHeight="1">
      <c r="A1387" s="155" t="s">
        <v>4658</v>
      </c>
      <c r="B1387" s="148" t="s">
        <v>7298</v>
      </c>
      <c r="C1387" s="155" t="s">
        <v>2086</v>
      </c>
      <c r="D1387" s="155" t="s">
        <v>2122</v>
      </c>
      <c r="E1387" s="156">
        <v>0.33300000000000002</v>
      </c>
      <c r="F1387" s="157">
        <v>1.34</v>
      </c>
      <c r="G1387" s="157">
        <v>0.44622000000000001</v>
      </c>
    </row>
    <row r="1388" spans="1:7" ht="15" customHeight="1">
      <c r="A1388" s="158"/>
      <c r="B1388" s="158"/>
      <c r="C1388" s="158"/>
      <c r="D1388" s="158"/>
      <c r="E1388" s="216" t="s">
        <v>2129</v>
      </c>
      <c r="F1388" s="217"/>
      <c r="G1388" s="149">
        <v>0.44622000000000001</v>
      </c>
    </row>
    <row r="1389" spans="1:7" ht="20.100000000000001" customHeight="1">
      <c r="A1389" s="214" t="s">
        <v>2078</v>
      </c>
      <c r="B1389" s="215"/>
      <c r="C1389" s="147" t="s">
        <v>2079</v>
      </c>
      <c r="D1389" s="147" t="s">
        <v>2080</v>
      </c>
      <c r="E1389" s="147" t="s">
        <v>2081</v>
      </c>
      <c r="F1389" s="147" t="s">
        <v>2082</v>
      </c>
      <c r="G1389" s="147" t="s">
        <v>2083</v>
      </c>
    </row>
    <row r="1390" spans="1:7" ht="20.100000000000001" customHeight="1">
      <c r="A1390" s="155" t="s">
        <v>2440</v>
      </c>
      <c r="B1390" s="148" t="s">
        <v>2441</v>
      </c>
      <c r="C1390" s="155" t="s">
        <v>2086</v>
      </c>
      <c r="D1390" s="155" t="s">
        <v>2087</v>
      </c>
      <c r="E1390" s="156">
        <v>5.0000000000000001E-3</v>
      </c>
      <c r="F1390" s="157">
        <v>14.15</v>
      </c>
      <c r="G1390" s="157">
        <v>7.0749999999999993E-2</v>
      </c>
    </row>
    <row r="1391" spans="1:7" ht="20.100000000000001" customHeight="1">
      <c r="A1391" s="155" t="s">
        <v>2429</v>
      </c>
      <c r="B1391" s="148" t="s">
        <v>2430</v>
      </c>
      <c r="C1391" s="155" t="s">
        <v>2086</v>
      </c>
      <c r="D1391" s="155" t="s">
        <v>2087</v>
      </c>
      <c r="E1391" s="156">
        <v>3.5000000000000003E-2</v>
      </c>
      <c r="F1391" s="157">
        <v>17.32</v>
      </c>
      <c r="G1391" s="157">
        <v>0.60619999999999996</v>
      </c>
    </row>
    <row r="1392" spans="1:7" ht="15" customHeight="1">
      <c r="A1392" s="158"/>
      <c r="B1392" s="158"/>
      <c r="C1392" s="158"/>
      <c r="D1392" s="158"/>
      <c r="E1392" s="216" t="s">
        <v>2091</v>
      </c>
      <c r="F1392" s="217"/>
      <c r="G1392" s="149">
        <v>0.67695000000000005</v>
      </c>
    </row>
    <row r="1393" spans="1:7" ht="15" customHeight="1">
      <c r="A1393" s="158"/>
      <c r="B1393" s="158"/>
      <c r="C1393" s="158"/>
      <c r="D1393" s="158"/>
      <c r="E1393" s="218" t="s">
        <v>2092</v>
      </c>
      <c r="F1393" s="219"/>
      <c r="G1393" s="150">
        <v>1.1100000000000001</v>
      </c>
    </row>
    <row r="1394" spans="1:7" ht="9.9499999999999993" customHeight="1">
      <c r="A1394" s="158"/>
      <c r="B1394" s="158"/>
      <c r="C1394" s="220" t="s">
        <v>1212</v>
      </c>
      <c r="D1394" s="221"/>
      <c r="E1394" s="158"/>
      <c r="F1394" s="158"/>
      <c r="G1394" s="158"/>
    </row>
    <row r="1395" spans="1:7" ht="20.100000000000001" customHeight="1">
      <c r="A1395" s="222" t="s">
        <v>4817</v>
      </c>
      <c r="B1395" s="223"/>
      <c r="C1395" s="223"/>
      <c r="D1395" s="223"/>
      <c r="E1395" s="223"/>
      <c r="F1395" s="223"/>
      <c r="G1395" s="223"/>
    </row>
    <row r="1396" spans="1:7" ht="20.100000000000001" customHeight="1">
      <c r="A1396" s="214" t="s">
        <v>2116</v>
      </c>
      <c r="B1396" s="215"/>
      <c r="C1396" s="147" t="s">
        <v>2079</v>
      </c>
      <c r="D1396" s="147" t="s">
        <v>2080</v>
      </c>
      <c r="E1396" s="147" t="s">
        <v>2081</v>
      </c>
      <c r="F1396" s="147" t="s">
        <v>2082</v>
      </c>
      <c r="G1396" s="147" t="s">
        <v>2083</v>
      </c>
    </row>
    <row r="1397" spans="1:7" ht="15" customHeight="1">
      <c r="A1397" s="155" t="s">
        <v>3687</v>
      </c>
      <c r="B1397" s="148" t="s">
        <v>3688</v>
      </c>
      <c r="C1397" s="155" t="s">
        <v>2086</v>
      </c>
      <c r="D1397" s="155" t="s">
        <v>2146</v>
      </c>
      <c r="E1397" s="156">
        <v>1.0169999999999999</v>
      </c>
      <c r="F1397" s="157">
        <v>2.12</v>
      </c>
      <c r="G1397" s="157">
        <v>2.15604</v>
      </c>
    </row>
    <row r="1398" spans="1:7" ht="15" customHeight="1">
      <c r="A1398" s="158"/>
      <c r="B1398" s="158"/>
      <c r="C1398" s="158"/>
      <c r="D1398" s="158"/>
      <c r="E1398" s="216" t="s">
        <v>2129</v>
      </c>
      <c r="F1398" s="217"/>
      <c r="G1398" s="149">
        <v>2.15604</v>
      </c>
    </row>
    <row r="1399" spans="1:7" ht="20.100000000000001" customHeight="1">
      <c r="A1399" s="214" t="s">
        <v>2078</v>
      </c>
      <c r="B1399" s="215"/>
      <c r="C1399" s="147" t="s">
        <v>2079</v>
      </c>
      <c r="D1399" s="147" t="s">
        <v>2080</v>
      </c>
      <c r="E1399" s="147" t="s">
        <v>2081</v>
      </c>
      <c r="F1399" s="147" t="s">
        <v>2082</v>
      </c>
      <c r="G1399" s="147" t="s">
        <v>2083</v>
      </c>
    </row>
    <row r="1400" spans="1:7" ht="15" customHeight="1">
      <c r="A1400" s="155" t="s">
        <v>3503</v>
      </c>
      <c r="B1400" s="148" t="s">
        <v>3504</v>
      </c>
      <c r="C1400" s="155" t="s">
        <v>2086</v>
      </c>
      <c r="D1400" s="155" t="s">
        <v>2087</v>
      </c>
      <c r="E1400" s="156">
        <v>6.5000000000000002E-2</v>
      </c>
      <c r="F1400" s="157">
        <v>14.3</v>
      </c>
      <c r="G1400" s="157">
        <v>0.92949999999999999</v>
      </c>
    </row>
    <row r="1401" spans="1:7" ht="15" customHeight="1">
      <c r="A1401" s="155" t="s">
        <v>2402</v>
      </c>
      <c r="B1401" s="148" t="s">
        <v>2403</v>
      </c>
      <c r="C1401" s="155" t="s">
        <v>2086</v>
      </c>
      <c r="D1401" s="155" t="s">
        <v>2087</v>
      </c>
      <c r="E1401" s="156">
        <v>6.5000000000000002E-2</v>
      </c>
      <c r="F1401" s="157">
        <v>17.510000000000002</v>
      </c>
      <c r="G1401" s="157">
        <v>1.13815</v>
      </c>
    </row>
    <row r="1402" spans="1:7" ht="36" customHeight="1">
      <c r="A1402" s="155" t="s">
        <v>2188</v>
      </c>
      <c r="B1402" s="148" t="s">
        <v>6842</v>
      </c>
      <c r="C1402" s="155" t="s">
        <v>2086</v>
      </c>
      <c r="D1402" s="155" t="s">
        <v>2146</v>
      </c>
      <c r="E1402" s="156">
        <v>1</v>
      </c>
      <c r="F1402" s="157">
        <v>2.2000000000000002</v>
      </c>
      <c r="G1402" s="157">
        <v>2.2000000000000002</v>
      </c>
    </row>
    <row r="1403" spans="1:7" ht="15" customHeight="1">
      <c r="A1403" s="158"/>
      <c r="B1403" s="158"/>
      <c r="C1403" s="158"/>
      <c r="D1403" s="158"/>
      <c r="E1403" s="216" t="s">
        <v>2091</v>
      </c>
      <c r="F1403" s="217"/>
      <c r="G1403" s="149">
        <v>4.2676499999999997</v>
      </c>
    </row>
    <row r="1404" spans="1:7" ht="15" customHeight="1">
      <c r="A1404" s="158"/>
      <c r="B1404" s="158"/>
      <c r="C1404" s="158"/>
      <c r="D1404" s="158"/>
      <c r="E1404" s="218" t="s">
        <v>2092</v>
      </c>
      <c r="F1404" s="219"/>
      <c r="G1404" s="150">
        <v>6.4</v>
      </c>
    </row>
    <row r="1405" spans="1:7" ht="9.9499999999999993" customHeight="1">
      <c r="A1405" s="158"/>
      <c r="B1405" s="158"/>
      <c r="C1405" s="220" t="s">
        <v>1212</v>
      </c>
      <c r="D1405" s="221"/>
      <c r="E1405" s="158"/>
      <c r="F1405" s="158"/>
      <c r="G1405" s="158"/>
    </row>
    <row r="1406" spans="1:7" ht="20.100000000000001" customHeight="1">
      <c r="A1406" s="222" t="s">
        <v>4818</v>
      </c>
      <c r="B1406" s="223"/>
      <c r="C1406" s="223"/>
      <c r="D1406" s="223"/>
      <c r="E1406" s="223"/>
      <c r="F1406" s="223"/>
      <c r="G1406" s="223"/>
    </row>
    <row r="1407" spans="1:7" ht="20.100000000000001" customHeight="1">
      <c r="A1407" s="214" t="s">
        <v>2116</v>
      </c>
      <c r="B1407" s="215"/>
      <c r="C1407" s="147" t="s">
        <v>2079</v>
      </c>
      <c r="D1407" s="147" t="s">
        <v>2080</v>
      </c>
      <c r="E1407" s="147" t="s">
        <v>2081</v>
      </c>
      <c r="F1407" s="147" t="s">
        <v>2082</v>
      </c>
      <c r="G1407" s="147" t="s">
        <v>2083</v>
      </c>
    </row>
    <row r="1408" spans="1:7" ht="15" customHeight="1">
      <c r="A1408" s="155" t="s">
        <v>3687</v>
      </c>
      <c r="B1408" s="148" t="s">
        <v>3688</v>
      </c>
      <c r="C1408" s="155" t="s">
        <v>2086</v>
      </c>
      <c r="D1408" s="155" t="s">
        <v>2146</v>
      </c>
      <c r="E1408" s="156">
        <v>1.0169999999999999</v>
      </c>
      <c r="F1408" s="157">
        <v>2.12</v>
      </c>
      <c r="G1408" s="157">
        <v>2.15604</v>
      </c>
    </row>
    <row r="1409" spans="1:7" ht="15" customHeight="1">
      <c r="A1409" s="158"/>
      <c r="B1409" s="158"/>
      <c r="C1409" s="158"/>
      <c r="D1409" s="158"/>
      <c r="E1409" s="216" t="s">
        <v>2129</v>
      </c>
      <c r="F1409" s="217"/>
      <c r="G1409" s="149">
        <v>2.15604</v>
      </c>
    </row>
    <row r="1410" spans="1:7" ht="20.100000000000001" customHeight="1">
      <c r="A1410" s="214" t="s">
        <v>2078</v>
      </c>
      <c r="B1410" s="215"/>
      <c r="C1410" s="147" t="s">
        <v>2079</v>
      </c>
      <c r="D1410" s="147" t="s">
        <v>2080</v>
      </c>
      <c r="E1410" s="147" t="s">
        <v>2081</v>
      </c>
      <c r="F1410" s="147" t="s">
        <v>2082</v>
      </c>
      <c r="G1410" s="147" t="s">
        <v>2083</v>
      </c>
    </row>
    <row r="1411" spans="1:7" ht="15" customHeight="1">
      <c r="A1411" s="155" t="s">
        <v>3503</v>
      </c>
      <c r="B1411" s="148" t="s">
        <v>3504</v>
      </c>
      <c r="C1411" s="155" t="s">
        <v>2086</v>
      </c>
      <c r="D1411" s="155" t="s">
        <v>2087</v>
      </c>
      <c r="E1411" s="156">
        <v>0.152</v>
      </c>
      <c r="F1411" s="157">
        <v>14.3</v>
      </c>
      <c r="G1411" s="157">
        <v>2.1736</v>
      </c>
    </row>
    <row r="1412" spans="1:7" ht="15" customHeight="1">
      <c r="A1412" s="155" t="s">
        <v>2402</v>
      </c>
      <c r="B1412" s="148" t="s">
        <v>2403</v>
      </c>
      <c r="C1412" s="155" t="s">
        <v>2086</v>
      </c>
      <c r="D1412" s="155" t="s">
        <v>2087</v>
      </c>
      <c r="E1412" s="156">
        <v>0.152</v>
      </c>
      <c r="F1412" s="157">
        <v>17.510000000000002</v>
      </c>
      <c r="G1412" s="157">
        <v>2.6615199999999999</v>
      </c>
    </row>
    <row r="1413" spans="1:7" ht="15" customHeight="1">
      <c r="A1413" s="158"/>
      <c r="B1413" s="158"/>
      <c r="C1413" s="158"/>
      <c r="D1413" s="158"/>
      <c r="E1413" s="216" t="s">
        <v>2091</v>
      </c>
      <c r="F1413" s="217"/>
      <c r="G1413" s="149">
        <v>4.8351199999999999</v>
      </c>
    </row>
    <row r="1414" spans="1:7" ht="15" customHeight="1">
      <c r="A1414" s="158"/>
      <c r="B1414" s="158"/>
      <c r="C1414" s="158"/>
      <c r="D1414" s="158"/>
      <c r="E1414" s="218" t="s">
        <v>2092</v>
      </c>
      <c r="F1414" s="219"/>
      <c r="G1414" s="150">
        <v>6.98</v>
      </c>
    </row>
    <row r="1415" spans="1:7" ht="9.9499999999999993" customHeight="1">
      <c r="A1415" s="158"/>
      <c r="B1415" s="158"/>
      <c r="C1415" s="220" t="s">
        <v>1212</v>
      </c>
      <c r="D1415" s="221"/>
      <c r="E1415" s="158"/>
      <c r="F1415" s="158"/>
      <c r="G1415" s="158"/>
    </row>
    <row r="1416" spans="1:7" ht="20.100000000000001" customHeight="1">
      <c r="A1416" s="222" t="s">
        <v>4819</v>
      </c>
      <c r="B1416" s="223"/>
      <c r="C1416" s="223"/>
      <c r="D1416" s="223"/>
      <c r="E1416" s="223"/>
      <c r="F1416" s="223"/>
      <c r="G1416" s="223"/>
    </row>
    <row r="1417" spans="1:7" ht="20.100000000000001" customHeight="1">
      <c r="A1417" s="214" t="s">
        <v>2078</v>
      </c>
      <c r="B1417" s="215"/>
      <c r="C1417" s="147" t="s">
        <v>2079</v>
      </c>
      <c r="D1417" s="147" t="s">
        <v>2080</v>
      </c>
      <c r="E1417" s="147" t="s">
        <v>2081</v>
      </c>
      <c r="F1417" s="147" t="s">
        <v>2082</v>
      </c>
      <c r="G1417" s="147" t="s">
        <v>2083</v>
      </c>
    </row>
    <row r="1418" spans="1:7" ht="27.95" customHeight="1">
      <c r="A1418" s="155" t="s">
        <v>3792</v>
      </c>
      <c r="B1418" s="148" t="s">
        <v>7153</v>
      </c>
      <c r="C1418" s="155" t="s">
        <v>2086</v>
      </c>
      <c r="D1418" s="155" t="s">
        <v>2122</v>
      </c>
      <c r="E1418" s="156">
        <v>1</v>
      </c>
      <c r="F1418" s="157">
        <v>6.47</v>
      </c>
      <c r="G1418" s="157">
        <v>6.47</v>
      </c>
    </row>
    <row r="1419" spans="1:7" ht="27.95" customHeight="1">
      <c r="A1419" s="155" t="s">
        <v>4820</v>
      </c>
      <c r="B1419" s="148" t="s">
        <v>4821</v>
      </c>
      <c r="C1419" s="155" t="s">
        <v>2086</v>
      </c>
      <c r="D1419" s="155" t="s">
        <v>2122</v>
      </c>
      <c r="E1419" s="156">
        <v>1</v>
      </c>
      <c r="F1419" s="157">
        <v>41.24</v>
      </c>
      <c r="G1419" s="157">
        <v>41.24</v>
      </c>
    </row>
    <row r="1420" spans="1:7" ht="15" customHeight="1">
      <c r="A1420" s="158"/>
      <c r="B1420" s="158"/>
      <c r="C1420" s="158"/>
      <c r="D1420" s="158"/>
      <c r="E1420" s="216" t="s">
        <v>2091</v>
      </c>
      <c r="F1420" s="217"/>
      <c r="G1420" s="149">
        <v>47.71</v>
      </c>
    </row>
    <row r="1421" spans="1:7" ht="15" customHeight="1">
      <c r="A1421" s="158"/>
      <c r="B1421" s="158"/>
      <c r="C1421" s="158"/>
      <c r="D1421" s="158"/>
      <c r="E1421" s="218" t="s">
        <v>2092</v>
      </c>
      <c r="F1421" s="219"/>
      <c r="G1421" s="150">
        <v>47.71</v>
      </c>
    </row>
    <row r="1422" spans="1:7" ht="9.9499999999999993" customHeight="1">
      <c r="A1422" s="158"/>
      <c r="B1422" s="158"/>
      <c r="C1422" s="220" t="s">
        <v>1212</v>
      </c>
      <c r="D1422" s="221"/>
      <c r="E1422" s="158"/>
      <c r="F1422" s="158"/>
      <c r="G1422" s="158"/>
    </row>
    <row r="1423" spans="1:7" ht="20.100000000000001" customHeight="1">
      <c r="A1423" s="222" t="s">
        <v>4822</v>
      </c>
      <c r="B1423" s="223"/>
      <c r="C1423" s="223"/>
      <c r="D1423" s="223"/>
      <c r="E1423" s="223"/>
      <c r="F1423" s="223"/>
      <c r="G1423" s="223"/>
    </row>
    <row r="1424" spans="1:7" ht="20.100000000000001" customHeight="1">
      <c r="A1424" s="214" t="s">
        <v>2116</v>
      </c>
      <c r="B1424" s="215"/>
      <c r="C1424" s="147" t="s">
        <v>2079</v>
      </c>
      <c r="D1424" s="147" t="s">
        <v>2080</v>
      </c>
      <c r="E1424" s="147" t="s">
        <v>2081</v>
      </c>
      <c r="F1424" s="147" t="s">
        <v>2082</v>
      </c>
      <c r="G1424" s="147" t="s">
        <v>2083</v>
      </c>
    </row>
    <row r="1425" spans="1:7" ht="15" customHeight="1">
      <c r="A1425" s="155" t="s">
        <v>4669</v>
      </c>
      <c r="B1425" s="148" t="s">
        <v>4670</v>
      </c>
      <c r="C1425" s="155" t="s">
        <v>2086</v>
      </c>
      <c r="D1425" s="155" t="s">
        <v>2122</v>
      </c>
      <c r="E1425" s="156">
        <v>1</v>
      </c>
      <c r="F1425" s="157">
        <v>7.61</v>
      </c>
      <c r="G1425" s="157">
        <v>7.61</v>
      </c>
    </row>
    <row r="1426" spans="1:7" ht="15" customHeight="1">
      <c r="A1426" s="155" t="s">
        <v>3789</v>
      </c>
      <c r="B1426" s="148" t="s">
        <v>3790</v>
      </c>
      <c r="C1426" s="155" t="s">
        <v>2086</v>
      </c>
      <c r="D1426" s="155" t="s">
        <v>2122</v>
      </c>
      <c r="E1426" s="156">
        <v>2</v>
      </c>
      <c r="F1426" s="157">
        <v>6.69</v>
      </c>
      <c r="G1426" s="157">
        <v>13.38</v>
      </c>
    </row>
    <row r="1427" spans="1:7" ht="15" customHeight="1">
      <c r="A1427" s="158"/>
      <c r="B1427" s="158"/>
      <c r="C1427" s="158"/>
      <c r="D1427" s="158"/>
      <c r="E1427" s="216" t="s">
        <v>2129</v>
      </c>
      <c r="F1427" s="217"/>
      <c r="G1427" s="149">
        <v>20.99</v>
      </c>
    </row>
    <row r="1428" spans="1:7" ht="20.100000000000001" customHeight="1">
      <c r="A1428" s="214" t="s">
        <v>2078</v>
      </c>
      <c r="B1428" s="215"/>
      <c r="C1428" s="147" t="s">
        <v>2079</v>
      </c>
      <c r="D1428" s="147" t="s">
        <v>2080</v>
      </c>
      <c r="E1428" s="147" t="s">
        <v>2081</v>
      </c>
      <c r="F1428" s="147" t="s">
        <v>2082</v>
      </c>
      <c r="G1428" s="147" t="s">
        <v>2083</v>
      </c>
    </row>
    <row r="1429" spans="1:7" ht="15" customHeight="1">
      <c r="A1429" s="155" t="s">
        <v>3503</v>
      </c>
      <c r="B1429" s="148" t="s">
        <v>3504</v>
      </c>
      <c r="C1429" s="155" t="s">
        <v>2086</v>
      </c>
      <c r="D1429" s="155" t="s">
        <v>2087</v>
      </c>
      <c r="E1429" s="156">
        <v>0.63700000000000001</v>
      </c>
      <c r="F1429" s="157">
        <v>14.3</v>
      </c>
      <c r="G1429" s="157">
        <v>9.1090999999999998</v>
      </c>
    </row>
    <row r="1430" spans="1:7" ht="15" customHeight="1">
      <c r="A1430" s="155" t="s">
        <v>2402</v>
      </c>
      <c r="B1430" s="148" t="s">
        <v>2403</v>
      </c>
      <c r="C1430" s="155" t="s">
        <v>2086</v>
      </c>
      <c r="D1430" s="155" t="s">
        <v>2087</v>
      </c>
      <c r="E1430" s="156">
        <v>0.63700000000000001</v>
      </c>
      <c r="F1430" s="157">
        <v>17.510000000000002</v>
      </c>
      <c r="G1430" s="157">
        <v>11.15387</v>
      </c>
    </row>
    <row r="1431" spans="1:7" ht="15" customHeight="1">
      <c r="A1431" s="158"/>
      <c r="B1431" s="158"/>
      <c r="C1431" s="158"/>
      <c r="D1431" s="158"/>
      <c r="E1431" s="216" t="s">
        <v>2091</v>
      </c>
      <c r="F1431" s="217"/>
      <c r="G1431" s="149">
        <v>20.262969999999999</v>
      </c>
    </row>
    <row r="1432" spans="1:7" ht="15" customHeight="1">
      <c r="A1432" s="158"/>
      <c r="B1432" s="158"/>
      <c r="C1432" s="158"/>
      <c r="D1432" s="158"/>
      <c r="E1432" s="218" t="s">
        <v>2092</v>
      </c>
      <c r="F1432" s="219"/>
      <c r="G1432" s="150">
        <v>41.24</v>
      </c>
    </row>
    <row r="1433" spans="1:7" ht="9.9499999999999993" customHeight="1">
      <c r="A1433" s="158"/>
      <c r="B1433" s="158"/>
      <c r="C1433" s="220" t="s">
        <v>1212</v>
      </c>
      <c r="D1433" s="221"/>
      <c r="E1433" s="158"/>
      <c r="F1433" s="158"/>
      <c r="G1433" s="158"/>
    </row>
    <row r="1434" spans="1:7" ht="20.100000000000001" customHeight="1">
      <c r="A1434" s="222" t="s">
        <v>4823</v>
      </c>
      <c r="B1434" s="223"/>
      <c r="C1434" s="223"/>
      <c r="D1434" s="223"/>
      <c r="E1434" s="223"/>
      <c r="F1434" s="223"/>
      <c r="G1434" s="223"/>
    </row>
    <row r="1435" spans="1:7" ht="20.100000000000001" customHeight="1">
      <c r="A1435" s="214" t="s">
        <v>2116</v>
      </c>
      <c r="B1435" s="215"/>
      <c r="C1435" s="147" t="s">
        <v>2079</v>
      </c>
      <c r="D1435" s="147" t="s">
        <v>2080</v>
      </c>
      <c r="E1435" s="147" t="s">
        <v>2081</v>
      </c>
      <c r="F1435" s="147" t="s">
        <v>2082</v>
      </c>
      <c r="G1435" s="147" t="s">
        <v>2083</v>
      </c>
    </row>
    <row r="1436" spans="1:7" ht="20.100000000000001" customHeight="1">
      <c r="A1436" s="155" t="s">
        <v>4824</v>
      </c>
      <c r="B1436" s="148" t="s">
        <v>4825</v>
      </c>
      <c r="C1436" s="155" t="s">
        <v>2086</v>
      </c>
      <c r="D1436" s="155" t="s">
        <v>2122</v>
      </c>
      <c r="E1436" s="156">
        <v>1</v>
      </c>
      <c r="F1436" s="157">
        <v>50.29</v>
      </c>
      <c r="G1436" s="157">
        <v>50.29</v>
      </c>
    </row>
    <row r="1437" spans="1:7" ht="15" customHeight="1">
      <c r="A1437" s="158"/>
      <c r="B1437" s="158"/>
      <c r="C1437" s="158"/>
      <c r="D1437" s="158"/>
      <c r="E1437" s="216" t="s">
        <v>2129</v>
      </c>
      <c r="F1437" s="217"/>
      <c r="G1437" s="149">
        <v>50.29</v>
      </c>
    </row>
    <row r="1438" spans="1:7" ht="20.100000000000001" customHeight="1">
      <c r="A1438" s="214" t="s">
        <v>2078</v>
      </c>
      <c r="B1438" s="215"/>
      <c r="C1438" s="147" t="s">
        <v>2079</v>
      </c>
      <c r="D1438" s="147" t="s">
        <v>2080</v>
      </c>
      <c r="E1438" s="147" t="s">
        <v>2081</v>
      </c>
      <c r="F1438" s="147" t="s">
        <v>2082</v>
      </c>
      <c r="G1438" s="147" t="s">
        <v>2083</v>
      </c>
    </row>
    <row r="1439" spans="1:7" ht="15" customHeight="1">
      <c r="A1439" s="155" t="s">
        <v>3503</v>
      </c>
      <c r="B1439" s="148" t="s">
        <v>3504</v>
      </c>
      <c r="C1439" s="155" t="s">
        <v>2086</v>
      </c>
      <c r="D1439" s="155" t="s">
        <v>2087</v>
      </c>
      <c r="E1439" s="156">
        <v>0.1</v>
      </c>
      <c r="F1439" s="157">
        <v>14.3</v>
      </c>
      <c r="G1439" s="157">
        <v>1.43</v>
      </c>
    </row>
    <row r="1440" spans="1:7" ht="15" customHeight="1">
      <c r="A1440" s="158"/>
      <c r="B1440" s="158"/>
      <c r="C1440" s="158"/>
      <c r="D1440" s="158"/>
      <c r="E1440" s="216" t="s">
        <v>2091</v>
      </c>
      <c r="F1440" s="217"/>
      <c r="G1440" s="149">
        <v>1.43</v>
      </c>
    </row>
    <row r="1441" spans="1:7" ht="15" customHeight="1">
      <c r="A1441" s="158"/>
      <c r="B1441" s="158"/>
      <c r="C1441" s="158"/>
      <c r="D1441" s="158"/>
      <c r="E1441" s="218" t="s">
        <v>2092</v>
      </c>
      <c r="F1441" s="219"/>
      <c r="G1441" s="150">
        <v>51.72</v>
      </c>
    </row>
    <row r="1442" spans="1:7" ht="9.9499999999999993" customHeight="1">
      <c r="A1442" s="158"/>
      <c r="B1442" s="158"/>
      <c r="C1442" s="220" t="s">
        <v>1212</v>
      </c>
      <c r="D1442" s="221"/>
      <c r="E1442" s="158"/>
      <c r="F1442" s="158"/>
      <c r="G1442" s="158"/>
    </row>
    <row r="1443" spans="1:7" ht="20.100000000000001" customHeight="1">
      <c r="A1443" s="222" t="s">
        <v>4826</v>
      </c>
      <c r="B1443" s="223"/>
      <c r="C1443" s="223"/>
      <c r="D1443" s="223"/>
      <c r="E1443" s="223"/>
      <c r="F1443" s="223"/>
      <c r="G1443" s="223"/>
    </row>
    <row r="1444" spans="1:7" ht="20.100000000000001" customHeight="1">
      <c r="A1444" s="214" t="s">
        <v>2116</v>
      </c>
      <c r="B1444" s="215"/>
      <c r="C1444" s="147" t="s">
        <v>2079</v>
      </c>
      <c r="D1444" s="147" t="s">
        <v>2080</v>
      </c>
      <c r="E1444" s="147" t="s">
        <v>2081</v>
      </c>
      <c r="F1444" s="147" t="s">
        <v>2082</v>
      </c>
      <c r="G1444" s="147" t="s">
        <v>2083</v>
      </c>
    </row>
    <row r="1445" spans="1:7" ht="20.100000000000001" customHeight="1">
      <c r="A1445" s="155" t="s">
        <v>2529</v>
      </c>
      <c r="B1445" s="148" t="s">
        <v>6903</v>
      </c>
      <c r="C1445" s="155" t="s">
        <v>2086</v>
      </c>
      <c r="D1445" s="155" t="s">
        <v>2122</v>
      </c>
      <c r="E1445" s="156">
        <v>0.30303000000000002</v>
      </c>
      <c r="F1445" s="157">
        <v>45.86</v>
      </c>
      <c r="G1445" s="157">
        <v>13.896955800000001</v>
      </c>
    </row>
    <row r="1446" spans="1:7" ht="20.100000000000001" customHeight="1">
      <c r="A1446" s="155" t="s">
        <v>2220</v>
      </c>
      <c r="B1446" s="148" t="s">
        <v>2221</v>
      </c>
      <c r="C1446" s="155" t="s">
        <v>2086</v>
      </c>
      <c r="D1446" s="155" t="s">
        <v>2146</v>
      </c>
      <c r="E1446" s="156">
        <v>1.58</v>
      </c>
      <c r="F1446" s="157">
        <v>6.65</v>
      </c>
      <c r="G1446" s="157">
        <v>10.507</v>
      </c>
    </row>
    <row r="1447" spans="1:7" ht="15" customHeight="1">
      <c r="A1447" s="155" t="s">
        <v>2472</v>
      </c>
      <c r="B1447" s="148" t="s">
        <v>2473</v>
      </c>
      <c r="C1447" s="155" t="s">
        <v>2086</v>
      </c>
      <c r="D1447" s="155" t="s">
        <v>2363</v>
      </c>
      <c r="E1447" s="156">
        <v>0.15</v>
      </c>
      <c r="F1447" s="157">
        <v>9.52</v>
      </c>
      <c r="G1447" s="157">
        <v>1.4279999999999999</v>
      </c>
    </row>
    <row r="1448" spans="1:7" ht="15" customHeight="1">
      <c r="A1448" s="158"/>
      <c r="B1448" s="158"/>
      <c r="C1448" s="158"/>
      <c r="D1448" s="158"/>
      <c r="E1448" s="216" t="s">
        <v>2129</v>
      </c>
      <c r="F1448" s="217"/>
      <c r="G1448" s="149">
        <v>25.831955799999999</v>
      </c>
    </row>
    <row r="1449" spans="1:7" ht="20.100000000000001" customHeight="1">
      <c r="A1449" s="214" t="s">
        <v>2078</v>
      </c>
      <c r="B1449" s="215"/>
      <c r="C1449" s="147" t="s">
        <v>2079</v>
      </c>
      <c r="D1449" s="147" t="s">
        <v>2080</v>
      </c>
      <c r="E1449" s="147" t="s">
        <v>2081</v>
      </c>
      <c r="F1449" s="147" t="s">
        <v>2082</v>
      </c>
      <c r="G1449" s="147" t="s">
        <v>2083</v>
      </c>
    </row>
    <row r="1450" spans="1:7" ht="15" customHeight="1">
      <c r="A1450" s="155" t="s">
        <v>2174</v>
      </c>
      <c r="B1450" s="148" t="s">
        <v>2175</v>
      </c>
      <c r="C1450" s="155" t="s">
        <v>2086</v>
      </c>
      <c r="D1450" s="155" t="s">
        <v>2087</v>
      </c>
      <c r="E1450" s="156">
        <v>0.8</v>
      </c>
      <c r="F1450" s="157">
        <v>17.25</v>
      </c>
      <c r="G1450" s="157">
        <v>13.8</v>
      </c>
    </row>
    <row r="1451" spans="1:7" ht="15" customHeight="1">
      <c r="A1451" s="155" t="s">
        <v>2084</v>
      </c>
      <c r="B1451" s="148" t="s">
        <v>2085</v>
      </c>
      <c r="C1451" s="155" t="s">
        <v>2086</v>
      </c>
      <c r="D1451" s="155" t="s">
        <v>2087</v>
      </c>
      <c r="E1451" s="156">
        <v>0.95</v>
      </c>
      <c r="F1451" s="157">
        <v>14.22</v>
      </c>
      <c r="G1451" s="157">
        <v>13.509</v>
      </c>
    </row>
    <row r="1452" spans="1:7" ht="15" customHeight="1">
      <c r="A1452" s="158"/>
      <c r="B1452" s="158"/>
      <c r="C1452" s="158"/>
      <c r="D1452" s="158"/>
      <c r="E1452" s="216" t="s">
        <v>2091</v>
      </c>
      <c r="F1452" s="217"/>
      <c r="G1452" s="149">
        <v>27.309000000000001</v>
      </c>
    </row>
    <row r="1453" spans="1:7" ht="15" customHeight="1">
      <c r="A1453" s="158"/>
      <c r="B1453" s="158"/>
      <c r="C1453" s="158"/>
      <c r="D1453" s="158"/>
      <c r="E1453" s="218" t="s">
        <v>2092</v>
      </c>
      <c r="F1453" s="219"/>
      <c r="G1453" s="150">
        <v>53.11</v>
      </c>
    </row>
    <row r="1454" spans="1:7" ht="9.9499999999999993" customHeight="1">
      <c r="A1454" s="158"/>
      <c r="B1454" s="158"/>
      <c r="C1454" s="220" t="s">
        <v>1212</v>
      </c>
      <c r="D1454" s="221"/>
      <c r="E1454" s="158"/>
      <c r="F1454" s="158"/>
      <c r="G1454" s="158"/>
    </row>
    <row r="1455" spans="1:7" ht="20.100000000000001" customHeight="1">
      <c r="A1455" s="222" t="s">
        <v>4827</v>
      </c>
      <c r="B1455" s="223"/>
      <c r="C1455" s="223"/>
      <c r="D1455" s="223"/>
      <c r="E1455" s="223"/>
      <c r="F1455" s="223"/>
      <c r="G1455" s="223"/>
    </row>
    <row r="1456" spans="1:7" ht="20.100000000000001" customHeight="1">
      <c r="A1456" s="214" t="s">
        <v>2116</v>
      </c>
      <c r="B1456" s="215"/>
      <c r="C1456" s="147" t="s">
        <v>2079</v>
      </c>
      <c r="D1456" s="147" t="s">
        <v>2080</v>
      </c>
      <c r="E1456" s="147" t="s">
        <v>2081</v>
      </c>
      <c r="F1456" s="147" t="s">
        <v>2082</v>
      </c>
      <c r="G1456" s="147" t="s">
        <v>2083</v>
      </c>
    </row>
    <row r="1457" spans="1:7" ht="15" customHeight="1">
      <c r="A1457" s="155" t="s">
        <v>4828</v>
      </c>
      <c r="B1457" s="148" t="s">
        <v>4829</v>
      </c>
      <c r="C1457" s="155" t="s">
        <v>2086</v>
      </c>
      <c r="D1457" s="155" t="s">
        <v>2122</v>
      </c>
      <c r="E1457" s="156">
        <v>1</v>
      </c>
      <c r="F1457" s="157">
        <v>8.5</v>
      </c>
      <c r="G1457" s="157">
        <v>8.5</v>
      </c>
    </row>
    <row r="1458" spans="1:7" ht="15" customHeight="1">
      <c r="A1458" s="158"/>
      <c r="B1458" s="158"/>
      <c r="C1458" s="158"/>
      <c r="D1458" s="158"/>
      <c r="E1458" s="216" t="s">
        <v>2129</v>
      </c>
      <c r="F1458" s="217"/>
      <c r="G1458" s="149">
        <v>8.5</v>
      </c>
    </row>
    <row r="1459" spans="1:7" ht="20.100000000000001" customHeight="1">
      <c r="A1459" s="214" t="s">
        <v>2078</v>
      </c>
      <c r="B1459" s="215"/>
      <c r="C1459" s="147" t="s">
        <v>2079</v>
      </c>
      <c r="D1459" s="147" t="s">
        <v>2080</v>
      </c>
      <c r="E1459" s="147" t="s">
        <v>2081</v>
      </c>
      <c r="F1459" s="147" t="s">
        <v>2082</v>
      </c>
      <c r="G1459" s="147" t="s">
        <v>2083</v>
      </c>
    </row>
    <row r="1460" spans="1:7" ht="15" customHeight="1">
      <c r="A1460" s="155" t="s">
        <v>3503</v>
      </c>
      <c r="B1460" s="148" t="s">
        <v>3504</v>
      </c>
      <c r="C1460" s="155" t="s">
        <v>2086</v>
      </c>
      <c r="D1460" s="155" t="s">
        <v>2087</v>
      </c>
      <c r="E1460" s="156">
        <v>9.5200000000000007E-2</v>
      </c>
      <c r="F1460" s="157">
        <v>14.3</v>
      </c>
      <c r="G1460" s="157">
        <v>1.3613599999999999</v>
      </c>
    </row>
    <row r="1461" spans="1:7" ht="15" customHeight="1">
      <c r="A1461" s="155" t="s">
        <v>2402</v>
      </c>
      <c r="B1461" s="148" t="s">
        <v>2403</v>
      </c>
      <c r="C1461" s="155" t="s">
        <v>2086</v>
      </c>
      <c r="D1461" s="155" t="s">
        <v>2087</v>
      </c>
      <c r="E1461" s="156">
        <v>9.5200000000000007E-2</v>
      </c>
      <c r="F1461" s="157">
        <v>17.510000000000002</v>
      </c>
      <c r="G1461" s="157">
        <v>1.666952</v>
      </c>
    </row>
    <row r="1462" spans="1:7" ht="15" customHeight="1">
      <c r="A1462" s="158"/>
      <c r="B1462" s="158"/>
      <c r="C1462" s="158"/>
      <c r="D1462" s="158"/>
      <c r="E1462" s="216" t="s">
        <v>2091</v>
      </c>
      <c r="F1462" s="217"/>
      <c r="G1462" s="149">
        <v>3.0283120000000001</v>
      </c>
    </row>
    <row r="1463" spans="1:7" ht="15" customHeight="1">
      <c r="A1463" s="158"/>
      <c r="B1463" s="158"/>
      <c r="C1463" s="158"/>
      <c r="D1463" s="158"/>
      <c r="E1463" s="218" t="s">
        <v>2092</v>
      </c>
      <c r="F1463" s="219"/>
      <c r="G1463" s="150">
        <v>11.52</v>
      </c>
    </row>
    <row r="1464" spans="1:7" ht="9.9499999999999993" customHeight="1">
      <c r="A1464" s="158"/>
      <c r="B1464" s="158"/>
      <c r="C1464" s="220" t="s">
        <v>1212</v>
      </c>
      <c r="D1464" s="221"/>
      <c r="E1464" s="158"/>
      <c r="F1464" s="158"/>
      <c r="G1464" s="158"/>
    </row>
    <row r="1465" spans="1:7" ht="20.100000000000001" customHeight="1">
      <c r="A1465" s="222" t="s">
        <v>4830</v>
      </c>
      <c r="B1465" s="223"/>
      <c r="C1465" s="223"/>
      <c r="D1465" s="223"/>
      <c r="E1465" s="223"/>
      <c r="F1465" s="223"/>
      <c r="G1465" s="223"/>
    </row>
    <row r="1466" spans="1:7" ht="20.100000000000001" customHeight="1">
      <c r="A1466" s="214" t="s">
        <v>2116</v>
      </c>
      <c r="B1466" s="215"/>
      <c r="C1466" s="147" t="s">
        <v>2079</v>
      </c>
      <c r="D1466" s="147" t="s">
        <v>2080</v>
      </c>
      <c r="E1466" s="147" t="s">
        <v>2081</v>
      </c>
      <c r="F1466" s="147" t="s">
        <v>2082</v>
      </c>
      <c r="G1466" s="147" t="s">
        <v>2083</v>
      </c>
    </row>
    <row r="1467" spans="1:7" ht="15" customHeight="1">
      <c r="A1467" s="155" t="s">
        <v>2413</v>
      </c>
      <c r="B1467" s="148" t="s">
        <v>2414</v>
      </c>
      <c r="C1467" s="155" t="s">
        <v>2086</v>
      </c>
      <c r="D1467" s="155" t="s">
        <v>2363</v>
      </c>
      <c r="E1467" s="156">
        <v>0.8</v>
      </c>
      <c r="F1467" s="157">
        <v>0.36</v>
      </c>
      <c r="G1467" s="157">
        <v>0.28799999999999998</v>
      </c>
    </row>
    <row r="1468" spans="1:7" ht="20.100000000000001" customHeight="1">
      <c r="A1468" s="155" t="s">
        <v>2427</v>
      </c>
      <c r="B1468" s="148" t="s">
        <v>2428</v>
      </c>
      <c r="C1468" s="155" t="s">
        <v>2086</v>
      </c>
      <c r="D1468" s="155" t="s">
        <v>2122</v>
      </c>
      <c r="E1468" s="156">
        <v>1</v>
      </c>
      <c r="F1468" s="157">
        <v>56.31</v>
      </c>
      <c r="G1468" s="157">
        <v>56.31</v>
      </c>
    </row>
    <row r="1469" spans="1:7" ht="15" customHeight="1">
      <c r="A1469" s="158"/>
      <c r="B1469" s="158"/>
      <c r="C1469" s="158"/>
      <c r="D1469" s="158"/>
      <c r="E1469" s="216" t="s">
        <v>2129</v>
      </c>
      <c r="F1469" s="217"/>
      <c r="G1469" s="149">
        <v>56.597999999999999</v>
      </c>
    </row>
    <row r="1470" spans="1:7" ht="20.100000000000001" customHeight="1">
      <c r="A1470" s="214" t="s">
        <v>2078</v>
      </c>
      <c r="B1470" s="215"/>
      <c r="C1470" s="147" t="s">
        <v>2079</v>
      </c>
      <c r="D1470" s="147" t="s">
        <v>2080</v>
      </c>
      <c r="E1470" s="147" t="s">
        <v>2081</v>
      </c>
      <c r="F1470" s="147" t="s">
        <v>2082</v>
      </c>
      <c r="G1470" s="147" t="s">
        <v>2083</v>
      </c>
    </row>
    <row r="1471" spans="1:7" ht="20.100000000000001" customHeight="1">
      <c r="A1471" s="155" t="s">
        <v>2429</v>
      </c>
      <c r="B1471" s="148" t="s">
        <v>2430</v>
      </c>
      <c r="C1471" s="155" t="s">
        <v>2086</v>
      </c>
      <c r="D1471" s="155" t="s">
        <v>2087</v>
      </c>
      <c r="E1471" s="156">
        <v>2</v>
      </c>
      <c r="F1471" s="157">
        <v>17.32</v>
      </c>
      <c r="G1471" s="157">
        <v>34.64</v>
      </c>
    </row>
    <row r="1472" spans="1:7" ht="15" customHeight="1">
      <c r="A1472" s="155" t="s">
        <v>2084</v>
      </c>
      <c r="B1472" s="148" t="s">
        <v>2085</v>
      </c>
      <c r="C1472" s="155" t="s">
        <v>2086</v>
      </c>
      <c r="D1472" s="155" t="s">
        <v>2087</v>
      </c>
      <c r="E1472" s="156">
        <v>2</v>
      </c>
      <c r="F1472" s="157">
        <v>14.22</v>
      </c>
      <c r="G1472" s="157">
        <v>28.44</v>
      </c>
    </row>
    <row r="1473" spans="1:7" ht="15" customHeight="1">
      <c r="A1473" s="158"/>
      <c r="B1473" s="158"/>
      <c r="C1473" s="158"/>
      <c r="D1473" s="158"/>
      <c r="E1473" s="216" t="s">
        <v>2091</v>
      </c>
      <c r="F1473" s="217"/>
      <c r="G1473" s="149">
        <v>63.08</v>
      </c>
    </row>
    <row r="1474" spans="1:7" ht="15" customHeight="1">
      <c r="A1474" s="158"/>
      <c r="B1474" s="158"/>
      <c r="C1474" s="158"/>
      <c r="D1474" s="158"/>
      <c r="E1474" s="218" t="s">
        <v>2092</v>
      </c>
      <c r="F1474" s="219"/>
      <c r="G1474" s="150">
        <v>119.67</v>
      </c>
    </row>
    <row r="1475" spans="1:7" ht="9.9499999999999993" customHeight="1">
      <c r="A1475" s="158"/>
      <c r="B1475" s="158"/>
      <c r="C1475" s="220" t="s">
        <v>1212</v>
      </c>
      <c r="D1475" s="221"/>
      <c r="E1475" s="158"/>
      <c r="F1475" s="158"/>
      <c r="G1475" s="158"/>
    </row>
    <row r="1476" spans="1:7" ht="20.100000000000001" customHeight="1">
      <c r="A1476" s="222" t="s">
        <v>7332</v>
      </c>
      <c r="B1476" s="223"/>
      <c r="C1476" s="223"/>
      <c r="D1476" s="223"/>
      <c r="E1476" s="223"/>
      <c r="F1476" s="223"/>
      <c r="G1476" s="223"/>
    </row>
    <row r="1477" spans="1:7" ht="20.100000000000001" customHeight="1">
      <c r="A1477" s="214" t="s">
        <v>2116</v>
      </c>
      <c r="B1477" s="215"/>
      <c r="C1477" s="147" t="s">
        <v>2079</v>
      </c>
      <c r="D1477" s="147" t="s">
        <v>2080</v>
      </c>
      <c r="E1477" s="147" t="s">
        <v>2081</v>
      </c>
      <c r="F1477" s="147" t="s">
        <v>2082</v>
      </c>
      <c r="G1477" s="147" t="s">
        <v>2083</v>
      </c>
    </row>
    <row r="1478" spans="1:7" ht="20.100000000000001" customHeight="1">
      <c r="A1478" s="155" t="s">
        <v>2456</v>
      </c>
      <c r="B1478" s="148" t="s">
        <v>2457</v>
      </c>
      <c r="C1478" s="155" t="s">
        <v>2086</v>
      </c>
      <c r="D1478" s="155" t="s">
        <v>2160</v>
      </c>
      <c r="E1478" s="156">
        <v>2E-3</v>
      </c>
      <c r="F1478" s="157">
        <v>50</v>
      </c>
      <c r="G1478" s="157">
        <v>0.1</v>
      </c>
    </row>
    <row r="1479" spans="1:7" ht="15" customHeight="1">
      <c r="A1479" s="155" t="s">
        <v>2413</v>
      </c>
      <c r="B1479" s="148" t="s">
        <v>2414</v>
      </c>
      <c r="C1479" s="155" t="s">
        <v>2086</v>
      </c>
      <c r="D1479" s="155" t="s">
        <v>2363</v>
      </c>
      <c r="E1479" s="156">
        <v>2</v>
      </c>
      <c r="F1479" s="157">
        <v>0.36</v>
      </c>
      <c r="G1479" s="157">
        <v>0.72</v>
      </c>
    </row>
    <row r="1480" spans="1:7" ht="20.100000000000001" customHeight="1">
      <c r="A1480" s="155" t="s">
        <v>4831</v>
      </c>
      <c r="B1480" s="148" t="s">
        <v>4832</v>
      </c>
      <c r="C1480" s="155" t="s">
        <v>2086</v>
      </c>
      <c r="D1480" s="155" t="s">
        <v>2122</v>
      </c>
      <c r="E1480" s="156">
        <v>1</v>
      </c>
      <c r="F1480" s="157">
        <v>104.9</v>
      </c>
      <c r="G1480" s="157">
        <v>104.9</v>
      </c>
    </row>
    <row r="1481" spans="1:7" ht="15" customHeight="1">
      <c r="A1481" s="158"/>
      <c r="B1481" s="158"/>
      <c r="C1481" s="158"/>
      <c r="D1481" s="158"/>
      <c r="E1481" s="216" t="s">
        <v>2129</v>
      </c>
      <c r="F1481" s="217"/>
      <c r="G1481" s="149">
        <v>105.72</v>
      </c>
    </row>
    <row r="1482" spans="1:7" ht="20.100000000000001" customHeight="1">
      <c r="A1482" s="214" t="s">
        <v>2078</v>
      </c>
      <c r="B1482" s="215"/>
      <c r="C1482" s="147" t="s">
        <v>2079</v>
      </c>
      <c r="D1482" s="147" t="s">
        <v>2080</v>
      </c>
      <c r="E1482" s="147" t="s">
        <v>2081</v>
      </c>
      <c r="F1482" s="147" t="s">
        <v>2082</v>
      </c>
      <c r="G1482" s="147" t="s">
        <v>2083</v>
      </c>
    </row>
    <row r="1483" spans="1:7" ht="20.100000000000001" customHeight="1">
      <c r="A1483" s="155" t="s">
        <v>2440</v>
      </c>
      <c r="B1483" s="148" t="s">
        <v>2441</v>
      </c>
      <c r="C1483" s="155" t="s">
        <v>2086</v>
      </c>
      <c r="D1483" s="155" t="s">
        <v>2087</v>
      </c>
      <c r="E1483" s="156">
        <v>1</v>
      </c>
      <c r="F1483" s="157">
        <v>14.15</v>
      </c>
      <c r="G1483" s="157">
        <v>14.15</v>
      </c>
    </row>
    <row r="1484" spans="1:7" ht="20.100000000000001" customHeight="1">
      <c r="A1484" s="155" t="s">
        <v>2429</v>
      </c>
      <c r="B1484" s="148" t="s">
        <v>2430</v>
      </c>
      <c r="C1484" s="155" t="s">
        <v>2086</v>
      </c>
      <c r="D1484" s="155" t="s">
        <v>2087</v>
      </c>
      <c r="E1484" s="156">
        <v>1</v>
      </c>
      <c r="F1484" s="157">
        <v>17.32</v>
      </c>
      <c r="G1484" s="157">
        <v>17.32</v>
      </c>
    </row>
    <row r="1485" spans="1:7" ht="15" customHeight="1">
      <c r="A1485" s="155" t="s">
        <v>2421</v>
      </c>
      <c r="B1485" s="148" t="s">
        <v>2422</v>
      </c>
      <c r="C1485" s="155" t="s">
        <v>2086</v>
      </c>
      <c r="D1485" s="155" t="s">
        <v>2087</v>
      </c>
      <c r="E1485" s="156">
        <v>1.5</v>
      </c>
      <c r="F1485" s="157">
        <v>17.350000000000001</v>
      </c>
      <c r="G1485" s="157">
        <v>26.024999999999999</v>
      </c>
    </row>
    <row r="1486" spans="1:7" ht="15" customHeight="1">
      <c r="A1486" s="155" t="s">
        <v>2084</v>
      </c>
      <c r="B1486" s="148" t="s">
        <v>2085</v>
      </c>
      <c r="C1486" s="155" t="s">
        <v>2086</v>
      </c>
      <c r="D1486" s="155" t="s">
        <v>2087</v>
      </c>
      <c r="E1486" s="156">
        <v>1.5</v>
      </c>
      <c r="F1486" s="157">
        <v>14.22</v>
      </c>
      <c r="G1486" s="157">
        <v>21.33</v>
      </c>
    </row>
    <row r="1487" spans="1:7" ht="15" customHeight="1">
      <c r="A1487" s="158"/>
      <c r="B1487" s="158"/>
      <c r="C1487" s="158"/>
      <c r="D1487" s="158"/>
      <c r="E1487" s="216" t="s">
        <v>2091</v>
      </c>
      <c r="F1487" s="217"/>
      <c r="G1487" s="149">
        <v>78.825000000000003</v>
      </c>
    </row>
    <row r="1488" spans="1:7" ht="15" customHeight="1">
      <c r="A1488" s="158"/>
      <c r="B1488" s="158"/>
      <c r="C1488" s="158"/>
      <c r="D1488" s="158"/>
      <c r="E1488" s="218" t="s">
        <v>2092</v>
      </c>
      <c r="F1488" s="219"/>
      <c r="G1488" s="150">
        <v>184.54</v>
      </c>
    </row>
    <row r="1489" spans="1:7" ht="9.9499999999999993" customHeight="1">
      <c r="A1489" s="158"/>
      <c r="B1489" s="158"/>
      <c r="C1489" s="220" t="s">
        <v>1212</v>
      </c>
      <c r="D1489" s="221"/>
      <c r="E1489" s="158"/>
      <c r="F1489" s="158"/>
      <c r="G1489" s="158"/>
    </row>
    <row r="1490" spans="1:7" ht="27" customHeight="1">
      <c r="A1490" s="222" t="s">
        <v>7333</v>
      </c>
      <c r="B1490" s="223"/>
      <c r="C1490" s="223"/>
      <c r="D1490" s="223"/>
      <c r="E1490" s="223"/>
      <c r="F1490" s="223"/>
      <c r="G1490" s="223"/>
    </row>
    <row r="1491" spans="1:7" ht="20.100000000000001" customHeight="1">
      <c r="A1491" s="214" t="s">
        <v>2078</v>
      </c>
      <c r="B1491" s="215"/>
      <c r="C1491" s="147" t="s">
        <v>2079</v>
      </c>
      <c r="D1491" s="147" t="s">
        <v>2080</v>
      </c>
      <c r="E1491" s="147" t="s">
        <v>2081</v>
      </c>
      <c r="F1491" s="147" t="s">
        <v>2082</v>
      </c>
      <c r="G1491" s="147" t="s">
        <v>2083</v>
      </c>
    </row>
    <row r="1492" spans="1:7" ht="27.95" customHeight="1">
      <c r="A1492" s="155" t="s">
        <v>4833</v>
      </c>
      <c r="B1492" s="148" t="s">
        <v>4834</v>
      </c>
      <c r="C1492" s="155" t="s">
        <v>2086</v>
      </c>
      <c r="D1492" s="155" t="s">
        <v>2122</v>
      </c>
      <c r="E1492" s="156">
        <v>1</v>
      </c>
      <c r="F1492" s="157">
        <v>16.72</v>
      </c>
      <c r="G1492" s="157">
        <v>16.72</v>
      </c>
    </row>
    <row r="1493" spans="1:7" ht="20.100000000000001" customHeight="1">
      <c r="A1493" s="155" t="s">
        <v>4835</v>
      </c>
      <c r="B1493" s="148" t="s">
        <v>7334</v>
      </c>
      <c r="C1493" s="155" t="s">
        <v>2086</v>
      </c>
      <c r="D1493" s="155" t="s">
        <v>2122</v>
      </c>
      <c r="E1493" s="156">
        <v>1</v>
      </c>
      <c r="F1493" s="157">
        <v>9.7899999999999991</v>
      </c>
      <c r="G1493" s="157">
        <v>9.7899999999999991</v>
      </c>
    </row>
    <row r="1494" spans="1:7" ht="20.100000000000001" customHeight="1">
      <c r="A1494" s="155" t="s">
        <v>4836</v>
      </c>
      <c r="B1494" s="148" t="s">
        <v>4837</v>
      </c>
      <c r="C1494" s="155" t="s">
        <v>2086</v>
      </c>
      <c r="D1494" s="155" t="s">
        <v>2122</v>
      </c>
      <c r="E1494" s="156">
        <v>1</v>
      </c>
      <c r="F1494" s="157">
        <v>161.36000000000001</v>
      </c>
      <c r="G1494" s="157">
        <v>161.36000000000001</v>
      </c>
    </row>
    <row r="1495" spans="1:7" ht="27.95" customHeight="1">
      <c r="A1495" s="155" t="s">
        <v>4838</v>
      </c>
      <c r="B1495" s="148" t="s">
        <v>7335</v>
      </c>
      <c r="C1495" s="155" t="s">
        <v>2086</v>
      </c>
      <c r="D1495" s="155" t="s">
        <v>2122</v>
      </c>
      <c r="E1495" s="156">
        <v>1</v>
      </c>
      <c r="F1495" s="157">
        <v>40.14</v>
      </c>
      <c r="G1495" s="157">
        <v>40.14</v>
      </c>
    </row>
    <row r="1496" spans="1:7" ht="15" customHeight="1">
      <c r="A1496" s="158"/>
      <c r="B1496" s="158"/>
      <c r="C1496" s="158"/>
      <c r="D1496" s="158"/>
      <c r="E1496" s="216" t="s">
        <v>2091</v>
      </c>
      <c r="F1496" s="217"/>
      <c r="G1496" s="149">
        <v>228.01</v>
      </c>
    </row>
    <row r="1497" spans="1:7" ht="15" customHeight="1">
      <c r="A1497" s="158"/>
      <c r="B1497" s="158"/>
      <c r="C1497" s="158"/>
      <c r="D1497" s="158"/>
      <c r="E1497" s="218" t="s">
        <v>2092</v>
      </c>
      <c r="F1497" s="219"/>
      <c r="G1497" s="150">
        <v>228.01</v>
      </c>
    </row>
    <row r="1498" spans="1:7" ht="9.9499999999999993" customHeight="1">
      <c r="A1498" s="158"/>
      <c r="B1498" s="158"/>
      <c r="C1498" s="220" t="s">
        <v>1212</v>
      </c>
      <c r="D1498" s="221"/>
      <c r="E1498" s="158"/>
      <c r="F1498" s="158"/>
      <c r="G1498" s="158"/>
    </row>
    <row r="1499" spans="1:7" ht="20.100000000000001" customHeight="1">
      <c r="A1499" s="222" t="s">
        <v>4839</v>
      </c>
      <c r="B1499" s="223"/>
      <c r="C1499" s="223"/>
      <c r="D1499" s="223"/>
      <c r="E1499" s="223"/>
      <c r="F1499" s="223"/>
      <c r="G1499" s="223"/>
    </row>
    <row r="1500" spans="1:7" ht="20.100000000000001" customHeight="1">
      <c r="A1500" s="214" t="s">
        <v>2116</v>
      </c>
      <c r="B1500" s="215"/>
      <c r="C1500" s="147" t="s">
        <v>2079</v>
      </c>
      <c r="D1500" s="147" t="s">
        <v>2080</v>
      </c>
      <c r="E1500" s="147" t="s">
        <v>2081</v>
      </c>
      <c r="F1500" s="147" t="s">
        <v>2082</v>
      </c>
      <c r="G1500" s="147" t="s">
        <v>2083</v>
      </c>
    </row>
    <row r="1501" spans="1:7" ht="15" customHeight="1">
      <c r="A1501" s="155" t="s">
        <v>2949</v>
      </c>
      <c r="B1501" s="148" t="s">
        <v>2950</v>
      </c>
      <c r="C1501" s="155" t="s">
        <v>2086</v>
      </c>
      <c r="D1501" s="155" t="s">
        <v>2122</v>
      </c>
      <c r="E1501" s="156">
        <v>0.04</v>
      </c>
      <c r="F1501" s="157">
        <v>2.48</v>
      </c>
      <c r="G1501" s="157">
        <v>9.9199999999999997E-2</v>
      </c>
    </row>
    <row r="1502" spans="1:7" ht="20.100000000000001" customHeight="1">
      <c r="A1502" s="155" t="s">
        <v>4840</v>
      </c>
      <c r="B1502" s="148" t="s">
        <v>7336</v>
      </c>
      <c r="C1502" s="155" t="s">
        <v>2086</v>
      </c>
      <c r="D1502" s="155" t="s">
        <v>2122</v>
      </c>
      <c r="E1502" s="156">
        <v>1</v>
      </c>
      <c r="F1502" s="157">
        <v>14</v>
      </c>
      <c r="G1502" s="157">
        <v>14</v>
      </c>
    </row>
    <row r="1503" spans="1:7" ht="15" customHeight="1">
      <c r="A1503" s="158"/>
      <c r="B1503" s="158"/>
      <c r="C1503" s="158"/>
      <c r="D1503" s="158"/>
      <c r="E1503" s="216" t="s">
        <v>2129</v>
      </c>
      <c r="F1503" s="217"/>
      <c r="G1503" s="149">
        <v>14.0992</v>
      </c>
    </row>
    <row r="1504" spans="1:7" ht="20.100000000000001" customHeight="1">
      <c r="A1504" s="214" t="s">
        <v>2078</v>
      </c>
      <c r="B1504" s="215"/>
      <c r="C1504" s="147" t="s">
        <v>2079</v>
      </c>
      <c r="D1504" s="147" t="s">
        <v>2080</v>
      </c>
      <c r="E1504" s="147" t="s">
        <v>2081</v>
      </c>
      <c r="F1504" s="147" t="s">
        <v>2082</v>
      </c>
      <c r="G1504" s="147" t="s">
        <v>2083</v>
      </c>
    </row>
    <row r="1505" spans="1:7" ht="20.100000000000001" customHeight="1">
      <c r="A1505" s="155" t="s">
        <v>2429</v>
      </c>
      <c r="B1505" s="148" t="s">
        <v>2430</v>
      </c>
      <c r="C1505" s="155" t="s">
        <v>2086</v>
      </c>
      <c r="D1505" s="155" t="s">
        <v>2087</v>
      </c>
      <c r="E1505" s="156">
        <v>0.12</v>
      </c>
      <c r="F1505" s="157">
        <v>17.32</v>
      </c>
      <c r="G1505" s="157">
        <v>2.0783999999999998</v>
      </c>
    </row>
    <row r="1506" spans="1:7" ht="15" customHeight="1">
      <c r="A1506" s="155" t="s">
        <v>2084</v>
      </c>
      <c r="B1506" s="148" t="s">
        <v>2085</v>
      </c>
      <c r="C1506" s="155" t="s">
        <v>2086</v>
      </c>
      <c r="D1506" s="155" t="s">
        <v>2087</v>
      </c>
      <c r="E1506" s="156">
        <v>0.04</v>
      </c>
      <c r="F1506" s="157">
        <v>14.22</v>
      </c>
      <c r="G1506" s="157">
        <v>0.56879999999999997</v>
      </c>
    </row>
    <row r="1507" spans="1:7" ht="15" customHeight="1">
      <c r="A1507" s="158"/>
      <c r="B1507" s="158"/>
      <c r="C1507" s="158"/>
      <c r="D1507" s="158"/>
      <c r="E1507" s="216" t="s">
        <v>2091</v>
      </c>
      <c r="F1507" s="217"/>
      <c r="G1507" s="149">
        <v>2.6472000000000002</v>
      </c>
    </row>
    <row r="1508" spans="1:7" ht="15" customHeight="1">
      <c r="A1508" s="158"/>
      <c r="B1508" s="158"/>
      <c r="C1508" s="158"/>
      <c r="D1508" s="158"/>
      <c r="E1508" s="218" t="s">
        <v>2092</v>
      </c>
      <c r="F1508" s="219"/>
      <c r="G1508" s="150">
        <v>16.72</v>
      </c>
    </row>
    <row r="1509" spans="1:7" ht="9.9499999999999993" customHeight="1">
      <c r="A1509" s="158"/>
      <c r="B1509" s="158"/>
      <c r="C1509" s="220" t="s">
        <v>1212</v>
      </c>
      <c r="D1509" s="221"/>
      <c r="E1509" s="158"/>
      <c r="F1509" s="158"/>
      <c r="G1509" s="158"/>
    </row>
    <row r="1510" spans="1:7" ht="20.100000000000001" customHeight="1">
      <c r="A1510" s="222" t="s">
        <v>7337</v>
      </c>
      <c r="B1510" s="223"/>
      <c r="C1510" s="223"/>
      <c r="D1510" s="223"/>
      <c r="E1510" s="223"/>
      <c r="F1510" s="223"/>
      <c r="G1510" s="223"/>
    </row>
    <row r="1511" spans="1:7" ht="20.100000000000001" customHeight="1">
      <c r="A1511" s="214" t="s">
        <v>2116</v>
      </c>
      <c r="B1511" s="215"/>
      <c r="C1511" s="147" t="s">
        <v>2079</v>
      </c>
      <c r="D1511" s="147" t="s">
        <v>2080</v>
      </c>
      <c r="E1511" s="147" t="s">
        <v>2081</v>
      </c>
      <c r="F1511" s="147" t="s">
        <v>2082</v>
      </c>
      <c r="G1511" s="147" t="s">
        <v>2083</v>
      </c>
    </row>
    <row r="1512" spans="1:7" ht="15" customHeight="1">
      <c r="A1512" s="155" t="s">
        <v>2949</v>
      </c>
      <c r="B1512" s="148" t="s">
        <v>2950</v>
      </c>
      <c r="C1512" s="155" t="s">
        <v>2086</v>
      </c>
      <c r="D1512" s="155" t="s">
        <v>2122</v>
      </c>
      <c r="E1512" s="156">
        <v>0.05</v>
      </c>
      <c r="F1512" s="157">
        <v>2.48</v>
      </c>
      <c r="G1512" s="157">
        <v>0.124</v>
      </c>
    </row>
    <row r="1513" spans="1:7" ht="20.100000000000001" customHeight="1">
      <c r="A1513" s="155" t="s">
        <v>3006</v>
      </c>
      <c r="B1513" s="148" t="s">
        <v>3007</v>
      </c>
      <c r="C1513" s="155" t="s">
        <v>2086</v>
      </c>
      <c r="D1513" s="155" t="s">
        <v>2122</v>
      </c>
      <c r="E1513" s="156">
        <v>1</v>
      </c>
      <c r="F1513" s="157">
        <v>7.87</v>
      </c>
      <c r="G1513" s="157">
        <v>7.87</v>
      </c>
    </row>
    <row r="1514" spans="1:7" ht="15" customHeight="1">
      <c r="A1514" s="158"/>
      <c r="B1514" s="158"/>
      <c r="C1514" s="158"/>
      <c r="D1514" s="158"/>
      <c r="E1514" s="216" t="s">
        <v>2129</v>
      </c>
      <c r="F1514" s="217"/>
      <c r="G1514" s="149">
        <v>7.9939999999999998</v>
      </c>
    </row>
    <row r="1515" spans="1:7" ht="20.100000000000001" customHeight="1">
      <c r="A1515" s="214" t="s">
        <v>2078</v>
      </c>
      <c r="B1515" s="215"/>
      <c r="C1515" s="147" t="s">
        <v>2079</v>
      </c>
      <c r="D1515" s="147" t="s">
        <v>2080</v>
      </c>
      <c r="E1515" s="147" t="s">
        <v>2081</v>
      </c>
      <c r="F1515" s="147" t="s">
        <v>2082</v>
      </c>
      <c r="G1515" s="147" t="s">
        <v>2083</v>
      </c>
    </row>
    <row r="1516" spans="1:7" ht="20.100000000000001" customHeight="1">
      <c r="A1516" s="155" t="s">
        <v>2429</v>
      </c>
      <c r="B1516" s="148" t="s">
        <v>2430</v>
      </c>
      <c r="C1516" s="155" t="s">
        <v>2086</v>
      </c>
      <c r="D1516" s="155" t="s">
        <v>2087</v>
      </c>
      <c r="E1516" s="156">
        <v>0.08</v>
      </c>
      <c r="F1516" s="157">
        <v>17.32</v>
      </c>
      <c r="G1516" s="157">
        <v>1.3855999999999999</v>
      </c>
    </row>
    <row r="1517" spans="1:7" ht="15" customHeight="1">
      <c r="A1517" s="155" t="s">
        <v>2084</v>
      </c>
      <c r="B1517" s="148" t="s">
        <v>2085</v>
      </c>
      <c r="C1517" s="155" t="s">
        <v>2086</v>
      </c>
      <c r="D1517" s="155" t="s">
        <v>2087</v>
      </c>
      <c r="E1517" s="156">
        <v>0.03</v>
      </c>
      <c r="F1517" s="157">
        <v>14.22</v>
      </c>
      <c r="G1517" s="157">
        <v>0.42659999999999998</v>
      </c>
    </row>
    <row r="1518" spans="1:7" ht="15" customHeight="1">
      <c r="A1518" s="158"/>
      <c r="B1518" s="158"/>
      <c r="C1518" s="158"/>
      <c r="D1518" s="158"/>
      <c r="E1518" s="216" t="s">
        <v>2091</v>
      </c>
      <c r="F1518" s="217"/>
      <c r="G1518" s="149">
        <v>1.8122</v>
      </c>
    </row>
    <row r="1519" spans="1:7" ht="15" customHeight="1">
      <c r="A1519" s="158"/>
      <c r="B1519" s="158"/>
      <c r="C1519" s="158"/>
      <c r="D1519" s="158"/>
      <c r="E1519" s="218" t="s">
        <v>2092</v>
      </c>
      <c r="F1519" s="219"/>
      <c r="G1519" s="150">
        <v>9.7899999999999991</v>
      </c>
    </row>
    <row r="1520" spans="1:7" ht="9.9499999999999993" customHeight="1">
      <c r="A1520" s="158"/>
      <c r="B1520" s="158"/>
      <c r="C1520" s="220" t="s">
        <v>1212</v>
      </c>
      <c r="D1520" s="221"/>
      <c r="E1520" s="158"/>
      <c r="F1520" s="158"/>
      <c r="G1520" s="158"/>
    </row>
    <row r="1521" spans="1:7" ht="20.100000000000001" customHeight="1">
      <c r="A1521" s="222" t="s">
        <v>4841</v>
      </c>
      <c r="B1521" s="223"/>
      <c r="C1521" s="223"/>
      <c r="D1521" s="223"/>
      <c r="E1521" s="223"/>
      <c r="F1521" s="223"/>
      <c r="G1521" s="223"/>
    </row>
    <row r="1522" spans="1:7" ht="20.100000000000001" customHeight="1">
      <c r="A1522" s="214" t="s">
        <v>2116</v>
      </c>
      <c r="B1522" s="215"/>
      <c r="C1522" s="147" t="s">
        <v>2079</v>
      </c>
      <c r="D1522" s="147" t="s">
        <v>2080</v>
      </c>
      <c r="E1522" s="147" t="s">
        <v>2081</v>
      </c>
      <c r="F1522" s="147" t="s">
        <v>2082</v>
      </c>
      <c r="G1522" s="147" t="s">
        <v>2083</v>
      </c>
    </row>
    <row r="1523" spans="1:7" ht="20.100000000000001" customHeight="1">
      <c r="A1523" s="155" t="s">
        <v>4842</v>
      </c>
      <c r="B1523" s="148" t="s">
        <v>4843</v>
      </c>
      <c r="C1523" s="155" t="s">
        <v>2086</v>
      </c>
      <c r="D1523" s="155" t="s">
        <v>2122</v>
      </c>
      <c r="E1523" s="156">
        <v>1</v>
      </c>
      <c r="F1523" s="157">
        <v>70.56</v>
      </c>
      <c r="G1523" s="157">
        <v>70.56</v>
      </c>
    </row>
    <row r="1524" spans="1:7" ht="15" customHeight="1">
      <c r="A1524" s="155" t="s">
        <v>2969</v>
      </c>
      <c r="B1524" s="148" t="s">
        <v>2970</v>
      </c>
      <c r="C1524" s="155" t="s">
        <v>2086</v>
      </c>
      <c r="D1524" s="155" t="s">
        <v>2363</v>
      </c>
      <c r="E1524" s="156">
        <v>6.9199999999999998E-2</v>
      </c>
      <c r="F1524" s="157">
        <v>37.35</v>
      </c>
      <c r="G1524" s="157">
        <v>2.5846200000000001</v>
      </c>
    </row>
    <row r="1525" spans="1:7" ht="27.95" customHeight="1">
      <c r="A1525" s="155" t="s">
        <v>2764</v>
      </c>
      <c r="B1525" s="148" t="s">
        <v>6943</v>
      </c>
      <c r="C1525" s="155" t="s">
        <v>2086</v>
      </c>
      <c r="D1525" s="155" t="s">
        <v>2122</v>
      </c>
      <c r="E1525" s="156">
        <v>4</v>
      </c>
      <c r="F1525" s="157">
        <v>0.67</v>
      </c>
      <c r="G1525" s="157">
        <v>2.68</v>
      </c>
    </row>
    <row r="1526" spans="1:7" ht="15" customHeight="1">
      <c r="A1526" s="155" t="s">
        <v>4844</v>
      </c>
      <c r="B1526" s="148" t="s">
        <v>4845</v>
      </c>
      <c r="C1526" s="155" t="s">
        <v>2086</v>
      </c>
      <c r="D1526" s="155" t="s">
        <v>2363</v>
      </c>
      <c r="E1526" s="156">
        <v>0.156</v>
      </c>
      <c r="F1526" s="157">
        <v>38.03</v>
      </c>
      <c r="G1526" s="157">
        <v>5.9326800000000004</v>
      </c>
    </row>
    <row r="1527" spans="1:7" ht="20.100000000000001" customHeight="1">
      <c r="A1527" s="155" t="s">
        <v>4846</v>
      </c>
      <c r="B1527" s="148" t="s">
        <v>7338</v>
      </c>
      <c r="C1527" s="155" t="s">
        <v>2086</v>
      </c>
      <c r="D1527" s="155" t="s">
        <v>2122</v>
      </c>
      <c r="E1527" s="156">
        <v>2</v>
      </c>
      <c r="F1527" s="157">
        <v>28.07</v>
      </c>
      <c r="G1527" s="157">
        <v>56.14</v>
      </c>
    </row>
    <row r="1528" spans="1:7" ht="15" customHeight="1">
      <c r="A1528" s="158"/>
      <c r="B1528" s="158"/>
      <c r="C1528" s="158"/>
      <c r="D1528" s="158"/>
      <c r="E1528" s="216" t="s">
        <v>2129</v>
      </c>
      <c r="F1528" s="217"/>
      <c r="G1528" s="149">
        <v>137.8973</v>
      </c>
    </row>
    <row r="1529" spans="1:7" ht="20.100000000000001" customHeight="1">
      <c r="A1529" s="214" t="s">
        <v>2078</v>
      </c>
      <c r="B1529" s="215"/>
      <c r="C1529" s="147" t="s">
        <v>2079</v>
      </c>
      <c r="D1529" s="147" t="s">
        <v>2080</v>
      </c>
      <c r="E1529" s="147" t="s">
        <v>2081</v>
      </c>
      <c r="F1529" s="147" t="s">
        <v>2082</v>
      </c>
      <c r="G1529" s="147" t="s">
        <v>2083</v>
      </c>
    </row>
    <row r="1530" spans="1:7" ht="20.100000000000001" customHeight="1">
      <c r="A1530" s="155" t="s">
        <v>2429</v>
      </c>
      <c r="B1530" s="148" t="s">
        <v>2430</v>
      </c>
      <c r="C1530" s="155" t="s">
        <v>2086</v>
      </c>
      <c r="D1530" s="155" t="s">
        <v>2087</v>
      </c>
      <c r="E1530" s="156">
        <v>0.83</v>
      </c>
      <c r="F1530" s="157">
        <v>17.32</v>
      </c>
      <c r="G1530" s="157">
        <v>14.3756</v>
      </c>
    </row>
    <row r="1531" spans="1:7" ht="15" customHeight="1">
      <c r="A1531" s="155" t="s">
        <v>2084</v>
      </c>
      <c r="B1531" s="148" t="s">
        <v>2085</v>
      </c>
      <c r="C1531" s="155" t="s">
        <v>2086</v>
      </c>
      <c r="D1531" s="155" t="s">
        <v>2087</v>
      </c>
      <c r="E1531" s="156">
        <v>0.64</v>
      </c>
      <c r="F1531" s="157">
        <v>14.22</v>
      </c>
      <c r="G1531" s="157">
        <v>9.1007999999999996</v>
      </c>
    </row>
    <row r="1532" spans="1:7" ht="15" customHeight="1">
      <c r="A1532" s="158"/>
      <c r="B1532" s="158"/>
      <c r="C1532" s="158"/>
      <c r="D1532" s="158"/>
      <c r="E1532" s="216" t="s">
        <v>2091</v>
      </c>
      <c r="F1532" s="217"/>
      <c r="G1532" s="149">
        <v>23.476400000000002</v>
      </c>
    </row>
    <row r="1533" spans="1:7" ht="15" customHeight="1">
      <c r="A1533" s="158"/>
      <c r="B1533" s="158"/>
      <c r="C1533" s="158"/>
      <c r="D1533" s="158"/>
      <c r="E1533" s="218" t="s">
        <v>2092</v>
      </c>
      <c r="F1533" s="219"/>
      <c r="G1533" s="150">
        <v>161.36000000000001</v>
      </c>
    </row>
    <row r="1534" spans="1:7" ht="9.9499999999999993" customHeight="1">
      <c r="A1534" s="158"/>
      <c r="B1534" s="158"/>
      <c r="C1534" s="220" t="s">
        <v>1212</v>
      </c>
      <c r="D1534" s="221"/>
      <c r="E1534" s="158"/>
      <c r="F1534" s="158"/>
      <c r="G1534" s="158"/>
    </row>
    <row r="1535" spans="1:7" ht="20.100000000000001" customHeight="1">
      <c r="A1535" s="222" t="s">
        <v>7339</v>
      </c>
      <c r="B1535" s="223"/>
      <c r="C1535" s="223"/>
      <c r="D1535" s="223"/>
      <c r="E1535" s="223"/>
      <c r="F1535" s="223"/>
      <c r="G1535" s="223"/>
    </row>
    <row r="1536" spans="1:7" ht="20.100000000000001" customHeight="1">
      <c r="A1536" s="214" t="s">
        <v>2116</v>
      </c>
      <c r="B1536" s="215"/>
      <c r="C1536" s="147" t="s">
        <v>2079</v>
      </c>
      <c r="D1536" s="147" t="s">
        <v>2080</v>
      </c>
      <c r="E1536" s="147" t="s">
        <v>2081</v>
      </c>
      <c r="F1536" s="147" t="s">
        <v>2082</v>
      </c>
      <c r="G1536" s="147" t="s">
        <v>2083</v>
      </c>
    </row>
    <row r="1537" spans="1:7" ht="15" customHeight="1">
      <c r="A1537" s="155" t="s">
        <v>2949</v>
      </c>
      <c r="B1537" s="148" t="s">
        <v>2950</v>
      </c>
      <c r="C1537" s="155" t="s">
        <v>2086</v>
      </c>
      <c r="D1537" s="155" t="s">
        <v>2122</v>
      </c>
      <c r="E1537" s="156">
        <v>3.04E-2</v>
      </c>
      <c r="F1537" s="157">
        <v>2.48</v>
      </c>
      <c r="G1537" s="157">
        <v>7.5392000000000001E-2</v>
      </c>
    </row>
    <row r="1538" spans="1:7" ht="20.100000000000001" customHeight="1">
      <c r="A1538" s="155" t="s">
        <v>3003</v>
      </c>
      <c r="B1538" s="148" t="s">
        <v>6978</v>
      </c>
      <c r="C1538" s="155" t="s">
        <v>2086</v>
      </c>
      <c r="D1538" s="155" t="s">
        <v>2122</v>
      </c>
      <c r="E1538" s="156">
        <v>1</v>
      </c>
      <c r="F1538" s="157">
        <v>37.44</v>
      </c>
      <c r="G1538" s="157">
        <v>37.44</v>
      </c>
    </row>
    <row r="1539" spans="1:7" ht="15" customHeight="1">
      <c r="A1539" s="158"/>
      <c r="B1539" s="158"/>
      <c r="C1539" s="158"/>
      <c r="D1539" s="158"/>
      <c r="E1539" s="216" t="s">
        <v>2129</v>
      </c>
      <c r="F1539" s="217"/>
      <c r="G1539" s="149">
        <v>37.515391999999999</v>
      </c>
    </row>
    <row r="1540" spans="1:7" ht="20.100000000000001" customHeight="1">
      <c r="A1540" s="214" t="s">
        <v>2078</v>
      </c>
      <c r="B1540" s="215"/>
      <c r="C1540" s="147" t="s">
        <v>2079</v>
      </c>
      <c r="D1540" s="147" t="s">
        <v>2080</v>
      </c>
      <c r="E1540" s="147" t="s">
        <v>2081</v>
      </c>
      <c r="F1540" s="147" t="s">
        <v>2082</v>
      </c>
      <c r="G1540" s="147" t="s">
        <v>2083</v>
      </c>
    </row>
    <row r="1541" spans="1:7" ht="20.100000000000001" customHeight="1">
      <c r="A1541" s="155" t="s">
        <v>2429</v>
      </c>
      <c r="B1541" s="148" t="s">
        <v>2430</v>
      </c>
      <c r="C1541" s="155" t="s">
        <v>2086</v>
      </c>
      <c r="D1541" s="155" t="s">
        <v>2087</v>
      </c>
      <c r="E1541" s="156">
        <v>0.12</v>
      </c>
      <c r="F1541" s="157">
        <v>17.32</v>
      </c>
      <c r="G1541" s="157">
        <v>2.0783999999999998</v>
      </c>
    </row>
    <row r="1542" spans="1:7" ht="15" customHeight="1">
      <c r="A1542" s="155" t="s">
        <v>2084</v>
      </c>
      <c r="B1542" s="148" t="s">
        <v>2085</v>
      </c>
      <c r="C1542" s="155" t="s">
        <v>2086</v>
      </c>
      <c r="D1542" s="155" t="s">
        <v>2087</v>
      </c>
      <c r="E1542" s="156">
        <v>0.04</v>
      </c>
      <c r="F1542" s="157">
        <v>14.22</v>
      </c>
      <c r="G1542" s="157">
        <v>0.56879999999999997</v>
      </c>
    </row>
    <row r="1543" spans="1:7" ht="15" customHeight="1">
      <c r="A1543" s="158"/>
      <c r="B1543" s="158"/>
      <c r="C1543" s="158"/>
      <c r="D1543" s="158"/>
      <c r="E1543" s="216" t="s">
        <v>2091</v>
      </c>
      <c r="F1543" s="217"/>
      <c r="G1543" s="149">
        <v>2.6472000000000002</v>
      </c>
    </row>
    <row r="1544" spans="1:7" ht="15" customHeight="1">
      <c r="A1544" s="158"/>
      <c r="B1544" s="158"/>
      <c r="C1544" s="158"/>
      <c r="D1544" s="158"/>
      <c r="E1544" s="218" t="s">
        <v>2092</v>
      </c>
      <c r="F1544" s="219"/>
      <c r="G1544" s="150">
        <v>40.14</v>
      </c>
    </row>
    <row r="1545" spans="1:7" ht="9.9499999999999993" customHeight="1">
      <c r="A1545" s="158"/>
      <c r="B1545" s="158"/>
      <c r="C1545" s="220" t="s">
        <v>1212</v>
      </c>
      <c r="D1545" s="221"/>
      <c r="E1545" s="158"/>
      <c r="F1545" s="158"/>
      <c r="G1545" s="158"/>
    </row>
    <row r="1546" spans="1:7" ht="27" customHeight="1">
      <c r="A1546" s="222" t="s">
        <v>7340</v>
      </c>
      <c r="B1546" s="223"/>
      <c r="C1546" s="223"/>
      <c r="D1546" s="223"/>
      <c r="E1546" s="223"/>
      <c r="F1546" s="223"/>
      <c r="G1546" s="223"/>
    </row>
    <row r="1547" spans="1:7" ht="20.100000000000001" customHeight="1">
      <c r="A1547" s="214" t="s">
        <v>2078</v>
      </c>
      <c r="B1547" s="215"/>
      <c r="C1547" s="147" t="s">
        <v>2079</v>
      </c>
      <c r="D1547" s="147" t="s">
        <v>2080</v>
      </c>
      <c r="E1547" s="147" t="s">
        <v>2081</v>
      </c>
      <c r="F1547" s="147" t="s">
        <v>2082</v>
      </c>
      <c r="G1547" s="147" t="s">
        <v>2083</v>
      </c>
    </row>
    <row r="1548" spans="1:7" ht="20.100000000000001" customHeight="1">
      <c r="A1548" s="155" t="s">
        <v>4847</v>
      </c>
      <c r="B1548" s="148" t="s">
        <v>4848</v>
      </c>
      <c r="C1548" s="155" t="s">
        <v>2086</v>
      </c>
      <c r="D1548" s="155" t="s">
        <v>2122</v>
      </c>
      <c r="E1548" s="156">
        <v>1</v>
      </c>
      <c r="F1548" s="157">
        <v>5.56</v>
      </c>
      <c r="G1548" s="157">
        <v>5.56</v>
      </c>
    </row>
    <row r="1549" spans="1:7" ht="20.100000000000001" customHeight="1">
      <c r="A1549" s="155" t="s">
        <v>4835</v>
      </c>
      <c r="B1549" s="148" t="s">
        <v>7334</v>
      </c>
      <c r="C1549" s="155" t="s">
        <v>2086</v>
      </c>
      <c r="D1549" s="155" t="s">
        <v>2122</v>
      </c>
      <c r="E1549" s="156">
        <v>1</v>
      </c>
      <c r="F1549" s="157">
        <v>9.7899999999999991</v>
      </c>
      <c r="G1549" s="157">
        <v>9.7899999999999991</v>
      </c>
    </row>
    <row r="1550" spans="1:7" ht="20.100000000000001" customHeight="1">
      <c r="A1550" s="155" t="s">
        <v>4849</v>
      </c>
      <c r="B1550" s="148" t="s">
        <v>4850</v>
      </c>
      <c r="C1550" s="155" t="s">
        <v>2086</v>
      </c>
      <c r="D1550" s="155" t="s">
        <v>2122</v>
      </c>
      <c r="E1550" s="156">
        <v>1</v>
      </c>
      <c r="F1550" s="157">
        <v>6.88</v>
      </c>
      <c r="G1550" s="157">
        <v>6.88</v>
      </c>
    </row>
    <row r="1551" spans="1:7" ht="27.95" customHeight="1">
      <c r="A1551" s="155" t="s">
        <v>4851</v>
      </c>
      <c r="B1551" s="148" t="s">
        <v>4852</v>
      </c>
      <c r="C1551" s="155" t="s">
        <v>2086</v>
      </c>
      <c r="D1551" s="155" t="s">
        <v>2122</v>
      </c>
      <c r="E1551" s="156">
        <v>1</v>
      </c>
      <c r="F1551" s="157">
        <v>96.04</v>
      </c>
      <c r="G1551" s="157">
        <v>96.04</v>
      </c>
    </row>
    <row r="1552" spans="1:7" ht="20.100000000000001" customHeight="1">
      <c r="A1552" s="155" t="s">
        <v>4853</v>
      </c>
      <c r="B1552" s="148" t="s">
        <v>7341</v>
      </c>
      <c r="C1552" s="155" t="s">
        <v>2086</v>
      </c>
      <c r="D1552" s="155" t="s">
        <v>2122</v>
      </c>
      <c r="E1552" s="156">
        <v>1</v>
      </c>
      <c r="F1552" s="157">
        <v>47.43</v>
      </c>
      <c r="G1552" s="157">
        <v>47.43</v>
      </c>
    </row>
    <row r="1553" spans="1:7" ht="15" customHeight="1">
      <c r="A1553" s="158"/>
      <c r="B1553" s="158"/>
      <c r="C1553" s="158"/>
      <c r="D1553" s="158"/>
      <c r="E1553" s="216" t="s">
        <v>2091</v>
      </c>
      <c r="F1553" s="217"/>
      <c r="G1553" s="149">
        <v>165.7</v>
      </c>
    </row>
    <row r="1554" spans="1:7" ht="15" customHeight="1">
      <c r="A1554" s="158"/>
      <c r="B1554" s="158"/>
      <c r="C1554" s="158"/>
      <c r="D1554" s="158"/>
      <c r="E1554" s="218" t="s">
        <v>2092</v>
      </c>
      <c r="F1554" s="219"/>
      <c r="G1554" s="150">
        <v>165.7</v>
      </c>
    </row>
    <row r="1555" spans="1:7" ht="9.9499999999999993" customHeight="1">
      <c r="A1555" s="158"/>
      <c r="B1555" s="158"/>
      <c r="C1555" s="220" t="s">
        <v>1212</v>
      </c>
      <c r="D1555" s="221"/>
      <c r="E1555" s="158"/>
      <c r="F1555" s="158"/>
      <c r="G1555" s="158"/>
    </row>
    <row r="1556" spans="1:7" ht="20.100000000000001" customHeight="1">
      <c r="A1556" s="222" t="s">
        <v>4854</v>
      </c>
      <c r="B1556" s="223"/>
      <c r="C1556" s="223"/>
      <c r="D1556" s="223"/>
      <c r="E1556" s="223"/>
      <c r="F1556" s="223"/>
      <c r="G1556" s="223"/>
    </row>
    <row r="1557" spans="1:7" ht="20.100000000000001" customHeight="1">
      <c r="A1557" s="214" t="s">
        <v>2116</v>
      </c>
      <c r="B1557" s="215"/>
      <c r="C1557" s="147" t="s">
        <v>2079</v>
      </c>
      <c r="D1557" s="147" t="s">
        <v>2080</v>
      </c>
      <c r="E1557" s="147" t="s">
        <v>2081</v>
      </c>
      <c r="F1557" s="147" t="s">
        <v>2082</v>
      </c>
      <c r="G1557" s="147" t="s">
        <v>2083</v>
      </c>
    </row>
    <row r="1558" spans="1:7" ht="15" customHeight="1">
      <c r="A1558" s="155" t="s">
        <v>2949</v>
      </c>
      <c r="B1558" s="148" t="s">
        <v>2950</v>
      </c>
      <c r="C1558" s="155" t="s">
        <v>2086</v>
      </c>
      <c r="D1558" s="155" t="s">
        <v>2122</v>
      </c>
      <c r="E1558" s="156">
        <v>0.04</v>
      </c>
      <c r="F1558" s="157">
        <v>2.48</v>
      </c>
      <c r="G1558" s="157">
        <v>9.9199999999999997E-2</v>
      </c>
    </row>
    <row r="1559" spans="1:7" ht="20.100000000000001" customHeight="1">
      <c r="A1559" s="155" t="s">
        <v>4855</v>
      </c>
      <c r="B1559" s="148" t="s">
        <v>7342</v>
      </c>
      <c r="C1559" s="155" t="s">
        <v>2086</v>
      </c>
      <c r="D1559" s="155" t="s">
        <v>2122</v>
      </c>
      <c r="E1559" s="156">
        <v>1</v>
      </c>
      <c r="F1559" s="157">
        <v>2.84</v>
      </c>
      <c r="G1559" s="157">
        <v>2.84</v>
      </c>
    </row>
    <row r="1560" spans="1:7" ht="15" customHeight="1">
      <c r="A1560" s="158"/>
      <c r="B1560" s="158"/>
      <c r="C1560" s="158"/>
      <c r="D1560" s="158"/>
      <c r="E1560" s="216" t="s">
        <v>2129</v>
      </c>
      <c r="F1560" s="217"/>
      <c r="G1560" s="149">
        <v>2.9392</v>
      </c>
    </row>
    <row r="1561" spans="1:7" ht="20.100000000000001" customHeight="1">
      <c r="A1561" s="214" t="s">
        <v>2078</v>
      </c>
      <c r="B1561" s="215"/>
      <c r="C1561" s="147" t="s">
        <v>2079</v>
      </c>
      <c r="D1561" s="147" t="s">
        <v>2080</v>
      </c>
      <c r="E1561" s="147" t="s">
        <v>2081</v>
      </c>
      <c r="F1561" s="147" t="s">
        <v>2082</v>
      </c>
      <c r="G1561" s="147" t="s">
        <v>2083</v>
      </c>
    </row>
    <row r="1562" spans="1:7" ht="20.100000000000001" customHeight="1">
      <c r="A1562" s="155" t="s">
        <v>2429</v>
      </c>
      <c r="B1562" s="148" t="s">
        <v>2430</v>
      </c>
      <c r="C1562" s="155" t="s">
        <v>2086</v>
      </c>
      <c r="D1562" s="155" t="s">
        <v>2087</v>
      </c>
      <c r="E1562" s="156">
        <v>0.12</v>
      </c>
      <c r="F1562" s="157">
        <v>17.32</v>
      </c>
      <c r="G1562" s="157">
        <v>2.0783999999999998</v>
      </c>
    </row>
    <row r="1563" spans="1:7" ht="15" customHeight="1">
      <c r="A1563" s="155" t="s">
        <v>2084</v>
      </c>
      <c r="B1563" s="148" t="s">
        <v>2085</v>
      </c>
      <c r="C1563" s="155" t="s">
        <v>2086</v>
      </c>
      <c r="D1563" s="155" t="s">
        <v>2087</v>
      </c>
      <c r="E1563" s="156">
        <v>0.04</v>
      </c>
      <c r="F1563" s="157">
        <v>14.22</v>
      </c>
      <c r="G1563" s="157">
        <v>0.56879999999999997</v>
      </c>
    </row>
    <row r="1564" spans="1:7" ht="15" customHeight="1">
      <c r="A1564" s="158"/>
      <c r="B1564" s="158"/>
      <c r="C1564" s="158"/>
      <c r="D1564" s="158"/>
      <c r="E1564" s="216" t="s">
        <v>2091</v>
      </c>
      <c r="F1564" s="217"/>
      <c r="G1564" s="149">
        <v>2.6472000000000002</v>
      </c>
    </row>
    <row r="1565" spans="1:7" ht="15" customHeight="1">
      <c r="A1565" s="158"/>
      <c r="B1565" s="158"/>
      <c r="C1565" s="158"/>
      <c r="D1565" s="158"/>
      <c r="E1565" s="218" t="s">
        <v>2092</v>
      </c>
      <c r="F1565" s="219"/>
      <c r="G1565" s="150">
        <v>5.56</v>
      </c>
    </row>
    <row r="1566" spans="1:7" ht="9.9499999999999993" customHeight="1">
      <c r="A1566" s="158"/>
      <c r="B1566" s="158"/>
      <c r="C1566" s="220" t="s">
        <v>1212</v>
      </c>
      <c r="D1566" s="221"/>
      <c r="E1566" s="158"/>
      <c r="F1566" s="158"/>
      <c r="G1566" s="158"/>
    </row>
    <row r="1567" spans="1:7" ht="20.100000000000001" customHeight="1">
      <c r="A1567" s="222" t="s">
        <v>4856</v>
      </c>
      <c r="B1567" s="223"/>
      <c r="C1567" s="223"/>
      <c r="D1567" s="223"/>
      <c r="E1567" s="223"/>
      <c r="F1567" s="223"/>
      <c r="G1567" s="223"/>
    </row>
    <row r="1568" spans="1:7" ht="20.100000000000001" customHeight="1">
      <c r="A1568" s="214" t="s">
        <v>2116</v>
      </c>
      <c r="B1568" s="215"/>
      <c r="C1568" s="147" t="s">
        <v>2079</v>
      </c>
      <c r="D1568" s="147" t="s">
        <v>2080</v>
      </c>
      <c r="E1568" s="147" t="s">
        <v>2081</v>
      </c>
      <c r="F1568" s="147" t="s">
        <v>2082</v>
      </c>
      <c r="G1568" s="147" t="s">
        <v>2083</v>
      </c>
    </row>
    <row r="1569" spans="1:7" ht="15" customHeight="1">
      <c r="A1569" s="155" t="s">
        <v>2949</v>
      </c>
      <c r="B1569" s="148" t="s">
        <v>2950</v>
      </c>
      <c r="C1569" s="155" t="s">
        <v>2086</v>
      </c>
      <c r="D1569" s="155" t="s">
        <v>2122</v>
      </c>
      <c r="E1569" s="156">
        <v>1.7500000000000002E-2</v>
      </c>
      <c r="F1569" s="157">
        <v>2.48</v>
      </c>
      <c r="G1569" s="157">
        <v>4.3400000000000001E-2</v>
      </c>
    </row>
    <row r="1570" spans="1:7" ht="20.100000000000001" customHeight="1">
      <c r="A1570" s="155" t="s">
        <v>4857</v>
      </c>
      <c r="B1570" s="148" t="s">
        <v>4858</v>
      </c>
      <c r="C1570" s="155" t="s">
        <v>2086</v>
      </c>
      <c r="D1570" s="155" t="s">
        <v>2122</v>
      </c>
      <c r="E1570" s="156">
        <v>1</v>
      </c>
      <c r="F1570" s="157">
        <v>3.54</v>
      </c>
      <c r="G1570" s="157">
        <v>3.54</v>
      </c>
    </row>
    <row r="1571" spans="1:7" ht="15" customHeight="1">
      <c r="A1571" s="158"/>
      <c r="B1571" s="158"/>
      <c r="C1571" s="158"/>
      <c r="D1571" s="158"/>
      <c r="E1571" s="216" t="s">
        <v>2129</v>
      </c>
      <c r="F1571" s="217"/>
      <c r="G1571" s="149">
        <v>3.5834000000000001</v>
      </c>
    </row>
    <row r="1572" spans="1:7" ht="20.100000000000001" customHeight="1">
      <c r="A1572" s="214" t="s">
        <v>2078</v>
      </c>
      <c r="B1572" s="215"/>
      <c r="C1572" s="147" t="s">
        <v>2079</v>
      </c>
      <c r="D1572" s="147" t="s">
        <v>2080</v>
      </c>
      <c r="E1572" s="147" t="s">
        <v>2081</v>
      </c>
      <c r="F1572" s="147" t="s">
        <v>2082</v>
      </c>
      <c r="G1572" s="147" t="s">
        <v>2083</v>
      </c>
    </row>
    <row r="1573" spans="1:7" ht="20.100000000000001" customHeight="1">
      <c r="A1573" s="155" t="s">
        <v>2429</v>
      </c>
      <c r="B1573" s="148" t="s">
        <v>2430</v>
      </c>
      <c r="C1573" s="155" t="s">
        <v>2086</v>
      </c>
      <c r="D1573" s="155" t="s">
        <v>2087</v>
      </c>
      <c r="E1573" s="156">
        <v>0.15</v>
      </c>
      <c r="F1573" s="157">
        <v>17.32</v>
      </c>
      <c r="G1573" s="157">
        <v>2.5979999999999999</v>
      </c>
    </row>
    <row r="1574" spans="1:7" ht="15" customHeight="1">
      <c r="A1574" s="155" t="s">
        <v>2084</v>
      </c>
      <c r="B1574" s="148" t="s">
        <v>2085</v>
      </c>
      <c r="C1574" s="155" t="s">
        <v>2086</v>
      </c>
      <c r="D1574" s="155" t="s">
        <v>2087</v>
      </c>
      <c r="E1574" s="156">
        <v>0.05</v>
      </c>
      <c r="F1574" s="157">
        <v>14.22</v>
      </c>
      <c r="G1574" s="157">
        <v>0.71099999999999997</v>
      </c>
    </row>
    <row r="1575" spans="1:7" ht="15" customHeight="1">
      <c r="A1575" s="158"/>
      <c r="B1575" s="158"/>
      <c r="C1575" s="158"/>
      <c r="D1575" s="158"/>
      <c r="E1575" s="216" t="s">
        <v>2091</v>
      </c>
      <c r="F1575" s="217"/>
      <c r="G1575" s="149">
        <v>3.3090000000000002</v>
      </c>
    </row>
    <row r="1576" spans="1:7" ht="15" customHeight="1">
      <c r="A1576" s="158"/>
      <c r="B1576" s="158"/>
      <c r="C1576" s="158"/>
      <c r="D1576" s="158"/>
      <c r="E1576" s="218" t="s">
        <v>2092</v>
      </c>
      <c r="F1576" s="219"/>
      <c r="G1576" s="150">
        <v>6.88</v>
      </c>
    </row>
    <row r="1577" spans="1:7" ht="9.9499999999999993" customHeight="1">
      <c r="A1577" s="158"/>
      <c r="B1577" s="158"/>
      <c r="C1577" s="220" t="s">
        <v>1212</v>
      </c>
      <c r="D1577" s="221"/>
      <c r="E1577" s="158"/>
      <c r="F1577" s="158"/>
      <c r="G1577" s="158"/>
    </row>
    <row r="1578" spans="1:7" ht="20.100000000000001" customHeight="1">
      <c r="A1578" s="222" t="s">
        <v>4859</v>
      </c>
      <c r="B1578" s="223"/>
      <c r="C1578" s="223"/>
      <c r="D1578" s="223"/>
      <c r="E1578" s="223"/>
      <c r="F1578" s="223"/>
      <c r="G1578" s="223"/>
    </row>
    <row r="1579" spans="1:7" ht="20.100000000000001" customHeight="1">
      <c r="A1579" s="214" t="s">
        <v>2116</v>
      </c>
      <c r="B1579" s="215"/>
      <c r="C1579" s="147" t="s">
        <v>2079</v>
      </c>
      <c r="D1579" s="147" t="s">
        <v>2080</v>
      </c>
      <c r="E1579" s="147" t="s">
        <v>2081</v>
      </c>
      <c r="F1579" s="147" t="s">
        <v>2082</v>
      </c>
      <c r="G1579" s="147" t="s">
        <v>2083</v>
      </c>
    </row>
    <row r="1580" spans="1:7" ht="27.95" customHeight="1">
      <c r="A1580" s="155" t="s">
        <v>2951</v>
      </c>
      <c r="B1580" s="148" t="s">
        <v>6972</v>
      </c>
      <c r="C1580" s="155" t="s">
        <v>2086</v>
      </c>
      <c r="D1580" s="155" t="s">
        <v>2122</v>
      </c>
      <c r="E1580" s="156">
        <v>2</v>
      </c>
      <c r="F1580" s="157">
        <v>6.77</v>
      </c>
      <c r="G1580" s="157">
        <v>13.54</v>
      </c>
    </row>
    <row r="1581" spans="1:7" ht="15" customHeight="1">
      <c r="A1581" s="155" t="s">
        <v>4860</v>
      </c>
      <c r="B1581" s="148" t="s">
        <v>4861</v>
      </c>
      <c r="C1581" s="155" t="s">
        <v>2086</v>
      </c>
      <c r="D1581" s="155" t="s">
        <v>2122</v>
      </c>
      <c r="E1581" s="156">
        <v>1</v>
      </c>
      <c r="F1581" s="157">
        <v>71.13</v>
      </c>
      <c r="G1581" s="157">
        <v>71.13</v>
      </c>
    </row>
    <row r="1582" spans="1:7" ht="15" customHeight="1">
      <c r="A1582" s="155" t="s">
        <v>4844</v>
      </c>
      <c r="B1582" s="148" t="s">
        <v>4845</v>
      </c>
      <c r="C1582" s="155" t="s">
        <v>2086</v>
      </c>
      <c r="D1582" s="155" t="s">
        <v>2363</v>
      </c>
      <c r="E1582" s="156">
        <v>5.0700000000000002E-2</v>
      </c>
      <c r="F1582" s="157">
        <v>38.03</v>
      </c>
      <c r="G1582" s="157">
        <v>1.928121</v>
      </c>
    </row>
    <row r="1583" spans="1:7" ht="15" customHeight="1">
      <c r="A1583" s="158"/>
      <c r="B1583" s="158"/>
      <c r="C1583" s="158"/>
      <c r="D1583" s="158"/>
      <c r="E1583" s="216" t="s">
        <v>2129</v>
      </c>
      <c r="F1583" s="217"/>
      <c r="G1583" s="149">
        <v>86.598121000000006</v>
      </c>
    </row>
    <row r="1584" spans="1:7" ht="20.100000000000001" customHeight="1">
      <c r="A1584" s="214" t="s">
        <v>2078</v>
      </c>
      <c r="B1584" s="215"/>
      <c r="C1584" s="147" t="s">
        <v>2079</v>
      </c>
      <c r="D1584" s="147" t="s">
        <v>2080</v>
      </c>
      <c r="E1584" s="147" t="s">
        <v>2081</v>
      </c>
      <c r="F1584" s="147" t="s">
        <v>2082</v>
      </c>
      <c r="G1584" s="147" t="s">
        <v>2083</v>
      </c>
    </row>
    <row r="1585" spans="1:7" ht="20.100000000000001" customHeight="1">
      <c r="A1585" s="155" t="s">
        <v>2429</v>
      </c>
      <c r="B1585" s="148" t="s">
        <v>2430</v>
      </c>
      <c r="C1585" s="155" t="s">
        <v>2086</v>
      </c>
      <c r="D1585" s="155" t="s">
        <v>2087</v>
      </c>
      <c r="E1585" s="156">
        <v>0.39</v>
      </c>
      <c r="F1585" s="157">
        <v>17.32</v>
      </c>
      <c r="G1585" s="157">
        <v>6.7548000000000004</v>
      </c>
    </row>
    <row r="1586" spans="1:7" ht="15" customHeight="1">
      <c r="A1586" s="155" t="s">
        <v>2084</v>
      </c>
      <c r="B1586" s="148" t="s">
        <v>2085</v>
      </c>
      <c r="C1586" s="155" t="s">
        <v>2086</v>
      </c>
      <c r="D1586" s="155" t="s">
        <v>2087</v>
      </c>
      <c r="E1586" s="156">
        <v>0.19</v>
      </c>
      <c r="F1586" s="157">
        <v>14.22</v>
      </c>
      <c r="G1586" s="157">
        <v>2.7018</v>
      </c>
    </row>
    <row r="1587" spans="1:7" ht="15" customHeight="1">
      <c r="A1587" s="158"/>
      <c r="B1587" s="158"/>
      <c r="C1587" s="158"/>
      <c r="D1587" s="158"/>
      <c r="E1587" s="216" t="s">
        <v>2091</v>
      </c>
      <c r="F1587" s="217"/>
      <c r="G1587" s="149">
        <v>9.4565999999999999</v>
      </c>
    </row>
    <row r="1588" spans="1:7" ht="15" customHeight="1">
      <c r="A1588" s="158"/>
      <c r="B1588" s="158"/>
      <c r="C1588" s="158"/>
      <c r="D1588" s="158"/>
      <c r="E1588" s="218" t="s">
        <v>2092</v>
      </c>
      <c r="F1588" s="219"/>
      <c r="G1588" s="150">
        <v>96.04</v>
      </c>
    </row>
    <row r="1589" spans="1:7" ht="9.9499999999999993" customHeight="1">
      <c r="A1589" s="158"/>
      <c r="B1589" s="158"/>
      <c r="C1589" s="220" t="s">
        <v>1212</v>
      </c>
      <c r="D1589" s="221"/>
      <c r="E1589" s="158"/>
      <c r="F1589" s="158"/>
      <c r="G1589" s="158"/>
    </row>
    <row r="1590" spans="1:7" ht="20.100000000000001" customHeight="1">
      <c r="A1590" s="222" t="s">
        <v>7343</v>
      </c>
      <c r="B1590" s="223"/>
      <c r="C1590" s="223"/>
      <c r="D1590" s="223"/>
      <c r="E1590" s="223"/>
      <c r="F1590" s="223"/>
      <c r="G1590" s="223"/>
    </row>
    <row r="1591" spans="1:7" ht="20.100000000000001" customHeight="1">
      <c r="A1591" s="214" t="s">
        <v>2116</v>
      </c>
      <c r="B1591" s="215"/>
      <c r="C1591" s="147" t="s">
        <v>2079</v>
      </c>
      <c r="D1591" s="147" t="s">
        <v>2080</v>
      </c>
      <c r="E1591" s="147" t="s">
        <v>2081</v>
      </c>
      <c r="F1591" s="147" t="s">
        <v>2082</v>
      </c>
      <c r="G1591" s="147" t="s">
        <v>2083</v>
      </c>
    </row>
    <row r="1592" spans="1:7" ht="15" customHeight="1">
      <c r="A1592" s="155" t="s">
        <v>2949</v>
      </c>
      <c r="B1592" s="148" t="s">
        <v>2950</v>
      </c>
      <c r="C1592" s="155" t="s">
        <v>2086</v>
      </c>
      <c r="D1592" s="155" t="s">
        <v>2122</v>
      </c>
      <c r="E1592" s="156">
        <v>3.04E-2</v>
      </c>
      <c r="F1592" s="157">
        <v>2.48</v>
      </c>
      <c r="G1592" s="157">
        <v>7.5392000000000001E-2</v>
      </c>
    </row>
    <row r="1593" spans="1:7" ht="20.100000000000001" customHeight="1">
      <c r="A1593" s="155" t="s">
        <v>4862</v>
      </c>
      <c r="B1593" s="148" t="s">
        <v>7344</v>
      </c>
      <c r="C1593" s="155" t="s">
        <v>2086</v>
      </c>
      <c r="D1593" s="155" t="s">
        <v>2122</v>
      </c>
      <c r="E1593" s="156">
        <v>1</v>
      </c>
      <c r="F1593" s="157">
        <v>45.21</v>
      </c>
      <c r="G1593" s="157">
        <v>45.21</v>
      </c>
    </row>
    <row r="1594" spans="1:7" ht="15" customHeight="1">
      <c r="A1594" s="158"/>
      <c r="B1594" s="158"/>
      <c r="C1594" s="158"/>
      <c r="D1594" s="158"/>
      <c r="E1594" s="216" t="s">
        <v>2129</v>
      </c>
      <c r="F1594" s="217"/>
      <c r="G1594" s="149">
        <v>45.285392000000002</v>
      </c>
    </row>
    <row r="1595" spans="1:7" ht="20.100000000000001" customHeight="1">
      <c r="A1595" s="214" t="s">
        <v>2078</v>
      </c>
      <c r="B1595" s="215"/>
      <c r="C1595" s="147" t="s">
        <v>2079</v>
      </c>
      <c r="D1595" s="147" t="s">
        <v>2080</v>
      </c>
      <c r="E1595" s="147" t="s">
        <v>2081</v>
      </c>
      <c r="F1595" s="147" t="s">
        <v>2082</v>
      </c>
      <c r="G1595" s="147" t="s">
        <v>2083</v>
      </c>
    </row>
    <row r="1596" spans="1:7" ht="20.100000000000001" customHeight="1">
      <c r="A1596" s="155" t="s">
        <v>2429</v>
      </c>
      <c r="B1596" s="148" t="s">
        <v>2430</v>
      </c>
      <c r="C1596" s="155" t="s">
        <v>2086</v>
      </c>
      <c r="D1596" s="155" t="s">
        <v>2087</v>
      </c>
      <c r="E1596" s="156">
        <v>0.1</v>
      </c>
      <c r="F1596" s="157">
        <v>17.32</v>
      </c>
      <c r="G1596" s="157">
        <v>1.732</v>
      </c>
    </row>
    <row r="1597" spans="1:7" ht="15" customHeight="1">
      <c r="A1597" s="155" t="s">
        <v>2084</v>
      </c>
      <c r="B1597" s="148" t="s">
        <v>2085</v>
      </c>
      <c r="C1597" s="155" t="s">
        <v>2086</v>
      </c>
      <c r="D1597" s="155" t="s">
        <v>2087</v>
      </c>
      <c r="E1597" s="156">
        <v>0.03</v>
      </c>
      <c r="F1597" s="157">
        <v>14.22</v>
      </c>
      <c r="G1597" s="157">
        <v>0.42659999999999998</v>
      </c>
    </row>
    <row r="1598" spans="1:7" ht="15" customHeight="1">
      <c r="A1598" s="158"/>
      <c r="B1598" s="158"/>
      <c r="C1598" s="158"/>
      <c r="D1598" s="158"/>
      <c r="E1598" s="216" t="s">
        <v>2091</v>
      </c>
      <c r="F1598" s="217"/>
      <c r="G1598" s="149">
        <v>2.1585999999999999</v>
      </c>
    </row>
    <row r="1599" spans="1:7" ht="15" customHeight="1">
      <c r="A1599" s="158"/>
      <c r="B1599" s="158"/>
      <c r="C1599" s="158"/>
      <c r="D1599" s="158"/>
      <c r="E1599" s="218" t="s">
        <v>2092</v>
      </c>
      <c r="F1599" s="219"/>
      <c r="G1599" s="150">
        <v>47.43</v>
      </c>
    </row>
    <row r="1600" spans="1:7" ht="9.9499999999999993" customHeight="1">
      <c r="A1600" s="158"/>
      <c r="B1600" s="158"/>
      <c r="C1600" s="220" t="s">
        <v>1212</v>
      </c>
      <c r="D1600" s="221"/>
      <c r="E1600" s="158"/>
      <c r="F1600" s="158"/>
      <c r="G1600" s="158"/>
    </row>
    <row r="1601" spans="1:7" ht="20.100000000000001" customHeight="1">
      <c r="A1601" s="222" t="s">
        <v>4863</v>
      </c>
      <c r="B1601" s="223"/>
      <c r="C1601" s="223"/>
      <c r="D1601" s="223"/>
      <c r="E1601" s="223"/>
      <c r="F1601" s="223"/>
      <c r="G1601" s="223"/>
    </row>
    <row r="1602" spans="1:7" ht="20.100000000000001" customHeight="1">
      <c r="A1602" s="214" t="s">
        <v>2116</v>
      </c>
      <c r="B1602" s="215"/>
      <c r="C1602" s="147" t="s">
        <v>2079</v>
      </c>
      <c r="D1602" s="147" t="s">
        <v>2080</v>
      </c>
      <c r="E1602" s="147" t="s">
        <v>2081</v>
      </c>
      <c r="F1602" s="147" t="s">
        <v>2082</v>
      </c>
      <c r="G1602" s="147" t="s">
        <v>2083</v>
      </c>
    </row>
    <row r="1603" spans="1:7" ht="20.100000000000001" customHeight="1">
      <c r="A1603" s="155" t="s">
        <v>4864</v>
      </c>
      <c r="B1603" s="148" t="s">
        <v>4865</v>
      </c>
      <c r="C1603" s="155" t="s">
        <v>2086</v>
      </c>
      <c r="D1603" s="155" t="s">
        <v>2146</v>
      </c>
      <c r="E1603" s="156">
        <v>1.05</v>
      </c>
      <c r="F1603" s="157">
        <v>3.09</v>
      </c>
      <c r="G1603" s="157">
        <v>3.2444999999999999</v>
      </c>
    </row>
    <row r="1604" spans="1:7" ht="15" customHeight="1">
      <c r="A1604" s="155" t="s">
        <v>2438</v>
      </c>
      <c r="B1604" s="148" t="s">
        <v>2439</v>
      </c>
      <c r="C1604" s="155" t="s">
        <v>2086</v>
      </c>
      <c r="D1604" s="155" t="s">
        <v>2122</v>
      </c>
      <c r="E1604" s="156">
        <v>0.1</v>
      </c>
      <c r="F1604" s="157">
        <v>1.68</v>
      </c>
      <c r="G1604" s="157">
        <v>0.16800000000000001</v>
      </c>
    </row>
    <row r="1605" spans="1:7" ht="15" customHeight="1">
      <c r="A1605" s="158"/>
      <c r="B1605" s="158"/>
      <c r="C1605" s="158"/>
      <c r="D1605" s="158"/>
      <c r="E1605" s="216" t="s">
        <v>2129</v>
      </c>
      <c r="F1605" s="217"/>
      <c r="G1605" s="149">
        <v>3.4125000000000001</v>
      </c>
    </row>
    <row r="1606" spans="1:7" ht="20.100000000000001" customHeight="1">
      <c r="A1606" s="214" t="s">
        <v>2078</v>
      </c>
      <c r="B1606" s="215"/>
      <c r="C1606" s="147" t="s">
        <v>2079</v>
      </c>
      <c r="D1606" s="147" t="s">
        <v>2080</v>
      </c>
      <c r="E1606" s="147" t="s">
        <v>2081</v>
      </c>
      <c r="F1606" s="147" t="s">
        <v>2082</v>
      </c>
      <c r="G1606" s="147" t="s">
        <v>2083</v>
      </c>
    </row>
    <row r="1607" spans="1:7" ht="20.100000000000001" customHeight="1">
      <c r="A1607" s="155" t="s">
        <v>2440</v>
      </c>
      <c r="B1607" s="148" t="s">
        <v>2441</v>
      </c>
      <c r="C1607" s="155" t="s">
        <v>2086</v>
      </c>
      <c r="D1607" s="155" t="s">
        <v>2087</v>
      </c>
      <c r="E1607" s="156">
        <v>0.3</v>
      </c>
      <c r="F1607" s="157">
        <v>14.15</v>
      </c>
      <c r="G1607" s="157">
        <v>4.2450000000000001</v>
      </c>
    </row>
    <row r="1608" spans="1:7" ht="20.100000000000001" customHeight="1">
      <c r="A1608" s="155" t="s">
        <v>2429</v>
      </c>
      <c r="B1608" s="148" t="s">
        <v>2430</v>
      </c>
      <c r="C1608" s="155" t="s">
        <v>2086</v>
      </c>
      <c r="D1608" s="155" t="s">
        <v>2087</v>
      </c>
      <c r="E1608" s="156">
        <v>0.3</v>
      </c>
      <c r="F1608" s="157">
        <v>17.32</v>
      </c>
      <c r="G1608" s="157">
        <v>5.1959999999999997</v>
      </c>
    </row>
    <row r="1609" spans="1:7" ht="15" customHeight="1">
      <c r="A1609" s="158"/>
      <c r="B1609" s="158"/>
      <c r="C1609" s="158"/>
      <c r="D1609" s="158"/>
      <c r="E1609" s="216" t="s">
        <v>2091</v>
      </c>
      <c r="F1609" s="217"/>
      <c r="G1609" s="149">
        <v>9.4410000000000007</v>
      </c>
    </row>
    <row r="1610" spans="1:7" ht="15" customHeight="1">
      <c r="A1610" s="158"/>
      <c r="B1610" s="158"/>
      <c r="C1610" s="158"/>
      <c r="D1610" s="158"/>
      <c r="E1610" s="218" t="s">
        <v>2092</v>
      </c>
      <c r="F1610" s="219"/>
      <c r="G1610" s="150">
        <v>12.83</v>
      </c>
    </row>
    <row r="1611" spans="1:7" ht="9.9499999999999993" customHeight="1">
      <c r="A1611" s="158"/>
      <c r="B1611" s="158"/>
      <c r="C1611" s="220" t="s">
        <v>1212</v>
      </c>
      <c r="D1611" s="221"/>
      <c r="E1611" s="158"/>
      <c r="F1611" s="158"/>
      <c r="G1611" s="158"/>
    </row>
    <row r="1612" spans="1:7" ht="20.100000000000001" customHeight="1">
      <c r="A1612" s="222" t="s">
        <v>4866</v>
      </c>
      <c r="B1612" s="223"/>
      <c r="C1612" s="223"/>
      <c r="D1612" s="223"/>
      <c r="E1612" s="223"/>
      <c r="F1612" s="223"/>
      <c r="G1612" s="223"/>
    </row>
    <row r="1613" spans="1:7" ht="20.100000000000001" customHeight="1">
      <c r="A1613" s="214" t="s">
        <v>2116</v>
      </c>
      <c r="B1613" s="215"/>
      <c r="C1613" s="147" t="s">
        <v>2079</v>
      </c>
      <c r="D1613" s="147" t="s">
        <v>2080</v>
      </c>
      <c r="E1613" s="147" t="s">
        <v>2081</v>
      </c>
      <c r="F1613" s="147" t="s">
        <v>2082</v>
      </c>
      <c r="G1613" s="147" t="s">
        <v>2083</v>
      </c>
    </row>
    <row r="1614" spans="1:7" ht="15" customHeight="1">
      <c r="A1614" s="155" t="s">
        <v>2432</v>
      </c>
      <c r="B1614" s="148" t="s">
        <v>2433</v>
      </c>
      <c r="C1614" s="155" t="s">
        <v>2086</v>
      </c>
      <c r="D1614" s="155" t="s">
        <v>2122</v>
      </c>
      <c r="E1614" s="156">
        <v>3.6299999999999999E-2</v>
      </c>
      <c r="F1614" s="157">
        <v>44.8</v>
      </c>
      <c r="G1614" s="157">
        <v>1.6262399999999999</v>
      </c>
    </row>
    <row r="1615" spans="1:7" ht="20.100000000000001" customHeight="1">
      <c r="A1615" s="155" t="s">
        <v>2434</v>
      </c>
      <c r="B1615" s="148" t="s">
        <v>2435</v>
      </c>
      <c r="C1615" s="155" t="s">
        <v>2086</v>
      </c>
      <c r="D1615" s="155" t="s">
        <v>2146</v>
      </c>
      <c r="E1615" s="156">
        <v>1.05</v>
      </c>
      <c r="F1615" s="157">
        <v>8.17</v>
      </c>
      <c r="G1615" s="157">
        <v>8.5785</v>
      </c>
    </row>
    <row r="1616" spans="1:7" ht="15" customHeight="1">
      <c r="A1616" s="155" t="s">
        <v>2436</v>
      </c>
      <c r="B1616" s="148" t="s">
        <v>2437</v>
      </c>
      <c r="C1616" s="155" t="s">
        <v>2086</v>
      </c>
      <c r="D1616" s="155" t="s">
        <v>2122</v>
      </c>
      <c r="E1616" s="156">
        <v>5.9299999999999999E-2</v>
      </c>
      <c r="F1616" s="157">
        <v>38.909999999999997</v>
      </c>
      <c r="G1616" s="157">
        <v>2.3073630000000001</v>
      </c>
    </row>
    <row r="1617" spans="1:7" ht="15" customHeight="1">
      <c r="A1617" s="155" t="s">
        <v>2438</v>
      </c>
      <c r="B1617" s="148" t="s">
        <v>2439</v>
      </c>
      <c r="C1617" s="155" t="s">
        <v>2086</v>
      </c>
      <c r="D1617" s="155" t="s">
        <v>2122</v>
      </c>
      <c r="E1617" s="156">
        <v>0.247</v>
      </c>
      <c r="F1617" s="157">
        <v>1.68</v>
      </c>
      <c r="G1617" s="157">
        <v>0.41496</v>
      </c>
    </row>
    <row r="1618" spans="1:7" ht="15" customHeight="1">
      <c r="A1618" s="158"/>
      <c r="B1618" s="158"/>
      <c r="C1618" s="158"/>
      <c r="D1618" s="158"/>
      <c r="E1618" s="216" t="s">
        <v>2129</v>
      </c>
      <c r="F1618" s="217"/>
      <c r="G1618" s="149">
        <v>12.927063</v>
      </c>
    </row>
    <row r="1619" spans="1:7" ht="20.100000000000001" customHeight="1">
      <c r="A1619" s="214" t="s">
        <v>2078</v>
      </c>
      <c r="B1619" s="215"/>
      <c r="C1619" s="147" t="s">
        <v>2079</v>
      </c>
      <c r="D1619" s="147" t="s">
        <v>2080</v>
      </c>
      <c r="E1619" s="147" t="s">
        <v>2081</v>
      </c>
      <c r="F1619" s="147" t="s">
        <v>2082</v>
      </c>
      <c r="G1619" s="147" t="s">
        <v>2083</v>
      </c>
    </row>
    <row r="1620" spans="1:7" ht="20.100000000000001" customHeight="1">
      <c r="A1620" s="155" t="s">
        <v>2440</v>
      </c>
      <c r="B1620" s="148" t="s">
        <v>2441</v>
      </c>
      <c r="C1620" s="155" t="s">
        <v>2086</v>
      </c>
      <c r="D1620" s="155" t="s">
        <v>2087</v>
      </c>
      <c r="E1620" s="156">
        <v>0.74</v>
      </c>
      <c r="F1620" s="157">
        <v>14.15</v>
      </c>
      <c r="G1620" s="157">
        <v>10.471</v>
      </c>
    </row>
    <row r="1621" spans="1:7" ht="20.100000000000001" customHeight="1">
      <c r="A1621" s="155" t="s">
        <v>2429</v>
      </c>
      <c r="B1621" s="148" t="s">
        <v>2430</v>
      </c>
      <c r="C1621" s="155" t="s">
        <v>2086</v>
      </c>
      <c r="D1621" s="155" t="s">
        <v>2087</v>
      </c>
      <c r="E1621" s="156">
        <v>0.74</v>
      </c>
      <c r="F1621" s="157">
        <v>17.32</v>
      </c>
      <c r="G1621" s="157">
        <v>12.816800000000001</v>
      </c>
    </row>
    <row r="1622" spans="1:7" ht="15" customHeight="1">
      <c r="A1622" s="158"/>
      <c r="B1622" s="158"/>
      <c r="C1622" s="158"/>
      <c r="D1622" s="158"/>
      <c r="E1622" s="216" t="s">
        <v>2091</v>
      </c>
      <c r="F1622" s="217"/>
      <c r="G1622" s="149">
        <v>23.287800000000001</v>
      </c>
    </row>
    <row r="1623" spans="1:7" ht="15" customHeight="1">
      <c r="A1623" s="158"/>
      <c r="B1623" s="158"/>
      <c r="C1623" s="158"/>
      <c r="D1623" s="158"/>
      <c r="E1623" s="218" t="s">
        <v>2092</v>
      </c>
      <c r="F1623" s="219"/>
      <c r="G1623" s="150">
        <v>36.18</v>
      </c>
    </row>
    <row r="1624" spans="1:7" ht="9.9499999999999993" customHeight="1">
      <c r="A1624" s="158"/>
      <c r="B1624" s="158"/>
      <c r="C1624" s="220" t="s">
        <v>1212</v>
      </c>
      <c r="D1624" s="221"/>
      <c r="E1624" s="158"/>
      <c r="F1624" s="158"/>
      <c r="G1624" s="158"/>
    </row>
    <row r="1625" spans="1:7" ht="20.100000000000001" customHeight="1">
      <c r="A1625" s="222" t="s">
        <v>7345</v>
      </c>
      <c r="B1625" s="223"/>
      <c r="C1625" s="223"/>
      <c r="D1625" s="223"/>
      <c r="E1625" s="223"/>
      <c r="F1625" s="223"/>
      <c r="G1625" s="223"/>
    </row>
    <row r="1626" spans="1:7" ht="20.100000000000001" customHeight="1">
      <c r="A1626" s="214" t="s">
        <v>2116</v>
      </c>
      <c r="B1626" s="215"/>
      <c r="C1626" s="147" t="s">
        <v>2079</v>
      </c>
      <c r="D1626" s="147" t="s">
        <v>2080</v>
      </c>
      <c r="E1626" s="147" t="s">
        <v>2081</v>
      </c>
      <c r="F1626" s="147" t="s">
        <v>2082</v>
      </c>
      <c r="G1626" s="147" t="s">
        <v>2083</v>
      </c>
    </row>
    <row r="1627" spans="1:7" ht="15" customHeight="1">
      <c r="A1627" s="155" t="s">
        <v>2432</v>
      </c>
      <c r="B1627" s="148" t="s">
        <v>2433</v>
      </c>
      <c r="C1627" s="155" t="s">
        <v>2086</v>
      </c>
      <c r="D1627" s="155" t="s">
        <v>2122</v>
      </c>
      <c r="E1627" s="156">
        <v>9.9000000000000008E-3</v>
      </c>
      <c r="F1627" s="157">
        <v>44.8</v>
      </c>
      <c r="G1627" s="157">
        <v>0.44352000000000003</v>
      </c>
    </row>
    <row r="1628" spans="1:7" ht="20.100000000000001" customHeight="1">
      <c r="A1628" s="155" t="s">
        <v>3291</v>
      </c>
      <c r="B1628" s="148" t="s">
        <v>3292</v>
      </c>
      <c r="C1628" s="155" t="s">
        <v>2086</v>
      </c>
      <c r="D1628" s="155" t="s">
        <v>2122</v>
      </c>
      <c r="E1628" s="156">
        <v>1</v>
      </c>
      <c r="F1628" s="157">
        <v>1.1599999999999999</v>
      </c>
      <c r="G1628" s="157">
        <v>1.1599999999999999</v>
      </c>
    </row>
    <row r="1629" spans="1:7" ht="15" customHeight="1">
      <c r="A1629" s="155" t="s">
        <v>2436</v>
      </c>
      <c r="B1629" s="148" t="s">
        <v>2437</v>
      </c>
      <c r="C1629" s="155" t="s">
        <v>2086</v>
      </c>
      <c r="D1629" s="155" t="s">
        <v>2122</v>
      </c>
      <c r="E1629" s="156">
        <v>1.4999999999999999E-2</v>
      </c>
      <c r="F1629" s="157">
        <v>38.909999999999997</v>
      </c>
      <c r="G1629" s="157">
        <v>0.58365</v>
      </c>
    </row>
    <row r="1630" spans="1:7" ht="15" customHeight="1">
      <c r="A1630" s="155" t="s">
        <v>2438</v>
      </c>
      <c r="B1630" s="148" t="s">
        <v>2439</v>
      </c>
      <c r="C1630" s="155" t="s">
        <v>2086</v>
      </c>
      <c r="D1630" s="155" t="s">
        <v>2122</v>
      </c>
      <c r="E1630" s="156">
        <v>2.1000000000000001E-2</v>
      </c>
      <c r="F1630" s="157">
        <v>1.68</v>
      </c>
      <c r="G1630" s="157">
        <v>3.5279999999999999E-2</v>
      </c>
    </row>
    <row r="1631" spans="1:7" ht="15" customHeight="1">
      <c r="A1631" s="158"/>
      <c r="B1631" s="158"/>
      <c r="C1631" s="158"/>
      <c r="D1631" s="158"/>
      <c r="E1631" s="216" t="s">
        <v>2129</v>
      </c>
      <c r="F1631" s="217"/>
      <c r="G1631" s="149">
        <v>2.2224499999999998</v>
      </c>
    </row>
    <row r="1632" spans="1:7" ht="20.100000000000001" customHeight="1">
      <c r="A1632" s="214" t="s">
        <v>2078</v>
      </c>
      <c r="B1632" s="215"/>
      <c r="C1632" s="147" t="s">
        <v>2079</v>
      </c>
      <c r="D1632" s="147" t="s">
        <v>2080</v>
      </c>
      <c r="E1632" s="147" t="s">
        <v>2081</v>
      </c>
      <c r="F1632" s="147" t="s">
        <v>2082</v>
      </c>
      <c r="G1632" s="147" t="s">
        <v>2083</v>
      </c>
    </row>
    <row r="1633" spans="1:7" ht="20.100000000000001" customHeight="1">
      <c r="A1633" s="155" t="s">
        <v>2440</v>
      </c>
      <c r="B1633" s="148" t="s">
        <v>2441</v>
      </c>
      <c r="C1633" s="155" t="s">
        <v>2086</v>
      </c>
      <c r="D1633" s="155" t="s">
        <v>2087</v>
      </c>
      <c r="E1633" s="156">
        <v>0.1</v>
      </c>
      <c r="F1633" s="157">
        <v>14.15</v>
      </c>
      <c r="G1633" s="157">
        <v>1.415</v>
      </c>
    </row>
    <row r="1634" spans="1:7" ht="20.100000000000001" customHeight="1">
      <c r="A1634" s="155" t="s">
        <v>2429</v>
      </c>
      <c r="B1634" s="148" t="s">
        <v>2430</v>
      </c>
      <c r="C1634" s="155" t="s">
        <v>2086</v>
      </c>
      <c r="D1634" s="155" t="s">
        <v>2087</v>
      </c>
      <c r="E1634" s="156">
        <v>0.1</v>
      </c>
      <c r="F1634" s="157">
        <v>17.32</v>
      </c>
      <c r="G1634" s="157">
        <v>1.732</v>
      </c>
    </row>
    <row r="1635" spans="1:7" ht="15" customHeight="1">
      <c r="A1635" s="158"/>
      <c r="B1635" s="158"/>
      <c r="C1635" s="158"/>
      <c r="D1635" s="158"/>
      <c r="E1635" s="216" t="s">
        <v>2091</v>
      </c>
      <c r="F1635" s="217"/>
      <c r="G1635" s="149">
        <v>3.1469999999999998</v>
      </c>
    </row>
    <row r="1636" spans="1:7" ht="15" customHeight="1">
      <c r="A1636" s="158"/>
      <c r="B1636" s="158"/>
      <c r="C1636" s="158"/>
      <c r="D1636" s="158"/>
      <c r="E1636" s="218" t="s">
        <v>2092</v>
      </c>
      <c r="F1636" s="219"/>
      <c r="G1636" s="150">
        <v>5.35</v>
      </c>
    </row>
    <row r="1637" spans="1:7" ht="9.9499999999999993" customHeight="1">
      <c r="A1637" s="158"/>
      <c r="B1637" s="158"/>
      <c r="C1637" s="220" t="s">
        <v>1212</v>
      </c>
      <c r="D1637" s="221"/>
      <c r="E1637" s="158"/>
      <c r="F1637" s="158"/>
      <c r="G1637" s="158"/>
    </row>
    <row r="1638" spans="1:7" ht="20.100000000000001" customHeight="1">
      <c r="A1638" s="222" t="s">
        <v>4867</v>
      </c>
      <c r="B1638" s="223"/>
      <c r="C1638" s="223"/>
      <c r="D1638" s="223"/>
      <c r="E1638" s="223"/>
      <c r="F1638" s="223"/>
      <c r="G1638" s="223"/>
    </row>
    <row r="1639" spans="1:7" ht="20.100000000000001" customHeight="1">
      <c r="A1639" s="214" t="s">
        <v>2078</v>
      </c>
      <c r="B1639" s="215"/>
      <c r="C1639" s="147" t="s">
        <v>2079</v>
      </c>
      <c r="D1639" s="147" t="s">
        <v>2080</v>
      </c>
      <c r="E1639" s="147" t="s">
        <v>2081</v>
      </c>
      <c r="F1639" s="147" t="s">
        <v>2082</v>
      </c>
      <c r="G1639" s="147" t="s">
        <v>2083</v>
      </c>
    </row>
    <row r="1640" spans="1:7" ht="20.100000000000001" customHeight="1">
      <c r="A1640" s="155" t="s">
        <v>4868</v>
      </c>
      <c r="B1640" s="148" t="s">
        <v>7346</v>
      </c>
      <c r="C1640" s="155" t="s">
        <v>2086</v>
      </c>
      <c r="D1640" s="155" t="s">
        <v>2146</v>
      </c>
      <c r="E1640" s="156">
        <v>2.14</v>
      </c>
      <c r="F1640" s="157">
        <v>14.88</v>
      </c>
      <c r="G1640" s="157">
        <v>31.8432</v>
      </c>
    </row>
    <row r="1641" spans="1:7" ht="27.95" customHeight="1">
      <c r="A1641" s="155" t="s">
        <v>4869</v>
      </c>
      <c r="B1641" s="148" t="s">
        <v>4870</v>
      </c>
      <c r="C1641" s="155" t="s">
        <v>2086</v>
      </c>
      <c r="D1641" s="155" t="s">
        <v>2122</v>
      </c>
      <c r="E1641" s="156">
        <v>1.18</v>
      </c>
      <c r="F1641" s="157">
        <v>5.99</v>
      </c>
      <c r="G1641" s="157">
        <v>7.0682</v>
      </c>
    </row>
    <row r="1642" spans="1:7" ht="27.95" customHeight="1">
      <c r="A1642" s="155" t="s">
        <v>4871</v>
      </c>
      <c r="B1642" s="148" t="s">
        <v>7347</v>
      </c>
      <c r="C1642" s="155" t="s">
        <v>2086</v>
      </c>
      <c r="D1642" s="155" t="s">
        <v>2122</v>
      </c>
      <c r="E1642" s="156">
        <v>1</v>
      </c>
      <c r="F1642" s="157">
        <v>10.69</v>
      </c>
      <c r="G1642" s="157">
        <v>10.69</v>
      </c>
    </row>
    <row r="1643" spans="1:7" ht="20.100000000000001" customHeight="1">
      <c r="A1643" s="155" t="s">
        <v>4872</v>
      </c>
      <c r="B1643" s="148" t="s">
        <v>7348</v>
      </c>
      <c r="C1643" s="155" t="s">
        <v>2086</v>
      </c>
      <c r="D1643" s="155" t="s">
        <v>2122</v>
      </c>
      <c r="E1643" s="156">
        <v>0.89</v>
      </c>
      <c r="F1643" s="157">
        <v>8.33</v>
      </c>
      <c r="G1643" s="157">
        <v>7.4137000000000004</v>
      </c>
    </row>
    <row r="1644" spans="1:7" ht="20.100000000000001" customHeight="1">
      <c r="A1644" s="155" t="s">
        <v>2300</v>
      </c>
      <c r="B1644" s="148" t="s">
        <v>6861</v>
      </c>
      <c r="C1644" s="155" t="s">
        <v>2086</v>
      </c>
      <c r="D1644" s="155" t="s">
        <v>2146</v>
      </c>
      <c r="E1644" s="156">
        <v>2.14</v>
      </c>
      <c r="F1644" s="157">
        <v>8.76</v>
      </c>
      <c r="G1644" s="157">
        <v>18.746400000000001</v>
      </c>
    </row>
    <row r="1645" spans="1:7" ht="27.95" customHeight="1">
      <c r="A1645" s="155" t="s">
        <v>2187</v>
      </c>
      <c r="B1645" s="148" t="s">
        <v>6841</v>
      </c>
      <c r="C1645" s="155" t="s">
        <v>2086</v>
      </c>
      <c r="D1645" s="155" t="s">
        <v>2146</v>
      </c>
      <c r="E1645" s="156">
        <v>2.14</v>
      </c>
      <c r="F1645" s="157">
        <v>8.5500000000000007</v>
      </c>
      <c r="G1645" s="157">
        <v>18.297000000000001</v>
      </c>
    </row>
    <row r="1646" spans="1:7" ht="15" customHeight="1">
      <c r="A1646" s="158"/>
      <c r="B1646" s="158"/>
      <c r="C1646" s="158"/>
      <c r="D1646" s="158"/>
      <c r="E1646" s="216" t="s">
        <v>2091</v>
      </c>
      <c r="F1646" s="217"/>
      <c r="G1646" s="149">
        <v>94.058499999999995</v>
      </c>
    </row>
    <row r="1647" spans="1:7" ht="15" customHeight="1">
      <c r="A1647" s="158"/>
      <c r="B1647" s="158"/>
      <c r="C1647" s="158"/>
      <c r="D1647" s="158"/>
      <c r="E1647" s="218" t="s">
        <v>2092</v>
      </c>
      <c r="F1647" s="219"/>
      <c r="G1647" s="150">
        <v>94.03</v>
      </c>
    </row>
    <row r="1648" spans="1:7" ht="9.9499999999999993" customHeight="1">
      <c r="A1648" s="158"/>
      <c r="B1648" s="158"/>
      <c r="C1648" s="220" t="s">
        <v>1212</v>
      </c>
      <c r="D1648" s="221"/>
      <c r="E1648" s="158"/>
      <c r="F1648" s="158"/>
      <c r="G1648" s="158"/>
    </row>
    <row r="1649" spans="1:7" ht="20.100000000000001" customHeight="1">
      <c r="A1649" s="222" t="s">
        <v>7349</v>
      </c>
      <c r="B1649" s="223"/>
      <c r="C1649" s="223"/>
      <c r="D1649" s="223"/>
      <c r="E1649" s="223"/>
      <c r="F1649" s="223"/>
      <c r="G1649" s="223"/>
    </row>
    <row r="1650" spans="1:7" ht="20.100000000000001" customHeight="1">
      <c r="A1650" s="214" t="s">
        <v>2116</v>
      </c>
      <c r="B1650" s="215"/>
      <c r="C1650" s="147" t="s">
        <v>2079</v>
      </c>
      <c r="D1650" s="147" t="s">
        <v>2080</v>
      </c>
      <c r="E1650" s="147" t="s">
        <v>2081</v>
      </c>
      <c r="F1650" s="147" t="s">
        <v>2082</v>
      </c>
      <c r="G1650" s="147" t="s">
        <v>2083</v>
      </c>
    </row>
    <row r="1651" spans="1:7" ht="15" customHeight="1">
      <c r="A1651" s="155" t="s">
        <v>3092</v>
      </c>
      <c r="B1651" s="148" t="s">
        <v>3093</v>
      </c>
      <c r="C1651" s="155" t="s">
        <v>2086</v>
      </c>
      <c r="D1651" s="155" t="s">
        <v>2146</v>
      </c>
      <c r="E1651" s="156">
        <v>1.0609999999999999</v>
      </c>
      <c r="F1651" s="157">
        <v>2.9</v>
      </c>
      <c r="G1651" s="157">
        <v>3.0769000000000002</v>
      </c>
    </row>
    <row r="1652" spans="1:7" ht="15" customHeight="1">
      <c r="A1652" s="155" t="s">
        <v>2438</v>
      </c>
      <c r="B1652" s="148" t="s">
        <v>2439</v>
      </c>
      <c r="C1652" s="155" t="s">
        <v>2086</v>
      </c>
      <c r="D1652" s="155" t="s">
        <v>2122</v>
      </c>
      <c r="E1652" s="156">
        <v>0.123</v>
      </c>
      <c r="F1652" s="157">
        <v>1.68</v>
      </c>
      <c r="G1652" s="157">
        <v>0.20663999999999999</v>
      </c>
    </row>
    <row r="1653" spans="1:7" ht="15" customHeight="1">
      <c r="A1653" s="158"/>
      <c r="B1653" s="158"/>
      <c r="C1653" s="158"/>
      <c r="D1653" s="158"/>
      <c r="E1653" s="216" t="s">
        <v>2129</v>
      </c>
      <c r="F1653" s="217"/>
      <c r="G1653" s="149">
        <v>3.2835399999999999</v>
      </c>
    </row>
    <row r="1654" spans="1:7" ht="20.100000000000001" customHeight="1">
      <c r="A1654" s="214" t="s">
        <v>2078</v>
      </c>
      <c r="B1654" s="215"/>
      <c r="C1654" s="147" t="s">
        <v>2079</v>
      </c>
      <c r="D1654" s="147" t="s">
        <v>2080</v>
      </c>
      <c r="E1654" s="147" t="s">
        <v>2081</v>
      </c>
      <c r="F1654" s="147" t="s">
        <v>2082</v>
      </c>
      <c r="G1654" s="147" t="s">
        <v>2083</v>
      </c>
    </row>
    <row r="1655" spans="1:7" ht="20.100000000000001" customHeight="1">
      <c r="A1655" s="155" t="s">
        <v>2440</v>
      </c>
      <c r="B1655" s="148" t="s">
        <v>2441</v>
      </c>
      <c r="C1655" s="155" t="s">
        <v>2086</v>
      </c>
      <c r="D1655" s="155" t="s">
        <v>2087</v>
      </c>
      <c r="E1655" s="156">
        <v>0.36899999999999999</v>
      </c>
      <c r="F1655" s="157">
        <v>14.15</v>
      </c>
      <c r="G1655" s="157">
        <v>5.2213500000000002</v>
      </c>
    </row>
    <row r="1656" spans="1:7" ht="20.100000000000001" customHeight="1">
      <c r="A1656" s="155" t="s">
        <v>2429</v>
      </c>
      <c r="B1656" s="148" t="s">
        <v>2430</v>
      </c>
      <c r="C1656" s="155" t="s">
        <v>2086</v>
      </c>
      <c r="D1656" s="155" t="s">
        <v>2087</v>
      </c>
      <c r="E1656" s="156">
        <v>0.36899999999999999</v>
      </c>
      <c r="F1656" s="157">
        <v>17.32</v>
      </c>
      <c r="G1656" s="157">
        <v>6.3910799999999997</v>
      </c>
    </row>
    <row r="1657" spans="1:7" ht="15" customHeight="1">
      <c r="A1657" s="158"/>
      <c r="B1657" s="158"/>
      <c r="C1657" s="158"/>
      <c r="D1657" s="158"/>
      <c r="E1657" s="216" t="s">
        <v>2091</v>
      </c>
      <c r="F1657" s="217"/>
      <c r="G1657" s="149">
        <v>11.61243</v>
      </c>
    </row>
    <row r="1658" spans="1:7" ht="15" customHeight="1">
      <c r="A1658" s="158"/>
      <c r="B1658" s="158"/>
      <c r="C1658" s="158"/>
      <c r="D1658" s="158"/>
      <c r="E1658" s="218" t="s">
        <v>2092</v>
      </c>
      <c r="F1658" s="219"/>
      <c r="G1658" s="150">
        <v>14.88</v>
      </c>
    </row>
    <row r="1659" spans="1:7" ht="9.9499999999999993" customHeight="1">
      <c r="A1659" s="158"/>
      <c r="B1659" s="158"/>
      <c r="C1659" s="220" t="s">
        <v>1212</v>
      </c>
      <c r="D1659" s="221"/>
      <c r="E1659" s="158"/>
      <c r="F1659" s="158"/>
      <c r="G1659" s="158"/>
    </row>
    <row r="1660" spans="1:7" ht="20.100000000000001" customHeight="1">
      <c r="A1660" s="222" t="s">
        <v>4873</v>
      </c>
      <c r="B1660" s="223"/>
      <c r="C1660" s="223"/>
      <c r="D1660" s="223"/>
      <c r="E1660" s="223"/>
      <c r="F1660" s="223"/>
      <c r="G1660" s="223"/>
    </row>
    <row r="1661" spans="1:7" ht="20.100000000000001" customHeight="1">
      <c r="A1661" s="214" t="s">
        <v>2116</v>
      </c>
      <c r="B1661" s="215"/>
      <c r="C1661" s="147" t="s">
        <v>2079</v>
      </c>
      <c r="D1661" s="147" t="s">
        <v>2080</v>
      </c>
      <c r="E1661" s="147" t="s">
        <v>2081</v>
      </c>
      <c r="F1661" s="147" t="s">
        <v>2082</v>
      </c>
      <c r="G1661" s="147" t="s">
        <v>2083</v>
      </c>
    </row>
    <row r="1662" spans="1:7" ht="15" customHeight="1">
      <c r="A1662" s="155" t="s">
        <v>2432</v>
      </c>
      <c r="B1662" s="148" t="s">
        <v>2433</v>
      </c>
      <c r="C1662" s="155" t="s">
        <v>2086</v>
      </c>
      <c r="D1662" s="155" t="s">
        <v>2122</v>
      </c>
      <c r="E1662" s="156">
        <v>7.0000000000000001E-3</v>
      </c>
      <c r="F1662" s="157">
        <v>44.8</v>
      </c>
      <c r="G1662" s="157">
        <v>0.31359999999999999</v>
      </c>
    </row>
    <row r="1663" spans="1:7" ht="20.100000000000001" customHeight="1">
      <c r="A1663" s="155" t="s">
        <v>3117</v>
      </c>
      <c r="B1663" s="148" t="s">
        <v>3118</v>
      </c>
      <c r="C1663" s="155" t="s">
        <v>2086</v>
      </c>
      <c r="D1663" s="155" t="s">
        <v>2122</v>
      </c>
      <c r="E1663" s="156">
        <v>1</v>
      </c>
      <c r="F1663" s="157">
        <v>0.57999999999999996</v>
      </c>
      <c r="G1663" s="157">
        <v>0.57999999999999996</v>
      </c>
    </row>
    <row r="1664" spans="1:7" ht="15" customHeight="1">
      <c r="A1664" s="155" t="s">
        <v>2436</v>
      </c>
      <c r="B1664" s="148" t="s">
        <v>2437</v>
      </c>
      <c r="C1664" s="155" t="s">
        <v>2086</v>
      </c>
      <c r="D1664" s="155" t="s">
        <v>2122</v>
      </c>
      <c r="E1664" s="156">
        <v>8.0000000000000002E-3</v>
      </c>
      <c r="F1664" s="157">
        <v>38.909999999999997</v>
      </c>
      <c r="G1664" s="157">
        <v>0.31128</v>
      </c>
    </row>
    <row r="1665" spans="1:7" ht="15" customHeight="1">
      <c r="A1665" s="155" t="s">
        <v>2438</v>
      </c>
      <c r="B1665" s="148" t="s">
        <v>2439</v>
      </c>
      <c r="C1665" s="155" t="s">
        <v>2086</v>
      </c>
      <c r="D1665" s="155" t="s">
        <v>2122</v>
      </c>
      <c r="E1665" s="156">
        <v>0.05</v>
      </c>
      <c r="F1665" s="157">
        <v>1.68</v>
      </c>
      <c r="G1665" s="157">
        <v>8.4000000000000005E-2</v>
      </c>
    </row>
    <row r="1666" spans="1:7" ht="15" customHeight="1">
      <c r="A1666" s="158"/>
      <c r="B1666" s="158"/>
      <c r="C1666" s="158"/>
      <c r="D1666" s="158"/>
      <c r="E1666" s="216" t="s">
        <v>2129</v>
      </c>
      <c r="F1666" s="217"/>
      <c r="G1666" s="149">
        <v>1.28888</v>
      </c>
    </row>
    <row r="1667" spans="1:7" ht="20.100000000000001" customHeight="1">
      <c r="A1667" s="214" t="s">
        <v>2078</v>
      </c>
      <c r="B1667" s="215"/>
      <c r="C1667" s="147" t="s">
        <v>2079</v>
      </c>
      <c r="D1667" s="147" t="s">
        <v>2080</v>
      </c>
      <c r="E1667" s="147" t="s">
        <v>2081</v>
      </c>
      <c r="F1667" s="147" t="s">
        <v>2082</v>
      </c>
      <c r="G1667" s="147" t="s">
        <v>2083</v>
      </c>
    </row>
    <row r="1668" spans="1:7" ht="20.100000000000001" customHeight="1">
      <c r="A1668" s="155" t="s">
        <v>2440</v>
      </c>
      <c r="B1668" s="148" t="s">
        <v>2441</v>
      </c>
      <c r="C1668" s="155" t="s">
        <v>2086</v>
      </c>
      <c r="D1668" s="155" t="s">
        <v>2087</v>
      </c>
      <c r="E1668" s="156">
        <v>0.15</v>
      </c>
      <c r="F1668" s="157">
        <v>14.15</v>
      </c>
      <c r="G1668" s="157">
        <v>2.1225000000000001</v>
      </c>
    </row>
    <row r="1669" spans="1:7" ht="20.100000000000001" customHeight="1">
      <c r="A1669" s="155" t="s">
        <v>2429</v>
      </c>
      <c r="B1669" s="148" t="s">
        <v>2430</v>
      </c>
      <c r="C1669" s="155" t="s">
        <v>2086</v>
      </c>
      <c r="D1669" s="155" t="s">
        <v>2087</v>
      </c>
      <c r="E1669" s="156">
        <v>0.15</v>
      </c>
      <c r="F1669" s="157">
        <v>17.32</v>
      </c>
      <c r="G1669" s="157">
        <v>2.5979999999999999</v>
      </c>
    </row>
    <row r="1670" spans="1:7" ht="15" customHeight="1">
      <c r="A1670" s="158"/>
      <c r="B1670" s="158"/>
      <c r="C1670" s="158"/>
      <c r="D1670" s="158"/>
      <c r="E1670" s="216" t="s">
        <v>2091</v>
      </c>
      <c r="F1670" s="217"/>
      <c r="G1670" s="149">
        <v>4.7205000000000004</v>
      </c>
    </row>
    <row r="1671" spans="1:7" ht="15" customHeight="1">
      <c r="A1671" s="158"/>
      <c r="B1671" s="158"/>
      <c r="C1671" s="158"/>
      <c r="D1671" s="158"/>
      <c r="E1671" s="218" t="s">
        <v>2092</v>
      </c>
      <c r="F1671" s="219"/>
      <c r="G1671" s="150">
        <v>5.99</v>
      </c>
    </row>
    <row r="1672" spans="1:7" ht="9.9499999999999993" customHeight="1">
      <c r="A1672" s="158"/>
      <c r="B1672" s="158"/>
      <c r="C1672" s="220" t="s">
        <v>1212</v>
      </c>
      <c r="D1672" s="221"/>
      <c r="E1672" s="158"/>
      <c r="F1672" s="158"/>
      <c r="G1672" s="158"/>
    </row>
    <row r="1673" spans="1:7" ht="20.100000000000001" customHeight="1">
      <c r="A1673" s="222" t="s">
        <v>7350</v>
      </c>
      <c r="B1673" s="223"/>
      <c r="C1673" s="223"/>
      <c r="D1673" s="223"/>
      <c r="E1673" s="223"/>
      <c r="F1673" s="223"/>
      <c r="G1673" s="223"/>
    </row>
    <row r="1674" spans="1:7" ht="20.100000000000001" customHeight="1">
      <c r="A1674" s="214" t="s">
        <v>2116</v>
      </c>
      <c r="B1674" s="215"/>
      <c r="C1674" s="147" t="s">
        <v>2079</v>
      </c>
      <c r="D1674" s="147" t="s">
        <v>2080</v>
      </c>
      <c r="E1674" s="147" t="s">
        <v>2081</v>
      </c>
      <c r="F1674" s="147" t="s">
        <v>2082</v>
      </c>
      <c r="G1674" s="147" t="s">
        <v>2083</v>
      </c>
    </row>
    <row r="1675" spans="1:7" ht="15" customHeight="1">
      <c r="A1675" s="155" t="s">
        <v>2432</v>
      </c>
      <c r="B1675" s="148" t="s">
        <v>2433</v>
      </c>
      <c r="C1675" s="155" t="s">
        <v>2086</v>
      </c>
      <c r="D1675" s="155" t="s">
        <v>2122</v>
      </c>
      <c r="E1675" s="156">
        <v>7.0000000000000001E-3</v>
      </c>
      <c r="F1675" s="157">
        <v>44.8</v>
      </c>
      <c r="G1675" s="157">
        <v>0.31359999999999999</v>
      </c>
    </row>
    <row r="1676" spans="1:7" ht="20.100000000000001" customHeight="1">
      <c r="A1676" s="155" t="s">
        <v>3136</v>
      </c>
      <c r="B1676" s="148" t="s">
        <v>7019</v>
      </c>
      <c r="C1676" s="155" t="s">
        <v>2086</v>
      </c>
      <c r="D1676" s="155" t="s">
        <v>2122</v>
      </c>
      <c r="E1676" s="156">
        <v>1</v>
      </c>
      <c r="F1676" s="157">
        <v>5.28</v>
      </c>
      <c r="G1676" s="157">
        <v>5.28</v>
      </c>
    </row>
    <row r="1677" spans="1:7" ht="15" customHeight="1">
      <c r="A1677" s="155" t="s">
        <v>2436</v>
      </c>
      <c r="B1677" s="148" t="s">
        <v>2437</v>
      </c>
      <c r="C1677" s="155" t="s">
        <v>2086</v>
      </c>
      <c r="D1677" s="155" t="s">
        <v>2122</v>
      </c>
      <c r="E1677" s="156">
        <v>8.0000000000000002E-3</v>
      </c>
      <c r="F1677" s="157">
        <v>38.909999999999997</v>
      </c>
      <c r="G1677" s="157">
        <v>0.31128</v>
      </c>
    </row>
    <row r="1678" spans="1:7" ht="15" customHeight="1">
      <c r="A1678" s="155" t="s">
        <v>2438</v>
      </c>
      <c r="B1678" s="148" t="s">
        <v>2439</v>
      </c>
      <c r="C1678" s="155" t="s">
        <v>2086</v>
      </c>
      <c r="D1678" s="155" t="s">
        <v>2122</v>
      </c>
      <c r="E1678" s="156">
        <v>0.05</v>
      </c>
      <c r="F1678" s="157">
        <v>1.68</v>
      </c>
      <c r="G1678" s="157">
        <v>8.4000000000000005E-2</v>
      </c>
    </row>
    <row r="1679" spans="1:7" ht="15" customHeight="1">
      <c r="A1679" s="158"/>
      <c r="B1679" s="158"/>
      <c r="C1679" s="158"/>
      <c r="D1679" s="158"/>
      <c r="E1679" s="216" t="s">
        <v>2129</v>
      </c>
      <c r="F1679" s="217"/>
      <c r="G1679" s="149">
        <v>5.98888</v>
      </c>
    </row>
    <row r="1680" spans="1:7" ht="20.100000000000001" customHeight="1">
      <c r="A1680" s="214" t="s">
        <v>2078</v>
      </c>
      <c r="B1680" s="215"/>
      <c r="C1680" s="147" t="s">
        <v>2079</v>
      </c>
      <c r="D1680" s="147" t="s">
        <v>2080</v>
      </c>
      <c r="E1680" s="147" t="s">
        <v>2081</v>
      </c>
      <c r="F1680" s="147" t="s">
        <v>2082</v>
      </c>
      <c r="G1680" s="147" t="s">
        <v>2083</v>
      </c>
    </row>
    <row r="1681" spans="1:7" ht="20.100000000000001" customHeight="1">
      <c r="A1681" s="155" t="s">
        <v>2440</v>
      </c>
      <c r="B1681" s="148" t="s">
        <v>2441</v>
      </c>
      <c r="C1681" s="155" t="s">
        <v>2086</v>
      </c>
      <c r="D1681" s="155" t="s">
        <v>2087</v>
      </c>
      <c r="E1681" s="156">
        <v>0.15</v>
      </c>
      <c r="F1681" s="157">
        <v>14.15</v>
      </c>
      <c r="G1681" s="157">
        <v>2.1225000000000001</v>
      </c>
    </row>
    <row r="1682" spans="1:7" ht="20.100000000000001" customHeight="1">
      <c r="A1682" s="155" t="s">
        <v>2429</v>
      </c>
      <c r="B1682" s="148" t="s">
        <v>2430</v>
      </c>
      <c r="C1682" s="155" t="s">
        <v>2086</v>
      </c>
      <c r="D1682" s="155" t="s">
        <v>2087</v>
      </c>
      <c r="E1682" s="156">
        <v>0.15</v>
      </c>
      <c r="F1682" s="157">
        <v>17.32</v>
      </c>
      <c r="G1682" s="157">
        <v>2.5979999999999999</v>
      </c>
    </row>
    <row r="1683" spans="1:7" ht="15" customHeight="1">
      <c r="A1683" s="158"/>
      <c r="B1683" s="158"/>
      <c r="C1683" s="158"/>
      <c r="D1683" s="158"/>
      <c r="E1683" s="216" t="s">
        <v>2091</v>
      </c>
      <c r="F1683" s="217"/>
      <c r="G1683" s="149">
        <v>4.7205000000000004</v>
      </c>
    </row>
    <row r="1684" spans="1:7" ht="15" customHeight="1">
      <c r="A1684" s="158"/>
      <c r="B1684" s="158"/>
      <c r="C1684" s="158"/>
      <c r="D1684" s="158"/>
      <c r="E1684" s="218" t="s">
        <v>2092</v>
      </c>
      <c r="F1684" s="219"/>
      <c r="G1684" s="150">
        <v>10.69</v>
      </c>
    </row>
    <row r="1685" spans="1:7" ht="9.9499999999999993" customHeight="1">
      <c r="A1685" s="158"/>
      <c r="B1685" s="158"/>
      <c r="C1685" s="220" t="s">
        <v>1212</v>
      </c>
      <c r="D1685" s="221"/>
      <c r="E1685" s="158"/>
      <c r="F1685" s="158"/>
      <c r="G1685" s="158"/>
    </row>
    <row r="1686" spans="1:7" ht="20.100000000000001" customHeight="1">
      <c r="A1686" s="222" t="s">
        <v>7351</v>
      </c>
      <c r="B1686" s="223"/>
      <c r="C1686" s="223"/>
      <c r="D1686" s="223"/>
      <c r="E1686" s="223"/>
      <c r="F1686" s="223"/>
      <c r="G1686" s="223"/>
    </row>
    <row r="1687" spans="1:7" ht="20.100000000000001" customHeight="1">
      <c r="A1687" s="214" t="s">
        <v>2116</v>
      </c>
      <c r="B1687" s="215"/>
      <c r="C1687" s="147" t="s">
        <v>2079</v>
      </c>
      <c r="D1687" s="147" t="s">
        <v>2080</v>
      </c>
      <c r="E1687" s="147" t="s">
        <v>2081</v>
      </c>
      <c r="F1687" s="147" t="s">
        <v>2082</v>
      </c>
      <c r="G1687" s="147" t="s">
        <v>2083</v>
      </c>
    </row>
    <row r="1688" spans="1:7" ht="15" customHeight="1">
      <c r="A1688" s="155" t="s">
        <v>2432</v>
      </c>
      <c r="B1688" s="148" t="s">
        <v>2433</v>
      </c>
      <c r="C1688" s="155" t="s">
        <v>2086</v>
      </c>
      <c r="D1688" s="155" t="s">
        <v>2122</v>
      </c>
      <c r="E1688" s="156">
        <v>1.0999999999999999E-2</v>
      </c>
      <c r="F1688" s="157">
        <v>44.8</v>
      </c>
      <c r="G1688" s="157">
        <v>0.49280000000000002</v>
      </c>
    </row>
    <row r="1689" spans="1:7" ht="20.100000000000001" customHeight="1">
      <c r="A1689" s="155" t="s">
        <v>3162</v>
      </c>
      <c r="B1689" s="148" t="s">
        <v>3163</v>
      </c>
      <c r="C1689" s="155" t="s">
        <v>2086</v>
      </c>
      <c r="D1689" s="155" t="s">
        <v>2122</v>
      </c>
      <c r="E1689" s="156">
        <v>1</v>
      </c>
      <c r="F1689" s="157">
        <v>0.97</v>
      </c>
      <c r="G1689" s="157">
        <v>0.97</v>
      </c>
    </row>
    <row r="1690" spans="1:7" ht="15" customHeight="1">
      <c r="A1690" s="155" t="s">
        <v>2436</v>
      </c>
      <c r="B1690" s="148" t="s">
        <v>2437</v>
      </c>
      <c r="C1690" s="155" t="s">
        <v>2086</v>
      </c>
      <c r="D1690" s="155" t="s">
        <v>2122</v>
      </c>
      <c r="E1690" s="156">
        <v>1.2E-2</v>
      </c>
      <c r="F1690" s="157">
        <v>38.909999999999997</v>
      </c>
      <c r="G1690" s="157">
        <v>0.46692</v>
      </c>
    </row>
    <row r="1691" spans="1:7" ht="15" customHeight="1">
      <c r="A1691" s="155" t="s">
        <v>2438</v>
      </c>
      <c r="B1691" s="148" t="s">
        <v>2439</v>
      </c>
      <c r="C1691" s="155" t="s">
        <v>2086</v>
      </c>
      <c r="D1691" s="155" t="s">
        <v>2122</v>
      </c>
      <c r="E1691" s="156">
        <v>7.4999999999999997E-2</v>
      </c>
      <c r="F1691" s="157">
        <v>1.68</v>
      </c>
      <c r="G1691" s="157">
        <v>0.126</v>
      </c>
    </row>
    <row r="1692" spans="1:7" ht="15" customHeight="1">
      <c r="A1692" s="158"/>
      <c r="B1692" s="158"/>
      <c r="C1692" s="158"/>
      <c r="D1692" s="158"/>
      <c r="E1692" s="216" t="s">
        <v>2129</v>
      </c>
      <c r="F1692" s="217"/>
      <c r="G1692" s="149">
        <v>2.05572</v>
      </c>
    </row>
    <row r="1693" spans="1:7" ht="20.100000000000001" customHeight="1">
      <c r="A1693" s="214" t="s">
        <v>2078</v>
      </c>
      <c r="B1693" s="215"/>
      <c r="C1693" s="147" t="s">
        <v>2079</v>
      </c>
      <c r="D1693" s="147" t="s">
        <v>2080</v>
      </c>
      <c r="E1693" s="147" t="s">
        <v>2081</v>
      </c>
      <c r="F1693" s="147" t="s">
        <v>2082</v>
      </c>
      <c r="G1693" s="147" t="s">
        <v>2083</v>
      </c>
    </row>
    <row r="1694" spans="1:7" ht="20.100000000000001" customHeight="1">
      <c r="A1694" s="155" t="s">
        <v>2440</v>
      </c>
      <c r="B1694" s="148" t="s">
        <v>2441</v>
      </c>
      <c r="C1694" s="155" t="s">
        <v>2086</v>
      </c>
      <c r="D1694" s="155" t="s">
        <v>2087</v>
      </c>
      <c r="E1694" s="156">
        <v>0.2</v>
      </c>
      <c r="F1694" s="157">
        <v>14.15</v>
      </c>
      <c r="G1694" s="157">
        <v>2.83</v>
      </c>
    </row>
    <row r="1695" spans="1:7" ht="20.100000000000001" customHeight="1">
      <c r="A1695" s="155" t="s">
        <v>2429</v>
      </c>
      <c r="B1695" s="148" t="s">
        <v>2430</v>
      </c>
      <c r="C1695" s="155" t="s">
        <v>2086</v>
      </c>
      <c r="D1695" s="155" t="s">
        <v>2087</v>
      </c>
      <c r="E1695" s="156">
        <v>0.2</v>
      </c>
      <c r="F1695" s="157">
        <v>17.32</v>
      </c>
      <c r="G1695" s="157">
        <v>3.464</v>
      </c>
    </row>
    <row r="1696" spans="1:7" ht="15" customHeight="1">
      <c r="A1696" s="158"/>
      <c r="B1696" s="158"/>
      <c r="C1696" s="158"/>
      <c r="D1696" s="158"/>
      <c r="E1696" s="216" t="s">
        <v>2091</v>
      </c>
      <c r="F1696" s="217"/>
      <c r="G1696" s="149">
        <v>6.2939999999999996</v>
      </c>
    </row>
    <row r="1697" spans="1:7" ht="15" customHeight="1">
      <c r="A1697" s="158"/>
      <c r="B1697" s="158"/>
      <c r="C1697" s="158"/>
      <c r="D1697" s="158"/>
      <c r="E1697" s="218" t="s">
        <v>2092</v>
      </c>
      <c r="F1697" s="219"/>
      <c r="G1697" s="150">
        <v>8.33</v>
      </c>
    </row>
    <row r="1698" spans="1:7" ht="9.9499999999999993" customHeight="1">
      <c r="A1698" s="158"/>
      <c r="B1698" s="158"/>
      <c r="C1698" s="220" t="s">
        <v>1212</v>
      </c>
      <c r="D1698" s="221"/>
      <c r="E1698" s="158"/>
      <c r="F1698" s="158"/>
      <c r="G1698" s="158"/>
    </row>
    <row r="1699" spans="1:7" ht="20.100000000000001" customHeight="1">
      <c r="A1699" s="222" t="s">
        <v>7352</v>
      </c>
      <c r="B1699" s="223"/>
      <c r="C1699" s="223"/>
      <c r="D1699" s="223"/>
      <c r="E1699" s="223"/>
      <c r="F1699" s="223"/>
      <c r="G1699" s="223"/>
    </row>
    <row r="1700" spans="1:7" ht="20.100000000000001" customHeight="1">
      <c r="A1700" s="214" t="s">
        <v>2078</v>
      </c>
      <c r="B1700" s="215"/>
      <c r="C1700" s="147" t="s">
        <v>2079</v>
      </c>
      <c r="D1700" s="147" t="s">
        <v>2080</v>
      </c>
      <c r="E1700" s="147" t="s">
        <v>2081</v>
      </c>
      <c r="F1700" s="147" t="s">
        <v>2082</v>
      </c>
      <c r="G1700" s="147" t="s">
        <v>2083</v>
      </c>
    </row>
    <row r="1701" spans="1:7" ht="20.100000000000001" customHeight="1">
      <c r="A1701" s="155" t="s">
        <v>2440</v>
      </c>
      <c r="B1701" s="148" t="s">
        <v>2441</v>
      </c>
      <c r="C1701" s="155" t="s">
        <v>2086</v>
      </c>
      <c r="D1701" s="155" t="s">
        <v>2087</v>
      </c>
      <c r="E1701" s="156">
        <v>7.0000000000000007E-2</v>
      </c>
      <c r="F1701" s="157">
        <v>14.15</v>
      </c>
      <c r="G1701" s="157">
        <v>0.99050000000000005</v>
      </c>
    </row>
    <row r="1702" spans="1:7" ht="20.100000000000001" customHeight="1">
      <c r="A1702" s="155" t="s">
        <v>2429</v>
      </c>
      <c r="B1702" s="148" t="s">
        <v>2430</v>
      </c>
      <c r="C1702" s="155" t="s">
        <v>2086</v>
      </c>
      <c r="D1702" s="155" t="s">
        <v>2087</v>
      </c>
      <c r="E1702" s="156">
        <v>0.44900000000000001</v>
      </c>
      <c r="F1702" s="157">
        <v>17.32</v>
      </c>
      <c r="G1702" s="157">
        <v>7.7766799999999998</v>
      </c>
    </row>
    <row r="1703" spans="1:7" ht="15" customHeight="1">
      <c r="A1703" s="158"/>
      <c r="B1703" s="158"/>
      <c r="C1703" s="158"/>
      <c r="D1703" s="158"/>
      <c r="E1703" s="216" t="s">
        <v>2091</v>
      </c>
      <c r="F1703" s="217"/>
      <c r="G1703" s="149">
        <v>8.7671799999999998</v>
      </c>
    </row>
    <row r="1704" spans="1:7" ht="15" customHeight="1">
      <c r="A1704" s="158"/>
      <c r="B1704" s="158"/>
      <c r="C1704" s="158"/>
      <c r="D1704" s="158"/>
      <c r="E1704" s="218" t="s">
        <v>2092</v>
      </c>
      <c r="F1704" s="219"/>
      <c r="G1704" s="150">
        <v>8.76</v>
      </c>
    </row>
    <row r="1705" spans="1:7" ht="9.9499999999999993" customHeight="1">
      <c r="A1705" s="158"/>
      <c r="B1705" s="158"/>
      <c r="C1705" s="220" t="s">
        <v>1212</v>
      </c>
      <c r="D1705" s="221"/>
      <c r="E1705" s="158"/>
      <c r="F1705" s="158"/>
      <c r="G1705" s="158"/>
    </row>
    <row r="1706" spans="1:7" ht="20.100000000000001" customHeight="1">
      <c r="A1706" s="222" t="s">
        <v>4874</v>
      </c>
      <c r="B1706" s="223"/>
      <c r="C1706" s="223"/>
      <c r="D1706" s="223"/>
      <c r="E1706" s="223"/>
      <c r="F1706" s="223"/>
      <c r="G1706" s="223"/>
    </row>
    <row r="1707" spans="1:7" ht="20.100000000000001" customHeight="1">
      <c r="A1707" s="214" t="s">
        <v>2078</v>
      </c>
      <c r="B1707" s="215"/>
      <c r="C1707" s="147" t="s">
        <v>2079</v>
      </c>
      <c r="D1707" s="147" t="s">
        <v>2080</v>
      </c>
      <c r="E1707" s="147" t="s">
        <v>2081</v>
      </c>
      <c r="F1707" s="147" t="s">
        <v>2082</v>
      </c>
      <c r="G1707" s="147" t="s">
        <v>2083</v>
      </c>
    </row>
    <row r="1708" spans="1:7" ht="27.95" customHeight="1">
      <c r="A1708" s="155" t="s">
        <v>3792</v>
      </c>
      <c r="B1708" s="148" t="s">
        <v>7153</v>
      </c>
      <c r="C1708" s="155" t="s">
        <v>2086</v>
      </c>
      <c r="D1708" s="155" t="s">
        <v>2122</v>
      </c>
      <c r="E1708" s="156">
        <v>1</v>
      </c>
      <c r="F1708" s="157">
        <v>6.47</v>
      </c>
      <c r="G1708" s="157">
        <v>6.47</v>
      </c>
    </row>
    <row r="1709" spans="1:7" ht="27.95" customHeight="1">
      <c r="A1709" s="155" t="s">
        <v>4875</v>
      </c>
      <c r="B1709" s="148" t="s">
        <v>4876</v>
      </c>
      <c r="C1709" s="155" t="s">
        <v>2086</v>
      </c>
      <c r="D1709" s="155" t="s">
        <v>2122</v>
      </c>
      <c r="E1709" s="156">
        <v>1</v>
      </c>
      <c r="F1709" s="157">
        <v>28.22</v>
      </c>
      <c r="G1709" s="157">
        <v>28.22</v>
      </c>
    </row>
    <row r="1710" spans="1:7" ht="15" customHeight="1">
      <c r="A1710" s="158"/>
      <c r="B1710" s="158"/>
      <c r="C1710" s="158"/>
      <c r="D1710" s="158"/>
      <c r="E1710" s="216" t="s">
        <v>2091</v>
      </c>
      <c r="F1710" s="217"/>
      <c r="G1710" s="149">
        <v>34.69</v>
      </c>
    </row>
    <row r="1711" spans="1:7" ht="15" customHeight="1">
      <c r="A1711" s="158"/>
      <c r="B1711" s="158"/>
      <c r="C1711" s="158"/>
      <c r="D1711" s="158"/>
      <c r="E1711" s="218" t="s">
        <v>2092</v>
      </c>
      <c r="F1711" s="219"/>
      <c r="G1711" s="150">
        <v>34.69</v>
      </c>
    </row>
    <row r="1712" spans="1:7" ht="9.9499999999999993" customHeight="1">
      <c r="A1712" s="158"/>
      <c r="B1712" s="158"/>
      <c r="C1712" s="220" t="s">
        <v>1212</v>
      </c>
      <c r="D1712" s="221"/>
      <c r="E1712" s="158"/>
      <c r="F1712" s="158"/>
      <c r="G1712" s="158"/>
    </row>
    <row r="1713" spans="1:7" ht="20.100000000000001" customHeight="1">
      <c r="A1713" s="222" t="s">
        <v>4877</v>
      </c>
      <c r="B1713" s="223"/>
      <c r="C1713" s="223"/>
      <c r="D1713" s="223"/>
      <c r="E1713" s="223"/>
      <c r="F1713" s="223"/>
      <c r="G1713" s="223"/>
    </row>
    <row r="1714" spans="1:7" ht="20.100000000000001" customHeight="1">
      <c r="A1714" s="214" t="s">
        <v>2116</v>
      </c>
      <c r="B1714" s="215"/>
      <c r="C1714" s="147" t="s">
        <v>2079</v>
      </c>
      <c r="D1714" s="147" t="s">
        <v>2080</v>
      </c>
      <c r="E1714" s="147" t="s">
        <v>2081</v>
      </c>
      <c r="F1714" s="147" t="s">
        <v>2082</v>
      </c>
      <c r="G1714" s="147" t="s">
        <v>2083</v>
      </c>
    </row>
    <row r="1715" spans="1:7" ht="15" customHeight="1">
      <c r="A1715" s="155" t="s">
        <v>4669</v>
      </c>
      <c r="B1715" s="148" t="s">
        <v>4670</v>
      </c>
      <c r="C1715" s="155" t="s">
        <v>2086</v>
      </c>
      <c r="D1715" s="155" t="s">
        <v>2122</v>
      </c>
      <c r="E1715" s="156">
        <v>2</v>
      </c>
      <c r="F1715" s="157">
        <v>7.61</v>
      </c>
      <c r="G1715" s="157">
        <v>15.22</v>
      </c>
    </row>
    <row r="1716" spans="1:7" ht="15" customHeight="1">
      <c r="A1716" s="158"/>
      <c r="B1716" s="158"/>
      <c r="C1716" s="158"/>
      <c r="D1716" s="158"/>
      <c r="E1716" s="216" t="s">
        <v>2129</v>
      </c>
      <c r="F1716" s="217"/>
      <c r="G1716" s="149">
        <v>15.22</v>
      </c>
    </row>
    <row r="1717" spans="1:7" ht="20.100000000000001" customHeight="1">
      <c r="A1717" s="214" t="s">
        <v>2078</v>
      </c>
      <c r="B1717" s="215"/>
      <c r="C1717" s="147" t="s">
        <v>2079</v>
      </c>
      <c r="D1717" s="147" t="s">
        <v>2080</v>
      </c>
      <c r="E1717" s="147" t="s">
        <v>2081</v>
      </c>
      <c r="F1717" s="147" t="s">
        <v>2082</v>
      </c>
      <c r="G1717" s="147" t="s">
        <v>2083</v>
      </c>
    </row>
    <row r="1718" spans="1:7" ht="15" customHeight="1">
      <c r="A1718" s="155" t="s">
        <v>3503</v>
      </c>
      <c r="B1718" s="148" t="s">
        <v>3504</v>
      </c>
      <c r="C1718" s="155" t="s">
        <v>2086</v>
      </c>
      <c r="D1718" s="155" t="s">
        <v>2087</v>
      </c>
      <c r="E1718" s="156">
        <v>0.40899999999999997</v>
      </c>
      <c r="F1718" s="157">
        <v>14.3</v>
      </c>
      <c r="G1718" s="157">
        <v>5.8487</v>
      </c>
    </row>
    <row r="1719" spans="1:7" ht="15" customHeight="1">
      <c r="A1719" s="155" t="s">
        <v>2402</v>
      </c>
      <c r="B1719" s="148" t="s">
        <v>2403</v>
      </c>
      <c r="C1719" s="155" t="s">
        <v>2086</v>
      </c>
      <c r="D1719" s="155" t="s">
        <v>2087</v>
      </c>
      <c r="E1719" s="156">
        <v>0.40899999999999997</v>
      </c>
      <c r="F1719" s="157">
        <v>17.510000000000002</v>
      </c>
      <c r="G1719" s="157">
        <v>7.1615900000000003</v>
      </c>
    </row>
    <row r="1720" spans="1:7" ht="15" customHeight="1">
      <c r="A1720" s="158"/>
      <c r="B1720" s="158"/>
      <c r="C1720" s="158"/>
      <c r="D1720" s="158"/>
      <c r="E1720" s="216" t="s">
        <v>2091</v>
      </c>
      <c r="F1720" s="217"/>
      <c r="G1720" s="149">
        <v>13.010289999999999</v>
      </c>
    </row>
    <row r="1721" spans="1:7" ht="15" customHeight="1">
      <c r="A1721" s="158"/>
      <c r="B1721" s="158"/>
      <c r="C1721" s="158"/>
      <c r="D1721" s="158"/>
      <c r="E1721" s="218" t="s">
        <v>2092</v>
      </c>
      <c r="F1721" s="219"/>
      <c r="G1721" s="150">
        <v>28.22</v>
      </c>
    </row>
    <row r="1722" spans="1:7" ht="9.9499999999999993" customHeight="1">
      <c r="A1722" s="158"/>
      <c r="B1722" s="158"/>
      <c r="C1722" s="220" t="s">
        <v>1212</v>
      </c>
      <c r="D1722" s="221"/>
      <c r="E1722" s="158"/>
      <c r="F1722" s="158"/>
      <c r="G1722" s="158"/>
    </row>
    <row r="1723" spans="1:7" ht="20.100000000000001" customHeight="1">
      <c r="A1723" s="222" t="s">
        <v>4878</v>
      </c>
      <c r="B1723" s="223"/>
      <c r="C1723" s="223"/>
      <c r="D1723" s="223"/>
      <c r="E1723" s="223"/>
      <c r="F1723" s="223"/>
      <c r="G1723" s="223"/>
    </row>
    <row r="1724" spans="1:7" ht="20.100000000000001" customHeight="1">
      <c r="A1724" s="214" t="s">
        <v>2078</v>
      </c>
      <c r="B1724" s="215"/>
      <c r="C1724" s="147" t="s">
        <v>2079</v>
      </c>
      <c r="D1724" s="147" t="s">
        <v>2080</v>
      </c>
      <c r="E1724" s="147" t="s">
        <v>2081</v>
      </c>
      <c r="F1724" s="147" t="s">
        <v>2082</v>
      </c>
      <c r="G1724" s="147" t="s">
        <v>2083</v>
      </c>
    </row>
    <row r="1725" spans="1:7" ht="27.95" customHeight="1">
      <c r="A1725" s="155" t="s">
        <v>3792</v>
      </c>
      <c r="B1725" s="148" t="s">
        <v>7153</v>
      </c>
      <c r="C1725" s="155" t="s">
        <v>2086</v>
      </c>
      <c r="D1725" s="155" t="s">
        <v>2122</v>
      </c>
      <c r="E1725" s="156">
        <v>1</v>
      </c>
      <c r="F1725" s="157">
        <v>6.47</v>
      </c>
      <c r="G1725" s="157">
        <v>6.47</v>
      </c>
    </row>
    <row r="1726" spans="1:7" ht="27.95" customHeight="1">
      <c r="A1726" s="155" t="s">
        <v>3793</v>
      </c>
      <c r="B1726" s="148" t="s">
        <v>7154</v>
      </c>
      <c r="C1726" s="155" t="s">
        <v>2086</v>
      </c>
      <c r="D1726" s="155" t="s">
        <v>2122</v>
      </c>
      <c r="E1726" s="156">
        <v>1</v>
      </c>
      <c r="F1726" s="157">
        <v>29.3</v>
      </c>
      <c r="G1726" s="157">
        <v>29.3</v>
      </c>
    </row>
    <row r="1727" spans="1:7" ht="15" customHeight="1">
      <c r="A1727" s="158"/>
      <c r="B1727" s="158"/>
      <c r="C1727" s="158"/>
      <c r="D1727" s="158"/>
      <c r="E1727" s="216" t="s">
        <v>2091</v>
      </c>
      <c r="F1727" s="217"/>
      <c r="G1727" s="149">
        <v>35.770000000000003</v>
      </c>
    </row>
    <row r="1728" spans="1:7" ht="15" customHeight="1">
      <c r="A1728" s="158"/>
      <c r="B1728" s="158"/>
      <c r="C1728" s="158"/>
      <c r="D1728" s="158"/>
      <c r="E1728" s="218" t="s">
        <v>2092</v>
      </c>
      <c r="F1728" s="219"/>
      <c r="G1728" s="150">
        <v>35.770000000000003</v>
      </c>
    </row>
    <row r="1729" spans="1:7" ht="9.9499999999999993" customHeight="1">
      <c r="A1729" s="158"/>
      <c r="B1729" s="158"/>
      <c r="C1729" s="220" t="s">
        <v>1212</v>
      </c>
      <c r="D1729" s="221"/>
      <c r="E1729" s="158"/>
      <c r="F1729" s="158"/>
      <c r="G1729" s="158"/>
    </row>
    <row r="1730" spans="1:7" ht="20.100000000000001" customHeight="1">
      <c r="A1730" s="222" t="s">
        <v>7353</v>
      </c>
      <c r="B1730" s="223"/>
      <c r="C1730" s="223"/>
      <c r="D1730" s="223"/>
      <c r="E1730" s="223"/>
      <c r="F1730" s="223"/>
      <c r="G1730" s="223"/>
    </row>
    <row r="1731" spans="1:7" ht="20.100000000000001" customHeight="1">
      <c r="A1731" s="214" t="s">
        <v>2116</v>
      </c>
      <c r="B1731" s="215"/>
      <c r="C1731" s="147" t="s">
        <v>2079</v>
      </c>
      <c r="D1731" s="147" t="s">
        <v>2080</v>
      </c>
      <c r="E1731" s="147" t="s">
        <v>2081</v>
      </c>
      <c r="F1731" s="147" t="s">
        <v>2082</v>
      </c>
      <c r="G1731" s="147" t="s">
        <v>2083</v>
      </c>
    </row>
    <row r="1732" spans="1:7" ht="15" customHeight="1">
      <c r="A1732" s="155" t="s">
        <v>4669</v>
      </c>
      <c r="B1732" s="148" t="s">
        <v>4670</v>
      </c>
      <c r="C1732" s="155" t="s">
        <v>2086</v>
      </c>
      <c r="D1732" s="155" t="s">
        <v>2122</v>
      </c>
      <c r="E1732" s="156">
        <v>1</v>
      </c>
      <c r="F1732" s="157">
        <v>7.61</v>
      </c>
      <c r="G1732" s="157">
        <v>7.61</v>
      </c>
    </row>
    <row r="1733" spans="1:7" ht="15" customHeight="1">
      <c r="A1733" s="155" t="s">
        <v>3789</v>
      </c>
      <c r="B1733" s="148" t="s">
        <v>3790</v>
      </c>
      <c r="C1733" s="155" t="s">
        <v>2086</v>
      </c>
      <c r="D1733" s="155" t="s">
        <v>2122</v>
      </c>
      <c r="E1733" s="156">
        <v>1</v>
      </c>
      <c r="F1733" s="157">
        <v>6.69</v>
      </c>
      <c r="G1733" s="157">
        <v>6.69</v>
      </c>
    </row>
    <row r="1734" spans="1:7" ht="15" customHeight="1">
      <c r="A1734" s="158"/>
      <c r="B1734" s="158"/>
      <c r="C1734" s="158"/>
      <c r="D1734" s="158"/>
      <c r="E1734" s="216" t="s">
        <v>2129</v>
      </c>
      <c r="F1734" s="217"/>
      <c r="G1734" s="149">
        <v>14.3</v>
      </c>
    </row>
    <row r="1735" spans="1:7" ht="20.100000000000001" customHeight="1">
      <c r="A1735" s="214" t="s">
        <v>2078</v>
      </c>
      <c r="B1735" s="215"/>
      <c r="C1735" s="147" t="s">
        <v>2079</v>
      </c>
      <c r="D1735" s="147" t="s">
        <v>2080</v>
      </c>
      <c r="E1735" s="147" t="s">
        <v>2081</v>
      </c>
      <c r="F1735" s="147" t="s">
        <v>2082</v>
      </c>
      <c r="G1735" s="147" t="s">
        <v>2083</v>
      </c>
    </row>
    <row r="1736" spans="1:7" ht="15" customHeight="1">
      <c r="A1736" s="155" t="s">
        <v>3503</v>
      </c>
      <c r="B1736" s="148" t="s">
        <v>3504</v>
      </c>
      <c r="C1736" s="155" t="s">
        <v>2086</v>
      </c>
      <c r="D1736" s="155" t="s">
        <v>2087</v>
      </c>
      <c r="E1736" s="156">
        <v>0.47199999999999998</v>
      </c>
      <c r="F1736" s="157">
        <v>14.3</v>
      </c>
      <c r="G1736" s="157">
        <v>6.7496</v>
      </c>
    </row>
    <row r="1737" spans="1:7" ht="15" customHeight="1">
      <c r="A1737" s="155" t="s">
        <v>2402</v>
      </c>
      <c r="B1737" s="148" t="s">
        <v>2403</v>
      </c>
      <c r="C1737" s="155" t="s">
        <v>2086</v>
      </c>
      <c r="D1737" s="155" t="s">
        <v>2087</v>
      </c>
      <c r="E1737" s="156">
        <v>0.47199999999999998</v>
      </c>
      <c r="F1737" s="157">
        <v>17.510000000000002</v>
      </c>
      <c r="G1737" s="157">
        <v>8.2647200000000005</v>
      </c>
    </row>
    <row r="1738" spans="1:7" ht="15" customHeight="1">
      <c r="A1738" s="158"/>
      <c r="B1738" s="158"/>
      <c r="C1738" s="158"/>
      <c r="D1738" s="158"/>
      <c r="E1738" s="216" t="s">
        <v>2091</v>
      </c>
      <c r="F1738" s="217"/>
      <c r="G1738" s="149">
        <v>15.01432</v>
      </c>
    </row>
    <row r="1739" spans="1:7" ht="15" customHeight="1">
      <c r="A1739" s="158"/>
      <c r="B1739" s="158"/>
      <c r="C1739" s="158"/>
      <c r="D1739" s="158"/>
      <c r="E1739" s="218" t="s">
        <v>2092</v>
      </c>
      <c r="F1739" s="219"/>
      <c r="G1739" s="150">
        <v>29.3</v>
      </c>
    </row>
    <row r="1740" spans="1:7" ht="9.9499999999999993" customHeight="1">
      <c r="A1740" s="158"/>
      <c r="B1740" s="158"/>
      <c r="C1740" s="220" t="s">
        <v>1212</v>
      </c>
      <c r="D1740" s="221"/>
      <c r="E1740" s="158"/>
      <c r="F1740" s="158"/>
      <c r="G1740" s="158"/>
    </row>
    <row r="1741" spans="1:7" ht="20.100000000000001" customHeight="1">
      <c r="A1741" s="222" t="s">
        <v>4879</v>
      </c>
      <c r="B1741" s="223"/>
      <c r="C1741" s="223"/>
      <c r="D1741" s="223"/>
      <c r="E1741" s="223"/>
      <c r="F1741" s="223"/>
      <c r="G1741" s="223"/>
    </row>
    <row r="1742" spans="1:7" ht="20.100000000000001" customHeight="1">
      <c r="A1742" s="214" t="s">
        <v>2116</v>
      </c>
      <c r="B1742" s="215"/>
      <c r="C1742" s="147" t="s">
        <v>2079</v>
      </c>
      <c r="D1742" s="147" t="s">
        <v>2080</v>
      </c>
      <c r="E1742" s="147" t="s">
        <v>2081</v>
      </c>
      <c r="F1742" s="147" t="s">
        <v>2082</v>
      </c>
      <c r="G1742" s="147" t="s">
        <v>2083</v>
      </c>
    </row>
    <row r="1743" spans="1:7" ht="20.100000000000001" customHeight="1">
      <c r="A1743" s="155" t="s">
        <v>4880</v>
      </c>
      <c r="B1743" s="148" t="s">
        <v>7354</v>
      </c>
      <c r="C1743" s="155" t="s">
        <v>2086</v>
      </c>
      <c r="D1743" s="155" t="s">
        <v>2122</v>
      </c>
      <c r="E1743" s="156">
        <v>1</v>
      </c>
      <c r="F1743" s="157">
        <v>55</v>
      </c>
      <c r="G1743" s="157">
        <v>55</v>
      </c>
    </row>
    <row r="1744" spans="1:7" ht="15" customHeight="1">
      <c r="A1744" s="155" t="s">
        <v>2900</v>
      </c>
      <c r="B1744" s="148" t="s">
        <v>2901</v>
      </c>
      <c r="C1744" s="155" t="s">
        <v>2086</v>
      </c>
      <c r="D1744" s="155" t="s">
        <v>2122</v>
      </c>
      <c r="E1744" s="156">
        <v>0.01</v>
      </c>
      <c r="F1744" s="157">
        <v>9.14</v>
      </c>
      <c r="G1744" s="157">
        <v>9.1399999999999995E-2</v>
      </c>
    </row>
    <row r="1745" spans="1:7" ht="15" customHeight="1">
      <c r="A1745" s="158"/>
      <c r="B1745" s="158"/>
      <c r="C1745" s="158"/>
      <c r="D1745" s="158"/>
      <c r="E1745" s="216" t="s">
        <v>2129</v>
      </c>
      <c r="F1745" s="217"/>
      <c r="G1745" s="149">
        <v>55.0914</v>
      </c>
    </row>
    <row r="1746" spans="1:7" ht="20.100000000000001" customHeight="1">
      <c r="A1746" s="214" t="s">
        <v>2078</v>
      </c>
      <c r="B1746" s="215"/>
      <c r="C1746" s="147" t="s">
        <v>2079</v>
      </c>
      <c r="D1746" s="147" t="s">
        <v>2080</v>
      </c>
      <c r="E1746" s="147" t="s">
        <v>2081</v>
      </c>
      <c r="F1746" s="147" t="s">
        <v>2082</v>
      </c>
      <c r="G1746" s="147" t="s">
        <v>2083</v>
      </c>
    </row>
    <row r="1747" spans="1:7" ht="15" customHeight="1">
      <c r="A1747" s="155" t="s">
        <v>2402</v>
      </c>
      <c r="B1747" s="148" t="s">
        <v>2403</v>
      </c>
      <c r="C1747" s="155" t="s">
        <v>2086</v>
      </c>
      <c r="D1747" s="155" t="s">
        <v>2087</v>
      </c>
      <c r="E1747" s="156">
        <v>0.45</v>
      </c>
      <c r="F1747" s="157">
        <v>17.510000000000002</v>
      </c>
      <c r="G1747" s="157">
        <v>7.8795000000000002</v>
      </c>
    </row>
    <row r="1748" spans="1:7" ht="15" customHeight="1">
      <c r="A1748" s="155" t="s">
        <v>2084</v>
      </c>
      <c r="B1748" s="148" t="s">
        <v>2085</v>
      </c>
      <c r="C1748" s="155" t="s">
        <v>2086</v>
      </c>
      <c r="D1748" s="155" t="s">
        <v>2087</v>
      </c>
      <c r="E1748" s="156">
        <v>0.3</v>
      </c>
      <c r="F1748" s="157">
        <v>14.22</v>
      </c>
      <c r="G1748" s="157">
        <v>4.266</v>
      </c>
    </row>
    <row r="1749" spans="1:7" ht="15" customHeight="1">
      <c r="A1749" s="158"/>
      <c r="B1749" s="158"/>
      <c r="C1749" s="158"/>
      <c r="D1749" s="158"/>
      <c r="E1749" s="216" t="s">
        <v>2091</v>
      </c>
      <c r="F1749" s="217"/>
      <c r="G1749" s="149">
        <v>12.1455</v>
      </c>
    </row>
    <row r="1750" spans="1:7" ht="15" customHeight="1">
      <c r="A1750" s="158"/>
      <c r="B1750" s="158"/>
      <c r="C1750" s="158"/>
      <c r="D1750" s="158"/>
      <c r="E1750" s="218" t="s">
        <v>2092</v>
      </c>
      <c r="F1750" s="219"/>
      <c r="G1750" s="150">
        <v>67.22</v>
      </c>
    </row>
    <row r="1751" spans="1:7" ht="9.9499999999999993" customHeight="1">
      <c r="A1751" s="158"/>
      <c r="B1751" s="158"/>
      <c r="C1751" s="220" t="s">
        <v>1212</v>
      </c>
      <c r="D1751" s="221"/>
      <c r="E1751" s="158"/>
      <c r="F1751" s="158"/>
      <c r="G1751" s="158"/>
    </row>
    <row r="1752" spans="1:7" ht="20.100000000000001" customHeight="1">
      <c r="A1752" s="222" t="s">
        <v>7355</v>
      </c>
      <c r="B1752" s="223"/>
      <c r="C1752" s="223"/>
      <c r="D1752" s="223"/>
      <c r="E1752" s="223"/>
      <c r="F1752" s="223"/>
      <c r="G1752" s="223"/>
    </row>
    <row r="1753" spans="1:7" ht="20.100000000000001" customHeight="1">
      <c r="A1753" s="214" t="s">
        <v>2116</v>
      </c>
      <c r="B1753" s="215"/>
      <c r="C1753" s="147" t="s">
        <v>2079</v>
      </c>
      <c r="D1753" s="147" t="s">
        <v>2080</v>
      </c>
      <c r="E1753" s="147" t="s">
        <v>2081</v>
      </c>
      <c r="F1753" s="147" t="s">
        <v>2082</v>
      </c>
      <c r="G1753" s="147" t="s">
        <v>2083</v>
      </c>
    </row>
    <row r="1754" spans="1:7" ht="27.95" customHeight="1">
      <c r="A1754" s="155" t="s">
        <v>3957</v>
      </c>
      <c r="B1754" s="148" t="s">
        <v>7179</v>
      </c>
      <c r="C1754" s="155" t="s">
        <v>2086</v>
      </c>
      <c r="D1754" s="155" t="s">
        <v>2122</v>
      </c>
      <c r="E1754" s="156">
        <v>1</v>
      </c>
      <c r="F1754" s="157">
        <v>35</v>
      </c>
      <c r="G1754" s="157">
        <v>35</v>
      </c>
    </row>
    <row r="1755" spans="1:7" ht="15" customHeight="1">
      <c r="A1755" s="158"/>
      <c r="B1755" s="158"/>
      <c r="C1755" s="158"/>
      <c r="D1755" s="158"/>
      <c r="E1755" s="216" t="s">
        <v>2129</v>
      </c>
      <c r="F1755" s="217"/>
      <c r="G1755" s="149">
        <v>35</v>
      </c>
    </row>
    <row r="1756" spans="1:7" ht="20.100000000000001" customHeight="1">
      <c r="A1756" s="214" t="s">
        <v>2078</v>
      </c>
      <c r="B1756" s="215"/>
      <c r="C1756" s="147" t="s">
        <v>2079</v>
      </c>
      <c r="D1756" s="147" t="s">
        <v>2080</v>
      </c>
      <c r="E1756" s="147" t="s">
        <v>2081</v>
      </c>
      <c r="F1756" s="147" t="s">
        <v>2082</v>
      </c>
      <c r="G1756" s="147" t="s">
        <v>2083</v>
      </c>
    </row>
    <row r="1757" spans="1:7" ht="15" customHeight="1">
      <c r="A1757" s="155" t="s">
        <v>3503</v>
      </c>
      <c r="B1757" s="148" t="s">
        <v>3504</v>
      </c>
      <c r="C1757" s="155" t="s">
        <v>2086</v>
      </c>
      <c r="D1757" s="155" t="s">
        <v>2087</v>
      </c>
      <c r="E1757" s="156">
        <v>0.4</v>
      </c>
      <c r="F1757" s="157">
        <v>14.3</v>
      </c>
      <c r="G1757" s="157">
        <v>5.72</v>
      </c>
    </row>
    <row r="1758" spans="1:7" ht="15" customHeight="1">
      <c r="A1758" s="155" t="s">
        <v>2402</v>
      </c>
      <c r="B1758" s="148" t="s">
        <v>2403</v>
      </c>
      <c r="C1758" s="155" t="s">
        <v>2086</v>
      </c>
      <c r="D1758" s="155" t="s">
        <v>2087</v>
      </c>
      <c r="E1758" s="156">
        <v>0.4</v>
      </c>
      <c r="F1758" s="157">
        <v>17.510000000000002</v>
      </c>
      <c r="G1758" s="157">
        <v>7.0039999999999996</v>
      </c>
    </row>
    <row r="1759" spans="1:7" ht="15" customHeight="1">
      <c r="A1759" s="158"/>
      <c r="B1759" s="158"/>
      <c r="C1759" s="158"/>
      <c r="D1759" s="158"/>
      <c r="E1759" s="216" t="s">
        <v>2091</v>
      </c>
      <c r="F1759" s="217"/>
      <c r="G1759" s="149">
        <v>12.724</v>
      </c>
    </row>
    <row r="1760" spans="1:7" ht="15" customHeight="1">
      <c r="A1760" s="158"/>
      <c r="B1760" s="158"/>
      <c r="C1760" s="158"/>
      <c r="D1760" s="158"/>
      <c r="E1760" s="218" t="s">
        <v>2092</v>
      </c>
      <c r="F1760" s="219"/>
      <c r="G1760" s="150">
        <v>47.72</v>
      </c>
    </row>
    <row r="1761" spans="1:7" ht="9.9499999999999993" customHeight="1">
      <c r="A1761" s="158"/>
      <c r="B1761" s="158"/>
      <c r="C1761" s="220" t="s">
        <v>1212</v>
      </c>
      <c r="D1761" s="221"/>
      <c r="E1761" s="158"/>
      <c r="F1761" s="158"/>
      <c r="G1761" s="158"/>
    </row>
    <row r="1762" spans="1:7" ht="20.100000000000001" customHeight="1">
      <c r="A1762" s="222" t="s">
        <v>4881</v>
      </c>
      <c r="B1762" s="223"/>
      <c r="C1762" s="223"/>
      <c r="D1762" s="223"/>
      <c r="E1762" s="223"/>
      <c r="F1762" s="223"/>
      <c r="G1762" s="223"/>
    </row>
    <row r="1763" spans="1:7" ht="20.100000000000001" customHeight="1">
      <c r="A1763" s="214" t="s">
        <v>2116</v>
      </c>
      <c r="B1763" s="215"/>
      <c r="C1763" s="147" t="s">
        <v>2079</v>
      </c>
      <c r="D1763" s="147" t="s">
        <v>2080</v>
      </c>
      <c r="E1763" s="147" t="s">
        <v>2081</v>
      </c>
      <c r="F1763" s="147" t="s">
        <v>2082</v>
      </c>
      <c r="G1763" s="147" t="s">
        <v>2083</v>
      </c>
    </row>
    <row r="1764" spans="1:7" ht="15" customHeight="1">
      <c r="A1764" s="155" t="s">
        <v>2379</v>
      </c>
      <c r="B1764" s="148" t="s">
        <v>2380</v>
      </c>
      <c r="C1764" s="155" t="s">
        <v>2086</v>
      </c>
      <c r="D1764" s="155" t="s">
        <v>2146</v>
      </c>
      <c r="E1764" s="156">
        <v>1.02</v>
      </c>
      <c r="F1764" s="157">
        <v>9.9</v>
      </c>
      <c r="G1764" s="157">
        <v>10.098000000000001</v>
      </c>
    </row>
    <row r="1765" spans="1:7" ht="15" customHeight="1">
      <c r="A1765" s="158"/>
      <c r="B1765" s="158"/>
      <c r="C1765" s="158"/>
      <c r="D1765" s="158"/>
      <c r="E1765" s="216" t="s">
        <v>2129</v>
      </c>
      <c r="F1765" s="217"/>
      <c r="G1765" s="149">
        <v>10.098000000000001</v>
      </c>
    </row>
    <row r="1766" spans="1:7" ht="20.100000000000001" customHeight="1">
      <c r="A1766" s="214" t="s">
        <v>2078</v>
      </c>
      <c r="B1766" s="215"/>
      <c r="C1766" s="147" t="s">
        <v>2079</v>
      </c>
      <c r="D1766" s="147" t="s">
        <v>2080</v>
      </c>
      <c r="E1766" s="147" t="s">
        <v>2081</v>
      </c>
      <c r="F1766" s="147" t="s">
        <v>2082</v>
      </c>
      <c r="G1766" s="147" t="s">
        <v>2083</v>
      </c>
    </row>
    <row r="1767" spans="1:7" ht="15" customHeight="1">
      <c r="A1767" s="155" t="s">
        <v>3503</v>
      </c>
      <c r="B1767" s="148" t="s">
        <v>3504</v>
      </c>
      <c r="C1767" s="155" t="s">
        <v>2086</v>
      </c>
      <c r="D1767" s="155" t="s">
        <v>2087</v>
      </c>
      <c r="E1767" s="156">
        <v>0.13</v>
      </c>
      <c r="F1767" s="157">
        <v>14.3</v>
      </c>
      <c r="G1767" s="157">
        <v>1.859</v>
      </c>
    </row>
    <row r="1768" spans="1:7" ht="15" customHeight="1">
      <c r="A1768" s="155" t="s">
        <v>2402</v>
      </c>
      <c r="B1768" s="148" t="s">
        <v>2403</v>
      </c>
      <c r="C1768" s="155" t="s">
        <v>2086</v>
      </c>
      <c r="D1768" s="155" t="s">
        <v>2087</v>
      </c>
      <c r="E1768" s="156">
        <v>0.13</v>
      </c>
      <c r="F1768" s="157">
        <v>17.510000000000002</v>
      </c>
      <c r="G1768" s="157">
        <v>2.2763</v>
      </c>
    </row>
    <row r="1769" spans="1:7" ht="15" customHeight="1">
      <c r="A1769" s="158"/>
      <c r="B1769" s="158"/>
      <c r="C1769" s="158"/>
      <c r="D1769" s="158"/>
      <c r="E1769" s="216" t="s">
        <v>2091</v>
      </c>
      <c r="F1769" s="217"/>
      <c r="G1769" s="149">
        <v>4.1353</v>
      </c>
    </row>
    <row r="1770" spans="1:7" ht="15" customHeight="1">
      <c r="A1770" s="158"/>
      <c r="B1770" s="158"/>
      <c r="C1770" s="158"/>
      <c r="D1770" s="158"/>
      <c r="E1770" s="218" t="s">
        <v>2092</v>
      </c>
      <c r="F1770" s="219"/>
      <c r="G1770" s="150">
        <v>14.21</v>
      </c>
    </row>
    <row r="1771" spans="1:7" ht="9.9499999999999993" customHeight="1">
      <c r="A1771" s="158"/>
      <c r="B1771" s="158"/>
      <c r="C1771" s="220" t="s">
        <v>1212</v>
      </c>
      <c r="D1771" s="221"/>
      <c r="E1771" s="158"/>
      <c r="F1771" s="158"/>
      <c r="G1771" s="158"/>
    </row>
    <row r="1772" spans="1:7" ht="20.100000000000001" customHeight="1">
      <c r="A1772" s="222" t="s">
        <v>4882</v>
      </c>
      <c r="B1772" s="223"/>
      <c r="C1772" s="223"/>
      <c r="D1772" s="223"/>
      <c r="E1772" s="223"/>
      <c r="F1772" s="223"/>
      <c r="G1772" s="223"/>
    </row>
    <row r="1773" spans="1:7" ht="20.100000000000001" customHeight="1">
      <c r="A1773" s="214" t="s">
        <v>2078</v>
      </c>
      <c r="B1773" s="215"/>
      <c r="C1773" s="147" t="s">
        <v>2079</v>
      </c>
      <c r="D1773" s="147" t="s">
        <v>2080</v>
      </c>
      <c r="E1773" s="147" t="s">
        <v>2081</v>
      </c>
      <c r="F1773" s="147" t="s">
        <v>2082</v>
      </c>
      <c r="G1773" s="147" t="s">
        <v>2083</v>
      </c>
    </row>
    <row r="1774" spans="1:7" ht="15" customHeight="1">
      <c r="A1774" s="155" t="s">
        <v>2421</v>
      </c>
      <c r="B1774" s="148" t="s">
        <v>2422</v>
      </c>
      <c r="C1774" s="155" t="s">
        <v>2086</v>
      </c>
      <c r="D1774" s="155" t="s">
        <v>2087</v>
      </c>
      <c r="E1774" s="156">
        <v>1</v>
      </c>
      <c r="F1774" s="157">
        <v>17.350000000000001</v>
      </c>
      <c r="G1774" s="157">
        <v>17.350000000000001</v>
      </c>
    </row>
    <row r="1775" spans="1:7" ht="15" customHeight="1">
      <c r="A1775" s="155" t="s">
        <v>2084</v>
      </c>
      <c r="B1775" s="148" t="s">
        <v>2085</v>
      </c>
      <c r="C1775" s="155" t="s">
        <v>2086</v>
      </c>
      <c r="D1775" s="155" t="s">
        <v>2087</v>
      </c>
      <c r="E1775" s="156">
        <v>1</v>
      </c>
      <c r="F1775" s="157">
        <v>14.22</v>
      </c>
      <c r="G1775" s="157">
        <v>14.22</v>
      </c>
    </row>
    <row r="1776" spans="1:7" ht="20.100000000000001" customHeight="1">
      <c r="A1776" s="155" t="s">
        <v>2447</v>
      </c>
      <c r="B1776" s="148" t="s">
        <v>2448</v>
      </c>
      <c r="C1776" s="155" t="s">
        <v>2086</v>
      </c>
      <c r="D1776" s="155" t="s">
        <v>2160</v>
      </c>
      <c r="E1776" s="156">
        <v>0.02</v>
      </c>
      <c r="F1776" s="157">
        <v>311.45</v>
      </c>
      <c r="G1776" s="157">
        <v>6.2290000000000001</v>
      </c>
    </row>
    <row r="1777" spans="1:7" ht="15" customHeight="1">
      <c r="A1777" s="158"/>
      <c r="B1777" s="158"/>
      <c r="C1777" s="158"/>
      <c r="D1777" s="158"/>
      <c r="E1777" s="216" t="s">
        <v>2091</v>
      </c>
      <c r="F1777" s="217"/>
      <c r="G1777" s="149">
        <v>37.798999999999999</v>
      </c>
    </row>
    <row r="1778" spans="1:7" ht="15" customHeight="1">
      <c r="A1778" s="158"/>
      <c r="B1778" s="158"/>
      <c r="C1778" s="158"/>
      <c r="D1778" s="158"/>
      <c r="E1778" s="218" t="s">
        <v>2092</v>
      </c>
      <c r="F1778" s="219"/>
      <c r="G1778" s="150">
        <v>37.79</v>
      </c>
    </row>
    <row r="1779" spans="1:7" ht="9.9499999999999993" customHeight="1">
      <c r="A1779" s="158"/>
      <c r="B1779" s="158"/>
      <c r="C1779" s="220" t="s">
        <v>1212</v>
      </c>
      <c r="D1779" s="221"/>
      <c r="E1779" s="158"/>
      <c r="F1779" s="158"/>
      <c r="G1779" s="158"/>
    </row>
    <row r="1780" spans="1:7" ht="20.100000000000001" customHeight="1">
      <c r="A1780" s="222" t="s">
        <v>4883</v>
      </c>
      <c r="B1780" s="223"/>
      <c r="C1780" s="223"/>
      <c r="D1780" s="223"/>
      <c r="E1780" s="223"/>
      <c r="F1780" s="223"/>
      <c r="G1780" s="223"/>
    </row>
    <row r="1781" spans="1:7" ht="20.100000000000001" customHeight="1">
      <c r="A1781" s="214" t="s">
        <v>2116</v>
      </c>
      <c r="B1781" s="215"/>
      <c r="C1781" s="147" t="s">
        <v>2079</v>
      </c>
      <c r="D1781" s="147" t="s">
        <v>2080</v>
      </c>
      <c r="E1781" s="147" t="s">
        <v>2081</v>
      </c>
      <c r="F1781" s="147" t="s">
        <v>2082</v>
      </c>
      <c r="G1781" s="147" t="s">
        <v>2083</v>
      </c>
    </row>
    <row r="1782" spans="1:7" ht="15" customHeight="1">
      <c r="A1782" s="155" t="s">
        <v>3385</v>
      </c>
      <c r="B1782" s="148" t="s">
        <v>3386</v>
      </c>
      <c r="C1782" s="155" t="s">
        <v>2086</v>
      </c>
      <c r="D1782" s="155" t="s">
        <v>2363</v>
      </c>
      <c r="E1782" s="156">
        <v>0.14000000000000001</v>
      </c>
      <c r="F1782" s="157">
        <v>3.74</v>
      </c>
      <c r="G1782" s="157">
        <v>0.52359999999999995</v>
      </c>
    </row>
    <row r="1783" spans="1:7" ht="20.100000000000001" customHeight="1">
      <c r="A1783" s="155" t="s">
        <v>2666</v>
      </c>
      <c r="B1783" s="148" t="s">
        <v>2667</v>
      </c>
      <c r="C1783" s="155" t="s">
        <v>2086</v>
      </c>
      <c r="D1783" s="155" t="s">
        <v>2160</v>
      </c>
      <c r="E1783" s="156">
        <v>1.2600000000000001E-3</v>
      </c>
      <c r="F1783" s="157">
        <v>60</v>
      </c>
      <c r="G1783" s="157">
        <v>7.5600000000000001E-2</v>
      </c>
    </row>
    <row r="1784" spans="1:7" ht="20.100000000000001" customHeight="1">
      <c r="A1784" s="155" t="s">
        <v>2456</v>
      </c>
      <c r="B1784" s="148" t="s">
        <v>2457</v>
      </c>
      <c r="C1784" s="155" t="s">
        <v>2086</v>
      </c>
      <c r="D1784" s="155" t="s">
        <v>2160</v>
      </c>
      <c r="E1784" s="156">
        <v>0.02</v>
      </c>
      <c r="F1784" s="157">
        <v>50</v>
      </c>
      <c r="G1784" s="157">
        <v>1</v>
      </c>
    </row>
    <row r="1785" spans="1:7" ht="15" customHeight="1">
      <c r="A1785" s="155" t="s">
        <v>2657</v>
      </c>
      <c r="B1785" s="148" t="s">
        <v>2658</v>
      </c>
      <c r="C1785" s="155" t="s">
        <v>2086</v>
      </c>
      <c r="D1785" s="155" t="s">
        <v>2363</v>
      </c>
      <c r="E1785" s="156">
        <v>1.65</v>
      </c>
      <c r="F1785" s="157">
        <v>0.67</v>
      </c>
      <c r="G1785" s="157">
        <v>1.1054999999999999</v>
      </c>
    </row>
    <row r="1786" spans="1:7" ht="20.100000000000001" customHeight="1">
      <c r="A1786" s="155" t="s">
        <v>3387</v>
      </c>
      <c r="B1786" s="148" t="s">
        <v>7068</v>
      </c>
      <c r="C1786" s="155" t="s">
        <v>2086</v>
      </c>
      <c r="D1786" s="155" t="s">
        <v>2128</v>
      </c>
      <c r="E1786" s="156">
        <v>0.04</v>
      </c>
      <c r="F1786" s="157">
        <v>24.45</v>
      </c>
      <c r="G1786" s="157">
        <v>0.97799999999999998</v>
      </c>
    </row>
    <row r="1787" spans="1:7" ht="15" customHeight="1">
      <c r="A1787" s="155" t="s">
        <v>2413</v>
      </c>
      <c r="B1787" s="148" t="s">
        <v>2414</v>
      </c>
      <c r="C1787" s="155" t="s">
        <v>2086</v>
      </c>
      <c r="D1787" s="155" t="s">
        <v>2363</v>
      </c>
      <c r="E1787" s="156">
        <v>4.5999999999999996</v>
      </c>
      <c r="F1787" s="157">
        <v>0.36</v>
      </c>
      <c r="G1787" s="157">
        <v>1.6559999999999999</v>
      </c>
    </row>
    <row r="1788" spans="1:7" ht="20.100000000000001" customHeight="1">
      <c r="A1788" s="155" t="s">
        <v>2610</v>
      </c>
      <c r="B1788" s="148" t="s">
        <v>2611</v>
      </c>
      <c r="C1788" s="155" t="s">
        <v>2086</v>
      </c>
      <c r="D1788" s="155" t="s">
        <v>2160</v>
      </c>
      <c r="E1788" s="156">
        <v>1.4599999999999999E-3</v>
      </c>
      <c r="F1788" s="157">
        <v>54.67</v>
      </c>
      <c r="G1788" s="157">
        <v>7.9818200000000006E-2</v>
      </c>
    </row>
    <row r="1789" spans="1:7" ht="20.100000000000001" customHeight="1">
      <c r="A1789" s="155" t="s">
        <v>3388</v>
      </c>
      <c r="B1789" s="148" t="s">
        <v>3389</v>
      </c>
      <c r="C1789" s="155" t="s">
        <v>2086</v>
      </c>
      <c r="D1789" s="155" t="s">
        <v>2160</v>
      </c>
      <c r="E1789" s="156">
        <v>3.0000000000000001E-3</v>
      </c>
      <c r="F1789" s="157">
        <v>54.67</v>
      </c>
      <c r="G1789" s="157">
        <v>0.16400999999999999</v>
      </c>
    </row>
    <row r="1790" spans="1:7" ht="15" customHeight="1">
      <c r="A1790" s="155" t="s">
        <v>2415</v>
      </c>
      <c r="B1790" s="148" t="s">
        <v>2416</v>
      </c>
      <c r="C1790" s="155" t="s">
        <v>2086</v>
      </c>
      <c r="D1790" s="155" t="s">
        <v>2122</v>
      </c>
      <c r="E1790" s="156">
        <v>29</v>
      </c>
      <c r="F1790" s="157">
        <v>0.28000000000000003</v>
      </c>
      <c r="G1790" s="157">
        <v>8.1199999999999992</v>
      </c>
    </row>
    <row r="1791" spans="1:7" ht="15" customHeight="1">
      <c r="A1791" s="158"/>
      <c r="B1791" s="158"/>
      <c r="C1791" s="158"/>
      <c r="D1791" s="158"/>
      <c r="E1791" s="216" t="s">
        <v>2129</v>
      </c>
      <c r="F1791" s="217"/>
      <c r="G1791" s="149">
        <v>13.7025282</v>
      </c>
    </row>
    <row r="1792" spans="1:7" ht="20.100000000000001" customHeight="1">
      <c r="A1792" s="214" t="s">
        <v>2078</v>
      </c>
      <c r="B1792" s="215"/>
      <c r="C1792" s="147" t="s">
        <v>2079</v>
      </c>
      <c r="D1792" s="147" t="s">
        <v>2080</v>
      </c>
      <c r="E1792" s="147" t="s">
        <v>2081</v>
      </c>
      <c r="F1792" s="147" t="s">
        <v>2082</v>
      </c>
      <c r="G1792" s="147" t="s">
        <v>2083</v>
      </c>
    </row>
    <row r="1793" spans="1:7" ht="15" customHeight="1">
      <c r="A1793" s="155" t="s">
        <v>2421</v>
      </c>
      <c r="B1793" s="148" t="s">
        <v>2422</v>
      </c>
      <c r="C1793" s="155" t="s">
        <v>2086</v>
      </c>
      <c r="D1793" s="155" t="s">
        <v>2087</v>
      </c>
      <c r="E1793" s="156">
        <v>0.69</v>
      </c>
      <c r="F1793" s="157">
        <v>17.350000000000001</v>
      </c>
      <c r="G1793" s="157">
        <v>11.971500000000001</v>
      </c>
    </row>
    <row r="1794" spans="1:7" ht="15" customHeight="1">
      <c r="A1794" s="155" t="s">
        <v>2084</v>
      </c>
      <c r="B1794" s="148" t="s">
        <v>2085</v>
      </c>
      <c r="C1794" s="155" t="s">
        <v>2086</v>
      </c>
      <c r="D1794" s="155" t="s">
        <v>2087</v>
      </c>
      <c r="E1794" s="156">
        <v>1.05</v>
      </c>
      <c r="F1794" s="157">
        <v>14.22</v>
      </c>
      <c r="G1794" s="157">
        <v>14.930999999999999</v>
      </c>
    </row>
    <row r="1795" spans="1:7" ht="15" customHeight="1">
      <c r="A1795" s="158"/>
      <c r="B1795" s="158"/>
      <c r="C1795" s="158"/>
      <c r="D1795" s="158"/>
      <c r="E1795" s="216" t="s">
        <v>2091</v>
      </c>
      <c r="F1795" s="217"/>
      <c r="G1795" s="149">
        <v>26.9025</v>
      </c>
    </row>
    <row r="1796" spans="1:7" ht="15" customHeight="1">
      <c r="A1796" s="158"/>
      <c r="B1796" s="158"/>
      <c r="C1796" s="158"/>
      <c r="D1796" s="158"/>
      <c r="E1796" s="218" t="s">
        <v>2092</v>
      </c>
      <c r="F1796" s="219"/>
      <c r="G1796" s="150">
        <v>40.56</v>
      </c>
    </row>
    <row r="1797" spans="1:7" ht="9.9499999999999993" customHeight="1">
      <c r="A1797" s="158"/>
      <c r="B1797" s="158"/>
      <c r="C1797" s="220" t="s">
        <v>1212</v>
      </c>
      <c r="D1797" s="221"/>
      <c r="E1797" s="158"/>
      <c r="F1797" s="158"/>
      <c r="G1797" s="158"/>
    </row>
    <row r="1798" spans="1:7" ht="20.100000000000001" customHeight="1">
      <c r="A1798" s="222" t="s">
        <v>7356</v>
      </c>
      <c r="B1798" s="223"/>
      <c r="C1798" s="223"/>
      <c r="D1798" s="223"/>
      <c r="E1798" s="223"/>
      <c r="F1798" s="223"/>
      <c r="G1798" s="223"/>
    </row>
    <row r="1799" spans="1:7" ht="20.100000000000001" customHeight="1">
      <c r="A1799" s="214" t="s">
        <v>2116</v>
      </c>
      <c r="B1799" s="215"/>
      <c r="C1799" s="147" t="s">
        <v>2079</v>
      </c>
      <c r="D1799" s="147" t="s">
        <v>2080</v>
      </c>
      <c r="E1799" s="147" t="s">
        <v>2081</v>
      </c>
      <c r="F1799" s="147" t="s">
        <v>2082</v>
      </c>
      <c r="G1799" s="147" t="s">
        <v>2083</v>
      </c>
    </row>
    <row r="1800" spans="1:7" ht="15" customHeight="1">
      <c r="A1800" s="155" t="s">
        <v>2413</v>
      </c>
      <c r="B1800" s="148" t="s">
        <v>2414</v>
      </c>
      <c r="C1800" s="155" t="s">
        <v>2086</v>
      </c>
      <c r="D1800" s="155" t="s">
        <v>2363</v>
      </c>
      <c r="E1800" s="156">
        <v>1</v>
      </c>
      <c r="F1800" s="157">
        <v>0.36</v>
      </c>
      <c r="G1800" s="157">
        <v>0.36</v>
      </c>
    </row>
    <row r="1801" spans="1:7" ht="15" customHeight="1">
      <c r="A1801" s="158"/>
      <c r="B1801" s="158"/>
      <c r="C1801" s="158"/>
      <c r="D1801" s="158"/>
      <c r="E1801" s="216" t="s">
        <v>2129</v>
      </c>
      <c r="F1801" s="217"/>
      <c r="G1801" s="149">
        <v>0.36</v>
      </c>
    </row>
    <row r="1802" spans="1:7" ht="20.100000000000001" customHeight="1">
      <c r="A1802" s="214" t="s">
        <v>2078</v>
      </c>
      <c r="B1802" s="215"/>
      <c r="C1802" s="147" t="s">
        <v>2079</v>
      </c>
      <c r="D1802" s="147" t="s">
        <v>2080</v>
      </c>
      <c r="E1802" s="147" t="s">
        <v>2081</v>
      </c>
      <c r="F1802" s="147" t="s">
        <v>2082</v>
      </c>
      <c r="G1802" s="147" t="s">
        <v>2083</v>
      </c>
    </row>
    <row r="1803" spans="1:7" ht="15" customHeight="1">
      <c r="A1803" s="155" t="s">
        <v>2421</v>
      </c>
      <c r="B1803" s="148" t="s">
        <v>2422</v>
      </c>
      <c r="C1803" s="155" t="s">
        <v>2086</v>
      </c>
      <c r="D1803" s="155" t="s">
        <v>2087</v>
      </c>
      <c r="E1803" s="156">
        <v>0.9</v>
      </c>
      <c r="F1803" s="157">
        <v>17.350000000000001</v>
      </c>
      <c r="G1803" s="157">
        <v>15.615</v>
      </c>
    </row>
    <row r="1804" spans="1:7" ht="15" customHeight="1">
      <c r="A1804" s="155" t="s">
        <v>2084</v>
      </c>
      <c r="B1804" s="148" t="s">
        <v>2085</v>
      </c>
      <c r="C1804" s="155" t="s">
        <v>2086</v>
      </c>
      <c r="D1804" s="155" t="s">
        <v>2087</v>
      </c>
      <c r="E1804" s="156">
        <v>0.9</v>
      </c>
      <c r="F1804" s="157">
        <v>14.22</v>
      </c>
      <c r="G1804" s="157">
        <v>12.798</v>
      </c>
    </row>
    <row r="1805" spans="1:7" ht="20.100000000000001" customHeight="1">
      <c r="A1805" s="155" t="s">
        <v>2756</v>
      </c>
      <c r="B1805" s="148" t="s">
        <v>2757</v>
      </c>
      <c r="C1805" s="155" t="s">
        <v>2086</v>
      </c>
      <c r="D1805" s="155" t="s">
        <v>2160</v>
      </c>
      <c r="E1805" s="156">
        <v>0.01</v>
      </c>
      <c r="F1805" s="157">
        <v>337.02</v>
      </c>
      <c r="G1805" s="157">
        <v>3.3702000000000001</v>
      </c>
    </row>
    <row r="1806" spans="1:7" ht="15" customHeight="1">
      <c r="A1806" s="158"/>
      <c r="B1806" s="158"/>
      <c r="C1806" s="158"/>
      <c r="D1806" s="158"/>
      <c r="E1806" s="216" t="s">
        <v>2091</v>
      </c>
      <c r="F1806" s="217"/>
      <c r="G1806" s="149">
        <v>31.783200000000001</v>
      </c>
    </row>
    <row r="1807" spans="1:7" ht="15" customHeight="1">
      <c r="A1807" s="158"/>
      <c r="B1807" s="158"/>
      <c r="C1807" s="158"/>
      <c r="D1807" s="158"/>
      <c r="E1807" s="218" t="s">
        <v>2092</v>
      </c>
      <c r="F1807" s="219"/>
      <c r="G1807" s="150">
        <v>32.130000000000003</v>
      </c>
    </row>
    <row r="1808" spans="1:7" ht="9.9499999999999993" customHeight="1">
      <c r="A1808" s="158"/>
      <c r="B1808" s="158"/>
      <c r="C1808" s="220" t="s">
        <v>1212</v>
      </c>
      <c r="D1808" s="221"/>
      <c r="E1808" s="158"/>
      <c r="F1808" s="158"/>
      <c r="G1808" s="158"/>
    </row>
    <row r="1809" spans="1:7" ht="20.100000000000001" customHeight="1">
      <c r="A1809" s="222" t="s">
        <v>7357</v>
      </c>
      <c r="B1809" s="223"/>
      <c r="C1809" s="223"/>
      <c r="D1809" s="223"/>
      <c r="E1809" s="223"/>
      <c r="F1809" s="223"/>
      <c r="G1809" s="223"/>
    </row>
    <row r="1810" spans="1:7" ht="20.100000000000001" customHeight="1">
      <c r="A1810" s="214" t="s">
        <v>2116</v>
      </c>
      <c r="B1810" s="215"/>
      <c r="C1810" s="147" t="s">
        <v>2079</v>
      </c>
      <c r="D1810" s="147" t="s">
        <v>2080</v>
      </c>
      <c r="E1810" s="147" t="s">
        <v>2081</v>
      </c>
      <c r="F1810" s="147" t="s">
        <v>2082</v>
      </c>
      <c r="G1810" s="147" t="s">
        <v>2083</v>
      </c>
    </row>
    <row r="1811" spans="1:7" ht="27.95" customHeight="1">
      <c r="A1811" s="155" t="s">
        <v>2961</v>
      </c>
      <c r="B1811" s="148" t="s">
        <v>6975</v>
      </c>
      <c r="C1811" s="155" t="s">
        <v>2086</v>
      </c>
      <c r="D1811" s="155" t="s">
        <v>2122</v>
      </c>
      <c r="E1811" s="156">
        <v>2</v>
      </c>
      <c r="F1811" s="157">
        <v>9.14</v>
      </c>
      <c r="G1811" s="157">
        <v>18.28</v>
      </c>
    </row>
    <row r="1812" spans="1:7" ht="15" customHeight="1">
      <c r="A1812" s="155" t="s">
        <v>4884</v>
      </c>
      <c r="B1812" s="148" t="s">
        <v>4885</v>
      </c>
      <c r="C1812" s="155" t="s">
        <v>2086</v>
      </c>
      <c r="D1812" s="155" t="s">
        <v>2122</v>
      </c>
      <c r="E1812" s="156">
        <v>1</v>
      </c>
      <c r="F1812" s="157">
        <v>1.48</v>
      </c>
      <c r="G1812" s="157">
        <v>1.48</v>
      </c>
    </row>
    <row r="1813" spans="1:7" ht="20.100000000000001" customHeight="1">
      <c r="A1813" s="155" t="s">
        <v>4886</v>
      </c>
      <c r="B1813" s="148" t="s">
        <v>4887</v>
      </c>
      <c r="C1813" s="155" t="s">
        <v>2086</v>
      </c>
      <c r="D1813" s="155" t="s">
        <v>2122</v>
      </c>
      <c r="E1813" s="156">
        <v>1</v>
      </c>
      <c r="F1813" s="157">
        <v>290.63</v>
      </c>
      <c r="G1813" s="157">
        <v>290.63</v>
      </c>
    </row>
    <row r="1814" spans="1:7" ht="15" customHeight="1">
      <c r="A1814" s="155" t="s">
        <v>4844</v>
      </c>
      <c r="B1814" s="148" t="s">
        <v>4845</v>
      </c>
      <c r="C1814" s="155" t="s">
        <v>2086</v>
      </c>
      <c r="D1814" s="155" t="s">
        <v>2363</v>
      </c>
      <c r="E1814" s="156">
        <v>0.1469</v>
      </c>
      <c r="F1814" s="157">
        <v>38.03</v>
      </c>
      <c r="G1814" s="157">
        <v>5.5866069999999999</v>
      </c>
    </row>
    <row r="1815" spans="1:7" ht="15" customHeight="1">
      <c r="A1815" s="158"/>
      <c r="B1815" s="158"/>
      <c r="C1815" s="158"/>
      <c r="D1815" s="158"/>
      <c r="E1815" s="216" t="s">
        <v>2129</v>
      </c>
      <c r="F1815" s="217"/>
      <c r="G1815" s="149">
        <v>315.976607</v>
      </c>
    </row>
    <row r="1816" spans="1:7" ht="20.100000000000001" customHeight="1">
      <c r="A1816" s="214" t="s">
        <v>2078</v>
      </c>
      <c r="B1816" s="215"/>
      <c r="C1816" s="147" t="s">
        <v>2079</v>
      </c>
      <c r="D1816" s="147" t="s">
        <v>2080</v>
      </c>
      <c r="E1816" s="147" t="s">
        <v>2081</v>
      </c>
      <c r="F1816" s="147" t="s">
        <v>2082</v>
      </c>
      <c r="G1816" s="147" t="s">
        <v>2083</v>
      </c>
    </row>
    <row r="1817" spans="1:7" ht="20.100000000000001" customHeight="1">
      <c r="A1817" s="155" t="s">
        <v>2429</v>
      </c>
      <c r="B1817" s="148" t="s">
        <v>2430</v>
      </c>
      <c r="C1817" s="155" t="s">
        <v>2086</v>
      </c>
      <c r="D1817" s="155" t="s">
        <v>2087</v>
      </c>
      <c r="E1817" s="156">
        <v>0.78</v>
      </c>
      <c r="F1817" s="157">
        <v>17.32</v>
      </c>
      <c r="G1817" s="157">
        <v>13.509600000000001</v>
      </c>
    </row>
    <row r="1818" spans="1:7" ht="15" customHeight="1">
      <c r="A1818" s="155" t="s">
        <v>2084</v>
      </c>
      <c r="B1818" s="148" t="s">
        <v>2085</v>
      </c>
      <c r="C1818" s="155" t="s">
        <v>2086</v>
      </c>
      <c r="D1818" s="155" t="s">
        <v>2087</v>
      </c>
      <c r="E1818" s="156">
        <v>0.44</v>
      </c>
      <c r="F1818" s="157">
        <v>14.22</v>
      </c>
      <c r="G1818" s="157">
        <v>6.2568000000000001</v>
      </c>
    </row>
    <row r="1819" spans="1:7" ht="15" customHeight="1">
      <c r="A1819" s="158"/>
      <c r="B1819" s="158"/>
      <c r="C1819" s="158"/>
      <c r="D1819" s="158"/>
      <c r="E1819" s="216" t="s">
        <v>2091</v>
      </c>
      <c r="F1819" s="217"/>
      <c r="G1819" s="149">
        <v>19.766400000000001</v>
      </c>
    </row>
    <row r="1820" spans="1:7" ht="15" customHeight="1">
      <c r="A1820" s="158"/>
      <c r="B1820" s="158"/>
      <c r="C1820" s="158"/>
      <c r="D1820" s="158"/>
      <c r="E1820" s="218" t="s">
        <v>2092</v>
      </c>
      <c r="F1820" s="219"/>
      <c r="G1820" s="150">
        <v>335.72</v>
      </c>
    </row>
    <row r="1821" spans="1:7" ht="9.9499999999999993" customHeight="1">
      <c r="A1821" s="158"/>
      <c r="B1821" s="158"/>
      <c r="C1821" s="220" t="s">
        <v>1212</v>
      </c>
      <c r="D1821" s="221"/>
      <c r="E1821" s="158"/>
      <c r="F1821" s="158"/>
      <c r="G1821" s="158"/>
    </row>
    <row r="1822" spans="1:7" ht="20.100000000000001" customHeight="1">
      <c r="A1822" s="222" t="s">
        <v>4888</v>
      </c>
      <c r="B1822" s="223"/>
      <c r="C1822" s="223"/>
      <c r="D1822" s="223"/>
      <c r="E1822" s="223"/>
      <c r="F1822" s="223"/>
      <c r="G1822" s="223"/>
    </row>
    <row r="1823" spans="1:7" ht="20.100000000000001" customHeight="1">
      <c r="A1823" s="214" t="s">
        <v>2078</v>
      </c>
      <c r="B1823" s="215"/>
      <c r="C1823" s="147" t="s">
        <v>2079</v>
      </c>
      <c r="D1823" s="147" t="s">
        <v>2080</v>
      </c>
      <c r="E1823" s="147" t="s">
        <v>2081</v>
      </c>
      <c r="F1823" s="147" t="s">
        <v>2082</v>
      </c>
      <c r="G1823" s="147" t="s">
        <v>2083</v>
      </c>
    </row>
    <row r="1824" spans="1:7" ht="27.95" customHeight="1">
      <c r="A1824" s="155" t="s">
        <v>4889</v>
      </c>
      <c r="B1824" s="148" t="s">
        <v>7358</v>
      </c>
      <c r="C1824" s="155" t="s">
        <v>2086</v>
      </c>
      <c r="D1824" s="155" t="s">
        <v>2128</v>
      </c>
      <c r="E1824" s="156">
        <v>5.4800000000000001E-2</v>
      </c>
      <c r="F1824" s="157">
        <v>36.35</v>
      </c>
      <c r="G1824" s="157">
        <v>1.9919800000000001</v>
      </c>
    </row>
    <row r="1825" spans="1:7" ht="27.95" customHeight="1">
      <c r="A1825" s="155" t="s">
        <v>4890</v>
      </c>
      <c r="B1825" s="148" t="s">
        <v>7359</v>
      </c>
      <c r="C1825" s="155" t="s">
        <v>2086</v>
      </c>
      <c r="D1825" s="155" t="s">
        <v>2128</v>
      </c>
      <c r="E1825" s="156">
        <v>0.33650000000000002</v>
      </c>
      <c r="F1825" s="157">
        <v>31.74</v>
      </c>
      <c r="G1825" s="157">
        <v>10.68051</v>
      </c>
    </row>
    <row r="1826" spans="1:7" ht="27.95" customHeight="1">
      <c r="A1826" s="155" t="s">
        <v>4891</v>
      </c>
      <c r="B1826" s="148" t="s">
        <v>7360</v>
      </c>
      <c r="C1826" s="155" t="s">
        <v>2086</v>
      </c>
      <c r="D1826" s="155" t="s">
        <v>2128</v>
      </c>
      <c r="E1826" s="156">
        <v>0.60870000000000002</v>
      </c>
      <c r="F1826" s="157">
        <v>27.97</v>
      </c>
      <c r="G1826" s="157">
        <v>17.025338999999999</v>
      </c>
    </row>
    <row r="1827" spans="1:7" ht="15" customHeight="1">
      <c r="A1827" s="158"/>
      <c r="B1827" s="158"/>
      <c r="C1827" s="158"/>
      <c r="D1827" s="158"/>
      <c r="E1827" s="216" t="s">
        <v>2091</v>
      </c>
      <c r="F1827" s="217"/>
      <c r="G1827" s="149">
        <v>29.697828999999999</v>
      </c>
    </row>
    <row r="1828" spans="1:7" ht="15" customHeight="1">
      <c r="A1828" s="158"/>
      <c r="B1828" s="158"/>
      <c r="C1828" s="158"/>
      <c r="D1828" s="158"/>
      <c r="E1828" s="218" t="s">
        <v>2092</v>
      </c>
      <c r="F1828" s="219"/>
      <c r="G1828" s="150">
        <v>29.69</v>
      </c>
    </row>
    <row r="1829" spans="1:7" ht="9.9499999999999993" customHeight="1">
      <c r="A1829" s="158"/>
      <c r="B1829" s="158"/>
      <c r="C1829" s="220" t="s">
        <v>1212</v>
      </c>
      <c r="D1829" s="221"/>
      <c r="E1829" s="158"/>
      <c r="F1829" s="158"/>
      <c r="G1829" s="158"/>
    </row>
    <row r="1830" spans="1:7" ht="20.100000000000001" customHeight="1">
      <c r="A1830" s="222" t="s">
        <v>7361</v>
      </c>
      <c r="B1830" s="223"/>
      <c r="C1830" s="223"/>
      <c r="D1830" s="223"/>
      <c r="E1830" s="223"/>
      <c r="F1830" s="223"/>
      <c r="G1830" s="223"/>
    </row>
    <row r="1831" spans="1:7" ht="20.100000000000001" customHeight="1">
      <c r="A1831" s="214" t="s">
        <v>2116</v>
      </c>
      <c r="B1831" s="215"/>
      <c r="C1831" s="147" t="s">
        <v>2079</v>
      </c>
      <c r="D1831" s="147" t="s">
        <v>2080</v>
      </c>
      <c r="E1831" s="147" t="s">
        <v>2081</v>
      </c>
      <c r="F1831" s="147" t="s">
        <v>2082</v>
      </c>
      <c r="G1831" s="147" t="s">
        <v>2083</v>
      </c>
    </row>
    <row r="1832" spans="1:7" ht="20.100000000000001" customHeight="1">
      <c r="A1832" s="155" t="s">
        <v>4067</v>
      </c>
      <c r="B1832" s="148" t="s">
        <v>7203</v>
      </c>
      <c r="C1832" s="155" t="s">
        <v>2086</v>
      </c>
      <c r="D1832" s="155" t="s">
        <v>2128</v>
      </c>
      <c r="E1832" s="156">
        <v>1.08</v>
      </c>
      <c r="F1832" s="157">
        <v>18.149999999999999</v>
      </c>
      <c r="G1832" s="157">
        <v>19.602</v>
      </c>
    </row>
    <row r="1833" spans="1:7" ht="15" customHeight="1">
      <c r="A1833" s="155" t="s">
        <v>4068</v>
      </c>
      <c r="B1833" s="148" t="s">
        <v>4069</v>
      </c>
      <c r="C1833" s="155" t="s">
        <v>2086</v>
      </c>
      <c r="D1833" s="155" t="s">
        <v>2363</v>
      </c>
      <c r="E1833" s="156">
        <v>4.8600000000000003</v>
      </c>
      <c r="F1833" s="157">
        <v>0.43</v>
      </c>
      <c r="G1833" s="157">
        <v>2.0897999999999999</v>
      </c>
    </row>
    <row r="1834" spans="1:7" ht="15" customHeight="1">
      <c r="A1834" s="155" t="s">
        <v>4070</v>
      </c>
      <c r="B1834" s="148" t="s">
        <v>4071</v>
      </c>
      <c r="C1834" s="155" t="s">
        <v>2086</v>
      </c>
      <c r="D1834" s="155" t="s">
        <v>2363</v>
      </c>
      <c r="E1834" s="156">
        <v>0.24</v>
      </c>
      <c r="F1834" s="157">
        <v>2.75</v>
      </c>
      <c r="G1834" s="157">
        <v>0.66</v>
      </c>
    </row>
    <row r="1835" spans="1:7" ht="15" customHeight="1">
      <c r="A1835" s="158"/>
      <c r="B1835" s="158"/>
      <c r="C1835" s="158"/>
      <c r="D1835" s="158"/>
      <c r="E1835" s="216" t="s">
        <v>2129</v>
      </c>
      <c r="F1835" s="217"/>
      <c r="G1835" s="149">
        <v>22.351800000000001</v>
      </c>
    </row>
    <row r="1836" spans="1:7" ht="20.100000000000001" customHeight="1">
      <c r="A1836" s="214" t="s">
        <v>2078</v>
      </c>
      <c r="B1836" s="215"/>
      <c r="C1836" s="147" t="s">
        <v>2079</v>
      </c>
      <c r="D1836" s="147" t="s">
        <v>2080</v>
      </c>
      <c r="E1836" s="147" t="s">
        <v>2081</v>
      </c>
      <c r="F1836" s="147" t="s">
        <v>2082</v>
      </c>
      <c r="G1836" s="147" t="s">
        <v>2083</v>
      </c>
    </row>
    <row r="1837" spans="1:7" ht="15" customHeight="1">
      <c r="A1837" s="155" t="s">
        <v>4032</v>
      </c>
      <c r="B1837" s="148" t="s">
        <v>4033</v>
      </c>
      <c r="C1837" s="155" t="s">
        <v>2086</v>
      </c>
      <c r="D1837" s="155" t="s">
        <v>2087</v>
      </c>
      <c r="E1837" s="156">
        <v>0.64</v>
      </c>
      <c r="F1837" s="157">
        <v>16.13</v>
      </c>
      <c r="G1837" s="157">
        <v>10.3232</v>
      </c>
    </row>
    <row r="1838" spans="1:7" ht="15" customHeight="1">
      <c r="A1838" s="155" t="s">
        <v>2084</v>
      </c>
      <c r="B1838" s="148" t="s">
        <v>2085</v>
      </c>
      <c r="C1838" s="155" t="s">
        <v>2086</v>
      </c>
      <c r="D1838" s="155" t="s">
        <v>2087</v>
      </c>
      <c r="E1838" s="156">
        <v>0.26</v>
      </c>
      <c r="F1838" s="157">
        <v>14.22</v>
      </c>
      <c r="G1838" s="157">
        <v>3.6972</v>
      </c>
    </row>
    <row r="1839" spans="1:7" ht="15" customHeight="1">
      <c r="A1839" s="158"/>
      <c r="B1839" s="158"/>
      <c r="C1839" s="158"/>
      <c r="D1839" s="158"/>
      <c r="E1839" s="216" t="s">
        <v>2091</v>
      </c>
      <c r="F1839" s="217"/>
      <c r="G1839" s="149">
        <v>14.0204</v>
      </c>
    </row>
    <row r="1840" spans="1:7" ht="15" customHeight="1">
      <c r="A1840" s="158"/>
      <c r="B1840" s="158"/>
      <c r="C1840" s="158"/>
      <c r="D1840" s="158"/>
      <c r="E1840" s="218" t="s">
        <v>2092</v>
      </c>
      <c r="F1840" s="219"/>
      <c r="G1840" s="150">
        <v>36.35</v>
      </c>
    </row>
    <row r="1841" spans="1:7" ht="9.9499999999999993" customHeight="1">
      <c r="A1841" s="158"/>
      <c r="B1841" s="158"/>
      <c r="C1841" s="220" t="s">
        <v>1212</v>
      </c>
      <c r="D1841" s="221"/>
      <c r="E1841" s="158"/>
      <c r="F1841" s="158"/>
      <c r="G1841" s="158"/>
    </row>
    <row r="1842" spans="1:7" ht="20.100000000000001" customHeight="1">
      <c r="A1842" s="222" t="s">
        <v>4892</v>
      </c>
      <c r="B1842" s="223"/>
      <c r="C1842" s="223"/>
      <c r="D1842" s="223"/>
      <c r="E1842" s="223"/>
      <c r="F1842" s="223"/>
      <c r="G1842" s="223"/>
    </row>
    <row r="1843" spans="1:7" ht="20.100000000000001" customHeight="1">
      <c r="A1843" s="214" t="s">
        <v>2131</v>
      </c>
      <c r="B1843" s="215"/>
      <c r="C1843" s="147" t="s">
        <v>2079</v>
      </c>
      <c r="D1843" s="147" t="s">
        <v>2080</v>
      </c>
      <c r="E1843" s="147" t="s">
        <v>2081</v>
      </c>
      <c r="F1843" s="147" t="s">
        <v>2082</v>
      </c>
      <c r="G1843" s="147" t="s">
        <v>2083</v>
      </c>
    </row>
    <row r="1844" spans="1:7" ht="20.100000000000001" customHeight="1">
      <c r="A1844" s="155" t="s">
        <v>4474</v>
      </c>
      <c r="B1844" s="148" t="s">
        <v>4475</v>
      </c>
      <c r="C1844" s="155" t="s">
        <v>2086</v>
      </c>
      <c r="D1844" s="155" t="s">
        <v>2087</v>
      </c>
      <c r="E1844" s="156">
        <v>1</v>
      </c>
      <c r="F1844" s="157">
        <v>2.2599999999999998</v>
      </c>
      <c r="G1844" s="157">
        <v>2.2599999999999998</v>
      </c>
    </row>
    <row r="1845" spans="1:7" ht="20.100000000000001" customHeight="1">
      <c r="A1845" s="155" t="s">
        <v>4476</v>
      </c>
      <c r="B1845" s="148" t="s">
        <v>4477</v>
      </c>
      <c r="C1845" s="155" t="s">
        <v>2086</v>
      </c>
      <c r="D1845" s="155" t="s">
        <v>2087</v>
      </c>
      <c r="E1845" s="156">
        <v>1</v>
      </c>
      <c r="F1845" s="157">
        <v>0.48</v>
      </c>
      <c r="G1845" s="157">
        <v>0.48</v>
      </c>
    </row>
    <row r="1846" spans="1:7" ht="20.100000000000001" customHeight="1">
      <c r="A1846" s="155" t="s">
        <v>4478</v>
      </c>
      <c r="B1846" s="148" t="s">
        <v>4479</v>
      </c>
      <c r="C1846" s="155" t="s">
        <v>2086</v>
      </c>
      <c r="D1846" s="155" t="s">
        <v>2087</v>
      </c>
      <c r="E1846" s="156">
        <v>1</v>
      </c>
      <c r="F1846" s="157">
        <v>0.37</v>
      </c>
      <c r="G1846" s="157">
        <v>0.37</v>
      </c>
    </row>
    <row r="1847" spans="1:7" ht="20.100000000000001" customHeight="1">
      <c r="A1847" s="155" t="s">
        <v>4480</v>
      </c>
      <c r="B1847" s="148" t="s">
        <v>4481</v>
      </c>
      <c r="C1847" s="155" t="s">
        <v>2086</v>
      </c>
      <c r="D1847" s="155" t="s">
        <v>2087</v>
      </c>
      <c r="E1847" s="156">
        <v>1</v>
      </c>
      <c r="F1847" s="157">
        <v>0.02</v>
      </c>
      <c r="G1847" s="157">
        <v>0.02</v>
      </c>
    </row>
    <row r="1848" spans="1:7" ht="15" customHeight="1">
      <c r="A1848" s="158"/>
      <c r="B1848" s="158"/>
      <c r="C1848" s="158"/>
      <c r="D1848" s="158"/>
      <c r="E1848" s="216" t="s">
        <v>2136</v>
      </c>
      <c r="F1848" s="217"/>
      <c r="G1848" s="149">
        <v>3.13</v>
      </c>
    </row>
    <row r="1849" spans="1:7" ht="20.100000000000001" customHeight="1">
      <c r="A1849" s="214" t="s">
        <v>2094</v>
      </c>
      <c r="B1849" s="215"/>
      <c r="C1849" s="147" t="s">
        <v>2079</v>
      </c>
      <c r="D1849" s="147" t="s">
        <v>2080</v>
      </c>
      <c r="E1849" s="147" t="s">
        <v>2081</v>
      </c>
      <c r="F1849" s="147" t="s">
        <v>2082</v>
      </c>
      <c r="G1849" s="147" t="s">
        <v>2083</v>
      </c>
    </row>
    <row r="1850" spans="1:7" ht="15" customHeight="1">
      <c r="A1850" s="155" t="s">
        <v>4893</v>
      </c>
      <c r="B1850" s="148" t="s">
        <v>4894</v>
      </c>
      <c r="C1850" s="155" t="s">
        <v>2086</v>
      </c>
      <c r="D1850" s="155" t="s">
        <v>2087</v>
      </c>
      <c r="E1850" s="156">
        <v>1</v>
      </c>
      <c r="F1850" s="157">
        <v>11.31</v>
      </c>
      <c r="G1850" s="157">
        <v>11.31</v>
      </c>
    </row>
    <row r="1851" spans="1:7" ht="15" customHeight="1">
      <c r="A1851" s="158"/>
      <c r="B1851" s="158"/>
      <c r="C1851" s="158"/>
      <c r="D1851" s="158"/>
      <c r="E1851" s="216" t="s">
        <v>2105</v>
      </c>
      <c r="F1851" s="217"/>
      <c r="G1851" s="149">
        <v>11.31</v>
      </c>
    </row>
    <row r="1852" spans="1:7" ht="20.100000000000001" customHeight="1">
      <c r="A1852" s="214" t="s">
        <v>2078</v>
      </c>
      <c r="B1852" s="215"/>
      <c r="C1852" s="147" t="s">
        <v>2079</v>
      </c>
      <c r="D1852" s="147" t="s">
        <v>2080</v>
      </c>
      <c r="E1852" s="147" t="s">
        <v>2081</v>
      </c>
      <c r="F1852" s="147" t="s">
        <v>2082</v>
      </c>
      <c r="G1852" s="147" t="s">
        <v>2083</v>
      </c>
    </row>
    <row r="1853" spans="1:7" ht="15" customHeight="1">
      <c r="A1853" s="155" t="s">
        <v>4484</v>
      </c>
      <c r="B1853" s="148" t="s">
        <v>4485</v>
      </c>
      <c r="C1853" s="155" t="s">
        <v>2086</v>
      </c>
      <c r="D1853" s="155" t="s">
        <v>2087</v>
      </c>
      <c r="E1853" s="156">
        <v>1</v>
      </c>
      <c r="F1853" s="157">
        <v>0.52</v>
      </c>
      <c r="G1853" s="157">
        <v>0.52</v>
      </c>
    </row>
    <row r="1854" spans="1:7" ht="15" customHeight="1">
      <c r="A1854" s="155" t="s">
        <v>4486</v>
      </c>
      <c r="B1854" s="148" t="s">
        <v>4487</v>
      </c>
      <c r="C1854" s="155" t="s">
        <v>2086</v>
      </c>
      <c r="D1854" s="155" t="s">
        <v>2087</v>
      </c>
      <c r="E1854" s="156">
        <v>1</v>
      </c>
      <c r="F1854" s="157">
        <v>1.04</v>
      </c>
      <c r="G1854" s="157">
        <v>1.04</v>
      </c>
    </row>
    <row r="1855" spans="1:7" ht="20.100000000000001" customHeight="1">
      <c r="A1855" s="155" t="s">
        <v>4895</v>
      </c>
      <c r="B1855" s="148" t="s">
        <v>4896</v>
      </c>
      <c r="C1855" s="155" t="s">
        <v>2086</v>
      </c>
      <c r="D1855" s="155" t="s">
        <v>2087</v>
      </c>
      <c r="E1855" s="156">
        <v>1</v>
      </c>
      <c r="F1855" s="157">
        <v>0.13</v>
      </c>
      <c r="G1855" s="157">
        <v>0.13</v>
      </c>
    </row>
    <row r="1856" spans="1:7" ht="15" customHeight="1">
      <c r="A1856" s="158"/>
      <c r="B1856" s="158"/>
      <c r="C1856" s="158"/>
      <c r="D1856" s="158"/>
      <c r="E1856" s="216" t="s">
        <v>2091</v>
      </c>
      <c r="F1856" s="217"/>
      <c r="G1856" s="149">
        <v>1.69</v>
      </c>
    </row>
    <row r="1857" spans="1:7" ht="15" customHeight="1">
      <c r="A1857" s="158"/>
      <c r="B1857" s="158"/>
      <c r="C1857" s="158"/>
      <c r="D1857" s="158"/>
      <c r="E1857" s="218" t="s">
        <v>2092</v>
      </c>
      <c r="F1857" s="219"/>
      <c r="G1857" s="150">
        <v>16.13</v>
      </c>
    </row>
    <row r="1858" spans="1:7" ht="9.9499999999999993" customHeight="1">
      <c r="A1858" s="158"/>
      <c r="B1858" s="158"/>
      <c r="C1858" s="220" t="s">
        <v>1212</v>
      </c>
      <c r="D1858" s="221"/>
      <c r="E1858" s="158"/>
      <c r="F1858" s="158"/>
      <c r="G1858" s="158"/>
    </row>
    <row r="1859" spans="1:7" ht="20.100000000000001" customHeight="1">
      <c r="A1859" s="222" t="s">
        <v>4897</v>
      </c>
      <c r="B1859" s="223"/>
      <c r="C1859" s="223"/>
      <c r="D1859" s="223"/>
      <c r="E1859" s="223"/>
      <c r="F1859" s="223"/>
      <c r="G1859" s="223"/>
    </row>
    <row r="1860" spans="1:7" ht="20.100000000000001" customHeight="1">
      <c r="A1860" s="214" t="s">
        <v>2094</v>
      </c>
      <c r="B1860" s="215"/>
      <c r="C1860" s="147" t="s">
        <v>2079</v>
      </c>
      <c r="D1860" s="147" t="s">
        <v>2080</v>
      </c>
      <c r="E1860" s="147" t="s">
        <v>2081</v>
      </c>
      <c r="F1860" s="147" t="s">
        <v>2082</v>
      </c>
      <c r="G1860" s="147" t="s">
        <v>2083</v>
      </c>
    </row>
    <row r="1861" spans="1:7" ht="15" customHeight="1">
      <c r="A1861" s="155" t="s">
        <v>4893</v>
      </c>
      <c r="B1861" s="148" t="s">
        <v>4894</v>
      </c>
      <c r="C1861" s="155" t="s">
        <v>2086</v>
      </c>
      <c r="D1861" s="155" t="s">
        <v>2087</v>
      </c>
      <c r="E1861" s="156">
        <v>1.1900000000000001E-2</v>
      </c>
      <c r="F1861" s="157">
        <v>11.31</v>
      </c>
      <c r="G1861" s="157">
        <v>0.13458899999999999</v>
      </c>
    </row>
    <row r="1862" spans="1:7" ht="15" customHeight="1">
      <c r="A1862" s="158"/>
      <c r="B1862" s="158"/>
      <c r="C1862" s="158"/>
      <c r="D1862" s="158"/>
      <c r="E1862" s="216" t="s">
        <v>2105</v>
      </c>
      <c r="F1862" s="217"/>
      <c r="G1862" s="149">
        <v>0.13458899999999999</v>
      </c>
    </row>
    <row r="1863" spans="1:7" ht="15" customHeight="1">
      <c r="A1863" s="158"/>
      <c r="B1863" s="158"/>
      <c r="C1863" s="158"/>
      <c r="D1863" s="158"/>
      <c r="E1863" s="218" t="s">
        <v>2092</v>
      </c>
      <c r="F1863" s="219"/>
      <c r="G1863" s="150">
        <v>0.13</v>
      </c>
    </row>
    <row r="1864" spans="1:7" ht="9.9499999999999993" customHeight="1">
      <c r="A1864" s="158"/>
      <c r="B1864" s="158"/>
      <c r="C1864" s="220" t="s">
        <v>1212</v>
      </c>
      <c r="D1864" s="221"/>
      <c r="E1864" s="158"/>
      <c r="F1864" s="158"/>
      <c r="G1864" s="158"/>
    </row>
    <row r="1865" spans="1:7" ht="20.100000000000001" customHeight="1">
      <c r="A1865" s="222" t="s">
        <v>7362</v>
      </c>
      <c r="B1865" s="223"/>
      <c r="C1865" s="223"/>
      <c r="D1865" s="223"/>
      <c r="E1865" s="223"/>
      <c r="F1865" s="223"/>
      <c r="G1865" s="223"/>
    </row>
    <row r="1866" spans="1:7" ht="20.100000000000001" customHeight="1">
      <c r="A1866" s="214" t="s">
        <v>2116</v>
      </c>
      <c r="B1866" s="215"/>
      <c r="C1866" s="147" t="s">
        <v>2079</v>
      </c>
      <c r="D1866" s="147" t="s">
        <v>2080</v>
      </c>
      <c r="E1866" s="147" t="s">
        <v>2081</v>
      </c>
      <c r="F1866" s="147" t="s">
        <v>2082</v>
      </c>
      <c r="G1866" s="147" t="s">
        <v>2083</v>
      </c>
    </row>
    <row r="1867" spans="1:7" ht="20.100000000000001" customHeight="1">
      <c r="A1867" s="155" t="s">
        <v>4067</v>
      </c>
      <c r="B1867" s="148" t="s">
        <v>7203</v>
      </c>
      <c r="C1867" s="155" t="s">
        <v>2086</v>
      </c>
      <c r="D1867" s="155" t="s">
        <v>2128</v>
      </c>
      <c r="E1867" s="156">
        <v>1.06</v>
      </c>
      <c r="F1867" s="157">
        <v>18.149999999999999</v>
      </c>
      <c r="G1867" s="157">
        <v>19.239000000000001</v>
      </c>
    </row>
    <row r="1868" spans="1:7" ht="15" customHeight="1">
      <c r="A1868" s="155" t="s">
        <v>4068</v>
      </c>
      <c r="B1868" s="148" t="s">
        <v>4069</v>
      </c>
      <c r="C1868" s="155" t="s">
        <v>2086</v>
      </c>
      <c r="D1868" s="155" t="s">
        <v>2363</v>
      </c>
      <c r="E1868" s="156">
        <v>4.8600000000000003</v>
      </c>
      <c r="F1868" s="157">
        <v>0.43</v>
      </c>
      <c r="G1868" s="157">
        <v>2.0897999999999999</v>
      </c>
    </row>
    <row r="1869" spans="1:7" ht="15" customHeight="1">
      <c r="A1869" s="155" t="s">
        <v>4070</v>
      </c>
      <c r="B1869" s="148" t="s">
        <v>4071</v>
      </c>
      <c r="C1869" s="155" t="s">
        <v>2086</v>
      </c>
      <c r="D1869" s="155" t="s">
        <v>2363</v>
      </c>
      <c r="E1869" s="156">
        <v>0.24</v>
      </c>
      <c r="F1869" s="157">
        <v>2.75</v>
      </c>
      <c r="G1869" s="157">
        <v>0.66</v>
      </c>
    </row>
    <row r="1870" spans="1:7" ht="15" customHeight="1">
      <c r="A1870" s="158"/>
      <c r="B1870" s="158"/>
      <c r="C1870" s="158"/>
      <c r="D1870" s="158"/>
      <c r="E1870" s="216" t="s">
        <v>2129</v>
      </c>
      <c r="F1870" s="217"/>
      <c r="G1870" s="149">
        <v>21.988800000000001</v>
      </c>
    </row>
    <row r="1871" spans="1:7" ht="20.100000000000001" customHeight="1">
      <c r="A1871" s="214" t="s">
        <v>2078</v>
      </c>
      <c r="B1871" s="215"/>
      <c r="C1871" s="147" t="s">
        <v>2079</v>
      </c>
      <c r="D1871" s="147" t="s">
        <v>2080</v>
      </c>
      <c r="E1871" s="147" t="s">
        <v>2081</v>
      </c>
      <c r="F1871" s="147" t="s">
        <v>2082</v>
      </c>
      <c r="G1871" s="147" t="s">
        <v>2083</v>
      </c>
    </row>
    <row r="1872" spans="1:7" ht="15" customHeight="1">
      <c r="A1872" s="155" t="s">
        <v>4032</v>
      </c>
      <c r="B1872" s="148" t="s">
        <v>4033</v>
      </c>
      <c r="C1872" s="155" t="s">
        <v>2086</v>
      </c>
      <c r="D1872" s="155" t="s">
        <v>2087</v>
      </c>
      <c r="E1872" s="156">
        <v>0.43</v>
      </c>
      <c r="F1872" s="157">
        <v>16.13</v>
      </c>
      <c r="G1872" s="157">
        <v>6.9359000000000002</v>
      </c>
    </row>
    <row r="1873" spans="1:7" ht="15" customHeight="1">
      <c r="A1873" s="155" t="s">
        <v>2084</v>
      </c>
      <c r="B1873" s="148" t="s">
        <v>2085</v>
      </c>
      <c r="C1873" s="155" t="s">
        <v>2086</v>
      </c>
      <c r="D1873" s="155" t="s">
        <v>2087</v>
      </c>
      <c r="E1873" s="156">
        <v>0.2</v>
      </c>
      <c r="F1873" s="157">
        <v>14.22</v>
      </c>
      <c r="G1873" s="157">
        <v>2.8439999999999999</v>
      </c>
    </row>
    <row r="1874" spans="1:7" ht="15" customHeight="1">
      <c r="A1874" s="158"/>
      <c r="B1874" s="158"/>
      <c r="C1874" s="158"/>
      <c r="D1874" s="158"/>
      <c r="E1874" s="216" t="s">
        <v>2091</v>
      </c>
      <c r="F1874" s="217"/>
      <c r="G1874" s="149">
        <v>9.7798999999999996</v>
      </c>
    </row>
    <row r="1875" spans="1:7" ht="15" customHeight="1">
      <c r="A1875" s="158"/>
      <c r="B1875" s="158"/>
      <c r="C1875" s="158"/>
      <c r="D1875" s="158"/>
      <c r="E1875" s="218" t="s">
        <v>2092</v>
      </c>
      <c r="F1875" s="219"/>
      <c r="G1875" s="150">
        <v>31.74</v>
      </c>
    </row>
    <row r="1876" spans="1:7" ht="9.9499999999999993" customHeight="1">
      <c r="A1876" s="158"/>
      <c r="B1876" s="158"/>
      <c r="C1876" s="220" t="s">
        <v>1212</v>
      </c>
      <c r="D1876" s="221"/>
      <c r="E1876" s="158"/>
      <c r="F1876" s="158"/>
      <c r="G1876" s="158"/>
    </row>
    <row r="1877" spans="1:7" ht="20.100000000000001" customHeight="1">
      <c r="A1877" s="222" t="s">
        <v>7363</v>
      </c>
      <c r="B1877" s="223"/>
      <c r="C1877" s="223"/>
      <c r="D1877" s="223"/>
      <c r="E1877" s="223"/>
      <c r="F1877" s="223"/>
      <c r="G1877" s="223"/>
    </row>
    <row r="1878" spans="1:7" ht="20.100000000000001" customHeight="1">
      <c r="A1878" s="214" t="s">
        <v>2116</v>
      </c>
      <c r="B1878" s="215"/>
      <c r="C1878" s="147" t="s">
        <v>2079</v>
      </c>
      <c r="D1878" s="147" t="s">
        <v>2080</v>
      </c>
      <c r="E1878" s="147" t="s">
        <v>2081</v>
      </c>
      <c r="F1878" s="147" t="s">
        <v>2082</v>
      </c>
      <c r="G1878" s="147" t="s">
        <v>2083</v>
      </c>
    </row>
    <row r="1879" spans="1:7" ht="20.100000000000001" customHeight="1">
      <c r="A1879" s="155" t="s">
        <v>4067</v>
      </c>
      <c r="B1879" s="148" t="s">
        <v>7203</v>
      </c>
      <c r="C1879" s="155" t="s">
        <v>2086</v>
      </c>
      <c r="D1879" s="155" t="s">
        <v>2128</v>
      </c>
      <c r="E1879" s="156">
        <v>1.06</v>
      </c>
      <c r="F1879" s="157">
        <v>18.149999999999999</v>
      </c>
      <c r="G1879" s="157">
        <v>19.239000000000001</v>
      </c>
    </row>
    <row r="1880" spans="1:7" ht="15" customHeight="1">
      <c r="A1880" s="155" t="s">
        <v>4068</v>
      </c>
      <c r="B1880" s="148" t="s">
        <v>4069</v>
      </c>
      <c r="C1880" s="155" t="s">
        <v>2086</v>
      </c>
      <c r="D1880" s="155" t="s">
        <v>2363</v>
      </c>
      <c r="E1880" s="156">
        <v>4.8600000000000003</v>
      </c>
      <c r="F1880" s="157">
        <v>0.43</v>
      </c>
      <c r="G1880" s="157">
        <v>2.0897999999999999</v>
      </c>
    </row>
    <row r="1881" spans="1:7" ht="15" customHeight="1">
      <c r="A1881" s="155" t="s">
        <v>4070</v>
      </c>
      <c r="B1881" s="148" t="s">
        <v>4071</v>
      </c>
      <c r="C1881" s="155" t="s">
        <v>2086</v>
      </c>
      <c r="D1881" s="155" t="s">
        <v>2363</v>
      </c>
      <c r="E1881" s="156">
        <v>0.24</v>
      </c>
      <c r="F1881" s="157">
        <v>2.75</v>
      </c>
      <c r="G1881" s="157">
        <v>0.66</v>
      </c>
    </row>
    <row r="1882" spans="1:7" ht="15" customHeight="1">
      <c r="A1882" s="158"/>
      <c r="B1882" s="158"/>
      <c r="C1882" s="158"/>
      <c r="D1882" s="158"/>
      <c r="E1882" s="216" t="s">
        <v>2129</v>
      </c>
      <c r="F1882" s="217"/>
      <c r="G1882" s="149">
        <v>21.988800000000001</v>
      </c>
    </row>
    <row r="1883" spans="1:7" ht="20.100000000000001" customHeight="1">
      <c r="A1883" s="214" t="s">
        <v>2078</v>
      </c>
      <c r="B1883" s="215"/>
      <c r="C1883" s="147" t="s">
        <v>2079</v>
      </c>
      <c r="D1883" s="147" t="s">
        <v>2080</v>
      </c>
      <c r="E1883" s="147" t="s">
        <v>2081</v>
      </c>
      <c r="F1883" s="147" t="s">
        <v>2082</v>
      </c>
      <c r="G1883" s="147" t="s">
        <v>2083</v>
      </c>
    </row>
    <row r="1884" spans="1:7" ht="15" customHeight="1">
      <c r="A1884" s="155" t="s">
        <v>4032</v>
      </c>
      <c r="B1884" s="148" t="s">
        <v>4033</v>
      </c>
      <c r="C1884" s="155" t="s">
        <v>2086</v>
      </c>
      <c r="D1884" s="155" t="s">
        <v>2087</v>
      </c>
      <c r="E1884" s="156">
        <v>0.24</v>
      </c>
      <c r="F1884" s="157">
        <v>16.13</v>
      </c>
      <c r="G1884" s="157">
        <v>3.8712</v>
      </c>
    </row>
    <row r="1885" spans="1:7" ht="15" customHeight="1">
      <c r="A1885" s="155" t="s">
        <v>2084</v>
      </c>
      <c r="B1885" s="148" t="s">
        <v>2085</v>
      </c>
      <c r="C1885" s="155" t="s">
        <v>2086</v>
      </c>
      <c r="D1885" s="155" t="s">
        <v>2087</v>
      </c>
      <c r="E1885" s="156">
        <v>0.15</v>
      </c>
      <c r="F1885" s="157">
        <v>14.22</v>
      </c>
      <c r="G1885" s="157">
        <v>2.133</v>
      </c>
    </row>
    <row r="1886" spans="1:7" ht="15" customHeight="1">
      <c r="A1886" s="158"/>
      <c r="B1886" s="158"/>
      <c r="C1886" s="158"/>
      <c r="D1886" s="158"/>
      <c r="E1886" s="216" t="s">
        <v>2091</v>
      </c>
      <c r="F1886" s="217"/>
      <c r="G1886" s="149">
        <v>6.0042</v>
      </c>
    </row>
    <row r="1887" spans="1:7" ht="15" customHeight="1">
      <c r="A1887" s="158"/>
      <c r="B1887" s="158"/>
      <c r="C1887" s="158"/>
      <c r="D1887" s="158"/>
      <c r="E1887" s="218" t="s">
        <v>2092</v>
      </c>
      <c r="F1887" s="219"/>
      <c r="G1887" s="150">
        <v>27.97</v>
      </c>
    </row>
    <row r="1888" spans="1:7" ht="9.9499999999999993" customHeight="1">
      <c r="A1888" s="158"/>
      <c r="B1888" s="158"/>
      <c r="C1888" s="220" t="s">
        <v>1212</v>
      </c>
      <c r="D1888" s="221"/>
      <c r="E1888" s="158"/>
      <c r="F1888" s="158"/>
      <c r="G1888" s="158"/>
    </row>
    <row r="1889" spans="1:7" ht="20.100000000000001" customHeight="1">
      <c r="A1889" s="222" t="s">
        <v>4898</v>
      </c>
      <c r="B1889" s="223"/>
      <c r="C1889" s="223"/>
      <c r="D1889" s="223"/>
      <c r="E1889" s="223"/>
      <c r="F1889" s="223"/>
      <c r="G1889" s="223"/>
    </row>
    <row r="1890" spans="1:7" ht="20.100000000000001" customHeight="1">
      <c r="A1890" s="214" t="s">
        <v>2116</v>
      </c>
      <c r="B1890" s="215"/>
      <c r="C1890" s="147" t="s">
        <v>2079</v>
      </c>
      <c r="D1890" s="147" t="s">
        <v>2080</v>
      </c>
      <c r="E1890" s="147" t="s">
        <v>2081</v>
      </c>
      <c r="F1890" s="147" t="s">
        <v>2082</v>
      </c>
      <c r="G1890" s="147" t="s">
        <v>2083</v>
      </c>
    </row>
    <row r="1891" spans="1:7" ht="15" customHeight="1">
      <c r="A1891" s="155" t="s">
        <v>2432</v>
      </c>
      <c r="B1891" s="148" t="s">
        <v>2433</v>
      </c>
      <c r="C1891" s="155" t="s">
        <v>2086</v>
      </c>
      <c r="D1891" s="155" t="s">
        <v>2122</v>
      </c>
      <c r="E1891" s="156">
        <v>4.8999999999999998E-3</v>
      </c>
      <c r="F1891" s="157">
        <v>44.8</v>
      </c>
      <c r="G1891" s="157">
        <v>0.21951999999999999</v>
      </c>
    </row>
    <row r="1892" spans="1:7" ht="20.100000000000001" customHeight="1">
      <c r="A1892" s="155" t="s">
        <v>4899</v>
      </c>
      <c r="B1892" s="148" t="s">
        <v>4900</v>
      </c>
      <c r="C1892" s="155" t="s">
        <v>2086</v>
      </c>
      <c r="D1892" s="155" t="s">
        <v>2122</v>
      </c>
      <c r="E1892" s="156">
        <v>1</v>
      </c>
      <c r="F1892" s="157">
        <v>4.82</v>
      </c>
      <c r="G1892" s="157">
        <v>4.82</v>
      </c>
    </row>
    <row r="1893" spans="1:7" ht="15" customHeight="1">
      <c r="A1893" s="155" t="s">
        <v>2436</v>
      </c>
      <c r="B1893" s="148" t="s">
        <v>2437</v>
      </c>
      <c r="C1893" s="155" t="s">
        <v>2086</v>
      </c>
      <c r="D1893" s="155" t="s">
        <v>2122</v>
      </c>
      <c r="E1893" s="156">
        <v>7.4999999999999997E-3</v>
      </c>
      <c r="F1893" s="157">
        <v>38.909999999999997</v>
      </c>
      <c r="G1893" s="157">
        <v>0.291825</v>
      </c>
    </row>
    <row r="1894" spans="1:7" ht="15" customHeight="1">
      <c r="A1894" s="155" t="s">
        <v>2438</v>
      </c>
      <c r="B1894" s="148" t="s">
        <v>2439</v>
      </c>
      <c r="C1894" s="155" t="s">
        <v>2086</v>
      </c>
      <c r="D1894" s="155" t="s">
        <v>2122</v>
      </c>
      <c r="E1894" s="156">
        <v>1.7000000000000001E-2</v>
      </c>
      <c r="F1894" s="157">
        <v>1.68</v>
      </c>
      <c r="G1894" s="157">
        <v>2.8559999999999999E-2</v>
      </c>
    </row>
    <row r="1895" spans="1:7" ht="15" customHeight="1">
      <c r="A1895" s="158"/>
      <c r="B1895" s="158"/>
      <c r="C1895" s="158"/>
      <c r="D1895" s="158"/>
      <c r="E1895" s="216" t="s">
        <v>2129</v>
      </c>
      <c r="F1895" s="217"/>
      <c r="G1895" s="149">
        <v>5.3599050000000004</v>
      </c>
    </row>
    <row r="1896" spans="1:7" ht="20.100000000000001" customHeight="1">
      <c r="A1896" s="214" t="s">
        <v>2078</v>
      </c>
      <c r="B1896" s="215"/>
      <c r="C1896" s="147" t="s">
        <v>2079</v>
      </c>
      <c r="D1896" s="147" t="s">
        <v>2080</v>
      </c>
      <c r="E1896" s="147" t="s">
        <v>2081</v>
      </c>
      <c r="F1896" s="147" t="s">
        <v>2082</v>
      </c>
      <c r="G1896" s="147" t="s">
        <v>2083</v>
      </c>
    </row>
    <row r="1897" spans="1:7" ht="20.100000000000001" customHeight="1">
      <c r="A1897" s="155" t="s">
        <v>2440</v>
      </c>
      <c r="B1897" s="148" t="s">
        <v>2441</v>
      </c>
      <c r="C1897" s="155" t="s">
        <v>2086</v>
      </c>
      <c r="D1897" s="155" t="s">
        <v>2087</v>
      </c>
      <c r="E1897" s="156">
        <v>7.0000000000000007E-2</v>
      </c>
      <c r="F1897" s="157">
        <v>14.15</v>
      </c>
      <c r="G1897" s="157">
        <v>0.99050000000000005</v>
      </c>
    </row>
    <row r="1898" spans="1:7" ht="20.100000000000001" customHeight="1">
      <c r="A1898" s="155" t="s">
        <v>2429</v>
      </c>
      <c r="B1898" s="148" t="s">
        <v>2430</v>
      </c>
      <c r="C1898" s="155" t="s">
        <v>2086</v>
      </c>
      <c r="D1898" s="155" t="s">
        <v>2087</v>
      </c>
      <c r="E1898" s="156">
        <v>7.0000000000000007E-2</v>
      </c>
      <c r="F1898" s="157">
        <v>17.32</v>
      </c>
      <c r="G1898" s="157">
        <v>1.2123999999999999</v>
      </c>
    </row>
    <row r="1899" spans="1:7" ht="15" customHeight="1">
      <c r="A1899" s="158"/>
      <c r="B1899" s="158"/>
      <c r="C1899" s="158"/>
      <c r="D1899" s="158"/>
      <c r="E1899" s="216" t="s">
        <v>2091</v>
      </c>
      <c r="F1899" s="217"/>
      <c r="G1899" s="149">
        <v>2.2029000000000001</v>
      </c>
    </row>
    <row r="1900" spans="1:7" ht="15" customHeight="1">
      <c r="A1900" s="158"/>
      <c r="B1900" s="158"/>
      <c r="C1900" s="158"/>
      <c r="D1900" s="158"/>
      <c r="E1900" s="218" t="s">
        <v>2092</v>
      </c>
      <c r="F1900" s="219"/>
      <c r="G1900" s="150">
        <v>7.54</v>
      </c>
    </row>
    <row r="1901" spans="1:7" ht="9.9499999999999993" customHeight="1">
      <c r="A1901" s="158"/>
      <c r="B1901" s="158"/>
      <c r="C1901" s="220" t="s">
        <v>1212</v>
      </c>
      <c r="D1901" s="221"/>
      <c r="E1901" s="158"/>
      <c r="F1901" s="158"/>
      <c r="G1901" s="158"/>
    </row>
    <row r="1902" spans="1:7" ht="20.100000000000001" customHeight="1">
      <c r="A1902" s="222" t="s">
        <v>4901</v>
      </c>
      <c r="B1902" s="223"/>
      <c r="C1902" s="223"/>
      <c r="D1902" s="223"/>
      <c r="E1902" s="223"/>
      <c r="F1902" s="223"/>
      <c r="G1902" s="223"/>
    </row>
    <row r="1903" spans="1:7" ht="20.100000000000001" customHeight="1">
      <c r="A1903" s="214" t="s">
        <v>2116</v>
      </c>
      <c r="B1903" s="215"/>
      <c r="C1903" s="147" t="s">
        <v>2079</v>
      </c>
      <c r="D1903" s="147" t="s">
        <v>2080</v>
      </c>
      <c r="E1903" s="147" t="s">
        <v>2081</v>
      </c>
      <c r="F1903" s="147" t="s">
        <v>2082</v>
      </c>
      <c r="G1903" s="147" t="s">
        <v>2083</v>
      </c>
    </row>
    <row r="1904" spans="1:7" ht="15" customHeight="1">
      <c r="A1904" s="155" t="s">
        <v>2432</v>
      </c>
      <c r="B1904" s="148" t="s">
        <v>2433</v>
      </c>
      <c r="C1904" s="155" t="s">
        <v>2086</v>
      </c>
      <c r="D1904" s="155" t="s">
        <v>2122</v>
      </c>
      <c r="E1904" s="156">
        <v>1.0800000000000001E-2</v>
      </c>
      <c r="F1904" s="157">
        <v>44.8</v>
      </c>
      <c r="G1904" s="157">
        <v>0.48383999999999999</v>
      </c>
    </row>
    <row r="1905" spans="1:7" ht="20.100000000000001" customHeight="1">
      <c r="A1905" s="155" t="s">
        <v>3229</v>
      </c>
      <c r="B1905" s="148" t="s">
        <v>3230</v>
      </c>
      <c r="C1905" s="155" t="s">
        <v>2086</v>
      </c>
      <c r="D1905" s="155" t="s">
        <v>2146</v>
      </c>
      <c r="E1905" s="156">
        <v>1.05</v>
      </c>
      <c r="F1905" s="157">
        <v>5.31</v>
      </c>
      <c r="G1905" s="157">
        <v>5.5754999999999999</v>
      </c>
    </row>
    <row r="1906" spans="1:7" ht="15" customHeight="1">
      <c r="A1906" s="155" t="s">
        <v>2436</v>
      </c>
      <c r="B1906" s="148" t="s">
        <v>2437</v>
      </c>
      <c r="C1906" s="155" t="s">
        <v>2086</v>
      </c>
      <c r="D1906" s="155" t="s">
        <v>2122</v>
      </c>
      <c r="E1906" s="156">
        <v>1.6299999999999999E-2</v>
      </c>
      <c r="F1906" s="157">
        <v>38.909999999999997</v>
      </c>
      <c r="G1906" s="157">
        <v>0.63423300000000005</v>
      </c>
    </row>
    <row r="1907" spans="1:7" ht="15" customHeight="1">
      <c r="A1907" s="155" t="s">
        <v>2438</v>
      </c>
      <c r="B1907" s="148" t="s">
        <v>2439</v>
      </c>
      <c r="C1907" s="155" t="s">
        <v>2086</v>
      </c>
      <c r="D1907" s="155" t="s">
        <v>2122</v>
      </c>
      <c r="E1907" s="156">
        <v>0.127</v>
      </c>
      <c r="F1907" s="157">
        <v>1.68</v>
      </c>
      <c r="G1907" s="157">
        <v>0.21335999999999999</v>
      </c>
    </row>
    <row r="1908" spans="1:7" ht="15" customHeight="1">
      <c r="A1908" s="158"/>
      <c r="B1908" s="158"/>
      <c r="C1908" s="158"/>
      <c r="D1908" s="158"/>
      <c r="E1908" s="216" t="s">
        <v>2129</v>
      </c>
      <c r="F1908" s="217"/>
      <c r="G1908" s="149">
        <v>6.9069330000000004</v>
      </c>
    </row>
    <row r="1909" spans="1:7" ht="20.100000000000001" customHeight="1">
      <c r="A1909" s="214" t="s">
        <v>2078</v>
      </c>
      <c r="B1909" s="215"/>
      <c r="C1909" s="147" t="s">
        <v>2079</v>
      </c>
      <c r="D1909" s="147" t="s">
        <v>2080</v>
      </c>
      <c r="E1909" s="147" t="s">
        <v>2081</v>
      </c>
      <c r="F1909" s="147" t="s">
        <v>2082</v>
      </c>
      <c r="G1909" s="147" t="s">
        <v>2083</v>
      </c>
    </row>
    <row r="1910" spans="1:7" ht="20.100000000000001" customHeight="1">
      <c r="A1910" s="155" t="s">
        <v>2440</v>
      </c>
      <c r="B1910" s="148" t="s">
        <v>2441</v>
      </c>
      <c r="C1910" s="155" t="s">
        <v>2086</v>
      </c>
      <c r="D1910" s="155" t="s">
        <v>2087</v>
      </c>
      <c r="E1910" s="156">
        <v>0.38</v>
      </c>
      <c r="F1910" s="157">
        <v>14.15</v>
      </c>
      <c r="G1910" s="157">
        <v>5.3769999999999998</v>
      </c>
    </row>
    <row r="1911" spans="1:7" ht="20.100000000000001" customHeight="1">
      <c r="A1911" s="155" t="s">
        <v>2429</v>
      </c>
      <c r="B1911" s="148" t="s">
        <v>2430</v>
      </c>
      <c r="C1911" s="155" t="s">
        <v>2086</v>
      </c>
      <c r="D1911" s="155" t="s">
        <v>2087</v>
      </c>
      <c r="E1911" s="156">
        <v>0.38</v>
      </c>
      <c r="F1911" s="157">
        <v>17.32</v>
      </c>
      <c r="G1911" s="157">
        <v>6.5815999999999999</v>
      </c>
    </row>
    <row r="1912" spans="1:7" ht="15" customHeight="1">
      <c r="A1912" s="158"/>
      <c r="B1912" s="158"/>
      <c r="C1912" s="158"/>
      <c r="D1912" s="158"/>
      <c r="E1912" s="216" t="s">
        <v>2091</v>
      </c>
      <c r="F1912" s="217"/>
      <c r="G1912" s="149">
        <v>11.958600000000001</v>
      </c>
    </row>
    <row r="1913" spans="1:7" ht="15" customHeight="1">
      <c r="A1913" s="158"/>
      <c r="B1913" s="158"/>
      <c r="C1913" s="158"/>
      <c r="D1913" s="158"/>
      <c r="E1913" s="218" t="s">
        <v>2092</v>
      </c>
      <c r="F1913" s="219"/>
      <c r="G1913" s="150">
        <v>18.84</v>
      </c>
    </row>
    <row r="1914" spans="1:7" ht="9.9499999999999993" customHeight="1">
      <c r="A1914" s="158"/>
      <c r="B1914" s="158"/>
      <c r="C1914" s="220" t="s">
        <v>1212</v>
      </c>
      <c r="D1914" s="221"/>
      <c r="E1914" s="158"/>
      <c r="F1914" s="158"/>
      <c r="G1914" s="158"/>
    </row>
    <row r="1915" spans="1:7" ht="20.100000000000001" customHeight="1">
      <c r="A1915" s="222" t="s">
        <v>7364</v>
      </c>
      <c r="B1915" s="223"/>
      <c r="C1915" s="223"/>
      <c r="D1915" s="223"/>
      <c r="E1915" s="223"/>
      <c r="F1915" s="223"/>
      <c r="G1915" s="223"/>
    </row>
    <row r="1916" spans="1:7" ht="20.100000000000001" customHeight="1">
      <c r="A1916" s="214" t="s">
        <v>2116</v>
      </c>
      <c r="B1916" s="215"/>
      <c r="C1916" s="147" t="s">
        <v>2079</v>
      </c>
      <c r="D1916" s="147" t="s">
        <v>2080</v>
      </c>
      <c r="E1916" s="147" t="s">
        <v>2081</v>
      </c>
      <c r="F1916" s="147" t="s">
        <v>2082</v>
      </c>
      <c r="G1916" s="147" t="s">
        <v>2083</v>
      </c>
    </row>
    <row r="1917" spans="1:7" ht="20.100000000000001" customHeight="1">
      <c r="A1917" s="155" t="s">
        <v>3244</v>
      </c>
      <c r="B1917" s="148" t="s">
        <v>3245</v>
      </c>
      <c r="C1917" s="155" t="s">
        <v>2086</v>
      </c>
      <c r="D1917" s="155" t="s">
        <v>2122</v>
      </c>
      <c r="E1917" s="156">
        <v>1</v>
      </c>
      <c r="F1917" s="157">
        <v>1.1200000000000001</v>
      </c>
      <c r="G1917" s="157">
        <v>1.1200000000000001</v>
      </c>
    </row>
    <row r="1918" spans="1:7" ht="20.100000000000001" customHeight="1">
      <c r="A1918" s="155" t="s">
        <v>3283</v>
      </c>
      <c r="B1918" s="148" t="s">
        <v>3284</v>
      </c>
      <c r="C1918" s="155" t="s">
        <v>2086</v>
      </c>
      <c r="D1918" s="155" t="s">
        <v>2122</v>
      </c>
      <c r="E1918" s="156">
        <v>1</v>
      </c>
      <c r="F1918" s="157">
        <v>1.78</v>
      </c>
      <c r="G1918" s="157">
        <v>1.78</v>
      </c>
    </row>
    <row r="1919" spans="1:7" ht="27.95" customHeight="1">
      <c r="A1919" s="155" t="s">
        <v>3214</v>
      </c>
      <c r="B1919" s="148" t="s">
        <v>7045</v>
      </c>
      <c r="C1919" s="155" t="s">
        <v>2086</v>
      </c>
      <c r="D1919" s="155" t="s">
        <v>2122</v>
      </c>
      <c r="E1919" s="156">
        <v>0.02</v>
      </c>
      <c r="F1919" s="157">
        <v>16.399999999999999</v>
      </c>
      <c r="G1919" s="157">
        <v>0.32800000000000001</v>
      </c>
    </row>
    <row r="1920" spans="1:7" ht="15" customHeight="1">
      <c r="A1920" s="158"/>
      <c r="B1920" s="158"/>
      <c r="C1920" s="158"/>
      <c r="D1920" s="158"/>
      <c r="E1920" s="216" t="s">
        <v>2129</v>
      </c>
      <c r="F1920" s="217"/>
      <c r="G1920" s="149">
        <v>3.2280000000000002</v>
      </c>
    </row>
    <row r="1921" spans="1:7" ht="20.100000000000001" customHeight="1">
      <c r="A1921" s="214" t="s">
        <v>2078</v>
      </c>
      <c r="B1921" s="215"/>
      <c r="C1921" s="147" t="s">
        <v>2079</v>
      </c>
      <c r="D1921" s="147" t="s">
        <v>2080</v>
      </c>
      <c r="E1921" s="147" t="s">
        <v>2081</v>
      </c>
      <c r="F1921" s="147" t="s">
        <v>2082</v>
      </c>
      <c r="G1921" s="147" t="s">
        <v>2083</v>
      </c>
    </row>
    <row r="1922" spans="1:7" ht="20.100000000000001" customHeight="1">
      <c r="A1922" s="155" t="s">
        <v>2440</v>
      </c>
      <c r="B1922" s="148" t="s">
        <v>2441</v>
      </c>
      <c r="C1922" s="155" t="s">
        <v>2086</v>
      </c>
      <c r="D1922" s="155" t="s">
        <v>2087</v>
      </c>
      <c r="E1922" s="156">
        <v>0.13</v>
      </c>
      <c r="F1922" s="157">
        <v>14.15</v>
      </c>
      <c r="G1922" s="157">
        <v>1.8394999999999999</v>
      </c>
    </row>
    <row r="1923" spans="1:7" ht="20.100000000000001" customHeight="1">
      <c r="A1923" s="155" t="s">
        <v>2429</v>
      </c>
      <c r="B1923" s="148" t="s">
        <v>2430</v>
      </c>
      <c r="C1923" s="155" t="s">
        <v>2086</v>
      </c>
      <c r="D1923" s="155" t="s">
        <v>2087</v>
      </c>
      <c r="E1923" s="156">
        <v>0.13</v>
      </c>
      <c r="F1923" s="157">
        <v>17.32</v>
      </c>
      <c r="G1923" s="157">
        <v>2.2515999999999998</v>
      </c>
    </row>
    <row r="1924" spans="1:7" ht="15" customHeight="1">
      <c r="A1924" s="158"/>
      <c r="B1924" s="158"/>
      <c r="C1924" s="158"/>
      <c r="D1924" s="158"/>
      <c r="E1924" s="216" t="s">
        <v>2091</v>
      </c>
      <c r="F1924" s="217"/>
      <c r="G1924" s="149">
        <v>4.0911</v>
      </c>
    </row>
    <row r="1925" spans="1:7" ht="15" customHeight="1">
      <c r="A1925" s="158"/>
      <c r="B1925" s="158"/>
      <c r="C1925" s="158"/>
      <c r="D1925" s="158"/>
      <c r="E1925" s="218" t="s">
        <v>2092</v>
      </c>
      <c r="F1925" s="219"/>
      <c r="G1925" s="150">
        <v>7.3</v>
      </c>
    </row>
    <row r="1926" spans="1:7" ht="9.9499999999999993" customHeight="1">
      <c r="A1926" s="158"/>
      <c r="B1926" s="158"/>
      <c r="C1926" s="220" t="s">
        <v>1212</v>
      </c>
      <c r="D1926" s="221"/>
      <c r="E1926" s="158"/>
      <c r="F1926" s="158"/>
      <c r="G1926" s="158"/>
    </row>
    <row r="1927" spans="1:7" ht="20.100000000000001" customHeight="1">
      <c r="A1927" s="222" t="s">
        <v>4902</v>
      </c>
      <c r="B1927" s="223"/>
      <c r="C1927" s="223"/>
      <c r="D1927" s="223"/>
      <c r="E1927" s="223"/>
      <c r="F1927" s="223"/>
      <c r="G1927" s="223"/>
    </row>
    <row r="1928" spans="1:7" ht="20.100000000000001" customHeight="1">
      <c r="A1928" s="214" t="s">
        <v>2116</v>
      </c>
      <c r="B1928" s="215"/>
      <c r="C1928" s="147" t="s">
        <v>2079</v>
      </c>
      <c r="D1928" s="147" t="s">
        <v>2080</v>
      </c>
      <c r="E1928" s="147" t="s">
        <v>2081</v>
      </c>
      <c r="F1928" s="147" t="s">
        <v>2082</v>
      </c>
      <c r="G1928" s="147" t="s">
        <v>2083</v>
      </c>
    </row>
    <row r="1929" spans="1:7" ht="20.100000000000001" customHeight="1">
      <c r="A1929" s="155" t="s">
        <v>3254</v>
      </c>
      <c r="B1929" s="148" t="s">
        <v>3255</v>
      </c>
      <c r="C1929" s="155" t="s">
        <v>2086</v>
      </c>
      <c r="D1929" s="155" t="s">
        <v>2122</v>
      </c>
      <c r="E1929" s="156">
        <v>1</v>
      </c>
      <c r="F1929" s="157">
        <v>1.99</v>
      </c>
      <c r="G1929" s="157">
        <v>1.99</v>
      </c>
    </row>
    <row r="1930" spans="1:7" ht="15" customHeight="1">
      <c r="A1930" s="155" t="s">
        <v>4903</v>
      </c>
      <c r="B1930" s="148" t="s">
        <v>4904</v>
      </c>
      <c r="C1930" s="155" t="s">
        <v>2086</v>
      </c>
      <c r="D1930" s="155" t="s">
        <v>2122</v>
      </c>
      <c r="E1930" s="156">
        <v>1</v>
      </c>
      <c r="F1930" s="157">
        <v>19.71</v>
      </c>
      <c r="G1930" s="157">
        <v>19.71</v>
      </c>
    </row>
    <row r="1931" spans="1:7" ht="27.95" customHeight="1">
      <c r="A1931" s="155" t="s">
        <v>3214</v>
      </c>
      <c r="B1931" s="148" t="s">
        <v>7045</v>
      </c>
      <c r="C1931" s="155" t="s">
        <v>2086</v>
      </c>
      <c r="D1931" s="155" t="s">
        <v>2122</v>
      </c>
      <c r="E1931" s="156">
        <v>4.5999999999999999E-2</v>
      </c>
      <c r="F1931" s="157">
        <v>16.399999999999999</v>
      </c>
      <c r="G1931" s="157">
        <v>0.75439999999999996</v>
      </c>
    </row>
    <row r="1932" spans="1:7" ht="15" customHeight="1">
      <c r="A1932" s="158"/>
      <c r="B1932" s="158"/>
      <c r="C1932" s="158"/>
      <c r="D1932" s="158"/>
      <c r="E1932" s="216" t="s">
        <v>2129</v>
      </c>
      <c r="F1932" s="217"/>
      <c r="G1932" s="149">
        <v>22.4544</v>
      </c>
    </row>
    <row r="1933" spans="1:7" ht="20.100000000000001" customHeight="1">
      <c r="A1933" s="214" t="s">
        <v>2078</v>
      </c>
      <c r="B1933" s="215"/>
      <c r="C1933" s="147" t="s">
        <v>2079</v>
      </c>
      <c r="D1933" s="147" t="s">
        <v>2080</v>
      </c>
      <c r="E1933" s="147" t="s">
        <v>2081</v>
      </c>
      <c r="F1933" s="147" t="s">
        <v>2082</v>
      </c>
      <c r="G1933" s="147" t="s">
        <v>2083</v>
      </c>
    </row>
    <row r="1934" spans="1:7" ht="20.100000000000001" customHeight="1">
      <c r="A1934" s="155" t="s">
        <v>2440</v>
      </c>
      <c r="B1934" s="148" t="s">
        <v>2441</v>
      </c>
      <c r="C1934" s="155" t="s">
        <v>2086</v>
      </c>
      <c r="D1934" s="155" t="s">
        <v>2087</v>
      </c>
      <c r="E1934" s="156">
        <v>0.25</v>
      </c>
      <c r="F1934" s="157">
        <v>14.15</v>
      </c>
      <c r="G1934" s="157">
        <v>3.5375000000000001</v>
      </c>
    </row>
    <row r="1935" spans="1:7" ht="20.100000000000001" customHeight="1">
      <c r="A1935" s="155" t="s">
        <v>2429</v>
      </c>
      <c r="B1935" s="148" t="s">
        <v>2430</v>
      </c>
      <c r="C1935" s="155" t="s">
        <v>2086</v>
      </c>
      <c r="D1935" s="155" t="s">
        <v>2087</v>
      </c>
      <c r="E1935" s="156">
        <v>0.25</v>
      </c>
      <c r="F1935" s="157">
        <v>17.32</v>
      </c>
      <c r="G1935" s="157">
        <v>4.33</v>
      </c>
    </row>
    <row r="1936" spans="1:7" ht="15" customHeight="1">
      <c r="A1936" s="158"/>
      <c r="B1936" s="158"/>
      <c r="C1936" s="158"/>
      <c r="D1936" s="158"/>
      <c r="E1936" s="216" t="s">
        <v>2091</v>
      </c>
      <c r="F1936" s="217"/>
      <c r="G1936" s="149">
        <v>7.8674999999999997</v>
      </c>
    </row>
    <row r="1937" spans="1:7" ht="15" customHeight="1">
      <c r="A1937" s="158"/>
      <c r="B1937" s="158"/>
      <c r="C1937" s="158"/>
      <c r="D1937" s="158"/>
      <c r="E1937" s="218" t="s">
        <v>2092</v>
      </c>
      <c r="F1937" s="219"/>
      <c r="G1937" s="150">
        <v>30.31</v>
      </c>
    </row>
    <row r="1938" spans="1:7" ht="9.9499999999999993" customHeight="1">
      <c r="A1938" s="158"/>
      <c r="B1938" s="158"/>
      <c r="C1938" s="220" t="s">
        <v>1212</v>
      </c>
      <c r="D1938" s="221"/>
      <c r="E1938" s="158"/>
      <c r="F1938" s="158"/>
      <c r="G1938" s="158"/>
    </row>
    <row r="1939" spans="1:7" ht="20.100000000000001" customHeight="1">
      <c r="A1939" s="222" t="s">
        <v>7365</v>
      </c>
      <c r="B1939" s="223"/>
      <c r="C1939" s="223"/>
      <c r="D1939" s="223"/>
      <c r="E1939" s="223"/>
      <c r="F1939" s="223"/>
      <c r="G1939" s="223"/>
    </row>
    <row r="1940" spans="1:7" ht="20.100000000000001" customHeight="1">
      <c r="A1940" s="214" t="s">
        <v>2116</v>
      </c>
      <c r="B1940" s="215"/>
      <c r="C1940" s="147" t="s">
        <v>2079</v>
      </c>
      <c r="D1940" s="147" t="s">
        <v>2080</v>
      </c>
      <c r="E1940" s="147" t="s">
        <v>2081</v>
      </c>
      <c r="F1940" s="147" t="s">
        <v>2082</v>
      </c>
      <c r="G1940" s="147" t="s">
        <v>2083</v>
      </c>
    </row>
    <row r="1941" spans="1:7" ht="20.100000000000001" customHeight="1">
      <c r="A1941" s="155" t="s">
        <v>3244</v>
      </c>
      <c r="B1941" s="148" t="s">
        <v>3245</v>
      </c>
      <c r="C1941" s="155" t="s">
        <v>2086</v>
      </c>
      <c r="D1941" s="155" t="s">
        <v>2122</v>
      </c>
      <c r="E1941" s="156">
        <v>2</v>
      </c>
      <c r="F1941" s="157">
        <v>1.1200000000000001</v>
      </c>
      <c r="G1941" s="157">
        <v>2.2400000000000002</v>
      </c>
    </row>
    <row r="1942" spans="1:7" ht="20.100000000000001" customHeight="1">
      <c r="A1942" s="155" t="s">
        <v>4905</v>
      </c>
      <c r="B1942" s="148" t="s">
        <v>4906</v>
      </c>
      <c r="C1942" s="155" t="s">
        <v>2086</v>
      </c>
      <c r="D1942" s="155" t="s">
        <v>2122</v>
      </c>
      <c r="E1942" s="156">
        <v>1</v>
      </c>
      <c r="F1942" s="157">
        <v>5.03</v>
      </c>
      <c r="G1942" s="157">
        <v>5.03</v>
      </c>
    </row>
    <row r="1943" spans="1:7" ht="27.95" customHeight="1">
      <c r="A1943" s="155" t="s">
        <v>3214</v>
      </c>
      <c r="B1943" s="148" t="s">
        <v>7045</v>
      </c>
      <c r="C1943" s="155" t="s">
        <v>2086</v>
      </c>
      <c r="D1943" s="155" t="s">
        <v>2122</v>
      </c>
      <c r="E1943" s="156">
        <v>0.04</v>
      </c>
      <c r="F1943" s="157">
        <v>16.399999999999999</v>
      </c>
      <c r="G1943" s="157">
        <v>0.65600000000000003</v>
      </c>
    </row>
    <row r="1944" spans="1:7" ht="15" customHeight="1">
      <c r="A1944" s="158"/>
      <c r="B1944" s="158"/>
      <c r="C1944" s="158"/>
      <c r="D1944" s="158"/>
      <c r="E1944" s="216" t="s">
        <v>2129</v>
      </c>
      <c r="F1944" s="217"/>
      <c r="G1944" s="149">
        <v>7.9260000000000002</v>
      </c>
    </row>
    <row r="1945" spans="1:7" ht="20.100000000000001" customHeight="1">
      <c r="A1945" s="214" t="s">
        <v>2078</v>
      </c>
      <c r="B1945" s="215"/>
      <c r="C1945" s="147" t="s">
        <v>2079</v>
      </c>
      <c r="D1945" s="147" t="s">
        <v>2080</v>
      </c>
      <c r="E1945" s="147" t="s">
        <v>2081</v>
      </c>
      <c r="F1945" s="147" t="s">
        <v>2082</v>
      </c>
      <c r="G1945" s="147" t="s">
        <v>2083</v>
      </c>
    </row>
    <row r="1946" spans="1:7" ht="20.100000000000001" customHeight="1">
      <c r="A1946" s="155" t="s">
        <v>2440</v>
      </c>
      <c r="B1946" s="148" t="s">
        <v>2441</v>
      </c>
      <c r="C1946" s="155" t="s">
        <v>2086</v>
      </c>
      <c r="D1946" s="155" t="s">
        <v>2087</v>
      </c>
      <c r="E1946" s="156">
        <v>0.17</v>
      </c>
      <c r="F1946" s="157">
        <v>14.15</v>
      </c>
      <c r="G1946" s="157">
        <v>2.4055</v>
      </c>
    </row>
    <row r="1947" spans="1:7" ht="20.100000000000001" customHeight="1">
      <c r="A1947" s="155" t="s">
        <v>2429</v>
      </c>
      <c r="B1947" s="148" t="s">
        <v>2430</v>
      </c>
      <c r="C1947" s="155" t="s">
        <v>2086</v>
      </c>
      <c r="D1947" s="155" t="s">
        <v>2087</v>
      </c>
      <c r="E1947" s="156">
        <v>0.17</v>
      </c>
      <c r="F1947" s="157">
        <v>17.32</v>
      </c>
      <c r="G1947" s="157">
        <v>2.9443999999999999</v>
      </c>
    </row>
    <row r="1948" spans="1:7" ht="15" customHeight="1">
      <c r="A1948" s="158"/>
      <c r="B1948" s="158"/>
      <c r="C1948" s="158"/>
      <c r="D1948" s="158"/>
      <c r="E1948" s="216" t="s">
        <v>2091</v>
      </c>
      <c r="F1948" s="217"/>
      <c r="G1948" s="149">
        <v>5.3498999999999999</v>
      </c>
    </row>
    <row r="1949" spans="1:7" ht="15" customHeight="1">
      <c r="A1949" s="158"/>
      <c r="B1949" s="158"/>
      <c r="C1949" s="158"/>
      <c r="D1949" s="158"/>
      <c r="E1949" s="218" t="s">
        <v>2092</v>
      </c>
      <c r="F1949" s="219"/>
      <c r="G1949" s="150">
        <v>13.26</v>
      </c>
    </row>
    <row r="1950" spans="1:7" ht="9.9499999999999993" customHeight="1">
      <c r="A1950" s="158"/>
      <c r="B1950" s="158"/>
      <c r="C1950" s="220" t="s">
        <v>1212</v>
      </c>
      <c r="D1950" s="221"/>
      <c r="E1950" s="158"/>
      <c r="F1950" s="158"/>
      <c r="G1950" s="158"/>
    </row>
    <row r="1951" spans="1:7" ht="20.100000000000001" customHeight="1">
      <c r="A1951" s="222" t="s">
        <v>4907</v>
      </c>
      <c r="B1951" s="223"/>
      <c r="C1951" s="223"/>
      <c r="D1951" s="223"/>
      <c r="E1951" s="223"/>
      <c r="F1951" s="223"/>
      <c r="G1951" s="223"/>
    </row>
    <row r="1952" spans="1:7" ht="20.100000000000001" customHeight="1">
      <c r="A1952" s="214" t="s">
        <v>2078</v>
      </c>
      <c r="B1952" s="215"/>
      <c r="C1952" s="147" t="s">
        <v>2079</v>
      </c>
      <c r="D1952" s="147" t="s">
        <v>2080</v>
      </c>
      <c r="E1952" s="147" t="s">
        <v>2081</v>
      </c>
      <c r="F1952" s="147" t="s">
        <v>2082</v>
      </c>
      <c r="G1952" s="147" t="s">
        <v>2083</v>
      </c>
    </row>
    <row r="1953" spans="1:7" ht="20.100000000000001" customHeight="1">
      <c r="A1953" s="155" t="s">
        <v>4908</v>
      </c>
      <c r="B1953" s="148" t="s">
        <v>4909</v>
      </c>
      <c r="C1953" s="155" t="s">
        <v>2086</v>
      </c>
      <c r="D1953" s="155" t="s">
        <v>2122</v>
      </c>
      <c r="E1953" s="156">
        <v>1</v>
      </c>
      <c r="F1953" s="157">
        <v>30.7</v>
      </c>
      <c r="G1953" s="157">
        <v>30.7</v>
      </c>
    </row>
    <row r="1954" spans="1:7" ht="27.95" customHeight="1">
      <c r="A1954" s="155" t="s">
        <v>2906</v>
      </c>
      <c r="B1954" s="148" t="s">
        <v>6960</v>
      </c>
      <c r="C1954" s="155" t="s">
        <v>2086</v>
      </c>
      <c r="D1954" s="155" t="s">
        <v>2122</v>
      </c>
      <c r="E1954" s="156">
        <v>1</v>
      </c>
      <c r="F1954" s="157">
        <v>4.74</v>
      </c>
      <c r="G1954" s="157">
        <v>4.74</v>
      </c>
    </row>
    <row r="1955" spans="1:7" ht="27.95" customHeight="1">
      <c r="A1955" s="155" t="s">
        <v>4910</v>
      </c>
      <c r="B1955" s="148" t="s">
        <v>7366</v>
      </c>
      <c r="C1955" s="155" t="s">
        <v>2086</v>
      </c>
      <c r="D1955" s="155" t="s">
        <v>2122</v>
      </c>
      <c r="E1955" s="156">
        <v>1</v>
      </c>
      <c r="F1955" s="157">
        <v>5</v>
      </c>
      <c r="G1955" s="157">
        <v>5</v>
      </c>
    </row>
    <row r="1956" spans="1:7" ht="15" customHeight="1">
      <c r="A1956" s="158"/>
      <c r="B1956" s="158"/>
      <c r="C1956" s="158"/>
      <c r="D1956" s="158"/>
      <c r="E1956" s="216" t="s">
        <v>2091</v>
      </c>
      <c r="F1956" s="217"/>
      <c r="G1956" s="149">
        <v>40.44</v>
      </c>
    </row>
    <row r="1957" spans="1:7" ht="15" customHeight="1">
      <c r="A1957" s="158"/>
      <c r="B1957" s="158"/>
      <c r="C1957" s="158"/>
      <c r="D1957" s="158"/>
      <c r="E1957" s="218" t="s">
        <v>2092</v>
      </c>
      <c r="F1957" s="219"/>
      <c r="G1957" s="150">
        <v>40.44</v>
      </c>
    </row>
    <row r="1958" spans="1:7" ht="9.9499999999999993" customHeight="1">
      <c r="A1958" s="158"/>
      <c r="B1958" s="158"/>
      <c r="C1958" s="220" t="s">
        <v>1212</v>
      </c>
      <c r="D1958" s="221"/>
      <c r="E1958" s="158"/>
      <c r="F1958" s="158"/>
      <c r="G1958" s="158"/>
    </row>
    <row r="1959" spans="1:7" ht="20.100000000000001" customHeight="1">
      <c r="A1959" s="222" t="s">
        <v>4911</v>
      </c>
      <c r="B1959" s="223"/>
      <c r="C1959" s="223"/>
      <c r="D1959" s="223"/>
      <c r="E1959" s="223"/>
      <c r="F1959" s="223"/>
      <c r="G1959" s="223"/>
    </row>
    <row r="1960" spans="1:7" ht="20.100000000000001" customHeight="1">
      <c r="A1960" s="214" t="s">
        <v>2116</v>
      </c>
      <c r="B1960" s="215"/>
      <c r="C1960" s="147" t="s">
        <v>2079</v>
      </c>
      <c r="D1960" s="147" t="s">
        <v>2080</v>
      </c>
      <c r="E1960" s="147" t="s">
        <v>2081</v>
      </c>
      <c r="F1960" s="147" t="s">
        <v>2082</v>
      </c>
      <c r="G1960" s="147" t="s">
        <v>2083</v>
      </c>
    </row>
    <row r="1961" spans="1:7" ht="15" customHeight="1">
      <c r="A1961" s="155" t="s">
        <v>2900</v>
      </c>
      <c r="B1961" s="148" t="s">
        <v>2901</v>
      </c>
      <c r="C1961" s="155" t="s">
        <v>2086</v>
      </c>
      <c r="D1961" s="155" t="s">
        <v>2122</v>
      </c>
      <c r="E1961" s="156">
        <v>1.2999999999999999E-2</v>
      </c>
      <c r="F1961" s="157">
        <v>9.14</v>
      </c>
      <c r="G1961" s="157">
        <v>0.11882</v>
      </c>
    </row>
    <row r="1962" spans="1:7" ht="20.100000000000001" customHeight="1">
      <c r="A1962" s="155" t="s">
        <v>4912</v>
      </c>
      <c r="B1962" s="148" t="s">
        <v>4913</v>
      </c>
      <c r="C1962" s="155" t="s">
        <v>2086</v>
      </c>
      <c r="D1962" s="155" t="s">
        <v>2122</v>
      </c>
      <c r="E1962" s="156">
        <v>1</v>
      </c>
      <c r="F1962" s="157">
        <v>24.3</v>
      </c>
      <c r="G1962" s="157">
        <v>24.3</v>
      </c>
    </row>
    <row r="1963" spans="1:7" ht="15" customHeight="1">
      <c r="A1963" s="158"/>
      <c r="B1963" s="158"/>
      <c r="C1963" s="158"/>
      <c r="D1963" s="158"/>
      <c r="E1963" s="216" t="s">
        <v>2129</v>
      </c>
      <c r="F1963" s="217"/>
      <c r="G1963" s="149">
        <v>24.41882</v>
      </c>
    </row>
    <row r="1964" spans="1:7" ht="20.100000000000001" customHeight="1">
      <c r="A1964" s="214" t="s">
        <v>2078</v>
      </c>
      <c r="B1964" s="215"/>
      <c r="C1964" s="147" t="s">
        <v>2079</v>
      </c>
      <c r="D1964" s="147" t="s">
        <v>2080</v>
      </c>
      <c r="E1964" s="147" t="s">
        <v>2081</v>
      </c>
      <c r="F1964" s="147" t="s">
        <v>2082</v>
      </c>
      <c r="G1964" s="147" t="s">
        <v>2083</v>
      </c>
    </row>
    <row r="1965" spans="1:7" ht="20.100000000000001" customHeight="1">
      <c r="A1965" s="155" t="s">
        <v>2440</v>
      </c>
      <c r="B1965" s="148" t="s">
        <v>2441</v>
      </c>
      <c r="C1965" s="155" t="s">
        <v>2086</v>
      </c>
      <c r="D1965" s="155" t="s">
        <v>2087</v>
      </c>
      <c r="E1965" s="156">
        <v>0.2</v>
      </c>
      <c r="F1965" s="157">
        <v>14.15</v>
      </c>
      <c r="G1965" s="157">
        <v>2.83</v>
      </c>
    </row>
    <row r="1966" spans="1:7" ht="20.100000000000001" customHeight="1">
      <c r="A1966" s="155" t="s">
        <v>2429</v>
      </c>
      <c r="B1966" s="148" t="s">
        <v>2430</v>
      </c>
      <c r="C1966" s="155" t="s">
        <v>2086</v>
      </c>
      <c r="D1966" s="155" t="s">
        <v>2087</v>
      </c>
      <c r="E1966" s="156">
        <v>0.2</v>
      </c>
      <c r="F1966" s="157">
        <v>17.32</v>
      </c>
      <c r="G1966" s="157">
        <v>3.464</v>
      </c>
    </row>
    <row r="1967" spans="1:7" ht="15" customHeight="1">
      <c r="A1967" s="158"/>
      <c r="B1967" s="158"/>
      <c r="C1967" s="158"/>
      <c r="D1967" s="158"/>
      <c r="E1967" s="216" t="s">
        <v>2091</v>
      </c>
      <c r="F1967" s="217"/>
      <c r="G1967" s="149">
        <v>6.2939999999999996</v>
      </c>
    </row>
    <row r="1968" spans="1:7" ht="15" customHeight="1">
      <c r="A1968" s="158"/>
      <c r="B1968" s="158"/>
      <c r="C1968" s="158"/>
      <c r="D1968" s="158"/>
      <c r="E1968" s="218" t="s">
        <v>2092</v>
      </c>
      <c r="F1968" s="219"/>
      <c r="G1968" s="150">
        <v>30.7</v>
      </c>
    </row>
    <row r="1969" spans="1:7" ht="9.9499999999999993" customHeight="1">
      <c r="A1969" s="158"/>
      <c r="B1969" s="158"/>
      <c r="C1969" s="220" t="s">
        <v>1212</v>
      </c>
      <c r="D1969" s="221"/>
      <c r="E1969" s="158"/>
      <c r="F1969" s="158"/>
      <c r="G1969" s="158"/>
    </row>
    <row r="1970" spans="1:7" ht="20.100000000000001" customHeight="1">
      <c r="A1970" s="222" t="s">
        <v>7367</v>
      </c>
      <c r="B1970" s="223"/>
      <c r="C1970" s="223"/>
      <c r="D1970" s="223"/>
      <c r="E1970" s="223"/>
      <c r="F1970" s="223"/>
      <c r="G1970" s="223"/>
    </row>
    <row r="1971" spans="1:7" ht="20.100000000000001" customHeight="1">
      <c r="A1971" s="214" t="s">
        <v>2116</v>
      </c>
      <c r="B1971" s="215"/>
      <c r="C1971" s="147" t="s">
        <v>2079</v>
      </c>
      <c r="D1971" s="147" t="s">
        <v>2080</v>
      </c>
      <c r="E1971" s="147" t="s">
        <v>2081</v>
      </c>
      <c r="F1971" s="147" t="s">
        <v>2082</v>
      </c>
      <c r="G1971" s="147" t="s">
        <v>2083</v>
      </c>
    </row>
    <row r="1972" spans="1:7" ht="20.100000000000001" customHeight="1">
      <c r="A1972" s="155" t="s">
        <v>4914</v>
      </c>
      <c r="B1972" s="148" t="s">
        <v>4915</v>
      </c>
      <c r="C1972" s="155" t="s">
        <v>2086</v>
      </c>
      <c r="D1972" s="155" t="s">
        <v>2122</v>
      </c>
      <c r="E1972" s="156">
        <v>1</v>
      </c>
      <c r="F1972" s="157">
        <v>0.9</v>
      </c>
      <c r="G1972" s="157">
        <v>0.9</v>
      </c>
    </row>
    <row r="1973" spans="1:7" ht="15" customHeight="1">
      <c r="A1973" s="155" t="s">
        <v>2432</v>
      </c>
      <c r="B1973" s="148" t="s">
        <v>2433</v>
      </c>
      <c r="C1973" s="155" t="s">
        <v>2086</v>
      </c>
      <c r="D1973" s="155" t="s">
        <v>2122</v>
      </c>
      <c r="E1973" s="156">
        <v>7.0000000000000001E-3</v>
      </c>
      <c r="F1973" s="157">
        <v>44.8</v>
      </c>
      <c r="G1973" s="157">
        <v>0.31359999999999999</v>
      </c>
    </row>
    <row r="1974" spans="1:7" ht="15" customHeight="1">
      <c r="A1974" s="155" t="s">
        <v>2436</v>
      </c>
      <c r="B1974" s="148" t="s">
        <v>2437</v>
      </c>
      <c r="C1974" s="155" t="s">
        <v>2086</v>
      </c>
      <c r="D1974" s="155" t="s">
        <v>2122</v>
      </c>
      <c r="E1974" s="156">
        <v>8.0000000000000002E-3</v>
      </c>
      <c r="F1974" s="157">
        <v>38.909999999999997</v>
      </c>
      <c r="G1974" s="157">
        <v>0.31128</v>
      </c>
    </row>
    <row r="1975" spans="1:7" ht="15" customHeight="1">
      <c r="A1975" s="155" t="s">
        <v>2438</v>
      </c>
      <c r="B1975" s="148" t="s">
        <v>2439</v>
      </c>
      <c r="C1975" s="155" t="s">
        <v>2086</v>
      </c>
      <c r="D1975" s="155" t="s">
        <v>2122</v>
      </c>
      <c r="E1975" s="156">
        <v>0.05</v>
      </c>
      <c r="F1975" s="157">
        <v>1.68</v>
      </c>
      <c r="G1975" s="157">
        <v>8.4000000000000005E-2</v>
      </c>
    </row>
    <row r="1976" spans="1:7" ht="15" customHeight="1">
      <c r="A1976" s="158"/>
      <c r="B1976" s="158"/>
      <c r="C1976" s="158"/>
      <c r="D1976" s="158"/>
      <c r="E1976" s="216" t="s">
        <v>2129</v>
      </c>
      <c r="F1976" s="217"/>
      <c r="G1976" s="149">
        <v>1.6088800000000001</v>
      </c>
    </row>
    <row r="1977" spans="1:7" ht="20.100000000000001" customHeight="1">
      <c r="A1977" s="214" t="s">
        <v>2078</v>
      </c>
      <c r="B1977" s="215"/>
      <c r="C1977" s="147" t="s">
        <v>2079</v>
      </c>
      <c r="D1977" s="147" t="s">
        <v>2080</v>
      </c>
      <c r="E1977" s="147" t="s">
        <v>2081</v>
      </c>
      <c r="F1977" s="147" t="s">
        <v>2082</v>
      </c>
      <c r="G1977" s="147" t="s">
        <v>2083</v>
      </c>
    </row>
    <row r="1978" spans="1:7" ht="20.100000000000001" customHeight="1">
      <c r="A1978" s="155" t="s">
        <v>2440</v>
      </c>
      <c r="B1978" s="148" t="s">
        <v>2441</v>
      </c>
      <c r="C1978" s="155" t="s">
        <v>2086</v>
      </c>
      <c r="D1978" s="155" t="s">
        <v>2087</v>
      </c>
      <c r="E1978" s="156">
        <v>0.1</v>
      </c>
      <c r="F1978" s="157">
        <v>14.15</v>
      </c>
      <c r="G1978" s="157">
        <v>1.415</v>
      </c>
    </row>
    <row r="1979" spans="1:7" ht="20.100000000000001" customHeight="1">
      <c r="A1979" s="155" t="s">
        <v>2429</v>
      </c>
      <c r="B1979" s="148" t="s">
        <v>2430</v>
      </c>
      <c r="C1979" s="155" t="s">
        <v>2086</v>
      </c>
      <c r="D1979" s="155" t="s">
        <v>2087</v>
      </c>
      <c r="E1979" s="156">
        <v>0.1</v>
      </c>
      <c r="F1979" s="157">
        <v>17.32</v>
      </c>
      <c r="G1979" s="157">
        <v>1.732</v>
      </c>
    </row>
    <row r="1980" spans="1:7" ht="15" customHeight="1">
      <c r="A1980" s="158"/>
      <c r="B1980" s="158"/>
      <c r="C1980" s="158"/>
      <c r="D1980" s="158"/>
      <c r="E1980" s="216" t="s">
        <v>2091</v>
      </c>
      <c r="F1980" s="217"/>
      <c r="G1980" s="149">
        <v>3.1469999999999998</v>
      </c>
    </row>
    <row r="1981" spans="1:7" ht="15" customHeight="1">
      <c r="A1981" s="158"/>
      <c r="B1981" s="158"/>
      <c r="C1981" s="158"/>
      <c r="D1981" s="158"/>
      <c r="E1981" s="218" t="s">
        <v>2092</v>
      </c>
      <c r="F1981" s="219"/>
      <c r="G1981" s="150">
        <v>4.74</v>
      </c>
    </row>
    <row r="1982" spans="1:7" ht="9.9499999999999993" customHeight="1">
      <c r="A1982" s="158"/>
      <c r="B1982" s="158"/>
      <c r="C1982" s="220" t="s">
        <v>1212</v>
      </c>
      <c r="D1982" s="221"/>
      <c r="E1982" s="158"/>
      <c r="F1982" s="158"/>
      <c r="G1982" s="158"/>
    </row>
    <row r="1983" spans="1:7" ht="20.100000000000001" customHeight="1">
      <c r="A1983" s="222" t="s">
        <v>7368</v>
      </c>
      <c r="B1983" s="223"/>
      <c r="C1983" s="223"/>
      <c r="D1983" s="223"/>
      <c r="E1983" s="223"/>
      <c r="F1983" s="223"/>
      <c r="G1983" s="223"/>
    </row>
    <row r="1984" spans="1:7" ht="20.100000000000001" customHeight="1">
      <c r="A1984" s="214" t="s">
        <v>2116</v>
      </c>
      <c r="B1984" s="215"/>
      <c r="C1984" s="147" t="s">
        <v>2079</v>
      </c>
      <c r="D1984" s="147" t="s">
        <v>2080</v>
      </c>
      <c r="E1984" s="147" t="s">
        <v>2081</v>
      </c>
      <c r="F1984" s="147" t="s">
        <v>2082</v>
      </c>
      <c r="G1984" s="147" t="s">
        <v>2083</v>
      </c>
    </row>
    <row r="1985" spans="1:7" ht="15" customHeight="1">
      <c r="A1985" s="155" t="s">
        <v>2432</v>
      </c>
      <c r="B1985" s="148" t="s">
        <v>2433</v>
      </c>
      <c r="C1985" s="155" t="s">
        <v>2086</v>
      </c>
      <c r="D1985" s="155" t="s">
        <v>2122</v>
      </c>
      <c r="E1985" s="156">
        <v>7.0000000000000001E-3</v>
      </c>
      <c r="F1985" s="157">
        <v>44.8</v>
      </c>
      <c r="G1985" s="157">
        <v>0.31359999999999999</v>
      </c>
    </row>
    <row r="1986" spans="1:7" ht="20.100000000000001" customHeight="1">
      <c r="A1986" s="155" t="s">
        <v>3156</v>
      </c>
      <c r="B1986" s="148" t="s">
        <v>3157</v>
      </c>
      <c r="C1986" s="155" t="s">
        <v>2086</v>
      </c>
      <c r="D1986" s="155" t="s">
        <v>2122</v>
      </c>
      <c r="E1986" s="156">
        <v>1</v>
      </c>
      <c r="F1986" s="157">
        <v>1.1599999999999999</v>
      </c>
      <c r="G1986" s="157">
        <v>1.1599999999999999</v>
      </c>
    </row>
    <row r="1987" spans="1:7" ht="15" customHeight="1">
      <c r="A1987" s="155" t="s">
        <v>2436</v>
      </c>
      <c r="B1987" s="148" t="s">
        <v>2437</v>
      </c>
      <c r="C1987" s="155" t="s">
        <v>2086</v>
      </c>
      <c r="D1987" s="155" t="s">
        <v>2122</v>
      </c>
      <c r="E1987" s="156">
        <v>8.0000000000000002E-3</v>
      </c>
      <c r="F1987" s="157">
        <v>38.909999999999997</v>
      </c>
      <c r="G1987" s="157">
        <v>0.31128</v>
      </c>
    </row>
    <row r="1988" spans="1:7" ht="15" customHeight="1">
      <c r="A1988" s="155" t="s">
        <v>2438</v>
      </c>
      <c r="B1988" s="148" t="s">
        <v>2439</v>
      </c>
      <c r="C1988" s="155" t="s">
        <v>2086</v>
      </c>
      <c r="D1988" s="155" t="s">
        <v>2122</v>
      </c>
      <c r="E1988" s="156">
        <v>0.05</v>
      </c>
      <c r="F1988" s="157">
        <v>1.68</v>
      </c>
      <c r="G1988" s="157">
        <v>8.4000000000000005E-2</v>
      </c>
    </row>
    <row r="1989" spans="1:7" ht="15" customHeight="1">
      <c r="A1989" s="158"/>
      <c r="B1989" s="158"/>
      <c r="C1989" s="158"/>
      <c r="D1989" s="158"/>
      <c r="E1989" s="216" t="s">
        <v>2129</v>
      </c>
      <c r="F1989" s="217"/>
      <c r="G1989" s="149">
        <v>1.8688800000000001</v>
      </c>
    </row>
    <row r="1990" spans="1:7" ht="20.100000000000001" customHeight="1">
      <c r="A1990" s="214" t="s">
        <v>2078</v>
      </c>
      <c r="B1990" s="215"/>
      <c r="C1990" s="147" t="s">
        <v>2079</v>
      </c>
      <c r="D1990" s="147" t="s">
        <v>2080</v>
      </c>
      <c r="E1990" s="147" t="s">
        <v>2081</v>
      </c>
      <c r="F1990" s="147" t="s">
        <v>2082</v>
      </c>
      <c r="G1990" s="147" t="s">
        <v>2083</v>
      </c>
    </row>
    <row r="1991" spans="1:7" ht="20.100000000000001" customHeight="1">
      <c r="A1991" s="155" t="s">
        <v>2440</v>
      </c>
      <c r="B1991" s="148" t="s">
        <v>2441</v>
      </c>
      <c r="C1991" s="155" t="s">
        <v>2086</v>
      </c>
      <c r="D1991" s="155" t="s">
        <v>2087</v>
      </c>
      <c r="E1991" s="156">
        <v>0.1</v>
      </c>
      <c r="F1991" s="157">
        <v>14.15</v>
      </c>
      <c r="G1991" s="157">
        <v>1.415</v>
      </c>
    </row>
    <row r="1992" spans="1:7" ht="20.100000000000001" customHeight="1">
      <c r="A1992" s="155" t="s">
        <v>2429</v>
      </c>
      <c r="B1992" s="148" t="s">
        <v>2430</v>
      </c>
      <c r="C1992" s="155" t="s">
        <v>2086</v>
      </c>
      <c r="D1992" s="155" t="s">
        <v>2087</v>
      </c>
      <c r="E1992" s="156">
        <v>0.1</v>
      </c>
      <c r="F1992" s="157">
        <v>17.32</v>
      </c>
      <c r="G1992" s="157">
        <v>1.732</v>
      </c>
    </row>
    <row r="1993" spans="1:7" ht="15" customHeight="1">
      <c r="A1993" s="158"/>
      <c r="B1993" s="158"/>
      <c r="C1993" s="158"/>
      <c r="D1993" s="158"/>
      <c r="E1993" s="216" t="s">
        <v>2091</v>
      </c>
      <c r="F1993" s="217"/>
      <c r="G1993" s="149">
        <v>3.1469999999999998</v>
      </c>
    </row>
    <row r="1994" spans="1:7" ht="15" customHeight="1">
      <c r="A1994" s="158"/>
      <c r="B1994" s="158"/>
      <c r="C1994" s="158"/>
      <c r="D1994" s="158"/>
      <c r="E1994" s="218" t="s">
        <v>2092</v>
      </c>
      <c r="F1994" s="219"/>
      <c r="G1994" s="150">
        <v>5</v>
      </c>
    </row>
    <row r="1995" spans="1:7" ht="9.9499999999999993" customHeight="1">
      <c r="A1995" s="158"/>
      <c r="B1995" s="158"/>
      <c r="C1995" s="220" t="s">
        <v>1212</v>
      </c>
      <c r="D1995" s="221"/>
      <c r="E1995" s="158"/>
      <c r="F1995" s="158"/>
      <c r="G1995" s="158"/>
    </row>
    <row r="1996" spans="1:7" ht="20.100000000000001" customHeight="1">
      <c r="A1996" s="222" t="s">
        <v>4916</v>
      </c>
      <c r="B1996" s="223"/>
      <c r="C1996" s="223"/>
      <c r="D1996" s="223"/>
      <c r="E1996" s="223"/>
      <c r="F1996" s="223"/>
      <c r="G1996" s="223"/>
    </row>
    <row r="1997" spans="1:7" ht="20.100000000000001" customHeight="1">
      <c r="A1997" s="214" t="s">
        <v>2116</v>
      </c>
      <c r="B1997" s="215"/>
      <c r="C1997" s="147" t="s">
        <v>2079</v>
      </c>
      <c r="D1997" s="147" t="s">
        <v>2080</v>
      </c>
      <c r="E1997" s="147" t="s">
        <v>2081</v>
      </c>
      <c r="F1997" s="147" t="s">
        <v>2082</v>
      </c>
      <c r="G1997" s="147" t="s">
        <v>2083</v>
      </c>
    </row>
    <row r="1998" spans="1:7" ht="36" customHeight="1">
      <c r="A1998" s="155" t="s">
        <v>2320</v>
      </c>
      <c r="B1998" s="148" t="s">
        <v>6864</v>
      </c>
      <c r="C1998" s="155" t="s">
        <v>2086</v>
      </c>
      <c r="D1998" s="155" t="s">
        <v>2219</v>
      </c>
      <c r="E1998" s="156">
        <v>1</v>
      </c>
      <c r="F1998" s="157">
        <v>26.86</v>
      </c>
      <c r="G1998" s="157">
        <v>26.86</v>
      </c>
    </row>
    <row r="1999" spans="1:7" ht="15" customHeight="1">
      <c r="A1999" s="158"/>
      <c r="B1999" s="158"/>
      <c r="C1999" s="158"/>
      <c r="D1999" s="158"/>
      <c r="E1999" s="216" t="s">
        <v>2129</v>
      </c>
      <c r="F1999" s="217"/>
      <c r="G1999" s="149">
        <v>26.86</v>
      </c>
    </row>
    <row r="2000" spans="1:7" ht="20.100000000000001" customHeight="1">
      <c r="A2000" s="214" t="s">
        <v>2078</v>
      </c>
      <c r="B2000" s="215"/>
      <c r="C2000" s="147" t="s">
        <v>2079</v>
      </c>
      <c r="D2000" s="147" t="s">
        <v>2080</v>
      </c>
      <c r="E2000" s="147" t="s">
        <v>2081</v>
      </c>
      <c r="F2000" s="147" t="s">
        <v>2082</v>
      </c>
      <c r="G2000" s="147" t="s">
        <v>2083</v>
      </c>
    </row>
    <row r="2001" spans="1:7" ht="15" customHeight="1">
      <c r="A2001" s="155" t="s">
        <v>2531</v>
      </c>
      <c r="B2001" s="148" t="s">
        <v>2532</v>
      </c>
      <c r="C2001" s="155" t="s">
        <v>2086</v>
      </c>
      <c r="D2001" s="155" t="s">
        <v>2087</v>
      </c>
      <c r="E2001" s="156">
        <v>0.76700000000000002</v>
      </c>
      <c r="F2001" s="157">
        <v>17.09</v>
      </c>
      <c r="G2001" s="157">
        <v>13.108029999999999</v>
      </c>
    </row>
    <row r="2002" spans="1:7" ht="15" customHeight="1">
      <c r="A2002" s="155" t="s">
        <v>2084</v>
      </c>
      <c r="B2002" s="148" t="s">
        <v>2085</v>
      </c>
      <c r="C2002" s="155" t="s">
        <v>2086</v>
      </c>
      <c r="D2002" s="155" t="s">
        <v>2087</v>
      </c>
      <c r="E2002" s="156">
        <v>0.38400000000000001</v>
      </c>
      <c r="F2002" s="157">
        <v>14.22</v>
      </c>
      <c r="G2002" s="157">
        <v>5.4604799999999996</v>
      </c>
    </row>
    <row r="2003" spans="1:7" ht="15" customHeight="1">
      <c r="A2003" s="158"/>
      <c r="B2003" s="158"/>
      <c r="C2003" s="158"/>
      <c r="D2003" s="158"/>
      <c r="E2003" s="216" t="s">
        <v>2091</v>
      </c>
      <c r="F2003" s="217"/>
      <c r="G2003" s="149">
        <v>18.56851</v>
      </c>
    </row>
    <row r="2004" spans="1:7" ht="15" customHeight="1">
      <c r="A2004" s="158"/>
      <c r="B2004" s="158"/>
      <c r="C2004" s="158"/>
      <c r="D2004" s="158"/>
      <c r="E2004" s="218" t="s">
        <v>2092</v>
      </c>
      <c r="F2004" s="219"/>
      <c r="G2004" s="150">
        <v>45.42</v>
      </c>
    </row>
    <row r="2005" spans="1:7" ht="9.9499999999999993" customHeight="1">
      <c r="A2005" s="158"/>
      <c r="B2005" s="158"/>
      <c r="C2005" s="220" t="s">
        <v>1212</v>
      </c>
      <c r="D2005" s="221"/>
      <c r="E2005" s="158"/>
      <c r="F2005" s="158"/>
      <c r="G2005" s="158"/>
    </row>
    <row r="2006" spans="1:7" ht="20.100000000000001" customHeight="1">
      <c r="A2006" s="222" t="s">
        <v>4917</v>
      </c>
      <c r="B2006" s="223"/>
      <c r="C2006" s="223"/>
      <c r="D2006" s="223"/>
      <c r="E2006" s="223"/>
      <c r="F2006" s="223"/>
      <c r="G2006" s="223"/>
    </row>
    <row r="2007" spans="1:7" ht="20.100000000000001" customHeight="1">
      <c r="A2007" s="214" t="s">
        <v>2116</v>
      </c>
      <c r="B2007" s="215"/>
      <c r="C2007" s="147" t="s">
        <v>2079</v>
      </c>
      <c r="D2007" s="147" t="s">
        <v>2080</v>
      </c>
      <c r="E2007" s="147" t="s">
        <v>2081</v>
      </c>
      <c r="F2007" s="147" t="s">
        <v>2082</v>
      </c>
      <c r="G2007" s="147" t="s">
        <v>2083</v>
      </c>
    </row>
    <row r="2008" spans="1:7" ht="20.100000000000001" customHeight="1">
      <c r="A2008" s="155" t="s">
        <v>3672</v>
      </c>
      <c r="B2008" s="148" t="s">
        <v>3673</v>
      </c>
      <c r="C2008" s="155" t="s">
        <v>2086</v>
      </c>
      <c r="D2008" s="155" t="s">
        <v>2146</v>
      </c>
      <c r="E2008" s="156">
        <v>1.1000000000000001</v>
      </c>
      <c r="F2008" s="157">
        <v>1.38</v>
      </c>
      <c r="G2008" s="157">
        <v>1.518</v>
      </c>
    </row>
    <row r="2009" spans="1:7" ht="15" customHeight="1">
      <c r="A2009" s="158"/>
      <c r="B2009" s="158"/>
      <c r="C2009" s="158"/>
      <c r="D2009" s="158"/>
      <c r="E2009" s="216" t="s">
        <v>2129</v>
      </c>
      <c r="F2009" s="217"/>
      <c r="G2009" s="149">
        <v>1.518</v>
      </c>
    </row>
    <row r="2010" spans="1:7" ht="20.100000000000001" customHeight="1">
      <c r="A2010" s="214" t="s">
        <v>2078</v>
      </c>
      <c r="B2010" s="215"/>
      <c r="C2010" s="147" t="s">
        <v>2079</v>
      </c>
      <c r="D2010" s="147" t="s">
        <v>2080</v>
      </c>
      <c r="E2010" s="147" t="s">
        <v>2081</v>
      </c>
      <c r="F2010" s="147" t="s">
        <v>2082</v>
      </c>
      <c r="G2010" s="147" t="s">
        <v>2083</v>
      </c>
    </row>
    <row r="2011" spans="1:7" ht="15" customHeight="1">
      <c r="A2011" s="155" t="s">
        <v>3503</v>
      </c>
      <c r="B2011" s="148" t="s">
        <v>3504</v>
      </c>
      <c r="C2011" s="155" t="s">
        <v>2086</v>
      </c>
      <c r="D2011" s="155" t="s">
        <v>2087</v>
      </c>
      <c r="E2011" s="156">
        <v>7.0000000000000007E-2</v>
      </c>
      <c r="F2011" s="157">
        <v>14.3</v>
      </c>
      <c r="G2011" s="157">
        <v>1.0009999999999999</v>
      </c>
    </row>
    <row r="2012" spans="1:7" ht="15" customHeight="1">
      <c r="A2012" s="155" t="s">
        <v>2402</v>
      </c>
      <c r="B2012" s="148" t="s">
        <v>2403</v>
      </c>
      <c r="C2012" s="155" t="s">
        <v>2086</v>
      </c>
      <c r="D2012" s="155" t="s">
        <v>2087</v>
      </c>
      <c r="E2012" s="156">
        <v>7.0000000000000007E-2</v>
      </c>
      <c r="F2012" s="157">
        <v>17.510000000000002</v>
      </c>
      <c r="G2012" s="157">
        <v>1.2257</v>
      </c>
    </row>
    <row r="2013" spans="1:7" ht="36" customHeight="1">
      <c r="A2013" s="155" t="s">
        <v>2188</v>
      </c>
      <c r="B2013" s="148" t="s">
        <v>6842</v>
      </c>
      <c r="C2013" s="155" t="s">
        <v>2086</v>
      </c>
      <c r="D2013" s="155" t="s">
        <v>2146</v>
      </c>
      <c r="E2013" s="156">
        <v>1</v>
      </c>
      <c r="F2013" s="157">
        <v>2.2000000000000002</v>
      </c>
      <c r="G2013" s="157">
        <v>2.2000000000000002</v>
      </c>
    </row>
    <row r="2014" spans="1:7" ht="15" customHeight="1">
      <c r="A2014" s="158"/>
      <c r="B2014" s="158"/>
      <c r="C2014" s="158"/>
      <c r="D2014" s="158"/>
      <c r="E2014" s="216" t="s">
        <v>2091</v>
      </c>
      <c r="F2014" s="217"/>
      <c r="G2014" s="149">
        <v>4.4267000000000003</v>
      </c>
    </row>
    <row r="2015" spans="1:7" ht="15" customHeight="1">
      <c r="A2015" s="158"/>
      <c r="B2015" s="158"/>
      <c r="C2015" s="158"/>
      <c r="D2015" s="158"/>
      <c r="E2015" s="218" t="s">
        <v>2092</v>
      </c>
      <c r="F2015" s="219"/>
      <c r="G2015" s="150">
        <v>5.93</v>
      </c>
    </row>
    <row r="2016" spans="1:7" ht="9.9499999999999993" customHeight="1">
      <c r="A2016" s="158"/>
      <c r="B2016" s="158"/>
      <c r="C2016" s="220" t="s">
        <v>1212</v>
      </c>
      <c r="D2016" s="221"/>
      <c r="E2016" s="158"/>
      <c r="F2016" s="158"/>
      <c r="G2016" s="158"/>
    </row>
    <row r="2017" spans="1:7" ht="20.100000000000001" customHeight="1">
      <c r="A2017" s="222" t="s">
        <v>4918</v>
      </c>
      <c r="B2017" s="223"/>
      <c r="C2017" s="223"/>
      <c r="D2017" s="223"/>
      <c r="E2017" s="223"/>
      <c r="F2017" s="223"/>
      <c r="G2017" s="223"/>
    </row>
    <row r="2018" spans="1:7" ht="20.100000000000001" customHeight="1">
      <c r="A2018" s="214" t="s">
        <v>2116</v>
      </c>
      <c r="B2018" s="215"/>
      <c r="C2018" s="147" t="s">
        <v>2079</v>
      </c>
      <c r="D2018" s="147" t="s">
        <v>2080</v>
      </c>
      <c r="E2018" s="147" t="s">
        <v>2081</v>
      </c>
      <c r="F2018" s="147" t="s">
        <v>2082</v>
      </c>
      <c r="G2018" s="147" t="s">
        <v>2083</v>
      </c>
    </row>
    <row r="2019" spans="1:7" ht="20.100000000000001" customHeight="1">
      <c r="A2019" s="155" t="s">
        <v>3672</v>
      </c>
      <c r="B2019" s="148" t="s">
        <v>3673</v>
      </c>
      <c r="C2019" s="155" t="s">
        <v>2086</v>
      </c>
      <c r="D2019" s="155" t="s">
        <v>2146</v>
      </c>
      <c r="E2019" s="156">
        <v>1.0169999999999999</v>
      </c>
      <c r="F2019" s="157">
        <v>1.38</v>
      </c>
      <c r="G2019" s="157">
        <v>1.4034599999999999</v>
      </c>
    </row>
    <row r="2020" spans="1:7" ht="15" customHeight="1">
      <c r="A2020" s="158"/>
      <c r="B2020" s="158"/>
      <c r="C2020" s="158"/>
      <c r="D2020" s="158"/>
      <c r="E2020" s="216" t="s">
        <v>2129</v>
      </c>
      <c r="F2020" s="217"/>
      <c r="G2020" s="149">
        <v>1.4034599999999999</v>
      </c>
    </row>
    <row r="2021" spans="1:7" ht="20.100000000000001" customHeight="1">
      <c r="A2021" s="214" t="s">
        <v>2078</v>
      </c>
      <c r="B2021" s="215"/>
      <c r="C2021" s="147" t="s">
        <v>2079</v>
      </c>
      <c r="D2021" s="147" t="s">
        <v>2080</v>
      </c>
      <c r="E2021" s="147" t="s">
        <v>2081</v>
      </c>
      <c r="F2021" s="147" t="s">
        <v>2082</v>
      </c>
      <c r="G2021" s="147" t="s">
        <v>2083</v>
      </c>
    </row>
    <row r="2022" spans="1:7" ht="15" customHeight="1">
      <c r="A2022" s="155" t="s">
        <v>3503</v>
      </c>
      <c r="B2022" s="148" t="s">
        <v>3504</v>
      </c>
      <c r="C2022" s="155" t="s">
        <v>2086</v>
      </c>
      <c r="D2022" s="155" t="s">
        <v>2087</v>
      </c>
      <c r="E2022" s="156">
        <v>0.14399999999999999</v>
      </c>
      <c r="F2022" s="157">
        <v>14.3</v>
      </c>
      <c r="G2022" s="157">
        <v>2.0592000000000001</v>
      </c>
    </row>
    <row r="2023" spans="1:7" ht="15" customHeight="1">
      <c r="A2023" s="155" t="s">
        <v>2402</v>
      </c>
      <c r="B2023" s="148" t="s">
        <v>2403</v>
      </c>
      <c r="C2023" s="155" t="s">
        <v>2086</v>
      </c>
      <c r="D2023" s="155" t="s">
        <v>2087</v>
      </c>
      <c r="E2023" s="156">
        <v>0.14399999999999999</v>
      </c>
      <c r="F2023" s="157">
        <v>17.510000000000002</v>
      </c>
      <c r="G2023" s="157">
        <v>2.5214400000000001</v>
      </c>
    </row>
    <row r="2024" spans="1:7" ht="15" customHeight="1">
      <c r="A2024" s="158"/>
      <c r="B2024" s="158"/>
      <c r="C2024" s="158"/>
      <c r="D2024" s="158"/>
      <c r="E2024" s="216" t="s">
        <v>2091</v>
      </c>
      <c r="F2024" s="217"/>
      <c r="G2024" s="149">
        <v>4.5806399999999998</v>
      </c>
    </row>
    <row r="2025" spans="1:7" ht="15" customHeight="1">
      <c r="A2025" s="158"/>
      <c r="B2025" s="158"/>
      <c r="C2025" s="158"/>
      <c r="D2025" s="158"/>
      <c r="E2025" s="218" t="s">
        <v>2092</v>
      </c>
      <c r="F2025" s="219"/>
      <c r="G2025" s="150">
        <v>5.97</v>
      </c>
    </row>
    <row r="2026" spans="1:7" ht="9.9499999999999993" customHeight="1">
      <c r="A2026" s="158"/>
      <c r="B2026" s="158"/>
      <c r="C2026" s="220" t="s">
        <v>1212</v>
      </c>
      <c r="D2026" s="221"/>
      <c r="E2026" s="158"/>
      <c r="F2026" s="158"/>
      <c r="G2026" s="158"/>
    </row>
    <row r="2027" spans="1:7" ht="20.100000000000001" customHeight="1">
      <c r="A2027" s="222" t="s">
        <v>4919</v>
      </c>
      <c r="B2027" s="223"/>
      <c r="C2027" s="223"/>
      <c r="D2027" s="223"/>
      <c r="E2027" s="223"/>
      <c r="F2027" s="223"/>
      <c r="G2027" s="223"/>
    </row>
    <row r="2028" spans="1:7" ht="20.100000000000001" customHeight="1">
      <c r="A2028" s="214" t="s">
        <v>2116</v>
      </c>
      <c r="B2028" s="215"/>
      <c r="C2028" s="147" t="s">
        <v>2079</v>
      </c>
      <c r="D2028" s="147" t="s">
        <v>2080</v>
      </c>
      <c r="E2028" s="147" t="s">
        <v>2081</v>
      </c>
      <c r="F2028" s="147" t="s">
        <v>2082</v>
      </c>
      <c r="G2028" s="147" t="s">
        <v>2083</v>
      </c>
    </row>
    <row r="2029" spans="1:7" ht="27.95" customHeight="1">
      <c r="A2029" s="155" t="s">
        <v>3763</v>
      </c>
      <c r="B2029" s="148" t="s">
        <v>7144</v>
      </c>
      <c r="C2029" s="155" t="s">
        <v>2086</v>
      </c>
      <c r="D2029" s="155" t="s">
        <v>2146</v>
      </c>
      <c r="E2029" s="156">
        <v>1.19</v>
      </c>
      <c r="F2029" s="157">
        <v>2.95</v>
      </c>
      <c r="G2029" s="157">
        <v>3.5105</v>
      </c>
    </row>
    <row r="2030" spans="1:7" ht="20.100000000000001" customHeight="1">
      <c r="A2030" s="155" t="s">
        <v>3746</v>
      </c>
      <c r="B2030" s="148" t="s">
        <v>3747</v>
      </c>
      <c r="C2030" s="155" t="s">
        <v>2086</v>
      </c>
      <c r="D2030" s="155" t="s">
        <v>2122</v>
      </c>
      <c r="E2030" s="156">
        <v>8.9999999999999993E-3</v>
      </c>
      <c r="F2030" s="157">
        <v>2.4</v>
      </c>
      <c r="G2030" s="157">
        <v>2.1600000000000001E-2</v>
      </c>
    </row>
    <row r="2031" spans="1:7" ht="15" customHeight="1">
      <c r="A2031" s="158"/>
      <c r="B2031" s="158"/>
      <c r="C2031" s="158"/>
      <c r="D2031" s="158"/>
      <c r="E2031" s="216" t="s">
        <v>2129</v>
      </c>
      <c r="F2031" s="217"/>
      <c r="G2031" s="149">
        <v>3.5320999999999998</v>
      </c>
    </row>
    <row r="2032" spans="1:7" ht="20.100000000000001" customHeight="1">
      <c r="A2032" s="214" t="s">
        <v>2078</v>
      </c>
      <c r="B2032" s="215"/>
      <c r="C2032" s="147" t="s">
        <v>2079</v>
      </c>
      <c r="D2032" s="147" t="s">
        <v>2080</v>
      </c>
      <c r="E2032" s="147" t="s">
        <v>2081</v>
      </c>
      <c r="F2032" s="147" t="s">
        <v>2082</v>
      </c>
      <c r="G2032" s="147" t="s">
        <v>2083</v>
      </c>
    </row>
    <row r="2033" spans="1:7" ht="15" customHeight="1">
      <c r="A2033" s="155" t="s">
        <v>3503</v>
      </c>
      <c r="B2033" s="148" t="s">
        <v>3504</v>
      </c>
      <c r="C2033" s="155" t="s">
        <v>2086</v>
      </c>
      <c r="D2033" s="155" t="s">
        <v>2087</v>
      </c>
      <c r="E2033" s="156">
        <v>0.04</v>
      </c>
      <c r="F2033" s="157">
        <v>14.3</v>
      </c>
      <c r="G2033" s="157">
        <v>0.57199999999999995</v>
      </c>
    </row>
    <row r="2034" spans="1:7" ht="15" customHeight="1">
      <c r="A2034" s="155" t="s">
        <v>2402</v>
      </c>
      <c r="B2034" s="148" t="s">
        <v>2403</v>
      </c>
      <c r="C2034" s="155" t="s">
        <v>2086</v>
      </c>
      <c r="D2034" s="155" t="s">
        <v>2087</v>
      </c>
      <c r="E2034" s="156">
        <v>0.04</v>
      </c>
      <c r="F2034" s="157">
        <v>17.510000000000002</v>
      </c>
      <c r="G2034" s="157">
        <v>0.70040000000000002</v>
      </c>
    </row>
    <row r="2035" spans="1:7" ht="15" customHeight="1">
      <c r="A2035" s="158"/>
      <c r="B2035" s="158"/>
      <c r="C2035" s="158"/>
      <c r="D2035" s="158"/>
      <c r="E2035" s="216" t="s">
        <v>2091</v>
      </c>
      <c r="F2035" s="217"/>
      <c r="G2035" s="149">
        <v>1.2724</v>
      </c>
    </row>
    <row r="2036" spans="1:7" ht="15" customHeight="1">
      <c r="A2036" s="158"/>
      <c r="B2036" s="158"/>
      <c r="C2036" s="158"/>
      <c r="D2036" s="158"/>
      <c r="E2036" s="218" t="s">
        <v>2092</v>
      </c>
      <c r="F2036" s="219"/>
      <c r="G2036" s="150">
        <v>4.8</v>
      </c>
    </row>
    <row r="2037" spans="1:7" ht="9.9499999999999993" customHeight="1">
      <c r="A2037" s="158"/>
      <c r="B2037" s="158"/>
      <c r="C2037" s="220" t="s">
        <v>1212</v>
      </c>
      <c r="D2037" s="221"/>
      <c r="E2037" s="158"/>
      <c r="F2037" s="158"/>
      <c r="G2037" s="158"/>
    </row>
    <row r="2038" spans="1:7" ht="20.100000000000001" customHeight="1">
      <c r="A2038" s="222" t="s">
        <v>7369</v>
      </c>
      <c r="B2038" s="223"/>
      <c r="C2038" s="223"/>
      <c r="D2038" s="223"/>
      <c r="E2038" s="223"/>
      <c r="F2038" s="223"/>
      <c r="G2038" s="223"/>
    </row>
    <row r="2039" spans="1:7" ht="20.100000000000001" customHeight="1">
      <c r="A2039" s="214" t="s">
        <v>2078</v>
      </c>
      <c r="B2039" s="215"/>
      <c r="C2039" s="147" t="s">
        <v>2079</v>
      </c>
      <c r="D2039" s="147" t="s">
        <v>2080</v>
      </c>
      <c r="E2039" s="147" t="s">
        <v>2081</v>
      </c>
      <c r="F2039" s="147" t="s">
        <v>2082</v>
      </c>
      <c r="G2039" s="147" t="s">
        <v>2083</v>
      </c>
    </row>
    <row r="2040" spans="1:7" ht="27.95" customHeight="1">
      <c r="A2040" s="155" t="s">
        <v>3792</v>
      </c>
      <c r="B2040" s="148" t="s">
        <v>7153</v>
      </c>
      <c r="C2040" s="155" t="s">
        <v>2086</v>
      </c>
      <c r="D2040" s="155" t="s">
        <v>2122</v>
      </c>
      <c r="E2040" s="156">
        <v>1</v>
      </c>
      <c r="F2040" s="157">
        <v>6.47</v>
      </c>
      <c r="G2040" s="157">
        <v>6.47</v>
      </c>
    </row>
    <row r="2041" spans="1:7" ht="20.100000000000001" customHeight="1">
      <c r="A2041" s="155" t="s">
        <v>3794</v>
      </c>
      <c r="B2041" s="148" t="s">
        <v>3795</v>
      </c>
      <c r="C2041" s="155" t="s">
        <v>2086</v>
      </c>
      <c r="D2041" s="155" t="s">
        <v>2122</v>
      </c>
      <c r="E2041" s="156">
        <v>1</v>
      </c>
      <c r="F2041" s="157">
        <v>25.77</v>
      </c>
      <c r="G2041" s="157">
        <v>25.77</v>
      </c>
    </row>
    <row r="2042" spans="1:7" ht="15" customHeight="1">
      <c r="A2042" s="158"/>
      <c r="B2042" s="158"/>
      <c r="C2042" s="158"/>
      <c r="D2042" s="158"/>
      <c r="E2042" s="216" t="s">
        <v>2091</v>
      </c>
      <c r="F2042" s="217"/>
      <c r="G2042" s="149">
        <v>32.24</v>
      </c>
    </row>
    <row r="2043" spans="1:7" ht="15" customHeight="1">
      <c r="A2043" s="158"/>
      <c r="B2043" s="158"/>
      <c r="C2043" s="158"/>
      <c r="D2043" s="158"/>
      <c r="E2043" s="218" t="s">
        <v>2092</v>
      </c>
      <c r="F2043" s="219"/>
      <c r="G2043" s="150">
        <v>32.24</v>
      </c>
    </row>
    <row r="2044" spans="1:7" ht="9.9499999999999993" customHeight="1">
      <c r="A2044" s="158"/>
      <c r="B2044" s="158"/>
      <c r="C2044" s="220" t="s">
        <v>1212</v>
      </c>
      <c r="D2044" s="221"/>
      <c r="E2044" s="158"/>
      <c r="F2044" s="158"/>
      <c r="G2044" s="158"/>
    </row>
    <row r="2045" spans="1:7" ht="20.100000000000001" customHeight="1">
      <c r="A2045" s="222" t="s">
        <v>4920</v>
      </c>
      <c r="B2045" s="223"/>
      <c r="C2045" s="223"/>
      <c r="D2045" s="223"/>
      <c r="E2045" s="223"/>
      <c r="F2045" s="223"/>
      <c r="G2045" s="223"/>
    </row>
    <row r="2046" spans="1:7" ht="20.100000000000001" customHeight="1">
      <c r="A2046" s="214" t="s">
        <v>2116</v>
      </c>
      <c r="B2046" s="215"/>
      <c r="C2046" s="147" t="s">
        <v>2079</v>
      </c>
      <c r="D2046" s="147" t="s">
        <v>2080</v>
      </c>
      <c r="E2046" s="147" t="s">
        <v>2081</v>
      </c>
      <c r="F2046" s="147" t="s">
        <v>2082</v>
      </c>
      <c r="G2046" s="147" t="s">
        <v>2083</v>
      </c>
    </row>
    <row r="2047" spans="1:7" ht="15" customHeight="1">
      <c r="A2047" s="155" t="s">
        <v>3789</v>
      </c>
      <c r="B2047" s="148" t="s">
        <v>3790</v>
      </c>
      <c r="C2047" s="155" t="s">
        <v>2086</v>
      </c>
      <c r="D2047" s="155" t="s">
        <v>2122</v>
      </c>
      <c r="E2047" s="156">
        <v>2</v>
      </c>
      <c r="F2047" s="157">
        <v>6.69</v>
      </c>
      <c r="G2047" s="157">
        <v>13.38</v>
      </c>
    </row>
    <row r="2048" spans="1:7" ht="15" customHeight="1">
      <c r="A2048" s="158"/>
      <c r="B2048" s="158"/>
      <c r="C2048" s="158"/>
      <c r="D2048" s="158"/>
      <c r="E2048" s="216" t="s">
        <v>2129</v>
      </c>
      <c r="F2048" s="217"/>
      <c r="G2048" s="149">
        <v>13.38</v>
      </c>
    </row>
    <row r="2049" spans="1:7" ht="20.100000000000001" customHeight="1">
      <c r="A2049" s="214" t="s">
        <v>2078</v>
      </c>
      <c r="B2049" s="215"/>
      <c r="C2049" s="147" t="s">
        <v>2079</v>
      </c>
      <c r="D2049" s="147" t="s">
        <v>2080</v>
      </c>
      <c r="E2049" s="147" t="s">
        <v>2081</v>
      </c>
      <c r="F2049" s="147" t="s">
        <v>2082</v>
      </c>
      <c r="G2049" s="147" t="s">
        <v>2083</v>
      </c>
    </row>
    <row r="2050" spans="1:7" ht="15" customHeight="1">
      <c r="A2050" s="155" t="s">
        <v>3503</v>
      </c>
      <c r="B2050" s="148" t="s">
        <v>3504</v>
      </c>
      <c r="C2050" s="155" t="s">
        <v>2086</v>
      </c>
      <c r="D2050" s="155" t="s">
        <v>2087</v>
      </c>
      <c r="E2050" s="156">
        <v>0.39</v>
      </c>
      <c r="F2050" s="157">
        <v>14.3</v>
      </c>
      <c r="G2050" s="157">
        <v>5.577</v>
      </c>
    </row>
    <row r="2051" spans="1:7" ht="15" customHeight="1">
      <c r="A2051" s="155" t="s">
        <v>2402</v>
      </c>
      <c r="B2051" s="148" t="s">
        <v>2403</v>
      </c>
      <c r="C2051" s="155" t="s">
        <v>2086</v>
      </c>
      <c r="D2051" s="155" t="s">
        <v>2087</v>
      </c>
      <c r="E2051" s="156">
        <v>0.39</v>
      </c>
      <c r="F2051" s="157">
        <v>17.510000000000002</v>
      </c>
      <c r="G2051" s="157">
        <v>6.8289</v>
      </c>
    </row>
    <row r="2052" spans="1:7" ht="15" customHeight="1">
      <c r="A2052" s="158"/>
      <c r="B2052" s="158"/>
      <c r="C2052" s="158"/>
      <c r="D2052" s="158"/>
      <c r="E2052" s="216" t="s">
        <v>2091</v>
      </c>
      <c r="F2052" s="217"/>
      <c r="G2052" s="149">
        <v>12.405900000000001</v>
      </c>
    </row>
    <row r="2053" spans="1:7" ht="15" customHeight="1">
      <c r="A2053" s="158"/>
      <c r="B2053" s="158"/>
      <c r="C2053" s="158"/>
      <c r="D2053" s="158"/>
      <c r="E2053" s="218" t="s">
        <v>2092</v>
      </c>
      <c r="F2053" s="219"/>
      <c r="G2053" s="150">
        <v>25.77</v>
      </c>
    </row>
    <row r="2054" spans="1:7" ht="9.9499999999999993" customHeight="1">
      <c r="A2054" s="158"/>
      <c r="B2054" s="158"/>
      <c r="C2054" s="220" t="s">
        <v>1212</v>
      </c>
      <c r="D2054" s="221"/>
      <c r="E2054" s="158"/>
      <c r="F2054" s="158"/>
      <c r="G2054" s="158"/>
    </row>
    <row r="2055" spans="1:7" ht="20.100000000000001" customHeight="1">
      <c r="A2055" s="222" t="s">
        <v>7370</v>
      </c>
      <c r="B2055" s="223"/>
      <c r="C2055" s="223"/>
      <c r="D2055" s="223"/>
      <c r="E2055" s="223"/>
      <c r="F2055" s="223"/>
      <c r="G2055" s="223"/>
    </row>
    <row r="2056" spans="1:7" ht="20.100000000000001" customHeight="1">
      <c r="A2056" s="214" t="s">
        <v>2078</v>
      </c>
      <c r="B2056" s="215"/>
      <c r="C2056" s="147" t="s">
        <v>2079</v>
      </c>
      <c r="D2056" s="147" t="s">
        <v>2080</v>
      </c>
      <c r="E2056" s="147" t="s">
        <v>2081</v>
      </c>
      <c r="F2056" s="147" t="s">
        <v>2082</v>
      </c>
      <c r="G2056" s="147" t="s">
        <v>2083</v>
      </c>
    </row>
    <row r="2057" spans="1:7" ht="27.95" customHeight="1">
      <c r="A2057" s="155" t="s">
        <v>3792</v>
      </c>
      <c r="B2057" s="148" t="s">
        <v>7153</v>
      </c>
      <c r="C2057" s="155" t="s">
        <v>2086</v>
      </c>
      <c r="D2057" s="155" t="s">
        <v>2122</v>
      </c>
      <c r="E2057" s="156">
        <v>1</v>
      </c>
      <c r="F2057" s="157">
        <v>6.47</v>
      </c>
      <c r="G2057" s="157">
        <v>6.47</v>
      </c>
    </row>
    <row r="2058" spans="1:7" ht="20.100000000000001" customHeight="1">
      <c r="A2058" s="155" t="s">
        <v>4921</v>
      </c>
      <c r="B2058" s="148" t="s">
        <v>4922</v>
      </c>
      <c r="C2058" s="155" t="s">
        <v>2086</v>
      </c>
      <c r="D2058" s="155" t="s">
        <v>2122</v>
      </c>
      <c r="E2058" s="156">
        <v>1</v>
      </c>
      <c r="F2058" s="157">
        <v>37.71</v>
      </c>
      <c r="G2058" s="157">
        <v>37.71</v>
      </c>
    </row>
    <row r="2059" spans="1:7" ht="15" customHeight="1">
      <c r="A2059" s="158"/>
      <c r="B2059" s="158"/>
      <c r="C2059" s="158"/>
      <c r="D2059" s="158"/>
      <c r="E2059" s="216" t="s">
        <v>2091</v>
      </c>
      <c r="F2059" s="217"/>
      <c r="G2059" s="149">
        <v>44.18</v>
      </c>
    </row>
    <row r="2060" spans="1:7" ht="15" customHeight="1">
      <c r="A2060" s="158"/>
      <c r="B2060" s="158"/>
      <c r="C2060" s="158"/>
      <c r="D2060" s="158"/>
      <c r="E2060" s="218" t="s">
        <v>2092</v>
      </c>
      <c r="F2060" s="219"/>
      <c r="G2060" s="150">
        <v>44.18</v>
      </c>
    </row>
    <row r="2061" spans="1:7" ht="9.9499999999999993" customHeight="1">
      <c r="A2061" s="158"/>
      <c r="B2061" s="158"/>
      <c r="C2061" s="220" t="s">
        <v>1212</v>
      </c>
      <c r="D2061" s="221"/>
      <c r="E2061" s="158"/>
      <c r="F2061" s="158"/>
      <c r="G2061" s="158"/>
    </row>
    <row r="2062" spans="1:7" ht="20.100000000000001" customHeight="1">
      <c r="A2062" s="222" t="s">
        <v>4923</v>
      </c>
      <c r="B2062" s="223"/>
      <c r="C2062" s="223"/>
      <c r="D2062" s="223"/>
      <c r="E2062" s="223"/>
      <c r="F2062" s="223"/>
      <c r="G2062" s="223"/>
    </row>
    <row r="2063" spans="1:7" ht="20.100000000000001" customHeight="1">
      <c r="A2063" s="214" t="s">
        <v>2116</v>
      </c>
      <c r="B2063" s="215"/>
      <c r="C2063" s="147" t="s">
        <v>2079</v>
      </c>
      <c r="D2063" s="147" t="s">
        <v>2080</v>
      </c>
      <c r="E2063" s="147" t="s">
        <v>2081</v>
      </c>
      <c r="F2063" s="147" t="s">
        <v>2082</v>
      </c>
      <c r="G2063" s="147" t="s">
        <v>2083</v>
      </c>
    </row>
    <row r="2064" spans="1:7" ht="15" customHeight="1">
      <c r="A2064" s="155" t="s">
        <v>3789</v>
      </c>
      <c r="B2064" s="148" t="s">
        <v>3790</v>
      </c>
      <c r="C2064" s="155" t="s">
        <v>2086</v>
      </c>
      <c r="D2064" s="155" t="s">
        <v>2122</v>
      </c>
      <c r="E2064" s="156">
        <v>3</v>
      </c>
      <c r="F2064" s="157">
        <v>6.69</v>
      </c>
      <c r="G2064" s="157">
        <v>20.07</v>
      </c>
    </row>
    <row r="2065" spans="1:7" ht="15" customHeight="1">
      <c r="A2065" s="158"/>
      <c r="B2065" s="158"/>
      <c r="C2065" s="158"/>
      <c r="D2065" s="158"/>
      <c r="E2065" s="216" t="s">
        <v>2129</v>
      </c>
      <c r="F2065" s="217"/>
      <c r="G2065" s="149">
        <v>20.07</v>
      </c>
    </row>
    <row r="2066" spans="1:7" ht="20.100000000000001" customHeight="1">
      <c r="A2066" s="214" t="s">
        <v>2078</v>
      </c>
      <c r="B2066" s="215"/>
      <c r="C2066" s="147" t="s">
        <v>2079</v>
      </c>
      <c r="D2066" s="147" t="s">
        <v>2080</v>
      </c>
      <c r="E2066" s="147" t="s">
        <v>2081</v>
      </c>
      <c r="F2066" s="147" t="s">
        <v>2082</v>
      </c>
      <c r="G2066" s="147" t="s">
        <v>2083</v>
      </c>
    </row>
    <row r="2067" spans="1:7" ht="15" customHeight="1">
      <c r="A2067" s="155" t="s">
        <v>3503</v>
      </c>
      <c r="B2067" s="148" t="s">
        <v>3504</v>
      </c>
      <c r="C2067" s="155" t="s">
        <v>2086</v>
      </c>
      <c r="D2067" s="155" t="s">
        <v>2087</v>
      </c>
      <c r="E2067" s="156">
        <v>0.55500000000000005</v>
      </c>
      <c r="F2067" s="157">
        <v>14.3</v>
      </c>
      <c r="G2067" s="157">
        <v>7.9364999999999997</v>
      </c>
    </row>
    <row r="2068" spans="1:7" ht="15" customHeight="1">
      <c r="A2068" s="155" t="s">
        <v>2402</v>
      </c>
      <c r="B2068" s="148" t="s">
        <v>2403</v>
      </c>
      <c r="C2068" s="155" t="s">
        <v>2086</v>
      </c>
      <c r="D2068" s="155" t="s">
        <v>2087</v>
      </c>
      <c r="E2068" s="156">
        <v>0.55500000000000005</v>
      </c>
      <c r="F2068" s="157">
        <v>17.510000000000002</v>
      </c>
      <c r="G2068" s="157">
        <v>9.7180499999999999</v>
      </c>
    </row>
    <row r="2069" spans="1:7" ht="15" customHeight="1">
      <c r="A2069" s="158"/>
      <c r="B2069" s="158"/>
      <c r="C2069" s="158"/>
      <c r="D2069" s="158"/>
      <c r="E2069" s="216" t="s">
        <v>2091</v>
      </c>
      <c r="F2069" s="217"/>
      <c r="G2069" s="149">
        <v>17.65455</v>
      </c>
    </row>
    <row r="2070" spans="1:7" ht="15" customHeight="1">
      <c r="A2070" s="158"/>
      <c r="B2070" s="158"/>
      <c r="C2070" s="158"/>
      <c r="D2070" s="158"/>
      <c r="E2070" s="218" t="s">
        <v>2092</v>
      </c>
      <c r="F2070" s="219"/>
      <c r="G2070" s="150">
        <v>37.71</v>
      </c>
    </row>
    <row r="2071" spans="1:7" ht="9.9499999999999993" customHeight="1">
      <c r="A2071" s="158"/>
      <c r="B2071" s="158"/>
      <c r="C2071" s="220" t="s">
        <v>1212</v>
      </c>
      <c r="D2071" s="221"/>
      <c r="E2071" s="158"/>
      <c r="F2071" s="158"/>
      <c r="G2071" s="158"/>
    </row>
    <row r="2072" spans="1:7" ht="20.100000000000001" customHeight="1">
      <c r="A2072" s="222" t="s">
        <v>4924</v>
      </c>
      <c r="B2072" s="223"/>
      <c r="C2072" s="223"/>
      <c r="D2072" s="223"/>
      <c r="E2072" s="223"/>
      <c r="F2072" s="223"/>
      <c r="G2072" s="223"/>
    </row>
    <row r="2073" spans="1:7" ht="20.100000000000001" customHeight="1">
      <c r="A2073" s="214" t="s">
        <v>2078</v>
      </c>
      <c r="B2073" s="215"/>
      <c r="C2073" s="147" t="s">
        <v>2079</v>
      </c>
      <c r="D2073" s="147" t="s">
        <v>2080</v>
      </c>
      <c r="E2073" s="147" t="s">
        <v>2081</v>
      </c>
      <c r="F2073" s="147" t="s">
        <v>2082</v>
      </c>
      <c r="G2073" s="147" t="s">
        <v>2083</v>
      </c>
    </row>
    <row r="2074" spans="1:7" ht="27.95" customHeight="1">
      <c r="A2074" s="155" t="s">
        <v>3792</v>
      </c>
      <c r="B2074" s="148" t="s">
        <v>7153</v>
      </c>
      <c r="C2074" s="155" t="s">
        <v>2086</v>
      </c>
      <c r="D2074" s="155" t="s">
        <v>2122</v>
      </c>
      <c r="E2074" s="156">
        <v>1</v>
      </c>
      <c r="F2074" s="157">
        <v>6.47</v>
      </c>
      <c r="G2074" s="157">
        <v>6.47</v>
      </c>
    </row>
    <row r="2075" spans="1:7" ht="27.95" customHeight="1">
      <c r="A2075" s="155" t="s">
        <v>3804</v>
      </c>
      <c r="B2075" s="148" t="s">
        <v>7160</v>
      </c>
      <c r="C2075" s="155" t="s">
        <v>2086</v>
      </c>
      <c r="D2075" s="155" t="s">
        <v>2122</v>
      </c>
      <c r="E2075" s="156">
        <v>1</v>
      </c>
      <c r="F2075" s="157">
        <v>17.21</v>
      </c>
      <c r="G2075" s="157">
        <v>17.21</v>
      </c>
    </row>
    <row r="2076" spans="1:7" ht="15" customHeight="1">
      <c r="A2076" s="158"/>
      <c r="B2076" s="158"/>
      <c r="C2076" s="158"/>
      <c r="D2076" s="158"/>
      <c r="E2076" s="216" t="s">
        <v>2091</v>
      </c>
      <c r="F2076" s="217"/>
      <c r="G2076" s="149">
        <v>23.68</v>
      </c>
    </row>
    <row r="2077" spans="1:7" ht="15" customHeight="1">
      <c r="A2077" s="158"/>
      <c r="B2077" s="158"/>
      <c r="C2077" s="158"/>
      <c r="D2077" s="158"/>
      <c r="E2077" s="218" t="s">
        <v>2092</v>
      </c>
      <c r="F2077" s="219"/>
      <c r="G2077" s="150">
        <v>23.68</v>
      </c>
    </row>
    <row r="2078" spans="1:7" ht="9.9499999999999993" customHeight="1">
      <c r="A2078" s="158"/>
      <c r="B2078" s="158"/>
      <c r="C2078" s="220" t="s">
        <v>1212</v>
      </c>
      <c r="D2078" s="221"/>
      <c r="E2078" s="158"/>
      <c r="F2078" s="158"/>
      <c r="G2078" s="158"/>
    </row>
    <row r="2079" spans="1:7" ht="20.100000000000001" customHeight="1">
      <c r="A2079" s="222" t="s">
        <v>7371</v>
      </c>
      <c r="B2079" s="223"/>
      <c r="C2079" s="223"/>
      <c r="D2079" s="223"/>
      <c r="E2079" s="223"/>
      <c r="F2079" s="223"/>
      <c r="G2079" s="223"/>
    </row>
    <row r="2080" spans="1:7" ht="9.9499999999999993" customHeight="1">
      <c r="A2080" s="224"/>
      <c r="B2080" s="224"/>
      <c r="C2080" s="224"/>
      <c r="D2080" s="224"/>
      <c r="E2080" s="224"/>
      <c r="F2080" s="224"/>
      <c r="G2080" s="224"/>
    </row>
    <row r="2081" spans="1:7" ht="20.100000000000001" customHeight="1">
      <c r="A2081" s="214" t="s">
        <v>2116</v>
      </c>
      <c r="B2081" s="215"/>
      <c r="C2081" s="147" t="s">
        <v>2079</v>
      </c>
      <c r="D2081" s="147" t="s">
        <v>2080</v>
      </c>
      <c r="E2081" s="147" t="s">
        <v>2081</v>
      </c>
      <c r="F2081" s="147" t="s">
        <v>2082</v>
      </c>
      <c r="G2081" s="147" t="s">
        <v>2083</v>
      </c>
    </row>
    <row r="2082" spans="1:7" ht="15" customHeight="1">
      <c r="A2082" s="155" t="s">
        <v>4925</v>
      </c>
      <c r="B2082" s="148" t="s">
        <v>4926</v>
      </c>
      <c r="C2082" s="155" t="s">
        <v>2086</v>
      </c>
      <c r="D2082" s="155" t="s">
        <v>2122</v>
      </c>
      <c r="E2082" s="156">
        <v>1</v>
      </c>
      <c r="F2082" s="157">
        <v>9.74</v>
      </c>
      <c r="G2082" s="157">
        <v>9.74</v>
      </c>
    </row>
    <row r="2083" spans="1:7" ht="15" customHeight="1">
      <c r="A2083" s="158"/>
      <c r="B2083" s="158"/>
      <c r="C2083" s="158"/>
      <c r="D2083" s="158"/>
      <c r="E2083" s="216" t="s">
        <v>2129</v>
      </c>
      <c r="F2083" s="217"/>
      <c r="G2083" s="149">
        <v>9.74</v>
      </c>
    </row>
    <row r="2084" spans="1:7" ht="20.100000000000001" customHeight="1">
      <c r="A2084" s="214" t="s">
        <v>2078</v>
      </c>
      <c r="B2084" s="215"/>
      <c r="C2084" s="147" t="s">
        <v>2079</v>
      </c>
      <c r="D2084" s="147" t="s">
        <v>2080</v>
      </c>
      <c r="E2084" s="147" t="s">
        <v>2081</v>
      </c>
      <c r="F2084" s="147" t="s">
        <v>2082</v>
      </c>
      <c r="G2084" s="147" t="s">
        <v>2083</v>
      </c>
    </row>
    <row r="2085" spans="1:7" ht="15" customHeight="1">
      <c r="A2085" s="155" t="s">
        <v>3503</v>
      </c>
      <c r="B2085" s="148" t="s">
        <v>3504</v>
      </c>
      <c r="C2085" s="155" t="s">
        <v>2086</v>
      </c>
      <c r="D2085" s="155" t="s">
        <v>2087</v>
      </c>
      <c r="E2085" s="156">
        <v>0.23499999999999999</v>
      </c>
      <c r="F2085" s="157">
        <v>14.3</v>
      </c>
      <c r="G2085" s="157">
        <v>3.3605</v>
      </c>
    </row>
    <row r="2086" spans="1:7" ht="15" customHeight="1">
      <c r="A2086" s="155" t="s">
        <v>2402</v>
      </c>
      <c r="B2086" s="148" t="s">
        <v>2403</v>
      </c>
      <c r="C2086" s="155" t="s">
        <v>2086</v>
      </c>
      <c r="D2086" s="155" t="s">
        <v>2087</v>
      </c>
      <c r="E2086" s="156">
        <v>0.23499999999999999</v>
      </c>
      <c r="F2086" s="157">
        <v>17.510000000000002</v>
      </c>
      <c r="G2086" s="157">
        <v>4.1148499999999997</v>
      </c>
    </row>
    <row r="2087" spans="1:7" ht="15" customHeight="1">
      <c r="A2087" s="158"/>
      <c r="B2087" s="158"/>
      <c r="C2087" s="158"/>
      <c r="D2087" s="158"/>
      <c r="E2087" s="216" t="s">
        <v>2091</v>
      </c>
      <c r="F2087" s="217"/>
      <c r="G2087" s="149">
        <v>7.4753499999999997</v>
      </c>
    </row>
    <row r="2088" spans="1:7" ht="15" customHeight="1">
      <c r="A2088" s="158"/>
      <c r="B2088" s="158"/>
      <c r="C2088" s="158"/>
      <c r="D2088" s="158"/>
      <c r="E2088" s="218" t="s">
        <v>2092</v>
      </c>
      <c r="F2088" s="219"/>
      <c r="G2088" s="150">
        <v>17.21</v>
      </c>
    </row>
    <row r="2089" spans="1:7" ht="9.9499999999999993" customHeight="1">
      <c r="A2089" s="158"/>
      <c r="B2089" s="158"/>
      <c r="C2089" s="220" t="s">
        <v>1212</v>
      </c>
      <c r="D2089" s="221"/>
      <c r="E2089" s="158"/>
      <c r="F2089" s="158"/>
      <c r="G2089" s="158"/>
    </row>
    <row r="2090" spans="1:7" ht="20.100000000000001" customHeight="1">
      <c r="A2090" s="222" t="s">
        <v>4927</v>
      </c>
      <c r="B2090" s="223"/>
      <c r="C2090" s="223"/>
      <c r="D2090" s="223"/>
      <c r="E2090" s="223"/>
      <c r="F2090" s="223"/>
      <c r="G2090" s="223"/>
    </row>
    <row r="2091" spans="1:7" ht="20.100000000000001" customHeight="1">
      <c r="A2091" s="214" t="s">
        <v>2116</v>
      </c>
      <c r="B2091" s="215"/>
      <c r="C2091" s="147" t="s">
        <v>2079</v>
      </c>
      <c r="D2091" s="147" t="s">
        <v>2080</v>
      </c>
      <c r="E2091" s="147" t="s">
        <v>2081</v>
      </c>
      <c r="F2091" s="147" t="s">
        <v>2082</v>
      </c>
      <c r="G2091" s="147" t="s">
        <v>2083</v>
      </c>
    </row>
    <row r="2092" spans="1:7" ht="27.95" customHeight="1">
      <c r="A2092" s="155" t="s">
        <v>4928</v>
      </c>
      <c r="B2092" s="148" t="s">
        <v>7372</v>
      </c>
      <c r="C2092" s="155" t="s">
        <v>2086</v>
      </c>
      <c r="D2092" s="155" t="s">
        <v>2122</v>
      </c>
      <c r="E2092" s="156">
        <v>2</v>
      </c>
      <c r="F2092" s="157">
        <v>0.22</v>
      </c>
      <c r="G2092" s="157">
        <v>0.44</v>
      </c>
    </row>
    <row r="2093" spans="1:7" ht="15" customHeight="1">
      <c r="A2093" s="155" t="s">
        <v>4929</v>
      </c>
      <c r="B2093" s="148" t="s">
        <v>4930</v>
      </c>
      <c r="C2093" s="155" t="s">
        <v>2086</v>
      </c>
      <c r="D2093" s="155" t="s">
        <v>2122</v>
      </c>
      <c r="E2093" s="156">
        <v>1</v>
      </c>
      <c r="F2093" s="157">
        <v>7.71</v>
      </c>
      <c r="G2093" s="157">
        <v>7.71</v>
      </c>
    </row>
    <row r="2094" spans="1:7" ht="15" customHeight="1">
      <c r="A2094" s="158"/>
      <c r="B2094" s="158"/>
      <c r="C2094" s="158"/>
      <c r="D2094" s="158"/>
      <c r="E2094" s="216" t="s">
        <v>2129</v>
      </c>
      <c r="F2094" s="217"/>
      <c r="G2094" s="149">
        <v>8.15</v>
      </c>
    </row>
    <row r="2095" spans="1:7" ht="20.100000000000001" customHeight="1">
      <c r="A2095" s="214" t="s">
        <v>2078</v>
      </c>
      <c r="B2095" s="215"/>
      <c r="C2095" s="147" t="s">
        <v>2079</v>
      </c>
      <c r="D2095" s="147" t="s">
        <v>2080</v>
      </c>
      <c r="E2095" s="147" t="s">
        <v>2081</v>
      </c>
      <c r="F2095" s="147" t="s">
        <v>2082</v>
      </c>
      <c r="G2095" s="147" t="s">
        <v>2083</v>
      </c>
    </row>
    <row r="2096" spans="1:7" ht="15" customHeight="1">
      <c r="A2096" s="155" t="s">
        <v>3503</v>
      </c>
      <c r="B2096" s="148" t="s">
        <v>3504</v>
      </c>
      <c r="C2096" s="155" t="s">
        <v>2086</v>
      </c>
      <c r="D2096" s="155" t="s">
        <v>2087</v>
      </c>
      <c r="E2096" s="156">
        <v>0.28889999999999999</v>
      </c>
      <c r="F2096" s="157">
        <v>14.3</v>
      </c>
      <c r="G2096" s="157">
        <v>4.1312699999999998</v>
      </c>
    </row>
    <row r="2097" spans="1:7" ht="15" customHeight="1">
      <c r="A2097" s="155" t="s">
        <v>2402</v>
      </c>
      <c r="B2097" s="148" t="s">
        <v>2403</v>
      </c>
      <c r="C2097" s="155" t="s">
        <v>2086</v>
      </c>
      <c r="D2097" s="155" t="s">
        <v>2087</v>
      </c>
      <c r="E2097" s="156">
        <v>0.28889999999999999</v>
      </c>
      <c r="F2097" s="157">
        <v>17.510000000000002</v>
      </c>
      <c r="G2097" s="157">
        <v>5.0586390000000003</v>
      </c>
    </row>
    <row r="2098" spans="1:7" ht="15" customHeight="1">
      <c r="A2098" s="158"/>
      <c r="B2098" s="158"/>
      <c r="C2098" s="158"/>
      <c r="D2098" s="158"/>
      <c r="E2098" s="216" t="s">
        <v>2091</v>
      </c>
      <c r="F2098" s="217"/>
      <c r="G2098" s="149">
        <v>9.1899090000000001</v>
      </c>
    </row>
    <row r="2099" spans="1:7" ht="15" customHeight="1">
      <c r="A2099" s="158"/>
      <c r="B2099" s="158"/>
      <c r="C2099" s="158"/>
      <c r="D2099" s="158"/>
      <c r="E2099" s="218" t="s">
        <v>2092</v>
      </c>
      <c r="F2099" s="219"/>
      <c r="G2099" s="150">
        <v>17.329999999999998</v>
      </c>
    </row>
    <row r="2100" spans="1:7" ht="9.9499999999999993" customHeight="1">
      <c r="A2100" s="158"/>
      <c r="B2100" s="158"/>
      <c r="C2100" s="220" t="s">
        <v>1212</v>
      </c>
      <c r="D2100" s="221"/>
      <c r="E2100" s="158"/>
      <c r="F2100" s="158"/>
      <c r="G2100" s="158"/>
    </row>
    <row r="2101" spans="1:7" ht="20.100000000000001" customHeight="1">
      <c r="A2101" s="222" t="s">
        <v>4931</v>
      </c>
      <c r="B2101" s="223"/>
      <c r="C2101" s="223"/>
      <c r="D2101" s="223"/>
      <c r="E2101" s="223"/>
      <c r="F2101" s="223"/>
      <c r="G2101" s="223"/>
    </row>
    <row r="2102" spans="1:7" ht="20.100000000000001" customHeight="1">
      <c r="A2102" s="214" t="s">
        <v>2116</v>
      </c>
      <c r="B2102" s="215"/>
      <c r="C2102" s="147" t="s">
        <v>2079</v>
      </c>
      <c r="D2102" s="147" t="s">
        <v>2080</v>
      </c>
      <c r="E2102" s="147" t="s">
        <v>2081</v>
      </c>
      <c r="F2102" s="147" t="s">
        <v>2082</v>
      </c>
      <c r="G2102" s="147" t="s">
        <v>2083</v>
      </c>
    </row>
    <row r="2103" spans="1:7" ht="20.100000000000001" customHeight="1">
      <c r="A2103" s="155" t="s">
        <v>4932</v>
      </c>
      <c r="B2103" s="148" t="s">
        <v>4933</v>
      </c>
      <c r="C2103" s="155" t="s">
        <v>2086</v>
      </c>
      <c r="D2103" s="155" t="s">
        <v>2146</v>
      </c>
      <c r="E2103" s="156">
        <v>1</v>
      </c>
      <c r="F2103" s="157">
        <v>1.57</v>
      </c>
      <c r="G2103" s="157">
        <v>1.57</v>
      </c>
    </row>
    <row r="2104" spans="1:7" ht="15" customHeight="1">
      <c r="A2104" s="158"/>
      <c r="B2104" s="158"/>
      <c r="C2104" s="158"/>
      <c r="D2104" s="158"/>
      <c r="E2104" s="216" t="s">
        <v>2129</v>
      </c>
      <c r="F2104" s="217"/>
      <c r="G2104" s="149">
        <v>1.57</v>
      </c>
    </row>
    <row r="2105" spans="1:7" ht="20.100000000000001" customHeight="1">
      <c r="A2105" s="214" t="s">
        <v>2078</v>
      </c>
      <c r="B2105" s="215"/>
      <c r="C2105" s="147" t="s">
        <v>2079</v>
      </c>
      <c r="D2105" s="147" t="s">
        <v>2080</v>
      </c>
      <c r="E2105" s="147" t="s">
        <v>2081</v>
      </c>
      <c r="F2105" s="147" t="s">
        <v>2082</v>
      </c>
      <c r="G2105" s="147" t="s">
        <v>2083</v>
      </c>
    </row>
    <row r="2106" spans="1:7" ht="15" customHeight="1">
      <c r="A2106" s="155" t="s">
        <v>2402</v>
      </c>
      <c r="B2106" s="148" t="s">
        <v>2403</v>
      </c>
      <c r="C2106" s="155" t="s">
        <v>2086</v>
      </c>
      <c r="D2106" s="155" t="s">
        <v>2087</v>
      </c>
      <c r="E2106" s="156">
        <v>0.03</v>
      </c>
      <c r="F2106" s="157">
        <v>17.510000000000002</v>
      </c>
      <c r="G2106" s="157">
        <v>0.52529999999999999</v>
      </c>
    </row>
    <row r="2107" spans="1:7" ht="15" customHeight="1">
      <c r="A2107" s="155" t="s">
        <v>2084</v>
      </c>
      <c r="B2107" s="148" t="s">
        <v>2085</v>
      </c>
      <c r="C2107" s="155" t="s">
        <v>2086</v>
      </c>
      <c r="D2107" s="155" t="s">
        <v>2087</v>
      </c>
      <c r="E2107" s="156">
        <v>0.03</v>
      </c>
      <c r="F2107" s="157">
        <v>14.22</v>
      </c>
      <c r="G2107" s="157">
        <v>0.42659999999999998</v>
      </c>
    </row>
    <row r="2108" spans="1:7" ht="15" customHeight="1">
      <c r="A2108" s="158"/>
      <c r="B2108" s="158"/>
      <c r="C2108" s="158"/>
      <c r="D2108" s="158"/>
      <c r="E2108" s="216" t="s">
        <v>2091</v>
      </c>
      <c r="F2108" s="217"/>
      <c r="G2108" s="149">
        <v>0.95189999999999997</v>
      </c>
    </row>
    <row r="2109" spans="1:7" ht="15" customHeight="1">
      <c r="A2109" s="158"/>
      <c r="B2109" s="158"/>
      <c r="C2109" s="158"/>
      <c r="D2109" s="158"/>
      <c r="E2109" s="218" t="s">
        <v>2092</v>
      </c>
      <c r="F2109" s="219"/>
      <c r="G2109" s="150">
        <v>2.5099999999999998</v>
      </c>
    </row>
    <row r="2110" spans="1:7" ht="9.9499999999999993" customHeight="1">
      <c r="A2110" s="158"/>
      <c r="B2110" s="158"/>
      <c r="C2110" s="220" t="s">
        <v>1212</v>
      </c>
      <c r="D2110" s="221"/>
      <c r="E2110" s="158"/>
      <c r="F2110" s="158"/>
      <c r="G2110" s="158"/>
    </row>
    <row r="2111" spans="1:7" ht="20.100000000000001" customHeight="1">
      <c r="A2111" s="222" t="s">
        <v>4934</v>
      </c>
      <c r="B2111" s="223"/>
      <c r="C2111" s="223"/>
      <c r="D2111" s="223"/>
      <c r="E2111" s="223"/>
      <c r="F2111" s="223"/>
      <c r="G2111" s="223"/>
    </row>
    <row r="2112" spans="1:7" ht="20.100000000000001" customHeight="1">
      <c r="A2112" s="214" t="s">
        <v>2116</v>
      </c>
      <c r="B2112" s="215"/>
      <c r="C2112" s="147" t="s">
        <v>2079</v>
      </c>
      <c r="D2112" s="147" t="s">
        <v>2080</v>
      </c>
      <c r="E2112" s="147" t="s">
        <v>2081</v>
      </c>
      <c r="F2112" s="147" t="s">
        <v>2082</v>
      </c>
      <c r="G2112" s="147" t="s">
        <v>2083</v>
      </c>
    </row>
    <row r="2113" spans="1:7" ht="20.100000000000001" customHeight="1">
      <c r="A2113" s="155" t="s">
        <v>4935</v>
      </c>
      <c r="B2113" s="148" t="s">
        <v>7373</v>
      </c>
      <c r="C2113" s="155" t="s">
        <v>2086</v>
      </c>
      <c r="D2113" s="155" t="s">
        <v>2122</v>
      </c>
      <c r="E2113" s="156">
        <v>1</v>
      </c>
      <c r="F2113" s="157">
        <v>37.21</v>
      </c>
      <c r="G2113" s="157">
        <v>37.21</v>
      </c>
    </row>
    <row r="2114" spans="1:7" ht="15" customHeight="1">
      <c r="A2114" s="158"/>
      <c r="B2114" s="158"/>
      <c r="C2114" s="158"/>
      <c r="D2114" s="158"/>
      <c r="E2114" s="216" t="s">
        <v>2129</v>
      </c>
      <c r="F2114" s="217"/>
      <c r="G2114" s="149">
        <v>37.21</v>
      </c>
    </row>
    <row r="2115" spans="1:7" ht="20.100000000000001" customHeight="1">
      <c r="A2115" s="214" t="s">
        <v>2078</v>
      </c>
      <c r="B2115" s="215"/>
      <c r="C2115" s="147" t="s">
        <v>2079</v>
      </c>
      <c r="D2115" s="147" t="s">
        <v>2080</v>
      </c>
      <c r="E2115" s="147" t="s">
        <v>2081</v>
      </c>
      <c r="F2115" s="147" t="s">
        <v>2082</v>
      </c>
      <c r="G2115" s="147" t="s">
        <v>2083</v>
      </c>
    </row>
    <row r="2116" spans="1:7" ht="15" customHeight="1">
      <c r="A2116" s="155" t="s">
        <v>3503</v>
      </c>
      <c r="B2116" s="148" t="s">
        <v>3504</v>
      </c>
      <c r="C2116" s="155" t="s">
        <v>2086</v>
      </c>
      <c r="D2116" s="155" t="s">
        <v>2087</v>
      </c>
      <c r="E2116" s="156">
        <v>1.25</v>
      </c>
      <c r="F2116" s="157">
        <v>14.3</v>
      </c>
      <c r="G2116" s="157">
        <v>17.875</v>
      </c>
    </row>
    <row r="2117" spans="1:7" ht="15" customHeight="1">
      <c r="A2117" s="155" t="s">
        <v>2402</v>
      </c>
      <c r="B2117" s="148" t="s">
        <v>2403</v>
      </c>
      <c r="C2117" s="155" t="s">
        <v>2086</v>
      </c>
      <c r="D2117" s="155" t="s">
        <v>2087</v>
      </c>
      <c r="E2117" s="156">
        <v>1.25</v>
      </c>
      <c r="F2117" s="157">
        <v>17.510000000000002</v>
      </c>
      <c r="G2117" s="157">
        <v>21.887499999999999</v>
      </c>
    </row>
    <row r="2118" spans="1:7" ht="15" customHeight="1">
      <c r="A2118" s="158"/>
      <c r="B2118" s="158"/>
      <c r="C2118" s="158"/>
      <c r="D2118" s="158"/>
      <c r="E2118" s="216" t="s">
        <v>2091</v>
      </c>
      <c r="F2118" s="217"/>
      <c r="G2118" s="149">
        <v>39.762500000000003</v>
      </c>
    </row>
    <row r="2119" spans="1:7" ht="15" customHeight="1">
      <c r="A2119" s="158"/>
      <c r="B2119" s="158"/>
      <c r="C2119" s="158"/>
      <c r="D2119" s="158"/>
      <c r="E2119" s="218" t="s">
        <v>2092</v>
      </c>
      <c r="F2119" s="219"/>
      <c r="G2119" s="150">
        <v>76.959999999999994</v>
      </c>
    </row>
    <row r="2120" spans="1:7" ht="9.9499999999999993" customHeight="1">
      <c r="A2120" s="158"/>
      <c r="B2120" s="158"/>
      <c r="C2120" s="220" t="s">
        <v>1212</v>
      </c>
      <c r="D2120" s="221"/>
      <c r="E2120" s="158"/>
      <c r="F2120" s="158"/>
      <c r="G2120" s="158"/>
    </row>
    <row r="2121" spans="1:7" ht="20.100000000000001" customHeight="1">
      <c r="A2121" s="222" t="s">
        <v>7374</v>
      </c>
      <c r="B2121" s="223"/>
      <c r="C2121" s="223"/>
      <c r="D2121" s="223"/>
      <c r="E2121" s="223"/>
      <c r="F2121" s="223"/>
      <c r="G2121" s="223"/>
    </row>
    <row r="2122" spans="1:7" ht="20.100000000000001" customHeight="1">
      <c r="A2122" s="214" t="s">
        <v>2116</v>
      </c>
      <c r="B2122" s="215"/>
      <c r="C2122" s="147" t="s">
        <v>2079</v>
      </c>
      <c r="D2122" s="147" t="s">
        <v>2080</v>
      </c>
      <c r="E2122" s="147" t="s">
        <v>2081</v>
      </c>
      <c r="F2122" s="147" t="s">
        <v>2082</v>
      </c>
      <c r="G2122" s="147" t="s">
        <v>2083</v>
      </c>
    </row>
    <row r="2123" spans="1:7" ht="27.95" customHeight="1">
      <c r="A2123" s="155" t="s">
        <v>3578</v>
      </c>
      <c r="B2123" s="148" t="s">
        <v>7108</v>
      </c>
      <c r="C2123" s="155" t="s">
        <v>2086</v>
      </c>
      <c r="D2123" s="155" t="s">
        <v>2122</v>
      </c>
      <c r="E2123" s="156">
        <v>1</v>
      </c>
      <c r="F2123" s="157">
        <v>189.09</v>
      </c>
      <c r="G2123" s="157">
        <v>189.09</v>
      </c>
    </row>
    <row r="2124" spans="1:7" ht="15" customHeight="1">
      <c r="A2124" s="158"/>
      <c r="B2124" s="158"/>
      <c r="C2124" s="158"/>
      <c r="D2124" s="158"/>
      <c r="E2124" s="216" t="s">
        <v>2129</v>
      </c>
      <c r="F2124" s="217"/>
      <c r="G2124" s="149">
        <v>189.09</v>
      </c>
    </row>
    <row r="2125" spans="1:7" ht="20.100000000000001" customHeight="1">
      <c r="A2125" s="214" t="s">
        <v>2078</v>
      </c>
      <c r="B2125" s="215"/>
      <c r="C2125" s="147" t="s">
        <v>2079</v>
      </c>
      <c r="D2125" s="147" t="s">
        <v>2080</v>
      </c>
      <c r="E2125" s="147" t="s">
        <v>2081</v>
      </c>
      <c r="F2125" s="147" t="s">
        <v>2082</v>
      </c>
      <c r="G2125" s="147" t="s">
        <v>2083</v>
      </c>
    </row>
    <row r="2126" spans="1:7" ht="15" customHeight="1">
      <c r="A2126" s="155" t="s">
        <v>3503</v>
      </c>
      <c r="B2126" s="148" t="s">
        <v>3504</v>
      </c>
      <c r="C2126" s="155" t="s">
        <v>2086</v>
      </c>
      <c r="D2126" s="155" t="s">
        <v>2087</v>
      </c>
      <c r="E2126" s="156">
        <v>2</v>
      </c>
      <c r="F2126" s="157">
        <v>14.3</v>
      </c>
      <c r="G2126" s="157">
        <v>28.6</v>
      </c>
    </row>
    <row r="2127" spans="1:7" ht="15" customHeight="1">
      <c r="A2127" s="155" t="s">
        <v>2402</v>
      </c>
      <c r="B2127" s="148" t="s">
        <v>2403</v>
      </c>
      <c r="C2127" s="155" t="s">
        <v>2086</v>
      </c>
      <c r="D2127" s="155" t="s">
        <v>2087</v>
      </c>
      <c r="E2127" s="156">
        <v>2</v>
      </c>
      <c r="F2127" s="157">
        <v>17.510000000000002</v>
      </c>
      <c r="G2127" s="157">
        <v>35.020000000000003</v>
      </c>
    </row>
    <row r="2128" spans="1:7" ht="15" customHeight="1">
      <c r="A2128" s="158"/>
      <c r="B2128" s="158"/>
      <c r="C2128" s="158"/>
      <c r="D2128" s="158"/>
      <c r="E2128" s="216" t="s">
        <v>2091</v>
      </c>
      <c r="F2128" s="217"/>
      <c r="G2128" s="149">
        <v>63.62</v>
      </c>
    </row>
    <row r="2129" spans="1:7" ht="15" customHeight="1">
      <c r="A2129" s="158"/>
      <c r="B2129" s="158"/>
      <c r="C2129" s="158"/>
      <c r="D2129" s="158"/>
      <c r="E2129" s="218" t="s">
        <v>2092</v>
      </c>
      <c r="F2129" s="219"/>
      <c r="G2129" s="150">
        <v>252.71</v>
      </c>
    </row>
    <row r="2130" spans="1:7" ht="9.9499999999999993" customHeight="1">
      <c r="A2130" s="158"/>
      <c r="B2130" s="158"/>
      <c r="C2130" s="220" t="s">
        <v>1212</v>
      </c>
      <c r="D2130" s="221"/>
      <c r="E2130" s="158"/>
      <c r="F2130" s="158"/>
      <c r="G2130" s="158"/>
    </row>
    <row r="2131" spans="1:7" ht="20.100000000000001" customHeight="1">
      <c r="A2131" s="222" t="s">
        <v>4936</v>
      </c>
      <c r="B2131" s="223"/>
      <c r="C2131" s="223"/>
      <c r="D2131" s="223"/>
      <c r="E2131" s="223"/>
      <c r="F2131" s="223"/>
      <c r="G2131" s="223"/>
    </row>
    <row r="2132" spans="1:7" ht="20.100000000000001" customHeight="1">
      <c r="A2132" s="214" t="s">
        <v>2116</v>
      </c>
      <c r="B2132" s="215"/>
      <c r="C2132" s="147" t="s">
        <v>2079</v>
      </c>
      <c r="D2132" s="147" t="s">
        <v>2080</v>
      </c>
      <c r="E2132" s="147" t="s">
        <v>2081</v>
      </c>
      <c r="F2132" s="147" t="s">
        <v>2082</v>
      </c>
      <c r="G2132" s="147" t="s">
        <v>2083</v>
      </c>
    </row>
    <row r="2133" spans="1:7" ht="15" customHeight="1">
      <c r="A2133" s="155" t="s">
        <v>2432</v>
      </c>
      <c r="B2133" s="148" t="s">
        <v>2433</v>
      </c>
      <c r="C2133" s="155" t="s">
        <v>2086</v>
      </c>
      <c r="D2133" s="155" t="s">
        <v>2122</v>
      </c>
      <c r="E2133" s="156">
        <v>1.4800000000000001E-2</v>
      </c>
      <c r="F2133" s="157">
        <v>44.8</v>
      </c>
      <c r="G2133" s="157">
        <v>0.66303999999999996</v>
      </c>
    </row>
    <row r="2134" spans="1:7" ht="20.100000000000001" customHeight="1">
      <c r="A2134" s="155" t="s">
        <v>3354</v>
      </c>
      <c r="B2134" s="148" t="s">
        <v>3355</v>
      </c>
      <c r="C2134" s="155" t="s">
        <v>2086</v>
      </c>
      <c r="D2134" s="155" t="s">
        <v>2122</v>
      </c>
      <c r="E2134" s="156">
        <v>1</v>
      </c>
      <c r="F2134" s="157">
        <v>9.36</v>
      </c>
      <c r="G2134" s="157">
        <v>9.36</v>
      </c>
    </row>
    <row r="2135" spans="1:7" ht="27.95" customHeight="1">
      <c r="A2135" s="155" t="s">
        <v>3214</v>
      </c>
      <c r="B2135" s="148" t="s">
        <v>7045</v>
      </c>
      <c r="C2135" s="155" t="s">
        <v>2086</v>
      </c>
      <c r="D2135" s="155" t="s">
        <v>2122</v>
      </c>
      <c r="E2135" s="156">
        <v>0.02</v>
      </c>
      <c r="F2135" s="157">
        <v>16.399999999999999</v>
      </c>
      <c r="G2135" s="157">
        <v>0.32800000000000001</v>
      </c>
    </row>
    <row r="2136" spans="1:7" ht="15" customHeight="1">
      <c r="A2136" s="155" t="s">
        <v>2436</v>
      </c>
      <c r="B2136" s="148" t="s">
        <v>2437</v>
      </c>
      <c r="C2136" s="155" t="s">
        <v>2086</v>
      </c>
      <c r="D2136" s="155" t="s">
        <v>2122</v>
      </c>
      <c r="E2136" s="156">
        <v>2.2499999999999999E-2</v>
      </c>
      <c r="F2136" s="157">
        <v>38.909999999999997</v>
      </c>
      <c r="G2136" s="157">
        <v>0.875475</v>
      </c>
    </row>
    <row r="2137" spans="1:7" ht="20.100000000000001" customHeight="1">
      <c r="A2137" s="155" t="s">
        <v>3307</v>
      </c>
      <c r="B2137" s="148" t="s">
        <v>3308</v>
      </c>
      <c r="C2137" s="155" t="s">
        <v>2086</v>
      </c>
      <c r="D2137" s="155" t="s">
        <v>2122</v>
      </c>
      <c r="E2137" s="156">
        <v>1</v>
      </c>
      <c r="F2137" s="157">
        <v>1</v>
      </c>
      <c r="G2137" s="157">
        <v>1</v>
      </c>
    </row>
    <row r="2138" spans="1:7" ht="15" customHeight="1">
      <c r="A2138" s="155" t="s">
        <v>2438</v>
      </c>
      <c r="B2138" s="148" t="s">
        <v>2439</v>
      </c>
      <c r="C2138" s="155" t="s">
        <v>2086</v>
      </c>
      <c r="D2138" s="155" t="s">
        <v>2122</v>
      </c>
      <c r="E2138" s="156">
        <v>3.6499999999999998E-2</v>
      </c>
      <c r="F2138" s="157">
        <v>1.68</v>
      </c>
      <c r="G2138" s="157">
        <v>6.132E-2</v>
      </c>
    </row>
    <row r="2139" spans="1:7" ht="15" customHeight="1">
      <c r="A2139" s="158"/>
      <c r="B2139" s="158"/>
      <c r="C2139" s="158"/>
      <c r="D2139" s="158"/>
      <c r="E2139" s="216" t="s">
        <v>2129</v>
      </c>
      <c r="F2139" s="217"/>
      <c r="G2139" s="149">
        <v>12.287834999999999</v>
      </c>
    </row>
    <row r="2140" spans="1:7" ht="20.100000000000001" customHeight="1">
      <c r="A2140" s="214" t="s">
        <v>2078</v>
      </c>
      <c r="B2140" s="215"/>
      <c r="C2140" s="147" t="s">
        <v>2079</v>
      </c>
      <c r="D2140" s="147" t="s">
        <v>2080</v>
      </c>
      <c r="E2140" s="147" t="s">
        <v>2081</v>
      </c>
      <c r="F2140" s="147" t="s">
        <v>2082</v>
      </c>
      <c r="G2140" s="147" t="s">
        <v>2083</v>
      </c>
    </row>
    <row r="2141" spans="1:7" ht="20.100000000000001" customHeight="1">
      <c r="A2141" s="155" t="s">
        <v>2440</v>
      </c>
      <c r="B2141" s="148" t="s">
        <v>2441</v>
      </c>
      <c r="C2141" s="155" t="s">
        <v>2086</v>
      </c>
      <c r="D2141" s="155" t="s">
        <v>2087</v>
      </c>
      <c r="E2141" s="156">
        <v>0.13500000000000001</v>
      </c>
      <c r="F2141" s="157">
        <v>14.15</v>
      </c>
      <c r="G2141" s="157">
        <v>1.91025</v>
      </c>
    </row>
    <row r="2142" spans="1:7" ht="20.100000000000001" customHeight="1">
      <c r="A2142" s="155" t="s">
        <v>2429</v>
      </c>
      <c r="B2142" s="148" t="s">
        <v>2430</v>
      </c>
      <c r="C2142" s="155" t="s">
        <v>2086</v>
      </c>
      <c r="D2142" s="155" t="s">
        <v>2087</v>
      </c>
      <c r="E2142" s="156">
        <v>0.13500000000000001</v>
      </c>
      <c r="F2142" s="157">
        <v>17.32</v>
      </c>
      <c r="G2142" s="157">
        <v>2.3382000000000001</v>
      </c>
    </row>
    <row r="2143" spans="1:7" ht="15" customHeight="1">
      <c r="A2143" s="158"/>
      <c r="B2143" s="158"/>
      <c r="C2143" s="158"/>
      <c r="D2143" s="158"/>
      <c r="E2143" s="216" t="s">
        <v>2091</v>
      </c>
      <c r="F2143" s="217"/>
      <c r="G2143" s="149">
        <v>4.2484500000000001</v>
      </c>
    </row>
    <row r="2144" spans="1:7" ht="15" customHeight="1">
      <c r="A2144" s="158"/>
      <c r="B2144" s="158"/>
      <c r="C2144" s="158"/>
      <c r="D2144" s="158"/>
      <c r="E2144" s="218" t="s">
        <v>2092</v>
      </c>
      <c r="F2144" s="219"/>
      <c r="G2144" s="150">
        <v>16.510000000000002</v>
      </c>
    </row>
    <row r="2145" spans="1:7" ht="9.9499999999999993" customHeight="1">
      <c r="A2145" s="158"/>
      <c r="B2145" s="158"/>
      <c r="C2145" s="220" t="s">
        <v>1212</v>
      </c>
      <c r="D2145" s="221"/>
      <c r="E2145" s="158"/>
      <c r="F2145" s="158"/>
      <c r="G2145" s="158"/>
    </row>
    <row r="2146" spans="1:7" ht="20.100000000000001" customHeight="1">
      <c r="A2146" s="222" t="s">
        <v>7375</v>
      </c>
      <c r="B2146" s="223"/>
      <c r="C2146" s="223"/>
      <c r="D2146" s="223"/>
      <c r="E2146" s="223"/>
      <c r="F2146" s="223"/>
      <c r="G2146" s="223"/>
    </row>
    <row r="2147" spans="1:7" ht="20.100000000000001" customHeight="1">
      <c r="A2147" s="214" t="s">
        <v>2116</v>
      </c>
      <c r="B2147" s="215"/>
      <c r="C2147" s="147" t="s">
        <v>2079</v>
      </c>
      <c r="D2147" s="147" t="s">
        <v>2080</v>
      </c>
      <c r="E2147" s="147" t="s">
        <v>2081</v>
      </c>
      <c r="F2147" s="147" t="s">
        <v>2082</v>
      </c>
      <c r="G2147" s="147" t="s">
        <v>2083</v>
      </c>
    </row>
    <row r="2148" spans="1:7" ht="15" customHeight="1">
      <c r="A2148" s="155" t="s">
        <v>2432</v>
      </c>
      <c r="B2148" s="148" t="s">
        <v>2433</v>
      </c>
      <c r="C2148" s="155" t="s">
        <v>2086</v>
      </c>
      <c r="D2148" s="155" t="s">
        <v>2122</v>
      </c>
      <c r="E2148" s="156">
        <v>9.9000000000000008E-3</v>
      </c>
      <c r="F2148" s="157">
        <v>44.8</v>
      </c>
      <c r="G2148" s="157">
        <v>0.44352000000000003</v>
      </c>
    </row>
    <row r="2149" spans="1:7" ht="20.100000000000001" customHeight="1">
      <c r="A2149" s="155" t="s">
        <v>3303</v>
      </c>
      <c r="B2149" s="148" t="s">
        <v>3304</v>
      </c>
      <c r="C2149" s="155" t="s">
        <v>2086</v>
      </c>
      <c r="D2149" s="155" t="s">
        <v>2122</v>
      </c>
      <c r="E2149" s="156">
        <v>1</v>
      </c>
      <c r="F2149" s="157">
        <v>1.91</v>
      </c>
      <c r="G2149" s="157">
        <v>1.91</v>
      </c>
    </row>
    <row r="2150" spans="1:7" ht="15" customHeight="1">
      <c r="A2150" s="155" t="s">
        <v>2436</v>
      </c>
      <c r="B2150" s="148" t="s">
        <v>2437</v>
      </c>
      <c r="C2150" s="155" t="s">
        <v>2086</v>
      </c>
      <c r="D2150" s="155" t="s">
        <v>2122</v>
      </c>
      <c r="E2150" s="156">
        <v>1.4999999999999999E-2</v>
      </c>
      <c r="F2150" s="157">
        <v>38.909999999999997</v>
      </c>
      <c r="G2150" s="157">
        <v>0.58365</v>
      </c>
    </row>
    <row r="2151" spans="1:7" ht="15" customHeight="1">
      <c r="A2151" s="155" t="s">
        <v>2438</v>
      </c>
      <c r="B2151" s="148" t="s">
        <v>2439</v>
      </c>
      <c r="C2151" s="155" t="s">
        <v>2086</v>
      </c>
      <c r="D2151" s="155" t="s">
        <v>2122</v>
      </c>
      <c r="E2151" s="156">
        <v>2.1000000000000001E-2</v>
      </c>
      <c r="F2151" s="157">
        <v>1.68</v>
      </c>
      <c r="G2151" s="157">
        <v>3.5279999999999999E-2</v>
      </c>
    </row>
    <row r="2152" spans="1:7" ht="15" customHeight="1">
      <c r="A2152" s="158"/>
      <c r="B2152" s="158"/>
      <c r="C2152" s="158"/>
      <c r="D2152" s="158"/>
      <c r="E2152" s="216" t="s">
        <v>2129</v>
      </c>
      <c r="F2152" s="217"/>
      <c r="G2152" s="149">
        <v>2.9724499999999998</v>
      </c>
    </row>
    <row r="2153" spans="1:7" ht="20.100000000000001" customHeight="1">
      <c r="A2153" s="214" t="s">
        <v>2078</v>
      </c>
      <c r="B2153" s="215"/>
      <c r="C2153" s="147" t="s">
        <v>2079</v>
      </c>
      <c r="D2153" s="147" t="s">
        <v>2080</v>
      </c>
      <c r="E2153" s="147" t="s">
        <v>2081</v>
      </c>
      <c r="F2153" s="147" t="s">
        <v>2082</v>
      </c>
      <c r="G2153" s="147" t="s">
        <v>2083</v>
      </c>
    </row>
    <row r="2154" spans="1:7" ht="20.100000000000001" customHeight="1">
      <c r="A2154" s="155" t="s">
        <v>2440</v>
      </c>
      <c r="B2154" s="148" t="s">
        <v>2441</v>
      </c>
      <c r="C2154" s="155" t="s">
        <v>2086</v>
      </c>
      <c r="D2154" s="155" t="s">
        <v>2087</v>
      </c>
      <c r="E2154" s="156">
        <v>0.1</v>
      </c>
      <c r="F2154" s="157">
        <v>14.15</v>
      </c>
      <c r="G2154" s="157">
        <v>1.415</v>
      </c>
    </row>
    <row r="2155" spans="1:7" ht="20.100000000000001" customHeight="1">
      <c r="A2155" s="155" t="s">
        <v>2429</v>
      </c>
      <c r="B2155" s="148" t="s">
        <v>2430</v>
      </c>
      <c r="C2155" s="155" t="s">
        <v>2086</v>
      </c>
      <c r="D2155" s="155" t="s">
        <v>2087</v>
      </c>
      <c r="E2155" s="156">
        <v>0.1</v>
      </c>
      <c r="F2155" s="157">
        <v>17.32</v>
      </c>
      <c r="G2155" s="157">
        <v>1.732</v>
      </c>
    </row>
    <row r="2156" spans="1:7" ht="15" customHeight="1">
      <c r="A2156" s="158"/>
      <c r="B2156" s="158"/>
      <c r="C2156" s="158"/>
      <c r="D2156" s="158"/>
      <c r="E2156" s="216" t="s">
        <v>2091</v>
      </c>
      <c r="F2156" s="217"/>
      <c r="G2156" s="149">
        <v>3.1469999999999998</v>
      </c>
    </row>
    <row r="2157" spans="1:7" ht="15" customHeight="1">
      <c r="A2157" s="158"/>
      <c r="B2157" s="158"/>
      <c r="C2157" s="158"/>
      <c r="D2157" s="158"/>
      <c r="E2157" s="218" t="s">
        <v>2092</v>
      </c>
      <c r="F2157" s="219"/>
      <c r="G2157" s="150">
        <v>6.1</v>
      </c>
    </row>
    <row r="2158" spans="1:7" ht="9.9499999999999993" customHeight="1">
      <c r="A2158" s="158"/>
      <c r="B2158" s="158"/>
      <c r="C2158" s="220" t="s">
        <v>1212</v>
      </c>
      <c r="D2158" s="221"/>
      <c r="E2158" s="158"/>
      <c r="F2158" s="158"/>
      <c r="G2158" s="158"/>
    </row>
    <row r="2159" spans="1:7" ht="20.100000000000001" customHeight="1">
      <c r="A2159" s="222" t="s">
        <v>4937</v>
      </c>
      <c r="B2159" s="223"/>
      <c r="C2159" s="223"/>
      <c r="D2159" s="223"/>
      <c r="E2159" s="223"/>
      <c r="F2159" s="223"/>
      <c r="G2159" s="223"/>
    </row>
    <row r="2160" spans="1:7" ht="20.100000000000001" customHeight="1">
      <c r="A2160" s="214" t="s">
        <v>2116</v>
      </c>
      <c r="B2160" s="215"/>
      <c r="C2160" s="147" t="s">
        <v>2079</v>
      </c>
      <c r="D2160" s="147" t="s">
        <v>2080</v>
      </c>
      <c r="E2160" s="147" t="s">
        <v>2081</v>
      </c>
      <c r="F2160" s="147" t="s">
        <v>2082</v>
      </c>
      <c r="G2160" s="147" t="s">
        <v>2083</v>
      </c>
    </row>
    <row r="2161" spans="1:7" ht="20.100000000000001" customHeight="1">
      <c r="A2161" s="155" t="s">
        <v>3254</v>
      </c>
      <c r="B2161" s="148" t="s">
        <v>3255</v>
      </c>
      <c r="C2161" s="155" t="s">
        <v>2086</v>
      </c>
      <c r="D2161" s="155" t="s">
        <v>2122</v>
      </c>
      <c r="E2161" s="156">
        <v>2</v>
      </c>
      <c r="F2161" s="157">
        <v>1.99</v>
      </c>
      <c r="G2161" s="157">
        <v>3.98</v>
      </c>
    </row>
    <row r="2162" spans="1:7" ht="20.100000000000001" customHeight="1">
      <c r="A2162" s="155" t="s">
        <v>4938</v>
      </c>
      <c r="B2162" s="148" t="s">
        <v>4939</v>
      </c>
      <c r="C2162" s="155" t="s">
        <v>2086</v>
      </c>
      <c r="D2162" s="155" t="s">
        <v>2122</v>
      </c>
      <c r="E2162" s="156">
        <v>1</v>
      </c>
      <c r="F2162" s="157">
        <v>11.31</v>
      </c>
      <c r="G2162" s="157">
        <v>11.31</v>
      </c>
    </row>
    <row r="2163" spans="1:7" ht="27.95" customHeight="1">
      <c r="A2163" s="155" t="s">
        <v>3214</v>
      </c>
      <c r="B2163" s="148" t="s">
        <v>7045</v>
      </c>
      <c r="C2163" s="155" t="s">
        <v>2086</v>
      </c>
      <c r="D2163" s="155" t="s">
        <v>2122</v>
      </c>
      <c r="E2163" s="156">
        <v>9.1999999999999998E-2</v>
      </c>
      <c r="F2163" s="157">
        <v>16.399999999999999</v>
      </c>
      <c r="G2163" s="157">
        <v>1.5087999999999999</v>
      </c>
    </row>
    <row r="2164" spans="1:7" ht="15" customHeight="1">
      <c r="A2164" s="158"/>
      <c r="B2164" s="158"/>
      <c r="C2164" s="158"/>
      <c r="D2164" s="158"/>
      <c r="E2164" s="216" t="s">
        <v>2129</v>
      </c>
      <c r="F2164" s="217"/>
      <c r="G2164" s="149">
        <v>16.7988</v>
      </c>
    </row>
    <row r="2165" spans="1:7" ht="20.100000000000001" customHeight="1">
      <c r="A2165" s="214" t="s">
        <v>2078</v>
      </c>
      <c r="B2165" s="215"/>
      <c r="C2165" s="147" t="s">
        <v>2079</v>
      </c>
      <c r="D2165" s="147" t="s">
        <v>2080</v>
      </c>
      <c r="E2165" s="147" t="s">
        <v>2081</v>
      </c>
      <c r="F2165" s="147" t="s">
        <v>2082</v>
      </c>
      <c r="G2165" s="147" t="s">
        <v>2083</v>
      </c>
    </row>
    <row r="2166" spans="1:7" ht="20.100000000000001" customHeight="1">
      <c r="A2166" s="155" t="s">
        <v>2440</v>
      </c>
      <c r="B2166" s="148" t="s">
        <v>2441</v>
      </c>
      <c r="C2166" s="155" t="s">
        <v>2086</v>
      </c>
      <c r="D2166" s="155" t="s">
        <v>2087</v>
      </c>
      <c r="E2166" s="156">
        <v>0.33</v>
      </c>
      <c r="F2166" s="157">
        <v>14.15</v>
      </c>
      <c r="G2166" s="157">
        <v>4.6695000000000002</v>
      </c>
    </row>
    <row r="2167" spans="1:7" ht="20.100000000000001" customHeight="1">
      <c r="A2167" s="155" t="s">
        <v>2429</v>
      </c>
      <c r="B2167" s="148" t="s">
        <v>2430</v>
      </c>
      <c r="C2167" s="155" t="s">
        <v>2086</v>
      </c>
      <c r="D2167" s="155" t="s">
        <v>2087</v>
      </c>
      <c r="E2167" s="156">
        <v>0.33</v>
      </c>
      <c r="F2167" s="157">
        <v>17.32</v>
      </c>
      <c r="G2167" s="157">
        <v>5.7156000000000002</v>
      </c>
    </row>
    <row r="2168" spans="1:7" ht="15" customHeight="1">
      <c r="A2168" s="158"/>
      <c r="B2168" s="158"/>
      <c r="C2168" s="158"/>
      <c r="D2168" s="158"/>
      <c r="E2168" s="216" t="s">
        <v>2091</v>
      </c>
      <c r="F2168" s="217"/>
      <c r="G2168" s="149">
        <v>10.3851</v>
      </c>
    </row>
    <row r="2169" spans="1:7" ht="15" customHeight="1">
      <c r="A2169" s="158"/>
      <c r="B2169" s="158"/>
      <c r="C2169" s="158"/>
      <c r="D2169" s="158"/>
      <c r="E2169" s="218" t="s">
        <v>2092</v>
      </c>
      <c r="F2169" s="219"/>
      <c r="G2169" s="150">
        <v>27.16</v>
      </c>
    </row>
    <row r="2170" spans="1:7" ht="9.9499999999999993" customHeight="1">
      <c r="A2170" s="158"/>
      <c r="B2170" s="158"/>
      <c r="C2170" s="220" t="s">
        <v>1212</v>
      </c>
      <c r="D2170" s="221"/>
      <c r="E2170" s="158"/>
      <c r="F2170" s="158"/>
      <c r="G2170" s="158"/>
    </row>
    <row r="2171" spans="1:7" ht="20.100000000000001" customHeight="1">
      <c r="A2171" s="222" t="s">
        <v>4940</v>
      </c>
      <c r="B2171" s="223"/>
      <c r="C2171" s="223"/>
      <c r="D2171" s="223"/>
      <c r="E2171" s="223"/>
      <c r="F2171" s="223"/>
      <c r="G2171" s="223"/>
    </row>
    <row r="2172" spans="1:7" ht="20.100000000000001" customHeight="1">
      <c r="A2172" s="214" t="s">
        <v>2116</v>
      </c>
      <c r="B2172" s="215"/>
      <c r="C2172" s="147" t="s">
        <v>2079</v>
      </c>
      <c r="D2172" s="147" t="s">
        <v>2080</v>
      </c>
      <c r="E2172" s="147" t="s">
        <v>2081</v>
      </c>
      <c r="F2172" s="147" t="s">
        <v>2082</v>
      </c>
      <c r="G2172" s="147" t="s">
        <v>2083</v>
      </c>
    </row>
    <row r="2173" spans="1:7" ht="20.100000000000001" customHeight="1">
      <c r="A2173" s="155" t="s">
        <v>4813</v>
      </c>
      <c r="B2173" s="148" t="s">
        <v>7329</v>
      </c>
      <c r="C2173" s="155" t="s">
        <v>2086</v>
      </c>
      <c r="D2173" s="155" t="s">
        <v>2122</v>
      </c>
      <c r="E2173" s="156">
        <v>3</v>
      </c>
      <c r="F2173" s="157">
        <v>28.56</v>
      </c>
      <c r="G2173" s="157">
        <v>85.68</v>
      </c>
    </row>
    <row r="2174" spans="1:7" ht="27.95" customHeight="1">
      <c r="A2174" s="155" t="s">
        <v>4941</v>
      </c>
      <c r="B2174" s="148" t="s">
        <v>7376</v>
      </c>
      <c r="C2174" s="155" t="s">
        <v>2086</v>
      </c>
      <c r="D2174" s="155" t="s">
        <v>2122</v>
      </c>
      <c r="E2174" s="156">
        <v>1</v>
      </c>
      <c r="F2174" s="157">
        <v>135.80000000000001</v>
      </c>
      <c r="G2174" s="157">
        <v>135.80000000000001</v>
      </c>
    </row>
    <row r="2175" spans="1:7" ht="20.100000000000001" customHeight="1">
      <c r="A2175" s="155" t="s">
        <v>4815</v>
      </c>
      <c r="B2175" s="148" t="s">
        <v>4816</v>
      </c>
      <c r="C2175" s="155" t="s">
        <v>2086</v>
      </c>
      <c r="D2175" s="155" t="s">
        <v>2122</v>
      </c>
      <c r="E2175" s="156">
        <v>19.8</v>
      </c>
      <c r="F2175" s="157">
        <v>0.05</v>
      </c>
      <c r="G2175" s="157">
        <v>0.99</v>
      </c>
    </row>
    <row r="2176" spans="1:7" ht="15" customHeight="1">
      <c r="A2176" s="158"/>
      <c r="B2176" s="158"/>
      <c r="C2176" s="158"/>
      <c r="D2176" s="158"/>
      <c r="E2176" s="216" t="s">
        <v>2129</v>
      </c>
      <c r="F2176" s="217"/>
      <c r="G2176" s="149">
        <v>222.47</v>
      </c>
    </row>
    <row r="2177" spans="1:7" ht="20.100000000000001" customHeight="1">
      <c r="A2177" s="214" t="s">
        <v>2078</v>
      </c>
      <c r="B2177" s="215"/>
      <c r="C2177" s="147" t="s">
        <v>2079</v>
      </c>
      <c r="D2177" s="147" t="s">
        <v>2080</v>
      </c>
      <c r="E2177" s="147" t="s">
        <v>2081</v>
      </c>
      <c r="F2177" s="147" t="s">
        <v>2082</v>
      </c>
      <c r="G2177" s="147" t="s">
        <v>2083</v>
      </c>
    </row>
    <row r="2178" spans="1:7" ht="15" customHeight="1">
      <c r="A2178" s="155" t="s">
        <v>2531</v>
      </c>
      <c r="B2178" s="148" t="s">
        <v>2532</v>
      </c>
      <c r="C2178" s="155" t="s">
        <v>2086</v>
      </c>
      <c r="D2178" s="155" t="s">
        <v>2087</v>
      </c>
      <c r="E2178" s="156">
        <v>1.282</v>
      </c>
      <c r="F2178" s="157">
        <v>17.09</v>
      </c>
      <c r="G2178" s="157">
        <v>21.909379999999999</v>
      </c>
    </row>
    <row r="2179" spans="1:7" ht="15" customHeight="1">
      <c r="A2179" s="155" t="s">
        <v>2084</v>
      </c>
      <c r="B2179" s="148" t="s">
        <v>2085</v>
      </c>
      <c r="C2179" s="155" t="s">
        <v>2086</v>
      </c>
      <c r="D2179" s="155" t="s">
        <v>2087</v>
      </c>
      <c r="E2179" s="156">
        <v>0.64100000000000001</v>
      </c>
      <c r="F2179" s="157">
        <v>14.22</v>
      </c>
      <c r="G2179" s="157">
        <v>9.1150199999999995</v>
      </c>
    </row>
    <row r="2180" spans="1:7" ht="15" customHeight="1">
      <c r="A2180" s="158"/>
      <c r="B2180" s="158"/>
      <c r="C2180" s="158"/>
      <c r="D2180" s="158"/>
      <c r="E2180" s="216" t="s">
        <v>2091</v>
      </c>
      <c r="F2180" s="217"/>
      <c r="G2180" s="149">
        <v>31.0244</v>
      </c>
    </row>
    <row r="2181" spans="1:7" ht="15" customHeight="1">
      <c r="A2181" s="158"/>
      <c r="B2181" s="158"/>
      <c r="C2181" s="158"/>
      <c r="D2181" s="158"/>
      <c r="E2181" s="218" t="s">
        <v>2092</v>
      </c>
      <c r="F2181" s="219"/>
      <c r="G2181" s="150">
        <v>253.48</v>
      </c>
    </row>
    <row r="2182" spans="1:7" ht="9.9499999999999993" customHeight="1">
      <c r="A2182" s="158"/>
      <c r="B2182" s="158"/>
      <c r="C2182" s="220" t="s">
        <v>1212</v>
      </c>
      <c r="D2182" s="221"/>
      <c r="E2182" s="158"/>
      <c r="F2182" s="158"/>
      <c r="G2182" s="158"/>
    </row>
    <row r="2183" spans="1:7" ht="20.100000000000001" customHeight="1">
      <c r="A2183" s="222" t="s">
        <v>4942</v>
      </c>
      <c r="B2183" s="223"/>
      <c r="C2183" s="223"/>
      <c r="D2183" s="223"/>
      <c r="E2183" s="223"/>
      <c r="F2183" s="223"/>
      <c r="G2183" s="223"/>
    </row>
    <row r="2184" spans="1:7" ht="20.100000000000001" customHeight="1">
      <c r="A2184" s="214" t="s">
        <v>2116</v>
      </c>
      <c r="B2184" s="215"/>
      <c r="C2184" s="147" t="s">
        <v>2079</v>
      </c>
      <c r="D2184" s="147" t="s">
        <v>2080</v>
      </c>
      <c r="E2184" s="147" t="s">
        <v>2081</v>
      </c>
      <c r="F2184" s="147" t="s">
        <v>2082</v>
      </c>
      <c r="G2184" s="147" t="s">
        <v>2083</v>
      </c>
    </row>
    <row r="2185" spans="1:7" ht="20.100000000000001" customHeight="1">
      <c r="A2185" s="155" t="s">
        <v>3734</v>
      </c>
      <c r="B2185" s="148" t="s">
        <v>7133</v>
      </c>
      <c r="C2185" s="155" t="s">
        <v>2086</v>
      </c>
      <c r="D2185" s="155" t="s">
        <v>2122</v>
      </c>
      <c r="E2185" s="156">
        <v>1</v>
      </c>
      <c r="F2185" s="157">
        <v>3.28</v>
      </c>
      <c r="G2185" s="157">
        <v>3.28</v>
      </c>
    </row>
    <row r="2186" spans="1:7" ht="15" customHeight="1">
      <c r="A2186" s="158"/>
      <c r="B2186" s="158"/>
      <c r="C2186" s="158"/>
      <c r="D2186" s="158"/>
      <c r="E2186" s="216" t="s">
        <v>2129</v>
      </c>
      <c r="F2186" s="217"/>
      <c r="G2186" s="149">
        <v>3.28</v>
      </c>
    </row>
    <row r="2187" spans="1:7" ht="20.100000000000001" customHeight="1">
      <c r="A2187" s="214" t="s">
        <v>2078</v>
      </c>
      <c r="B2187" s="215"/>
      <c r="C2187" s="147" t="s">
        <v>2079</v>
      </c>
      <c r="D2187" s="147" t="s">
        <v>2080</v>
      </c>
      <c r="E2187" s="147" t="s">
        <v>2081</v>
      </c>
      <c r="F2187" s="147" t="s">
        <v>2082</v>
      </c>
      <c r="G2187" s="147" t="s">
        <v>2083</v>
      </c>
    </row>
    <row r="2188" spans="1:7" ht="15" customHeight="1">
      <c r="A2188" s="155" t="s">
        <v>3503</v>
      </c>
      <c r="B2188" s="148" t="s">
        <v>3504</v>
      </c>
      <c r="C2188" s="155" t="s">
        <v>2086</v>
      </c>
      <c r="D2188" s="155" t="s">
        <v>2087</v>
      </c>
      <c r="E2188" s="156">
        <v>0.14299999999999999</v>
      </c>
      <c r="F2188" s="157">
        <v>14.3</v>
      </c>
      <c r="G2188" s="157">
        <v>2.0449000000000002</v>
      </c>
    </row>
    <row r="2189" spans="1:7" ht="15" customHeight="1">
      <c r="A2189" s="155" t="s">
        <v>2402</v>
      </c>
      <c r="B2189" s="148" t="s">
        <v>2403</v>
      </c>
      <c r="C2189" s="155" t="s">
        <v>2086</v>
      </c>
      <c r="D2189" s="155" t="s">
        <v>2087</v>
      </c>
      <c r="E2189" s="156">
        <v>0.14299999999999999</v>
      </c>
      <c r="F2189" s="157">
        <v>17.510000000000002</v>
      </c>
      <c r="G2189" s="157">
        <v>2.50393</v>
      </c>
    </row>
    <row r="2190" spans="1:7" ht="15" customHeight="1">
      <c r="A2190" s="158"/>
      <c r="B2190" s="158"/>
      <c r="C2190" s="158"/>
      <c r="D2190" s="158"/>
      <c r="E2190" s="216" t="s">
        <v>2091</v>
      </c>
      <c r="F2190" s="217"/>
      <c r="G2190" s="149">
        <v>4.5488299999999997</v>
      </c>
    </row>
    <row r="2191" spans="1:7" ht="15" customHeight="1">
      <c r="A2191" s="158"/>
      <c r="B2191" s="158"/>
      <c r="C2191" s="158"/>
      <c r="D2191" s="158"/>
      <c r="E2191" s="218" t="s">
        <v>2092</v>
      </c>
      <c r="F2191" s="219"/>
      <c r="G2191" s="150">
        <v>7.82</v>
      </c>
    </row>
    <row r="2192" spans="1:7" ht="9.9499999999999993" customHeight="1">
      <c r="A2192" s="158"/>
      <c r="B2192" s="158"/>
      <c r="C2192" s="220" t="s">
        <v>1212</v>
      </c>
      <c r="D2192" s="221"/>
      <c r="E2192" s="158"/>
      <c r="F2192" s="158"/>
      <c r="G2192" s="158"/>
    </row>
    <row r="2193" spans="1:7" ht="20.100000000000001" customHeight="1">
      <c r="A2193" s="222" t="s">
        <v>4943</v>
      </c>
      <c r="B2193" s="223"/>
      <c r="C2193" s="223"/>
      <c r="D2193" s="223"/>
      <c r="E2193" s="223"/>
      <c r="F2193" s="223"/>
      <c r="G2193" s="223"/>
    </row>
    <row r="2194" spans="1:7" ht="20.100000000000001" customHeight="1">
      <c r="A2194" s="214" t="s">
        <v>2116</v>
      </c>
      <c r="B2194" s="215"/>
      <c r="C2194" s="147" t="s">
        <v>2079</v>
      </c>
      <c r="D2194" s="147" t="s">
        <v>2080</v>
      </c>
      <c r="E2194" s="147" t="s">
        <v>2081</v>
      </c>
      <c r="F2194" s="147" t="s">
        <v>2082</v>
      </c>
      <c r="G2194" s="147" t="s">
        <v>2083</v>
      </c>
    </row>
    <row r="2195" spans="1:7" ht="20.100000000000001" customHeight="1">
      <c r="A2195" s="155" t="s">
        <v>3736</v>
      </c>
      <c r="B2195" s="148" t="s">
        <v>3737</v>
      </c>
      <c r="C2195" s="155" t="s">
        <v>2086</v>
      </c>
      <c r="D2195" s="155" t="s">
        <v>2122</v>
      </c>
      <c r="E2195" s="156">
        <v>1</v>
      </c>
      <c r="F2195" s="157">
        <v>1.83</v>
      </c>
      <c r="G2195" s="157">
        <v>1.83</v>
      </c>
    </row>
    <row r="2196" spans="1:7" ht="15" customHeight="1">
      <c r="A2196" s="158"/>
      <c r="B2196" s="158"/>
      <c r="C2196" s="158"/>
      <c r="D2196" s="158"/>
      <c r="E2196" s="216" t="s">
        <v>2129</v>
      </c>
      <c r="F2196" s="217"/>
      <c r="G2196" s="149">
        <v>1.83</v>
      </c>
    </row>
    <row r="2197" spans="1:7" ht="20.100000000000001" customHeight="1">
      <c r="A2197" s="214" t="s">
        <v>2078</v>
      </c>
      <c r="B2197" s="215"/>
      <c r="C2197" s="147" t="s">
        <v>2079</v>
      </c>
      <c r="D2197" s="147" t="s">
        <v>2080</v>
      </c>
      <c r="E2197" s="147" t="s">
        <v>2081</v>
      </c>
      <c r="F2197" s="147" t="s">
        <v>2082</v>
      </c>
      <c r="G2197" s="147" t="s">
        <v>2083</v>
      </c>
    </row>
    <row r="2198" spans="1:7" ht="15" customHeight="1">
      <c r="A2198" s="155" t="s">
        <v>3503</v>
      </c>
      <c r="B2198" s="148" t="s">
        <v>3504</v>
      </c>
      <c r="C2198" s="155" t="s">
        <v>2086</v>
      </c>
      <c r="D2198" s="155" t="s">
        <v>2087</v>
      </c>
      <c r="E2198" s="156">
        <v>0.51900000000000002</v>
      </c>
      <c r="F2198" s="157">
        <v>14.3</v>
      </c>
      <c r="G2198" s="157">
        <v>7.4217000000000004</v>
      </c>
    </row>
    <row r="2199" spans="1:7" ht="15" customHeight="1">
      <c r="A2199" s="155" t="s">
        <v>2402</v>
      </c>
      <c r="B2199" s="148" t="s">
        <v>2403</v>
      </c>
      <c r="C2199" s="155" t="s">
        <v>2086</v>
      </c>
      <c r="D2199" s="155" t="s">
        <v>2087</v>
      </c>
      <c r="E2199" s="156">
        <v>0.51900000000000002</v>
      </c>
      <c r="F2199" s="157">
        <v>17.510000000000002</v>
      </c>
      <c r="G2199" s="157">
        <v>9.0876900000000003</v>
      </c>
    </row>
    <row r="2200" spans="1:7" ht="20.100000000000001" customHeight="1">
      <c r="A2200" s="155" t="s">
        <v>2756</v>
      </c>
      <c r="B2200" s="148" t="s">
        <v>2757</v>
      </c>
      <c r="C2200" s="155" t="s">
        <v>2086</v>
      </c>
      <c r="D2200" s="155" t="s">
        <v>2160</v>
      </c>
      <c r="E2200" s="156">
        <v>8.9999999999999998E-4</v>
      </c>
      <c r="F2200" s="157">
        <v>337.02</v>
      </c>
      <c r="G2200" s="157">
        <v>0.30331799999999998</v>
      </c>
    </row>
    <row r="2201" spans="1:7" ht="15" customHeight="1">
      <c r="A2201" s="158"/>
      <c r="B2201" s="158"/>
      <c r="C2201" s="158"/>
      <c r="D2201" s="158"/>
      <c r="E2201" s="216" t="s">
        <v>2091</v>
      </c>
      <c r="F2201" s="217"/>
      <c r="G2201" s="149">
        <v>16.812708000000001</v>
      </c>
    </row>
    <row r="2202" spans="1:7" ht="15" customHeight="1">
      <c r="A2202" s="158"/>
      <c r="B2202" s="158"/>
      <c r="C2202" s="158"/>
      <c r="D2202" s="158"/>
      <c r="E2202" s="218" t="s">
        <v>2092</v>
      </c>
      <c r="F2202" s="219"/>
      <c r="G2202" s="150">
        <v>18.63</v>
      </c>
    </row>
    <row r="2203" spans="1:7" ht="9.9499999999999993" customHeight="1">
      <c r="A2203" s="158"/>
      <c r="B2203" s="158"/>
      <c r="C2203" s="220" t="s">
        <v>1212</v>
      </c>
      <c r="D2203" s="221"/>
      <c r="E2203" s="158"/>
      <c r="F2203" s="158"/>
      <c r="G2203" s="158"/>
    </row>
    <row r="2204" spans="1:7" ht="20.100000000000001" customHeight="1">
      <c r="A2204" s="222" t="s">
        <v>7377</v>
      </c>
      <c r="B2204" s="223"/>
      <c r="C2204" s="223"/>
      <c r="D2204" s="223"/>
      <c r="E2204" s="223"/>
      <c r="F2204" s="223"/>
      <c r="G2204" s="223"/>
    </row>
    <row r="2205" spans="1:7" ht="20.100000000000001" customHeight="1">
      <c r="A2205" s="214" t="s">
        <v>2116</v>
      </c>
      <c r="B2205" s="215"/>
      <c r="C2205" s="147" t="s">
        <v>2079</v>
      </c>
      <c r="D2205" s="147" t="s">
        <v>2080</v>
      </c>
      <c r="E2205" s="147" t="s">
        <v>2081</v>
      </c>
      <c r="F2205" s="147" t="s">
        <v>2082</v>
      </c>
      <c r="G2205" s="147" t="s">
        <v>2083</v>
      </c>
    </row>
    <row r="2206" spans="1:7" ht="20.100000000000001" customHeight="1">
      <c r="A2206" s="155" t="s">
        <v>4666</v>
      </c>
      <c r="B2206" s="148" t="s">
        <v>4667</v>
      </c>
      <c r="C2206" s="155" t="s">
        <v>2086</v>
      </c>
      <c r="D2206" s="155" t="s">
        <v>2122</v>
      </c>
      <c r="E2206" s="156">
        <v>1</v>
      </c>
      <c r="F2206" s="157">
        <v>2.83</v>
      </c>
      <c r="G2206" s="157">
        <v>2.83</v>
      </c>
    </row>
    <row r="2207" spans="1:7" ht="27.95" customHeight="1">
      <c r="A2207" s="155" t="s">
        <v>4668</v>
      </c>
      <c r="B2207" s="148" t="s">
        <v>7300</v>
      </c>
      <c r="C2207" s="155" t="s">
        <v>2086</v>
      </c>
      <c r="D2207" s="155" t="s">
        <v>2122</v>
      </c>
      <c r="E2207" s="156">
        <v>1</v>
      </c>
      <c r="F2207" s="157">
        <v>1.47</v>
      </c>
      <c r="G2207" s="157">
        <v>1.47</v>
      </c>
    </row>
    <row r="2208" spans="1:7" ht="15" customHeight="1">
      <c r="A2208" s="158"/>
      <c r="B2208" s="158"/>
      <c r="C2208" s="158"/>
      <c r="D2208" s="158"/>
      <c r="E2208" s="216" t="s">
        <v>2129</v>
      </c>
      <c r="F2208" s="217"/>
      <c r="G2208" s="149">
        <v>4.3</v>
      </c>
    </row>
    <row r="2209" spans="1:7" ht="20.100000000000001" customHeight="1">
      <c r="A2209" s="214" t="s">
        <v>2078</v>
      </c>
      <c r="B2209" s="215"/>
      <c r="C2209" s="147" t="s">
        <v>2079</v>
      </c>
      <c r="D2209" s="147" t="s">
        <v>2080</v>
      </c>
      <c r="E2209" s="147" t="s">
        <v>2081</v>
      </c>
      <c r="F2209" s="147" t="s">
        <v>2082</v>
      </c>
      <c r="G2209" s="147" t="s">
        <v>2083</v>
      </c>
    </row>
    <row r="2210" spans="1:7" ht="15" customHeight="1">
      <c r="A2210" s="155" t="s">
        <v>2402</v>
      </c>
      <c r="B2210" s="148" t="s">
        <v>2403</v>
      </c>
      <c r="C2210" s="155" t="s">
        <v>2086</v>
      </c>
      <c r="D2210" s="155" t="s">
        <v>2087</v>
      </c>
      <c r="E2210" s="156">
        <v>0.182</v>
      </c>
      <c r="F2210" s="157">
        <v>17.510000000000002</v>
      </c>
      <c r="G2210" s="157">
        <v>3.18682</v>
      </c>
    </row>
    <row r="2211" spans="1:7" ht="15" customHeight="1">
      <c r="A2211" s="158"/>
      <c r="B2211" s="158"/>
      <c r="C2211" s="158"/>
      <c r="D2211" s="158"/>
      <c r="E2211" s="216" t="s">
        <v>2091</v>
      </c>
      <c r="F2211" s="217"/>
      <c r="G2211" s="149">
        <v>3.18682</v>
      </c>
    </row>
    <row r="2212" spans="1:7" ht="15" customHeight="1">
      <c r="A2212" s="158"/>
      <c r="B2212" s="158"/>
      <c r="C2212" s="158"/>
      <c r="D2212" s="158"/>
      <c r="E2212" s="218" t="s">
        <v>2092</v>
      </c>
      <c r="F2212" s="219"/>
      <c r="G2212" s="150">
        <v>7.48</v>
      </c>
    </row>
    <row r="2213" spans="1:7" ht="9.9499999999999993" customHeight="1">
      <c r="A2213" s="158"/>
      <c r="B2213" s="158"/>
      <c r="C2213" s="220" t="s">
        <v>1212</v>
      </c>
      <c r="D2213" s="221"/>
      <c r="E2213" s="158"/>
      <c r="F2213" s="158"/>
      <c r="G2213" s="158"/>
    </row>
    <row r="2214" spans="1:7" ht="20.100000000000001" customHeight="1">
      <c r="A2214" s="222" t="s">
        <v>7378</v>
      </c>
      <c r="B2214" s="223"/>
      <c r="C2214" s="223"/>
      <c r="D2214" s="223"/>
      <c r="E2214" s="223"/>
      <c r="F2214" s="223"/>
      <c r="G2214" s="223"/>
    </row>
    <row r="2215" spans="1:7" ht="20.100000000000001" customHeight="1">
      <c r="A2215" s="214" t="s">
        <v>2116</v>
      </c>
      <c r="B2215" s="215"/>
      <c r="C2215" s="147" t="s">
        <v>2079</v>
      </c>
      <c r="D2215" s="147" t="s">
        <v>2080</v>
      </c>
      <c r="E2215" s="147" t="s">
        <v>2081</v>
      </c>
      <c r="F2215" s="147" t="s">
        <v>2082</v>
      </c>
      <c r="G2215" s="147" t="s">
        <v>2083</v>
      </c>
    </row>
    <row r="2216" spans="1:7" ht="20.100000000000001" customHeight="1">
      <c r="A2216" s="155" t="s">
        <v>4944</v>
      </c>
      <c r="B2216" s="148" t="s">
        <v>4945</v>
      </c>
      <c r="C2216" s="155" t="s">
        <v>2086</v>
      </c>
      <c r="D2216" s="155" t="s">
        <v>2122</v>
      </c>
      <c r="E2216" s="156">
        <v>1</v>
      </c>
      <c r="F2216" s="157">
        <v>14.9</v>
      </c>
      <c r="G2216" s="157">
        <v>14.9</v>
      </c>
    </row>
    <row r="2217" spans="1:7" ht="15" customHeight="1">
      <c r="A2217" s="158"/>
      <c r="B2217" s="158"/>
      <c r="C2217" s="158"/>
      <c r="D2217" s="158"/>
      <c r="E2217" s="216" t="s">
        <v>2129</v>
      </c>
      <c r="F2217" s="217"/>
      <c r="G2217" s="149">
        <v>14.9</v>
      </c>
    </row>
    <row r="2218" spans="1:7" ht="20.100000000000001" customHeight="1">
      <c r="A2218" s="214" t="s">
        <v>2078</v>
      </c>
      <c r="B2218" s="215"/>
      <c r="C2218" s="147" t="s">
        <v>2079</v>
      </c>
      <c r="D2218" s="147" t="s">
        <v>2080</v>
      </c>
      <c r="E2218" s="147" t="s">
        <v>2081</v>
      </c>
      <c r="F2218" s="147" t="s">
        <v>2082</v>
      </c>
      <c r="G2218" s="147" t="s">
        <v>2083</v>
      </c>
    </row>
    <row r="2219" spans="1:7" ht="15" customHeight="1">
      <c r="A2219" s="155" t="s">
        <v>3503</v>
      </c>
      <c r="B2219" s="148" t="s">
        <v>3504</v>
      </c>
      <c r="C2219" s="155" t="s">
        <v>2086</v>
      </c>
      <c r="D2219" s="155" t="s">
        <v>2087</v>
      </c>
      <c r="E2219" s="156">
        <v>0.1</v>
      </c>
      <c r="F2219" s="157">
        <v>14.3</v>
      </c>
      <c r="G2219" s="157">
        <v>1.43</v>
      </c>
    </row>
    <row r="2220" spans="1:7" ht="15" customHeight="1">
      <c r="A2220" s="158"/>
      <c r="B2220" s="158"/>
      <c r="C2220" s="158"/>
      <c r="D2220" s="158"/>
      <c r="E2220" s="216" t="s">
        <v>2091</v>
      </c>
      <c r="F2220" s="217"/>
      <c r="G2220" s="149">
        <v>1.43</v>
      </c>
    </row>
    <row r="2221" spans="1:7" ht="15" customHeight="1">
      <c r="A2221" s="158"/>
      <c r="B2221" s="158"/>
      <c r="C2221" s="158"/>
      <c r="D2221" s="158"/>
      <c r="E2221" s="218" t="s">
        <v>2092</v>
      </c>
      <c r="F2221" s="219"/>
      <c r="G2221" s="150">
        <v>16.329999999999998</v>
      </c>
    </row>
    <row r="2222" spans="1:7" ht="9.9499999999999993" customHeight="1">
      <c r="A2222" s="158"/>
      <c r="B2222" s="158"/>
      <c r="C2222" s="220" t="s">
        <v>1212</v>
      </c>
      <c r="D2222" s="221"/>
      <c r="E2222" s="158"/>
      <c r="F2222" s="158"/>
      <c r="G2222" s="158"/>
    </row>
    <row r="2223" spans="1:7" ht="20.100000000000001" customHeight="1">
      <c r="A2223" s="222" t="s">
        <v>4946</v>
      </c>
      <c r="B2223" s="223"/>
      <c r="C2223" s="223"/>
      <c r="D2223" s="223"/>
      <c r="E2223" s="223"/>
      <c r="F2223" s="223"/>
      <c r="G2223" s="223"/>
    </row>
    <row r="2224" spans="1:7" ht="20.100000000000001" customHeight="1">
      <c r="A2224" s="214" t="s">
        <v>2116</v>
      </c>
      <c r="B2224" s="215"/>
      <c r="C2224" s="147" t="s">
        <v>2079</v>
      </c>
      <c r="D2224" s="147" t="s">
        <v>2080</v>
      </c>
      <c r="E2224" s="147" t="s">
        <v>2081</v>
      </c>
      <c r="F2224" s="147" t="s">
        <v>2082</v>
      </c>
      <c r="G2224" s="147" t="s">
        <v>2083</v>
      </c>
    </row>
    <row r="2225" spans="1:7" ht="15" customHeight="1">
      <c r="A2225" s="155" t="s">
        <v>4947</v>
      </c>
      <c r="B2225" s="148" t="s">
        <v>4948</v>
      </c>
      <c r="C2225" s="155" t="s">
        <v>2086</v>
      </c>
      <c r="D2225" s="155" t="s">
        <v>2160</v>
      </c>
      <c r="E2225" s="156">
        <v>1.6000000000000001E-3</v>
      </c>
      <c r="F2225" s="157">
        <v>1600</v>
      </c>
      <c r="G2225" s="157">
        <v>2.56</v>
      </c>
    </row>
    <row r="2226" spans="1:7" ht="15" customHeight="1">
      <c r="A2226" s="155" t="s">
        <v>4949</v>
      </c>
      <c r="B2226" s="148" t="s">
        <v>4950</v>
      </c>
      <c r="C2226" s="155" t="s">
        <v>2086</v>
      </c>
      <c r="D2226" s="155" t="s">
        <v>2363</v>
      </c>
      <c r="E2226" s="156">
        <v>0.5</v>
      </c>
      <c r="F2226" s="157">
        <v>18.420000000000002</v>
      </c>
      <c r="G2226" s="157">
        <v>9.2100000000000009</v>
      </c>
    </row>
    <row r="2227" spans="1:7" ht="15" customHeight="1">
      <c r="A2227" s="158"/>
      <c r="B2227" s="158"/>
      <c r="C2227" s="158"/>
      <c r="D2227" s="158"/>
      <c r="E2227" s="216" t="s">
        <v>2129</v>
      </c>
      <c r="F2227" s="217"/>
      <c r="G2227" s="149">
        <v>11.77</v>
      </c>
    </row>
    <row r="2228" spans="1:7" ht="20.100000000000001" customHeight="1">
      <c r="A2228" s="214" t="s">
        <v>2078</v>
      </c>
      <c r="B2228" s="215"/>
      <c r="C2228" s="147" t="s">
        <v>2079</v>
      </c>
      <c r="D2228" s="147" t="s">
        <v>2080</v>
      </c>
      <c r="E2228" s="147" t="s">
        <v>2081</v>
      </c>
      <c r="F2228" s="147" t="s">
        <v>2082</v>
      </c>
      <c r="G2228" s="147" t="s">
        <v>2083</v>
      </c>
    </row>
    <row r="2229" spans="1:7" ht="15" customHeight="1">
      <c r="A2229" s="155" t="s">
        <v>2174</v>
      </c>
      <c r="B2229" s="148" t="s">
        <v>2175</v>
      </c>
      <c r="C2229" s="155" t="s">
        <v>2086</v>
      </c>
      <c r="D2229" s="155" t="s">
        <v>2087</v>
      </c>
      <c r="E2229" s="156">
        <v>0.2</v>
      </c>
      <c r="F2229" s="157">
        <v>17.25</v>
      </c>
      <c r="G2229" s="157">
        <v>3.45</v>
      </c>
    </row>
    <row r="2230" spans="1:7" ht="15" customHeight="1">
      <c r="A2230" s="155" t="s">
        <v>2084</v>
      </c>
      <c r="B2230" s="148" t="s">
        <v>2085</v>
      </c>
      <c r="C2230" s="155" t="s">
        <v>2086</v>
      </c>
      <c r="D2230" s="155" t="s">
        <v>2087</v>
      </c>
      <c r="E2230" s="156">
        <v>0.6</v>
      </c>
      <c r="F2230" s="157">
        <v>14.22</v>
      </c>
      <c r="G2230" s="157">
        <v>8.532</v>
      </c>
    </row>
    <row r="2231" spans="1:7" ht="15" customHeight="1">
      <c r="A2231" s="158"/>
      <c r="B2231" s="158"/>
      <c r="C2231" s="158"/>
      <c r="D2231" s="158"/>
      <c r="E2231" s="216" t="s">
        <v>2091</v>
      </c>
      <c r="F2231" s="217"/>
      <c r="G2231" s="149">
        <v>11.981999999999999</v>
      </c>
    </row>
    <row r="2232" spans="1:7" ht="15" customHeight="1">
      <c r="A2232" s="158"/>
      <c r="B2232" s="158"/>
      <c r="C2232" s="158"/>
      <c r="D2232" s="158"/>
      <c r="E2232" s="218" t="s">
        <v>2092</v>
      </c>
      <c r="F2232" s="219"/>
      <c r="G2232" s="150">
        <v>23.75</v>
      </c>
    </row>
    <row r="2233" spans="1:7" ht="9.9499999999999993" customHeight="1">
      <c r="A2233" s="158"/>
      <c r="B2233" s="158"/>
      <c r="C2233" s="220" t="s">
        <v>1212</v>
      </c>
      <c r="D2233" s="221"/>
      <c r="E2233" s="158"/>
      <c r="F2233" s="158"/>
      <c r="G2233" s="158"/>
    </row>
    <row r="2234" spans="1:7" ht="20.100000000000001" customHeight="1">
      <c r="A2234" s="222" t="s">
        <v>4951</v>
      </c>
      <c r="B2234" s="223"/>
      <c r="C2234" s="223"/>
      <c r="D2234" s="223"/>
      <c r="E2234" s="223"/>
      <c r="F2234" s="223"/>
      <c r="G2234" s="223"/>
    </row>
    <row r="2235" spans="1:7" ht="20.100000000000001" customHeight="1">
      <c r="A2235" s="214" t="s">
        <v>2116</v>
      </c>
      <c r="B2235" s="215"/>
      <c r="C2235" s="147" t="s">
        <v>2079</v>
      </c>
      <c r="D2235" s="147" t="s">
        <v>2080</v>
      </c>
      <c r="E2235" s="147" t="s">
        <v>2081</v>
      </c>
      <c r="F2235" s="147" t="s">
        <v>2082</v>
      </c>
      <c r="G2235" s="147" t="s">
        <v>2083</v>
      </c>
    </row>
    <row r="2236" spans="1:7" ht="20.100000000000001" customHeight="1">
      <c r="A2236" s="155" t="s">
        <v>4952</v>
      </c>
      <c r="B2236" s="148" t="s">
        <v>7379</v>
      </c>
      <c r="C2236" s="155" t="s">
        <v>2086</v>
      </c>
      <c r="D2236" s="155" t="s">
        <v>2146</v>
      </c>
      <c r="E2236" s="156">
        <v>2</v>
      </c>
      <c r="F2236" s="157">
        <v>11.25</v>
      </c>
      <c r="G2236" s="157">
        <v>22.5</v>
      </c>
    </row>
    <row r="2237" spans="1:7" ht="15" customHeight="1">
      <c r="A2237" s="158"/>
      <c r="B2237" s="158"/>
      <c r="C2237" s="158"/>
      <c r="D2237" s="158"/>
      <c r="E2237" s="216" t="s">
        <v>2129</v>
      </c>
      <c r="F2237" s="217"/>
      <c r="G2237" s="149">
        <v>22.5</v>
      </c>
    </row>
    <row r="2238" spans="1:7" ht="15" customHeight="1">
      <c r="A2238" s="158"/>
      <c r="B2238" s="158"/>
      <c r="C2238" s="158"/>
      <c r="D2238" s="158"/>
      <c r="E2238" s="218" t="s">
        <v>2092</v>
      </c>
      <c r="F2238" s="219"/>
      <c r="G2238" s="150">
        <v>22.5</v>
      </c>
    </row>
    <row r="2239" spans="1:7" ht="9.9499999999999993" customHeight="1">
      <c r="A2239" s="158"/>
      <c r="B2239" s="158"/>
      <c r="C2239" s="220" t="s">
        <v>1212</v>
      </c>
      <c r="D2239" s="221"/>
      <c r="E2239" s="158"/>
      <c r="F2239" s="158"/>
      <c r="G2239" s="158"/>
    </row>
    <row r="2240" spans="1:7" ht="20.100000000000001" customHeight="1">
      <c r="A2240" s="222" t="s">
        <v>4953</v>
      </c>
      <c r="B2240" s="223"/>
      <c r="C2240" s="223"/>
      <c r="D2240" s="223"/>
      <c r="E2240" s="223"/>
      <c r="F2240" s="223"/>
      <c r="G2240" s="223"/>
    </row>
    <row r="2241" spans="1:7" ht="20.100000000000001" customHeight="1">
      <c r="A2241" s="214" t="s">
        <v>2116</v>
      </c>
      <c r="B2241" s="215"/>
      <c r="C2241" s="147" t="s">
        <v>2079</v>
      </c>
      <c r="D2241" s="147" t="s">
        <v>2080</v>
      </c>
      <c r="E2241" s="147" t="s">
        <v>2081</v>
      </c>
      <c r="F2241" s="147" t="s">
        <v>2082</v>
      </c>
      <c r="G2241" s="147" t="s">
        <v>2083</v>
      </c>
    </row>
    <row r="2242" spans="1:7" ht="20.100000000000001" customHeight="1">
      <c r="A2242" s="155" t="s">
        <v>4954</v>
      </c>
      <c r="B2242" s="148" t="s">
        <v>4955</v>
      </c>
      <c r="C2242" s="155" t="s">
        <v>2086</v>
      </c>
      <c r="D2242" s="155" t="s">
        <v>2122</v>
      </c>
      <c r="E2242" s="156">
        <v>1</v>
      </c>
      <c r="F2242" s="157">
        <v>9.61</v>
      </c>
      <c r="G2242" s="157">
        <v>9.61</v>
      </c>
    </row>
    <row r="2243" spans="1:7" ht="20.100000000000001" customHeight="1">
      <c r="A2243" s="155" t="s">
        <v>4956</v>
      </c>
      <c r="B2243" s="148" t="s">
        <v>4957</v>
      </c>
      <c r="C2243" s="155" t="s">
        <v>2086</v>
      </c>
      <c r="D2243" s="155" t="s">
        <v>2122</v>
      </c>
      <c r="E2243" s="156">
        <v>2</v>
      </c>
      <c r="F2243" s="157">
        <v>16.22</v>
      </c>
      <c r="G2243" s="157">
        <v>32.44</v>
      </c>
    </row>
    <row r="2244" spans="1:7" ht="20.100000000000001" customHeight="1">
      <c r="A2244" s="155" t="s">
        <v>4958</v>
      </c>
      <c r="B2244" s="148" t="s">
        <v>7380</v>
      </c>
      <c r="C2244" s="155" t="s">
        <v>2086</v>
      </c>
      <c r="D2244" s="155" t="s">
        <v>2122</v>
      </c>
      <c r="E2244" s="156">
        <v>1</v>
      </c>
      <c r="F2244" s="157">
        <v>18.12</v>
      </c>
      <c r="G2244" s="157">
        <v>18.12</v>
      </c>
    </row>
    <row r="2245" spans="1:7" ht="15" customHeight="1">
      <c r="A2245" s="155" t="s">
        <v>4959</v>
      </c>
      <c r="B2245" s="148" t="s">
        <v>4960</v>
      </c>
      <c r="C2245" s="155" t="s">
        <v>2086</v>
      </c>
      <c r="D2245" s="155" t="s">
        <v>2122</v>
      </c>
      <c r="E2245" s="156">
        <v>0.4</v>
      </c>
      <c r="F2245" s="157">
        <v>4.96</v>
      </c>
      <c r="G2245" s="157">
        <v>1.984</v>
      </c>
    </row>
    <row r="2246" spans="1:7" ht="15" customHeight="1">
      <c r="A2246" s="155" t="s">
        <v>2949</v>
      </c>
      <c r="B2246" s="148" t="s">
        <v>2950</v>
      </c>
      <c r="C2246" s="155" t="s">
        <v>2086</v>
      </c>
      <c r="D2246" s="155" t="s">
        <v>2122</v>
      </c>
      <c r="E2246" s="156">
        <v>0.3</v>
      </c>
      <c r="F2246" s="157">
        <v>2.48</v>
      </c>
      <c r="G2246" s="157">
        <v>0.74399999999999999</v>
      </c>
    </row>
    <row r="2247" spans="1:7" ht="20.100000000000001" customHeight="1">
      <c r="A2247" s="155" t="s">
        <v>3120</v>
      </c>
      <c r="B2247" s="148" t="s">
        <v>3121</v>
      </c>
      <c r="C2247" s="155" t="s">
        <v>2086</v>
      </c>
      <c r="D2247" s="155" t="s">
        <v>2122</v>
      </c>
      <c r="E2247" s="156">
        <v>1</v>
      </c>
      <c r="F2247" s="157">
        <v>1.5</v>
      </c>
      <c r="G2247" s="157">
        <v>1.5</v>
      </c>
    </row>
    <row r="2248" spans="1:7" ht="20.100000000000001" customHeight="1">
      <c r="A2248" s="155" t="s">
        <v>3164</v>
      </c>
      <c r="B2248" s="148" t="s">
        <v>3165</v>
      </c>
      <c r="C2248" s="155" t="s">
        <v>2086</v>
      </c>
      <c r="D2248" s="155" t="s">
        <v>2122</v>
      </c>
      <c r="E2248" s="156">
        <v>1</v>
      </c>
      <c r="F2248" s="157">
        <v>2.41</v>
      </c>
      <c r="G2248" s="157">
        <v>2.41</v>
      </c>
    </row>
    <row r="2249" spans="1:7" ht="15" customHeight="1">
      <c r="A2249" s="155" t="s">
        <v>3092</v>
      </c>
      <c r="B2249" s="148" t="s">
        <v>3093</v>
      </c>
      <c r="C2249" s="155" t="s">
        <v>2086</v>
      </c>
      <c r="D2249" s="155" t="s">
        <v>2146</v>
      </c>
      <c r="E2249" s="156">
        <v>1.5</v>
      </c>
      <c r="F2249" s="157">
        <v>2.9</v>
      </c>
      <c r="G2249" s="157">
        <v>4.3499999999999996</v>
      </c>
    </row>
    <row r="2250" spans="1:7" ht="15" customHeight="1">
      <c r="A2250" s="155" t="s">
        <v>2442</v>
      </c>
      <c r="B2250" s="148" t="s">
        <v>2443</v>
      </c>
      <c r="C2250" s="155" t="s">
        <v>2086</v>
      </c>
      <c r="D2250" s="155" t="s">
        <v>2146</v>
      </c>
      <c r="E2250" s="156">
        <v>2</v>
      </c>
      <c r="F2250" s="157">
        <v>6.21</v>
      </c>
      <c r="G2250" s="157">
        <v>12.42</v>
      </c>
    </row>
    <row r="2251" spans="1:7" ht="20.100000000000001" customHeight="1">
      <c r="A2251" s="155" t="s">
        <v>4961</v>
      </c>
      <c r="B2251" s="148" t="s">
        <v>7381</v>
      </c>
      <c r="C2251" s="155" t="s">
        <v>2086</v>
      </c>
      <c r="D2251" s="155" t="s">
        <v>2122</v>
      </c>
      <c r="E2251" s="156">
        <v>1</v>
      </c>
      <c r="F2251" s="157">
        <v>25.9</v>
      </c>
      <c r="G2251" s="157">
        <v>25.9</v>
      </c>
    </row>
    <row r="2252" spans="1:7" ht="20.100000000000001" customHeight="1">
      <c r="A2252" s="155" t="s">
        <v>4962</v>
      </c>
      <c r="B2252" s="148" t="s">
        <v>7382</v>
      </c>
      <c r="C2252" s="155" t="s">
        <v>2086</v>
      </c>
      <c r="D2252" s="155" t="s">
        <v>2122</v>
      </c>
      <c r="E2252" s="156">
        <v>1</v>
      </c>
      <c r="F2252" s="157">
        <v>11.03</v>
      </c>
      <c r="G2252" s="157">
        <v>11.03</v>
      </c>
    </row>
    <row r="2253" spans="1:7" ht="15" customHeight="1">
      <c r="A2253" s="155" t="s">
        <v>2341</v>
      </c>
      <c r="B2253" s="148" t="s">
        <v>2342</v>
      </c>
      <c r="C2253" s="155" t="s">
        <v>2086</v>
      </c>
      <c r="D2253" s="155" t="s">
        <v>2122</v>
      </c>
      <c r="E2253" s="156">
        <v>1</v>
      </c>
      <c r="F2253" s="157">
        <v>309</v>
      </c>
      <c r="G2253" s="157">
        <v>309</v>
      </c>
    </row>
    <row r="2254" spans="1:7" ht="15" customHeight="1">
      <c r="A2254" s="158"/>
      <c r="B2254" s="158"/>
      <c r="C2254" s="158"/>
      <c r="D2254" s="158"/>
      <c r="E2254" s="216" t="s">
        <v>2129</v>
      </c>
      <c r="F2254" s="217"/>
      <c r="G2254" s="149">
        <v>429.50799999999998</v>
      </c>
    </row>
    <row r="2255" spans="1:7" ht="20.100000000000001" customHeight="1">
      <c r="A2255" s="214" t="s">
        <v>2078</v>
      </c>
      <c r="B2255" s="215"/>
      <c r="C2255" s="147" t="s">
        <v>2079</v>
      </c>
      <c r="D2255" s="147" t="s">
        <v>2080</v>
      </c>
      <c r="E2255" s="147" t="s">
        <v>2081</v>
      </c>
      <c r="F2255" s="147" t="s">
        <v>2082</v>
      </c>
      <c r="G2255" s="147" t="s">
        <v>2083</v>
      </c>
    </row>
    <row r="2256" spans="1:7" ht="20.100000000000001" customHeight="1">
      <c r="A2256" s="155" t="s">
        <v>2440</v>
      </c>
      <c r="B2256" s="148" t="s">
        <v>2441</v>
      </c>
      <c r="C2256" s="155" t="s">
        <v>2086</v>
      </c>
      <c r="D2256" s="155" t="s">
        <v>2087</v>
      </c>
      <c r="E2256" s="156">
        <v>7.7</v>
      </c>
      <c r="F2256" s="157">
        <v>14.15</v>
      </c>
      <c r="G2256" s="157">
        <v>108.955</v>
      </c>
    </row>
    <row r="2257" spans="1:7" ht="20.100000000000001" customHeight="1">
      <c r="A2257" s="155" t="s">
        <v>2429</v>
      </c>
      <c r="B2257" s="148" t="s">
        <v>2430</v>
      </c>
      <c r="C2257" s="155" t="s">
        <v>2086</v>
      </c>
      <c r="D2257" s="155" t="s">
        <v>2087</v>
      </c>
      <c r="E2257" s="156">
        <v>7.7</v>
      </c>
      <c r="F2257" s="157">
        <v>17.32</v>
      </c>
      <c r="G2257" s="157">
        <v>133.364</v>
      </c>
    </row>
    <row r="2258" spans="1:7" ht="15" customHeight="1">
      <c r="A2258" s="158"/>
      <c r="B2258" s="158"/>
      <c r="C2258" s="158"/>
      <c r="D2258" s="158"/>
      <c r="E2258" s="216" t="s">
        <v>2091</v>
      </c>
      <c r="F2258" s="217"/>
      <c r="G2258" s="149">
        <v>242.31899999999999</v>
      </c>
    </row>
    <row r="2259" spans="1:7" ht="15" customHeight="1">
      <c r="A2259" s="158"/>
      <c r="B2259" s="158"/>
      <c r="C2259" s="158"/>
      <c r="D2259" s="158"/>
      <c r="E2259" s="218" t="s">
        <v>2092</v>
      </c>
      <c r="F2259" s="219"/>
      <c r="G2259" s="150">
        <v>671.81</v>
      </c>
    </row>
    <row r="2260" spans="1:7" ht="9.9499999999999993" customHeight="1">
      <c r="A2260" s="158"/>
      <c r="B2260" s="158"/>
      <c r="C2260" s="220" t="s">
        <v>1212</v>
      </c>
      <c r="D2260" s="221"/>
      <c r="E2260" s="158"/>
      <c r="F2260" s="158"/>
      <c r="G2260" s="158"/>
    </row>
    <row r="2261" spans="1:7" ht="20.100000000000001" customHeight="1">
      <c r="A2261" s="222" t="s">
        <v>4963</v>
      </c>
      <c r="B2261" s="223"/>
      <c r="C2261" s="223"/>
      <c r="D2261" s="223"/>
      <c r="E2261" s="223"/>
      <c r="F2261" s="223"/>
      <c r="G2261" s="223"/>
    </row>
    <row r="2262" spans="1:7" ht="20.100000000000001" customHeight="1">
      <c r="A2262" s="214" t="s">
        <v>2116</v>
      </c>
      <c r="B2262" s="215"/>
      <c r="C2262" s="147" t="s">
        <v>2079</v>
      </c>
      <c r="D2262" s="147" t="s">
        <v>2080</v>
      </c>
      <c r="E2262" s="147" t="s">
        <v>2081</v>
      </c>
      <c r="F2262" s="147" t="s">
        <v>2082</v>
      </c>
      <c r="G2262" s="147" t="s">
        <v>2083</v>
      </c>
    </row>
    <row r="2263" spans="1:7" ht="15" customHeight="1">
      <c r="A2263" s="155" t="s">
        <v>3092</v>
      </c>
      <c r="B2263" s="148" t="s">
        <v>3093</v>
      </c>
      <c r="C2263" s="155" t="s">
        <v>2086</v>
      </c>
      <c r="D2263" s="155" t="s">
        <v>2146</v>
      </c>
      <c r="E2263" s="156">
        <v>1.0609999999999999</v>
      </c>
      <c r="F2263" s="157">
        <v>2.9</v>
      </c>
      <c r="G2263" s="157">
        <v>3.0769000000000002</v>
      </c>
    </row>
    <row r="2264" spans="1:7" ht="15" customHeight="1">
      <c r="A2264" s="155" t="s">
        <v>2438</v>
      </c>
      <c r="B2264" s="148" t="s">
        <v>2439</v>
      </c>
      <c r="C2264" s="155" t="s">
        <v>2086</v>
      </c>
      <c r="D2264" s="155" t="s">
        <v>2122</v>
      </c>
      <c r="E2264" s="156">
        <v>3.7999999999999999E-2</v>
      </c>
      <c r="F2264" s="157">
        <v>1.68</v>
      </c>
      <c r="G2264" s="157">
        <v>6.3839999999999994E-2</v>
      </c>
    </row>
    <row r="2265" spans="1:7" ht="15" customHeight="1">
      <c r="A2265" s="158"/>
      <c r="B2265" s="158"/>
      <c r="C2265" s="158"/>
      <c r="D2265" s="158"/>
      <c r="E2265" s="216" t="s">
        <v>2129</v>
      </c>
      <c r="F2265" s="217"/>
      <c r="G2265" s="149">
        <v>3.1407400000000001</v>
      </c>
    </row>
    <row r="2266" spans="1:7" ht="20.100000000000001" customHeight="1">
      <c r="A2266" s="214" t="s">
        <v>2078</v>
      </c>
      <c r="B2266" s="215"/>
      <c r="C2266" s="147" t="s">
        <v>2079</v>
      </c>
      <c r="D2266" s="147" t="s">
        <v>2080</v>
      </c>
      <c r="E2266" s="147" t="s">
        <v>2081</v>
      </c>
      <c r="F2266" s="147" t="s">
        <v>2082</v>
      </c>
      <c r="G2266" s="147" t="s">
        <v>2083</v>
      </c>
    </row>
    <row r="2267" spans="1:7" ht="20.100000000000001" customHeight="1">
      <c r="A2267" s="155" t="s">
        <v>2440</v>
      </c>
      <c r="B2267" s="148" t="s">
        <v>2441</v>
      </c>
      <c r="C2267" s="155" t="s">
        <v>2086</v>
      </c>
      <c r="D2267" s="155" t="s">
        <v>2087</v>
      </c>
      <c r="E2267" s="156">
        <v>0.113</v>
      </c>
      <c r="F2267" s="157">
        <v>14.15</v>
      </c>
      <c r="G2267" s="157">
        <v>1.5989500000000001</v>
      </c>
    </row>
    <row r="2268" spans="1:7" ht="20.100000000000001" customHeight="1">
      <c r="A2268" s="155" t="s">
        <v>2429</v>
      </c>
      <c r="B2268" s="148" t="s">
        <v>2430</v>
      </c>
      <c r="C2268" s="155" t="s">
        <v>2086</v>
      </c>
      <c r="D2268" s="155" t="s">
        <v>2087</v>
      </c>
      <c r="E2268" s="156">
        <v>0.113</v>
      </c>
      <c r="F2268" s="157">
        <v>17.32</v>
      </c>
      <c r="G2268" s="157">
        <v>1.95716</v>
      </c>
    </row>
    <row r="2269" spans="1:7" ht="15" customHeight="1">
      <c r="A2269" s="158"/>
      <c r="B2269" s="158"/>
      <c r="C2269" s="158"/>
      <c r="D2269" s="158"/>
      <c r="E2269" s="216" t="s">
        <v>2091</v>
      </c>
      <c r="F2269" s="217"/>
      <c r="G2269" s="149">
        <v>3.5561099999999999</v>
      </c>
    </row>
    <row r="2270" spans="1:7" ht="15" customHeight="1">
      <c r="A2270" s="158"/>
      <c r="B2270" s="158"/>
      <c r="C2270" s="158"/>
      <c r="D2270" s="158"/>
      <c r="E2270" s="218" t="s">
        <v>2092</v>
      </c>
      <c r="F2270" s="219"/>
      <c r="G2270" s="150">
        <v>6.67</v>
      </c>
    </row>
    <row r="2271" spans="1:7" ht="9.9499999999999993" customHeight="1">
      <c r="A2271" s="158"/>
      <c r="B2271" s="158"/>
      <c r="C2271" s="220" t="s">
        <v>1212</v>
      </c>
      <c r="D2271" s="221"/>
      <c r="E2271" s="158"/>
      <c r="F2271" s="158"/>
      <c r="G2271" s="158"/>
    </row>
    <row r="2272" spans="1:7" ht="20.100000000000001" customHeight="1">
      <c r="A2272" s="222" t="s">
        <v>4964</v>
      </c>
      <c r="B2272" s="223"/>
      <c r="C2272" s="223"/>
      <c r="D2272" s="223"/>
      <c r="E2272" s="223"/>
      <c r="F2272" s="223"/>
      <c r="G2272" s="223"/>
    </row>
    <row r="2273" spans="1:7" ht="20.100000000000001" customHeight="1">
      <c r="A2273" s="214" t="s">
        <v>2116</v>
      </c>
      <c r="B2273" s="215"/>
      <c r="C2273" s="147" t="s">
        <v>2079</v>
      </c>
      <c r="D2273" s="147" t="s">
        <v>2080</v>
      </c>
      <c r="E2273" s="147" t="s">
        <v>2081</v>
      </c>
      <c r="F2273" s="147" t="s">
        <v>2082</v>
      </c>
      <c r="G2273" s="147" t="s">
        <v>2083</v>
      </c>
    </row>
    <row r="2274" spans="1:7" ht="15" customHeight="1">
      <c r="A2274" s="155" t="s">
        <v>2432</v>
      </c>
      <c r="B2274" s="148" t="s">
        <v>2433</v>
      </c>
      <c r="C2274" s="155" t="s">
        <v>2086</v>
      </c>
      <c r="D2274" s="155" t="s">
        <v>2122</v>
      </c>
      <c r="E2274" s="156">
        <v>7.0000000000000001E-3</v>
      </c>
      <c r="F2274" s="157">
        <v>44.8</v>
      </c>
      <c r="G2274" s="157">
        <v>0.31359999999999999</v>
      </c>
    </row>
    <row r="2275" spans="1:7" ht="20.100000000000001" customHeight="1">
      <c r="A2275" s="155" t="s">
        <v>3117</v>
      </c>
      <c r="B2275" s="148" t="s">
        <v>3118</v>
      </c>
      <c r="C2275" s="155" t="s">
        <v>2086</v>
      </c>
      <c r="D2275" s="155" t="s">
        <v>2122</v>
      </c>
      <c r="E2275" s="156">
        <v>1</v>
      </c>
      <c r="F2275" s="157">
        <v>0.57999999999999996</v>
      </c>
      <c r="G2275" s="157">
        <v>0.57999999999999996</v>
      </c>
    </row>
    <row r="2276" spans="1:7" ht="15" customHeight="1">
      <c r="A2276" s="155" t="s">
        <v>2436</v>
      </c>
      <c r="B2276" s="148" t="s">
        <v>2437</v>
      </c>
      <c r="C2276" s="155" t="s">
        <v>2086</v>
      </c>
      <c r="D2276" s="155" t="s">
        <v>2122</v>
      </c>
      <c r="E2276" s="156">
        <v>8.0000000000000002E-3</v>
      </c>
      <c r="F2276" s="157">
        <v>38.909999999999997</v>
      </c>
      <c r="G2276" s="157">
        <v>0.31128</v>
      </c>
    </row>
    <row r="2277" spans="1:7" ht="15" customHeight="1">
      <c r="A2277" s="155" t="s">
        <v>2438</v>
      </c>
      <c r="B2277" s="148" t="s">
        <v>2439</v>
      </c>
      <c r="C2277" s="155" t="s">
        <v>2086</v>
      </c>
      <c r="D2277" s="155" t="s">
        <v>2122</v>
      </c>
      <c r="E2277" s="156">
        <v>0.03</v>
      </c>
      <c r="F2277" s="157">
        <v>1.68</v>
      </c>
      <c r="G2277" s="157">
        <v>5.04E-2</v>
      </c>
    </row>
    <row r="2278" spans="1:7" ht="15" customHeight="1">
      <c r="A2278" s="158"/>
      <c r="B2278" s="158"/>
      <c r="C2278" s="158"/>
      <c r="D2278" s="158"/>
      <c r="E2278" s="216" t="s">
        <v>2129</v>
      </c>
      <c r="F2278" s="217"/>
      <c r="G2278" s="149">
        <v>1.25528</v>
      </c>
    </row>
    <row r="2279" spans="1:7" ht="20.100000000000001" customHeight="1">
      <c r="A2279" s="214" t="s">
        <v>2078</v>
      </c>
      <c r="B2279" s="215"/>
      <c r="C2279" s="147" t="s">
        <v>2079</v>
      </c>
      <c r="D2279" s="147" t="s">
        <v>2080</v>
      </c>
      <c r="E2279" s="147" t="s">
        <v>2081</v>
      </c>
      <c r="F2279" s="147" t="s">
        <v>2082</v>
      </c>
      <c r="G2279" s="147" t="s">
        <v>2083</v>
      </c>
    </row>
    <row r="2280" spans="1:7" ht="20.100000000000001" customHeight="1">
      <c r="A2280" s="155" t="s">
        <v>2440</v>
      </c>
      <c r="B2280" s="148" t="s">
        <v>2441</v>
      </c>
      <c r="C2280" s="155" t="s">
        <v>2086</v>
      </c>
      <c r="D2280" s="155" t="s">
        <v>2087</v>
      </c>
      <c r="E2280" s="156">
        <v>0.09</v>
      </c>
      <c r="F2280" s="157">
        <v>14.15</v>
      </c>
      <c r="G2280" s="157">
        <v>1.2735000000000001</v>
      </c>
    </row>
    <row r="2281" spans="1:7" ht="20.100000000000001" customHeight="1">
      <c r="A2281" s="155" t="s">
        <v>2429</v>
      </c>
      <c r="B2281" s="148" t="s">
        <v>2430</v>
      </c>
      <c r="C2281" s="155" t="s">
        <v>2086</v>
      </c>
      <c r="D2281" s="155" t="s">
        <v>2087</v>
      </c>
      <c r="E2281" s="156">
        <v>0.09</v>
      </c>
      <c r="F2281" s="157">
        <v>17.32</v>
      </c>
      <c r="G2281" s="157">
        <v>1.5588</v>
      </c>
    </row>
    <row r="2282" spans="1:7" ht="15" customHeight="1">
      <c r="A2282" s="158"/>
      <c r="B2282" s="158"/>
      <c r="C2282" s="158"/>
      <c r="D2282" s="158"/>
      <c r="E2282" s="216" t="s">
        <v>2091</v>
      </c>
      <c r="F2282" s="217"/>
      <c r="G2282" s="149">
        <v>2.8323</v>
      </c>
    </row>
    <row r="2283" spans="1:7" ht="15" customHeight="1">
      <c r="A2283" s="158"/>
      <c r="B2283" s="158"/>
      <c r="C2283" s="158"/>
      <c r="D2283" s="158"/>
      <c r="E2283" s="218" t="s">
        <v>2092</v>
      </c>
      <c r="F2283" s="219"/>
      <c r="G2283" s="150">
        <v>4.07</v>
      </c>
    </row>
    <row r="2284" spans="1:7" ht="9.9499999999999993" customHeight="1">
      <c r="A2284" s="158"/>
      <c r="B2284" s="158"/>
      <c r="C2284" s="220" t="s">
        <v>1212</v>
      </c>
      <c r="D2284" s="221"/>
      <c r="E2284" s="158"/>
      <c r="F2284" s="158"/>
      <c r="G2284" s="158"/>
    </row>
    <row r="2285" spans="1:7" ht="20.100000000000001" customHeight="1">
      <c r="A2285" s="222" t="s">
        <v>7383</v>
      </c>
      <c r="B2285" s="223"/>
      <c r="C2285" s="223"/>
      <c r="D2285" s="223"/>
      <c r="E2285" s="223"/>
      <c r="F2285" s="223"/>
      <c r="G2285" s="223"/>
    </row>
    <row r="2286" spans="1:7" ht="20.100000000000001" customHeight="1">
      <c r="A2286" s="214" t="s">
        <v>2116</v>
      </c>
      <c r="B2286" s="215"/>
      <c r="C2286" s="147" t="s">
        <v>2079</v>
      </c>
      <c r="D2286" s="147" t="s">
        <v>2080</v>
      </c>
      <c r="E2286" s="147" t="s">
        <v>2081</v>
      </c>
      <c r="F2286" s="147" t="s">
        <v>2082</v>
      </c>
      <c r="G2286" s="147" t="s">
        <v>2083</v>
      </c>
    </row>
    <row r="2287" spans="1:7" ht="15" customHeight="1">
      <c r="A2287" s="155" t="s">
        <v>2432</v>
      </c>
      <c r="B2287" s="148" t="s">
        <v>2433</v>
      </c>
      <c r="C2287" s="155" t="s">
        <v>2086</v>
      </c>
      <c r="D2287" s="155" t="s">
        <v>2122</v>
      </c>
      <c r="E2287" s="156">
        <v>1.0999999999999999E-2</v>
      </c>
      <c r="F2287" s="157">
        <v>44.8</v>
      </c>
      <c r="G2287" s="157">
        <v>0.49280000000000002</v>
      </c>
    </row>
    <row r="2288" spans="1:7" ht="20.100000000000001" customHeight="1">
      <c r="A2288" s="155" t="s">
        <v>3162</v>
      </c>
      <c r="B2288" s="148" t="s">
        <v>3163</v>
      </c>
      <c r="C2288" s="155" t="s">
        <v>2086</v>
      </c>
      <c r="D2288" s="155" t="s">
        <v>2122</v>
      </c>
      <c r="E2288" s="156">
        <v>1</v>
      </c>
      <c r="F2288" s="157">
        <v>0.97</v>
      </c>
      <c r="G2288" s="157">
        <v>0.97</v>
      </c>
    </row>
    <row r="2289" spans="1:7" ht="15" customHeight="1">
      <c r="A2289" s="155" t="s">
        <v>2436</v>
      </c>
      <c r="B2289" s="148" t="s">
        <v>2437</v>
      </c>
      <c r="C2289" s="155" t="s">
        <v>2086</v>
      </c>
      <c r="D2289" s="155" t="s">
        <v>2122</v>
      </c>
      <c r="E2289" s="156">
        <v>1.2E-2</v>
      </c>
      <c r="F2289" s="157">
        <v>38.909999999999997</v>
      </c>
      <c r="G2289" s="157">
        <v>0.46692</v>
      </c>
    </row>
    <row r="2290" spans="1:7" ht="15" customHeight="1">
      <c r="A2290" s="155" t="s">
        <v>2438</v>
      </c>
      <c r="B2290" s="148" t="s">
        <v>2439</v>
      </c>
      <c r="C2290" s="155" t="s">
        <v>2086</v>
      </c>
      <c r="D2290" s="155" t="s">
        <v>2122</v>
      </c>
      <c r="E2290" s="156">
        <v>4.4999999999999998E-2</v>
      </c>
      <c r="F2290" s="157">
        <v>1.68</v>
      </c>
      <c r="G2290" s="157">
        <v>7.5600000000000001E-2</v>
      </c>
    </row>
    <row r="2291" spans="1:7" ht="15" customHeight="1">
      <c r="A2291" s="158"/>
      <c r="B2291" s="158"/>
      <c r="C2291" s="158"/>
      <c r="D2291" s="158"/>
      <c r="E2291" s="216" t="s">
        <v>2129</v>
      </c>
      <c r="F2291" s="217"/>
      <c r="G2291" s="149">
        <v>2.0053200000000002</v>
      </c>
    </row>
    <row r="2292" spans="1:7" ht="20.100000000000001" customHeight="1">
      <c r="A2292" s="214" t="s">
        <v>2078</v>
      </c>
      <c r="B2292" s="215"/>
      <c r="C2292" s="147" t="s">
        <v>2079</v>
      </c>
      <c r="D2292" s="147" t="s">
        <v>2080</v>
      </c>
      <c r="E2292" s="147" t="s">
        <v>2081</v>
      </c>
      <c r="F2292" s="147" t="s">
        <v>2082</v>
      </c>
      <c r="G2292" s="147" t="s">
        <v>2083</v>
      </c>
    </row>
    <row r="2293" spans="1:7" ht="20.100000000000001" customHeight="1">
      <c r="A2293" s="155" t="s">
        <v>2440</v>
      </c>
      <c r="B2293" s="148" t="s">
        <v>2441</v>
      </c>
      <c r="C2293" s="155" t="s">
        <v>2086</v>
      </c>
      <c r="D2293" s="155" t="s">
        <v>2087</v>
      </c>
      <c r="E2293" s="156">
        <v>0.12</v>
      </c>
      <c r="F2293" s="157">
        <v>14.15</v>
      </c>
      <c r="G2293" s="157">
        <v>1.698</v>
      </c>
    </row>
    <row r="2294" spans="1:7" ht="20.100000000000001" customHeight="1">
      <c r="A2294" s="155" t="s">
        <v>2429</v>
      </c>
      <c r="B2294" s="148" t="s">
        <v>2430</v>
      </c>
      <c r="C2294" s="155" t="s">
        <v>2086</v>
      </c>
      <c r="D2294" s="155" t="s">
        <v>2087</v>
      </c>
      <c r="E2294" s="156">
        <v>0.12</v>
      </c>
      <c r="F2294" s="157">
        <v>17.32</v>
      </c>
      <c r="G2294" s="157">
        <v>2.0783999999999998</v>
      </c>
    </row>
    <row r="2295" spans="1:7" ht="15" customHeight="1">
      <c r="A2295" s="158"/>
      <c r="B2295" s="158"/>
      <c r="C2295" s="158"/>
      <c r="D2295" s="158"/>
      <c r="E2295" s="216" t="s">
        <v>2091</v>
      </c>
      <c r="F2295" s="217"/>
      <c r="G2295" s="149">
        <v>3.7764000000000002</v>
      </c>
    </row>
    <row r="2296" spans="1:7" ht="15" customHeight="1">
      <c r="A2296" s="158"/>
      <c r="B2296" s="158"/>
      <c r="C2296" s="158"/>
      <c r="D2296" s="158"/>
      <c r="E2296" s="218" t="s">
        <v>2092</v>
      </c>
      <c r="F2296" s="219"/>
      <c r="G2296" s="150">
        <v>5.75</v>
      </c>
    </row>
    <row r="2297" spans="1:7" ht="9.9499999999999993" customHeight="1">
      <c r="A2297" s="158"/>
      <c r="B2297" s="158"/>
      <c r="C2297" s="220" t="s">
        <v>1212</v>
      </c>
      <c r="D2297" s="221"/>
      <c r="E2297" s="158"/>
      <c r="F2297" s="158"/>
      <c r="G2297" s="158"/>
    </row>
    <row r="2298" spans="1:7" ht="20.100000000000001" customHeight="1">
      <c r="A2298" s="222" t="s">
        <v>4965</v>
      </c>
      <c r="B2298" s="223"/>
      <c r="C2298" s="223"/>
      <c r="D2298" s="223"/>
      <c r="E2298" s="223"/>
      <c r="F2298" s="223"/>
      <c r="G2298" s="223"/>
    </row>
    <row r="2299" spans="1:7" ht="20.100000000000001" customHeight="1">
      <c r="A2299" s="214" t="s">
        <v>2078</v>
      </c>
      <c r="B2299" s="215"/>
      <c r="C2299" s="147" t="s">
        <v>2079</v>
      </c>
      <c r="D2299" s="147" t="s">
        <v>2080</v>
      </c>
      <c r="E2299" s="147" t="s">
        <v>2081</v>
      </c>
      <c r="F2299" s="147" t="s">
        <v>2082</v>
      </c>
      <c r="G2299" s="147" t="s">
        <v>2083</v>
      </c>
    </row>
    <row r="2300" spans="1:7" ht="20.100000000000001" customHeight="1">
      <c r="A2300" s="155" t="s">
        <v>2905</v>
      </c>
      <c r="B2300" s="148" t="s">
        <v>6959</v>
      </c>
      <c r="C2300" s="155" t="s">
        <v>2086</v>
      </c>
      <c r="D2300" s="155" t="s">
        <v>2122</v>
      </c>
      <c r="E2300" s="156">
        <v>1</v>
      </c>
      <c r="F2300" s="157">
        <v>36.69</v>
      </c>
      <c r="G2300" s="157">
        <v>36.69</v>
      </c>
    </row>
    <row r="2301" spans="1:7" ht="20.100000000000001" customHeight="1">
      <c r="A2301" s="228" t="s">
        <v>2906</v>
      </c>
      <c r="B2301" s="148" t="s">
        <v>7384</v>
      </c>
      <c r="C2301" s="228" t="s">
        <v>2086</v>
      </c>
      <c r="D2301" s="228" t="s">
        <v>2122</v>
      </c>
      <c r="E2301" s="225">
        <v>2</v>
      </c>
      <c r="F2301" s="227">
        <v>4.74</v>
      </c>
      <c r="G2301" s="227">
        <v>9.48</v>
      </c>
    </row>
    <row r="2302" spans="1:7" ht="2.1" customHeight="1">
      <c r="A2302" s="229"/>
      <c r="B2302" s="158"/>
      <c r="C2302" s="229"/>
      <c r="D2302" s="229"/>
      <c r="E2302" s="226"/>
      <c r="F2302" s="226"/>
      <c r="G2302" s="226"/>
    </row>
    <row r="2303" spans="1:7" ht="15" customHeight="1">
      <c r="A2303" s="155" t="s">
        <v>2906</v>
      </c>
      <c r="B2303" s="148" t="s">
        <v>7385</v>
      </c>
      <c r="C2303" s="158"/>
      <c r="D2303" s="158"/>
      <c r="E2303" s="158"/>
      <c r="F2303" s="158"/>
      <c r="G2303" s="158"/>
    </row>
    <row r="2304" spans="1:7" ht="15" customHeight="1">
      <c r="A2304" s="158"/>
      <c r="B2304" s="158"/>
      <c r="C2304" s="158"/>
      <c r="D2304" s="158"/>
      <c r="E2304" s="216" t="s">
        <v>2091</v>
      </c>
      <c r="F2304" s="217"/>
      <c r="G2304" s="149">
        <v>46.17</v>
      </c>
    </row>
    <row r="2305" spans="1:7" ht="15" customHeight="1">
      <c r="A2305" s="158"/>
      <c r="B2305" s="158"/>
      <c r="C2305" s="158"/>
      <c r="D2305" s="158"/>
      <c r="E2305" s="218" t="s">
        <v>2092</v>
      </c>
      <c r="F2305" s="219"/>
      <c r="G2305" s="150">
        <v>46.17</v>
      </c>
    </row>
    <row r="2306" spans="1:7" ht="9.9499999999999993" customHeight="1">
      <c r="A2306" s="158"/>
      <c r="B2306" s="158"/>
      <c r="C2306" s="220" t="s">
        <v>1212</v>
      </c>
      <c r="D2306" s="221"/>
      <c r="E2306" s="158"/>
      <c r="F2306" s="158"/>
      <c r="G2306" s="158"/>
    </row>
    <row r="2307" spans="1:7" ht="20.100000000000001" customHeight="1">
      <c r="A2307" s="222" t="s">
        <v>7386</v>
      </c>
      <c r="B2307" s="223"/>
      <c r="C2307" s="223"/>
      <c r="D2307" s="223"/>
      <c r="E2307" s="223"/>
      <c r="F2307" s="223"/>
      <c r="G2307" s="223"/>
    </row>
    <row r="2308" spans="1:7" ht="20.100000000000001" customHeight="1">
      <c r="A2308" s="214" t="s">
        <v>2116</v>
      </c>
      <c r="B2308" s="215"/>
      <c r="C2308" s="147" t="s">
        <v>2079</v>
      </c>
      <c r="D2308" s="147" t="s">
        <v>2080</v>
      </c>
      <c r="E2308" s="147" t="s">
        <v>2081</v>
      </c>
      <c r="F2308" s="147" t="s">
        <v>2082</v>
      </c>
      <c r="G2308" s="147" t="s">
        <v>2083</v>
      </c>
    </row>
    <row r="2309" spans="1:7" ht="15" customHeight="1">
      <c r="A2309" s="155" t="s">
        <v>2900</v>
      </c>
      <c r="B2309" s="148" t="s">
        <v>2901</v>
      </c>
      <c r="C2309" s="155" t="s">
        <v>2086</v>
      </c>
      <c r="D2309" s="155" t="s">
        <v>2122</v>
      </c>
      <c r="E2309" s="156">
        <v>1.2999999999999999E-2</v>
      </c>
      <c r="F2309" s="157">
        <v>9.14</v>
      </c>
      <c r="G2309" s="157">
        <v>0.11882</v>
      </c>
    </row>
    <row r="2310" spans="1:7" ht="20.100000000000001" customHeight="1">
      <c r="A2310" s="155" t="s">
        <v>4966</v>
      </c>
      <c r="B2310" s="148" t="s">
        <v>4967</v>
      </c>
      <c r="C2310" s="155" t="s">
        <v>2086</v>
      </c>
      <c r="D2310" s="155" t="s">
        <v>2122</v>
      </c>
      <c r="E2310" s="156">
        <v>1</v>
      </c>
      <c r="F2310" s="157">
        <v>30.29</v>
      </c>
      <c r="G2310" s="157">
        <v>30.29</v>
      </c>
    </row>
    <row r="2311" spans="1:7" ht="15" customHeight="1">
      <c r="A2311" s="158"/>
      <c r="B2311" s="158"/>
      <c r="C2311" s="158"/>
      <c r="D2311" s="158"/>
      <c r="E2311" s="216" t="s">
        <v>2129</v>
      </c>
      <c r="F2311" s="217"/>
      <c r="G2311" s="149">
        <v>30.408819999999999</v>
      </c>
    </row>
    <row r="2312" spans="1:7" ht="20.100000000000001" customHeight="1">
      <c r="A2312" s="214" t="s">
        <v>2078</v>
      </c>
      <c r="B2312" s="215"/>
      <c r="C2312" s="147" t="s">
        <v>2079</v>
      </c>
      <c r="D2312" s="147" t="s">
        <v>2080</v>
      </c>
      <c r="E2312" s="147" t="s">
        <v>2081</v>
      </c>
      <c r="F2312" s="147" t="s">
        <v>2082</v>
      </c>
      <c r="G2312" s="147" t="s">
        <v>2083</v>
      </c>
    </row>
    <row r="2313" spans="1:7" ht="20.100000000000001" customHeight="1">
      <c r="A2313" s="155" t="s">
        <v>2440</v>
      </c>
      <c r="B2313" s="148" t="s">
        <v>2441</v>
      </c>
      <c r="C2313" s="155" t="s">
        <v>2086</v>
      </c>
      <c r="D2313" s="155" t="s">
        <v>2087</v>
      </c>
      <c r="E2313" s="156">
        <v>0.2</v>
      </c>
      <c r="F2313" s="157">
        <v>14.15</v>
      </c>
      <c r="G2313" s="157">
        <v>2.83</v>
      </c>
    </row>
    <row r="2314" spans="1:7" ht="20.100000000000001" customHeight="1">
      <c r="A2314" s="155" t="s">
        <v>2429</v>
      </c>
      <c r="B2314" s="148" t="s">
        <v>2430</v>
      </c>
      <c r="C2314" s="155" t="s">
        <v>2086</v>
      </c>
      <c r="D2314" s="155" t="s">
        <v>2087</v>
      </c>
      <c r="E2314" s="156">
        <v>0.2</v>
      </c>
      <c r="F2314" s="157">
        <v>17.32</v>
      </c>
      <c r="G2314" s="157">
        <v>3.464</v>
      </c>
    </row>
    <row r="2315" spans="1:7" ht="15" customHeight="1">
      <c r="A2315" s="158"/>
      <c r="B2315" s="158"/>
      <c r="C2315" s="158"/>
      <c r="D2315" s="158"/>
      <c r="E2315" s="216" t="s">
        <v>2091</v>
      </c>
      <c r="F2315" s="217"/>
      <c r="G2315" s="149">
        <v>6.2939999999999996</v>
      </c>
    </row>
    <row r="2316" spans="1:7" ht="15" customHeight="1">
      <c r="A2316" s="158"/>
      <c r="B2316" s="158"/>
      <c r="C2316" s="158"/>
      <c r="D2316" s="158"/>
      <c r="E2316" s="218" t="s">
        <v>2092</v>
      </c>
      <c r="F2316" s="219"/>
      <c r="G2316" s="150">
        <v>36.69</v>
      </c>
    </row>
    <row r="2317" spans="1:7" ht="9.9499999999999993" customHeight="1">
      <c r="A2317" s="158"/>
      <c r="B2317" s="158"/>
      <c r="C2317" s="220" t="s">
        <v>1212</v>
      </c>
      <c r="D2317" s="221"/>
      <c r="E2317" s="158"/>
      <c r="F2317" s="158"/>
      <c r="G2317" s="158"/>
    </row>
    <row r="2318" spans="1:7" ht="20.100000000000001" customHeight="1">
      <c r="A2318" s="222" t="s">
        <v>7387</v>
      </c>
      <c r="B2318" s="223"/>
      <c r="C2318" s="223"/>
      <c r="D2318" s="223"/>
      <c r="E2318" s="223"/>
      <c r="F2318" s="223"/>
      <c r="G2318" s="223"/>
    </row>
    <row r="2319" spans="1:7" ht="20.100000000000001" customHeight="1">
      <c r="A2319" s="214" t="s">
        <v>2116</v>
      </c>
      <c r="B2319" s="215"/>
      <c r="C2319" s="147" t="s">
        <v>2079</v>
      </c>
      <c r="D2319" s="147" t="s">
        <v>2080</v>
      </c>
      <c r="E2319" s="147" t="s">
        <v>2081</v>
      </c>
      <c r="F2319" s="147" t="s">
        <v>2082</v>
      </c>
      <c r="G2319" s="147" t="s">
        <v>2083</v>
      </c>
    </row>
    <row r="2320" spans="1:7" ht="20.100000000000001" customHeight="1">
      <c r="A2320" s="155" t="s">
        <v>4968</v>
      </c>
      <c r="B2320" s="148" t="s">
        <v>7388</v>
      </c>
      <c r="C2320" s="155" t="s">
        <v>2086</v>
      </c>
      <c r="D2320" s="155" t="s">
        <v>2122</v>
      </c>
      <c r="E2320" s="156">
        <v>1</v>
      </c>
      <c r="F2320" s="157">
        <v>14.27</v>
      </c>
      <c r="G2320" s="157">
        <v>14.27</v>
      </c>
    </row>
    <row r="2321" spans="1:7" ht="15" customHeight="1">
      <c r="A2321" s="155" t="s">
        <v>3065</v>
      </c>
      <c r="B2321" s="148" t="s">
        <v>3066</v>
      </c>
      <c r="C2321" s="155" t="s">
        <v>2086</v>
      </c>
      <c r="D2321" s="155" t="s">
        <v>2122</v>
      </c>
      <c r="E2321" s="156">
        <v>4.5999999999999999E-2</v>
      </c>
      <c r="F2321" s="157">
        <v>14.22</v>
      </c>
      <c r="G2321" s="157">
        <v>0.65412000000000003</v>
      </c>
    </row>
    <row r="2322" spans="1:7" ht="15" customHeight="1">
      <c r="A2322" s="155" t="s">
        <v>2436</v>
      </c>
      <c r="B2322" s="148" t="s">
        <v>2437</v>
      </c>
      <c r="C2322" s="155" t="s">
        <v>2086</v>
      </c>
      <c r="D2322" s="155" t="s">
        <v>2122</v>
      </c>
      <c r="E2322" s="156">
        <v>1.0999999999999999E-2</v>
      </c>
      <c r="F2322" s="157">
        <v>38.909999999999997</v>
      </c>
      <c r="G2322" s="157">
        <v>0.42801</v>
      </c>
    </row>
    <row r="2323" spans="1:7" ht="15" customHeight="1">
      <c r="A2323" s="155" t="s">
        <v>2438</v>
      </c>
      <c r="B2323" s="148" t="s">
        <v>2439</v>
      </c>
      <c r="C2323" s="155" t="s">
        <v>2086</v>
      </c>
      <c r="D2323" s="155" t="s">
        <v>2122</v>
      </c>
      <c r="E2323" s="156">
        <v>1.4E-2</v>
      </c>
      <c r="F2323" s="157">
        <v>1.68</v>
      </c>
      <c r="G2323" s="157">
        <v>2.3519999999999999E-2</v>
      </c>
    </row>
    <row r="2324" spans="1:7" ht="15" customHeight="1">
      <c r="A2324" s="158"/>
      <c r="B2324" s="158"/>
      <c r="C2324" s="158"/>
      <c r="D2324" s="158"/>
      <c r="E2324" s="216" t="s">
        <v>2129</v>
      </c>
      <c r="F2324" s="217"/>
      <c r="G2324" s="149">
        <v>15.37565</v>
      </c>
    </row>
    <row r="2325" spans="1:7" ht="20.100000000000001" customHeight="1">
      <c r="A2325" s="214" t="s">
        <v>2078</v>
      </c>
      <c r="B2325" s="215"/>
      <c r="C2325" s="147" t="s">
        <v>2079</v>
      </c>
      <c r="D2325" s="147" t="s">
        <v>2080</v>
      </c>
      <c r="E2325" s="147" t="s">
        <v>2081</v>
      </c>
      <c r="F2325" s="147" t="s">
        <v>2082</v>
      </c>
      <c r="G2325" s="147" t="s">
        <v>2083</v>
      </c>
    </row>
    <row r="2326" spans="1:7" ht="20.100000000000001" customHeight="1">
      <c r="A2326" s="155" t="s">
        <v>2440</v>
      </c>
      <c r="B2326" s="148" t="s">
        <v>2441</v>
      </c>
      <c r="C2326" s="155" t="s">
        <v>2086</v>
      </c>
      <c r="D2326" s="155" t="s">
        <v>2087</v>
      </c>
      <c r="E2326" s="156">
        <v>0.13600000000000001</v>
      </c>
      <c r="F2326" s="157">
        <v>14.15</v>
      </c>
      <c r="G2326" s="157">
        <v>1.9244000000000001</v>
      </c>
    </row>
    <row r="2327" spans="1:7" ht="20.100000000000001" customHeight="1">
      <c r="A2327" s="155" t="s">
        <v>2429</v>
      </c>
      <c r="B2327" s="148" t="s">
        <v>2430</v>
      </c>
      <c r="C2327" s="155" t="s">
        <v>2086</v>
      </c>
      <c r="D2327" s="155" t="s">
        <v>2087</v>
      </c>
      <c r="E2327" s="156">
        <v>0.13600000000000001</v>
      </c>
      <c r="F2327" s="157">
        <v>17.32</v>
      </c>
      <c r="G2327" s="157">
        <v>2.3555199999999998</v>
      </c>
    </row>
    <row r="2328" spans="1:7" ht="15" customHeight="1">
      <c r="A2328" s="158"/>
      <c r="B2328" s="158"/>
      <c r="C2328" s="158"/>
      <c r="D2328" s="158"/>
      <c r="E2328" s="216" t="s">
        <v>2091</v>
      </c>
      <c r="F2328" s="217"/>
      <c r="G2328" s="149">
        <v>4.2799199999999997</v>
      </c>
    </row>
    <row r="2329" spans="1:7" ht="15" customHeight="1">
      <c r="A2329" s="158"/>
      <c r="B2329" s="158"/>
      <c r="C2329" s="158"/>
      <c r="D2329" s="158"/>
      <c r="E2329" s="218" t="s">
        <v>2092</v>
      </c>
      <c r="F2329" s="219"/>
      <c r="G2329" s="150">
        <v>19.63</v>
      </c>
    </row>
    <row r="2330" spans="1:7" ht="9.9499999999999993" customHeight="1">
      <c r="A2330" s="158"/>
      <c r="B2330" s="158"/>
      <c r="C2330" s="220" t="s">
        <v>1212</v>
      </c>
      <c r="D2330" s="221"/>
      <c r="E2330" s="158"/>
      <c r="F2330" s="158"/>
      <c r="G2330" s="158"/>
    </row>
    <row r="2331" spans="1:7" ht="20.100000000000001" customHeight="1">
      <c r="A2331" s="222" t="s">
        <v>4969</v>
      </c>
      <c r="B2331" s="223"/>
      <c r="C2331" s="223"/>
      <c r="D2331" s="223"/>
      <c r="E2331" s="223"/>
      <c r="F2331" s="223"/>
      <c r="G2331" s="223"/>
    </row>
    <row r="2332" spans="1:7" ht="20.100000000000001" customHeight="1">
      <c r="A2332" s="214" t="s">
        <v>2116</v>
      </c>
      <c r="B2332" s="215"/>
      <c r="C2332" s="147" t="s">
        <v>2079</v>
      </c>
      <c r="D2332" s="147" t="s">
        <v>2080</v>
      </c>
      <c r="E2332" s="147" t="s">
        <v>2081</v>
      </c>
      <c r="F2332" s="147" t="s">
        <v>2082</v>
      </c>
      <c r="G2332" s="147" t="s">
        <v>2083</v>
      </c>
    </row>
    <row r="2333" spans="1:7" ht="15" customHeight="1">
      <c r="A2333" s="155" t="s">
        <v>4970</v>
      </c>
      <c r="B2333" s="148" t="s">
        <v>4971</v>
      </c>
      <c r="C2333" s="155" t="s">
        <v>2086</v>
      </c>
      <c r="D2333" s="155" t="s">
        <v>2363</v>
      </c>
      <c r="E2333" s="156">
        <v>1.44</v>
      </c>
      <c r="F2333" s="157">
        <v>3.74</v>
      </c>
      <c r="G2333" s="157">
        <v>5.3856000000000002</v>
      </c>
    </row>
    <row r="2334" spans="1:7" ht="15" customHeight="1">
      <c r="A2334" s="155" t="s">
        <v>2470</v>
      </c>
      <c r="B2334" s="148" t="s">
        <v>2471</v>
      </c>
      <c r="C2334" s="155" t="s">
        <v>2086</v>
      </c>
      <c r="D2334" s="155" t="s">
        <v>2363</v>
      </c>
      <c r="E2334" s="156">
        <v>2.9000000000000001E-2</v>
      </c>
      <c r="F2334" s="157">
        <v>8.15</v>
      </c>
      <c r="G2334" s="157">
        <v>0.23635</v>
      </c>
    </row>
    <row r="2335" spans="1:7" ht="20.100000000000001" customHeight="1">
      <c r="A2335" s="155" t="s">
        <v>2456</v>
      </c>
      <c r="B2335" s="148" t="s">
        <v>2457</v>
      </c>
      <c r="C2335" s="155" t="s">
        <v>2086</v>
      </c>
      <c r="D2335" s="155" t="s">
        <v>2160</v>
      </c>
      <c r="E2335" s="156">
        <v>1.6E-2</v>
      </c>
      <c r="F2335" s="157">
        <v>50</v>
      </c>
      <c r="G2335" s="157">
        <v>0.8</v>
      </c>
    </row>
    <row r="2336" spans="1:7" ht="15" customHeight="1">
      <c r="A2336" s="155" t="s">
        <v>2413</v>
      </c>
      <c r="B2336" s="148" t="s">
        <v>2414</v>
      </c>
      <c r="C2336" s="155" t="s">
        <v>2086</v>
      </c>
      <c r="D2336" s="155" t="s">
        <v>2363</v>
      </c>
      <c r="E2336" s="156">
        <v>5.54</v>
      </c>
      <c r="F2336" s="157">
        <v>0.36</v>
      </c>
      <c r="G2336" s="157">
        <v>1.9944</v>
      </c>
    </row>
    <row r="2337" spans="1:7" ht="20.100000000000001" customHeight="1">
      <c r="A2337" s="155" t="s">
        <v>4972</v>
      </c>
      <c r="B2337" s="148" t="s">
        <v>4973</v>
      </c>
      <c r="C2337" s="155" t="s">
        <v>2086</v>
      </c>
      <c r="D2337" s="155" t="s">
        <v>2146</v>
      </c>
      <c r="E2337" s="156">
        <v>2.5</v>
      </c>
      <c r="F2337" s="157">
        <v>2.1</v>
      </c>
      <c r="G2337" s="157">
        <v>5.25</v>
      </c>
    </row>
    <row r="2338" spans="1:7" ht="20.100000000000001" customHeight="1">
      <c r="A2338" s="155" t="s">
        <v>2610</v>
      </c>
      <c r="B2338" s="148" t="s">
        <v>2611</v>
      </c>
      <c r="C2338" s="155" t="s">
        <v>2086</v>
      </c>
      <c r="D2338" s="155" t="s">
        <v>2160</v>
      </c>
      <c r="E2338" s="156">
        <v>1.4999999999999999E-2</v>
      </c>
      <c r="F2338" s="157">
        <v>54.67</v>
      </c>
      <c r="G2338" s="157">
        <v>0.82004999999999995</v>
      </c>
    </row>
    <row r="2339" spans="1:7" ht="15" customHeight="1">
      <c r="A2339" s="155" t="s">
        <v>4974</v>
      </c>
      <c r="B2339" s="148" t="s">
        <v>4975</v>
      </c>
      <c r="C2339" s="155" t="s">
        <v>2086</v>
      </c>
      <c r="D2339" s="155" t="s">
        <v>2363</v>
      </c>
      <c r="E2339" s="156">
        <v>0.08</v>
      </c>
      <c r="F2339" s="157">
        <v>9.8699999999999992</v>
      </c>
      <c r="G2339" s="157">
        <v>0.78959999999999997</v>
      </c>
    </row>
    <row r="2340" spans="1:7" ht="15" customHeight="1">
      <c r="A2340" s="158"/>
      <c r="B2340" s="158"/>
      <c r="C2340" s="158"/>
      <c r="D2340" s="158"/>
      <c r="E2340" s="216" t="s">
        <v>2129</v>
      </c>
      <c r="F2340" s="217"/>
      <c r="G2340" s="149">
        <v>15.276</v>
      </c>
    </row>
    <row r="2341" spans="1:7" ht="20.100000000000001" customHeight="1">
      <c r="A2341" s="214" t="s">
        <v>2078</v>
      </c>
      <c r="B2341" s="215"/>
      <c r="C2341" s="147" t="s">
        <v>2079</v>
      </c>
      <c r="D2341" s="147" t="s">
        <v>2080</v>
      </c>
      <c r="E2341" s="147" t="s">
        <v>2081</v>
      </c>
      <c r="F2341" s="147" t="s">
        <v>2082</v>
      </c>
      <c r="G2341" s="147" t="s">
        <v>2083</v>
      </c>
    </row>
    <row r="2342" spans="1:7" ht="15" customHeight="1">
      <c r="A2342" s="155" t="s">
        <v>2544</v>
      </c>
      <c r="B2342" s="148" t="s">
        <v>2545</v>
      </c>
      <c r="C2342" s="155" t="s">
        <v>2086</v>
      </c>
      <c r="D2342" s="155" t="s">
        <v>2087</v>
      </c>
      <c r="E2342" s="156">
        <v>0.1</v>
      </c>
      <c r="F2342" s="157">
        <v>17.25</v>
      </c>
      <c r="G2342" s="157">
        <v>1.7250000000000001</v>
      </c>
    </row>
    <row r="2343" spans="1:7" ht="15" customHeight="1">
      <c r="A2343" s="155" t="s">
        <v>2174</v>
      </c>
      <c r="B2343" s="148" t="s">
        <v>2175</v>
      </c>
      <c r="C2343" s="155" t="s">
        <v>2086</v>
      </c>
      <c r="D2343" s="155" t="s">
        <v>2087</v>
      </c>
      <c r="E2343" s="156">
        <v>0.1</v>
      </c>
      <c r="F2343" s="157">
        <v>17.25</v>
      </c>
      <c r="G2343" s="157">
        <v>1.7250000000000001</v>
      </c>
    </row>
    <row r="2344" spans="1:7" ht="15" customHeight="1">
      <c r="A2344" s="155" t="s">
        <v>2084</v>
      </c>
      <c r="B2344" s="148" t="s">
        <v>2085</v>
      </c>
      <c r="C2344" s="155" t="s">
        <v>2086</v>
      </c>
      <c r="D2344" s="155" t="s">
        <v>2087</v>
      </c>
      <c r="E2344" s="156">
        <v>0.2</v>
      </c>
      <c r="F2344" s="157">
        <v>14.22</v>
      </c>
      <c r="G2344" s="157">
        <v>2.8439999999999999</v>
      </c>
    </row>
    <row r="2345" spans="1:7" ht="27.95" customHeight="1">
      <c r="A2345" s="155" t="s">
        <v>2462</v>
      </c>
      <c r="B2345" s="148" t="s">
        <v>6888</v>
      </c>
      <c r="C2345" s="155" t="s">
        <v>2086</v>
      </c>
      <c r="D2345" s="155" t="s">
        <v>2463</v>
      </c>
      <c r="E2345" s="156">
        <v>1.4E-2</v>
      </c>
      <c r="F2345" s="157">
        <v>1.2</v>
      </c>
      <c r="G2345" s="157">
        <v>1.6799999999999999E-2</v>
      </c>
    </row>
    <row r="2346" spans="1:7" ht="15" customHeight="1">
      <c r="A2346" s="158"/>
      <c r="B2346" s="158"/>
      <c r="C2346" s="158"/>
      <c r="D2346" s="158"/>
      <c r="E2346" s="216" t="s">
        <v>2091</v>
      </c>
      <c r="F2346" s="217"/>
      <c r="G2346" s="149">
        <v>6.3108000000000004</v>
      </c>
    </row>
    <row r="2347" spans="1:7" ht="15" customHeight="1">
      <c r="A2347" s="158"/>
      <c r="B2347" s="158"/>
      <c r="C2347" s="158"/>
      <c r="D2347" s="158"/>
      <c r="E2347" s="218" t="s">
        <v>2092</v>
      </c>
      <c r="F2347" s="219"/>
      <c r="G2347" s="150">
        <v>21.54</v>
      </c>
    </row>
    <row r="2348" spans="1:7" ht="9.9499999999999993" customHeight="1">
      <c r="A2348" s="158"/>
      <c r="B2348" s="158"/>
      <c r="C2348" s="220" t="s">
        <v>1212</v>
      </c>
      <c r="D2348" s="221"/>
      <c r="E2348" s="158"/>
      <c r="F2348" s="158"/>
      <c r="G2348" s="158"/>
    </row>
    <row r="2349" spans="1:7" ht="20.100000000000001" customHeight="1">
      <c r="A2349" s="222" t="s">
        <v>4976</v>
      </c>
      <c r="B2349" s="223"/>
      <c r="C2349" s="223"/>
      <c r="D2349" s="223"/>
      <c r="E2349" s="223"/>
      <c r="F2349" s="223"/>
      <c r="G2349" s="223"/>
    </row>
    <row r="2350" spans="1:7" ht="20.100000000000001" customHeight="1">
      <c r="A2350" s="214" t="s">
        <v>2116</v>
      </c>
      <c r="B2350" s="215"/>
      <c r="C2350" s="147" t="s">
        <v>2079</v>
      </c>
      <c r="D2350" s="147" t="s">
        <v>2080</v>
      </c>
      <c r="E2350" s="147" t="s">
        <v>2081</v>
      </c>
      <c r="F2350" s="147" t="s">
        <v>2082</v>
      </c>
      <c r="G2350" s="147" t="s">
        <v>2083</v>
      </c>
    </row>
    <row r="2351" spans="1:7" ht="20.100000000000001" customHeight="1">
      <c r="A2351" s="155" t="s">
        <v>2456</v>
      </c>
      <c r="B2351" s="148" t="s">
        <v>2457</v>
      </c>
      <c r="C2351" s="155" t="s">
        <v>2086</v>
      </c>
      <c r="D2351" s="155" t="s">
        <v>2160</v>
      </c>
      <c r="E2351" s="156">
        <v>1.25</v>
      </c>
      <c r="F2351" s="157">
        <v>50</v>
      </c>
      <c r="G2351" s="157">
        <v>62.5</v>
      </c>
    </row>
    <row r="2352" spans="1:7" ht="15" customHeight="1">
      <c r="A2352" s="155" t="s">
        <v>2657</v>
      </c>
      <c r="B2352" s="148" t="s">
        <v>2658</v>
      </c>
      <c r="C2352" s="155" t="s">
        <v>2086</v>
      </c>
      <c r="D2352" s="155" t="s">
        <v>2363</v>
      </c>
      <c r="E2352" s="156">
        <v>187.02</v>
      </c>
      <c r="F2352" s="157">
        <v>0.67</v>
      </c>
      <c r="G2352" s="157">
        <v>125.3034</v>
      </c>
    </row>
    <row r="2353" spans="1:7" ht="15" customHeight="1">
      <c r="A2353" s="155" t="s">
        <v>2413</v>
      </c>
      <c r="B2353" s="148" t="s">
        <v>2414</v>
      </c>
      <c r="C2353" s="155" t="s">
        <v>2086</v>
      </c>
      <c r="D2353" s="155" t="s">
        <v>2363</v>
      </c>
      <c r="E2353" s="156">
        <v>179.22</v>
      </c>
      <c r="F2353" s="157">
        <v>0.36</v>
      </c>
      <c r="G2353" s="157">
        <v>64.519199999999998</v>
      </c>
    </row>
    <row r="2354" spans="1:7" ht="15" customHeight="1">
      <c r="A2354" s="158"/>
      <c r="B2354" s="158"/>
      <c r="C2354" s="158"/>
      <c r="D2354" s="158"/>
      <c r="E2354" s="216" t="s">
        <v>2129</v>
      </c>
      <c r="F2354" s="217"/>
      <c r="G2354" s="149">
        <v>252.32259999999999</v>
      </c>
    </row>
    <row r="2355" spans="1:7" ht="20.100000000000001" customHeight="1">
      <c r="A2355" s="214" t="s">
        <v>2078</v>
      </c>
      <c r="B2355" s="215"/>
      <c r="C2355" s="147" t="s">
        <v>2079</v>
      </c>
      <c r="D2355" s="147" t="s">
        <v>2080</v>
      </c>
      <c r="E2355" s="147" t="s">
        <v>2081</v>
      </c>
      <c r="F2355" s="147" t="s">
        <v>2082</v>
      </c>
      <c r="G2355" s="147" t="s">
        <v>2083</v>
      </c>
    </row>
    <row r="2356" spans="1:7" ht="20.100000000000001" customHeight="1">
      <c r="A2356" s="155" t="s">
        <v>2460</v>
      </c>
      <c r="B2356" s="148" t="s">
        <v>2461</v>
      </c>
      <c r="C2356" s="155" t="s">
        <v>2086</v>
      </c>
      <c r="D2356" s="155" t="s">
        <v>2087</v>
      </c>
      <c r="E2356" s="156">
        <v>4.88</v>
      </c>
      <c r="F2356" s="157">
        <v>15.64</v>
      </c>
      <c r="G2356" s="157">
        <v>76.3232</v>
      </c>
    </row>
    <row r="2357" spans="1:7" ht="27.95" customHeight="1">
      <c r="A2357" s="155" t="s">
        <v>4582</v>
      </c>
      <c r="B2357" s="148" t="s">
        <v>4583</v>
      </c>
      <c r="C2357" s="155" t="s">
        <v>2086</v>
      </c>
      <c r="D2357" s="155" t="s">
        <v>2463</v>
      </c>
      <c r="E2357" s="156">
        <v>1.1399999999999999</v>
      </c>
      <c r="F2357" s="157">
        <v>3.09</v>
      </c>
      <c r="G2357" s="157">
        <v>3.5226000000000002</v>
      </c>
    </row>
    <row r="2358" spans="1:7" ht="27.95" customHeight="1">
      <c r="A2358" s="155" t="s">
        <v>4584</v>
      </c>
      <c r="B2358" s="148" t="s">
        <v>4585</v>
      </c>
      <c r="C2358" s="155" t="s">
        <v>2086</v>
      </c>
      <c r="D2358" s="155" t="s">
        <v>2465</v>
      </c>
      <c r="E2358" s="156">
        <v>3.74</v>
      </c>
      <c r="F2358" s="157">
        <v>0.82</v>
      </c>
      <c r="G2358" s="157">
        <v>3.0668000000000002</v>
      </c>
    </row>
    <row r="2359" spans="1:7" ht="15" customHeight="1">
      <c r="A2359" s="158"/>
      <c r="B2359" s="158"/>
      <c r="C2359" s="158"/>
      <c r="D2359" s="158"/>
      <c r="E2359" s="216" t="s">
        <v>2091</v>
      </c>
      <c r="F2359" s="217"/>
      <c r="G2359" s="149">
        <v>82.912599999999998</v>
      </c>
    </row>
    <row r="2360" spans="1:7" ht="15" customHeight="1">
      <c r="A2360" s="158"/>
      <c r="B2360" s="158"/>
      <c r="C2360" s="158"/>
      <c r="D2360" s="158"/>
      <c r="E2360" s="218" t="s">
        <v>2092</v>
      </c>
      <c r="F2360" s="219"/>
      <c r="G2360" s="150">
        <v>335.21</v>
      </c>
    </row>
    <row r="2361" spans="1:7" ht="9.9499999999999993" customHeight="1">
      <c r="A2361" s="158"/>
      <c r="B2361" s="158"/>
      <c r="C2361" s="220" t="s">
        <v>1212</v>
      </c>
      <c r="D2361" s="221"/>
      <c r="E2361" s="158"/>
      <c r="F2361" s="158"/>
      <c r="G2361" s="158"/>
    </row>
    <row r="2362" spans="1:7" ht="20.100000000000001" customHeight="1">
      <c r="A2362" s="222" t="s">
        <v>4977</v>
      </c>
      <c r="B2362" s="223"/>
      <c r="C2362" s="223"/>
      <c r="D2362" s="223"/>
      <c r="E2362" s="223"/>
      <c r="F2362" s="223"/>
      <c r="G2362" s="223"/>
    </row>
    <row r="2363" spans="1:7" ht="20.100000000000001" customHeight="1">
      <c r="A2363" s="214" t="s">
        <v>2116</v>
      </c>
      <c r="B2363" s="215"/>
      <c r="C2363" s="147" t="s">
        <v>2079</v>
      </c>
      <c r="D2363" s="147" t="s">
        <v>2080</v>
      </c>
      <c r="E2363" s="147" t="s">
        <v>2081</v>
      </c>
      <c r="F2363" s="147" t="s">
        <v>2082</v>
      </c>
      <c r="G2363" s="147" t="s">
        <v>2083</v>
      </c>
    </row>
    <row r="2364" spans="1:7" ht="20.100000000000001" customHeight="1">
      <c r="A2364" s="155" t="s">
        <v>2456</v>
      </c>
      <c r="B2364" s="148" t="s">
        <v>2457</v>
      </c>
      <c r="C2364" s="155" t="s">
        <v>2086</v>
      </c>
      <c r="D2364" s="155" t="s">
        <v>2160</v>
      </c>
      <c r="E2364" s="156">
        <v>1.23</v>
      </c>
      <c r="F2364" s="157">
        <v>50</v>
      </c>
      <c r="G2364" s="157">
        <v>61.5</v>
      </c>
    </row>
    <row r="2365" spans="1:7" ht="15" customHeight="1">
      <c r="A2365" s="155" t="s">
        <v>2413</v>
      </c>
      <c r="B2365" s="148" t="s">
        <v>2414</v>
      </c>
      <c r="C2365" s="155" t="s">
        <v>2086</v>
      </c>
      <c r="D2365" s="155" t="s">
        <v>2363</v>
      </c>
      <c r="E2365" s="156">
        <v>355.04</v>
      </c>
      <c r="F2365" s="157">
        <v>0.36</v>
      </c>
      <c r="G2365" s="157">
        <v>127.81440000000001</v>
      </c>
    </row>
    <row r="2366" spans="1:7" ht="15" customHeight="1">
      <c r="A2366" s="158"/>
      <c r="B2366" s="158"/>
      <c r="C2366" s="158"/>
      <c r="D2366" s="158"/>
      <c r="E2366" s="216" t="s">
        <v>2129</v>
      </c>
      <c r="F2366" s="217"/>
      <c r="G2366" s="149">
        <v>189.31440000000001</v>
      </c>
    </row>
    <row r="2367" spans="1:7" ht="20.100000000000001" customHeight="1">
      <c r="A2367" s="214" t="s">
        <v>2078</v>
      </c>
      <c r="B2367" s="215"/>
      <c r="C2367" s="147" t="s">
        <v>2079</v>
      </c>
      <c r="D2367" s="147" t="s">
        <v>2080</v>
      </c>
      <c r="E2367" s="147" t="s">
        <v>2081</v>
      </c>
      <c r="F2367" s="147" t="s">
        <v>2082</v>
      </c>
      <c r="G2367" s="147" t="s">
        <v>2083</v>
      </c>
    </row>
    <row r="2368" spans="1:7" ht="20.100000000000001" customHeight="1">
      <c r="A2368" s="155" t="s">
        <v>2460</v>
      </c>
      <c r="B2368" s="148" t="s">
        <v>2461</v>
      </c>
      <c r="C2368" s="155" t="s">
        <v>2086</v>
      </c>
      <c r="D2368" s="155" t="s">
        <v>2087</v>
      </c>
      <c r="E2368" s="156">
        <v>3.36</v>
      </c>
      <c r="F2368" s="157">
        <v>15.64</v>
      </c>
      <c r="G2368" s="157">
        <v>52.550400000000003</v>
      </c>
    </row>
    <row r="2369" spans="1:7" ht="27.95" customHeight="1">
      <c r="A2369" s="155" t="s">
        <v>2462</v>
      </c>
      <c r="B2369" s="148" t="s">
        <v>6888</v>
      </c>
      <c r="C2369" s="155" t="s">
        <v>2086</v>
      </c>
      <c r="D2369" s="155" t="s">
        <v>2463</v>
      </c>
      <c r="E2369" s="156">
        <v>0.78</v>
      </c>
      <c r="F2369" s="157">
        <v>1.2</v>
      </c>
      <c r="G2369" s="157">
        <v>0.93600000000000005</v>
      </c>
    </row>
    <row r="2370" spans="1:7" ht="27.95" customHeight="1">
      <c r="A2370" s="155" t="s">
        <v>2464</v>
      </c>
      <c r="B2370" s="148" t="s">
        <v>6889</v>
      </c>
      <c r="C2370" s="155" t="s">
        <v>2086</v>
      </c>
      <c r="D2370" s="155" t="s">
        <v>2465</v>
      </c>
      <c r="E2370" s="156">
        <v>2.58</v>
      </c>
      <c r="F2370" s="157">
        <v>0.3</v>
      </c>
      <c r="G2370" s="157">
        <v>0.77400000000000002</v>
      </c>
    </row>
    <row r="2371" spans="1:7" ht="15" customHeight="1">
      <c r="A2371" s="158"/>
      <c r="B2371" s="158"/>
      <c r="C2371" s="158"/>
      <c r="D2371" s="158"/>
      <c r="E2371" s="216" t="s">
        <v>2091</v>
      </c>
      <c r="F2371" s="217"/>
      <c r="G2371" s="149">
        <v>54.260399999999997</v>
      </c>
    </row>
    <row r="2372" spans="1:7" ht="15" customHeight="1">
      <c r="A2372" s="158"/>
      <c r="B2372" s="158"/>
      <c r="C2372" s="158"/>
      <c r="D2372" s="158"/>
      <c r="E2372" s="218" t="s">
        <v>2092</v>
      </c>
      <c r="F2372" s="219"/>
      <c r="G2372" s="150">
        <v>243.56</v>
      </c>
    </row>
    <row r="2373" spans="1:7" ht="9.9499999999999993" customHeight="1">
      <c r="A2373" s="158"/>
      <c r="B2373" s="158"/>
      <c r="C2373" s="220" t="s">
        <v>1212</v>
      </c>
      <c r="D2373" s="221"/>
      <c r="E2373" s="158"/>
      <c r="F2373" s="158"/>
      <c r="G2373" s="158"/>
    </row>
    <row r="2374" spans="1:7" ht="20.100000000000001" customHeight="1">
      <c r="A2374" s="222" t="s">
        <v>7389</v>
      </c>
      <c r="B2374" s="223"/>
      <c r="C2374" s="223"/>
      <c r="D2374" s="223"/>
      <c r="E2374" s="223"/>
      <c r="F2374" s="223"/>
      <c r="G2374" s="223"/>
    </row>
    <row r="2375" spans="1:7" ht="20.100000000000001" customHeight="1">
      <c r="A2375" s="214" t="s">
        <v>2116</v>
      </c>
      <c r="B2375" s="215"/>
      <c r="C2375" s="147" t="s">
        <v>2079</v>
      </c>
      <c r="D2375" s="147" t="s">
        <v>2080</v>
      </c>
      <c r="E2375" s="147" t="s">
        <v>2081</v>
      </c>
      <c r="F2375" s="147" t="s">
        <v>2082</v>
      </c>
      <c r="G2375" s="147" t="s">
        <v>2083</v>
      </c>
    </row>
    <row r="2376" spans="1:7" ht="20.100000000000001" customHeight="1">
      <c r="A2376" s="155" t="s">
        <v>2456</v>
      </c>
      <c r="B2376" s="148" t="s">
        <v>2457</v>
      </c>
      <c r="C2376" s="155" t="s">
        <v>2086</v>
      </c>
      <c r="D2376" s="155" t="s">
        <v>2160</v>
      </c>
      <c r="E2376" s="156">
        <v>0.83899999999999997</v>
      </c>
      <c r="F2376" s="157">
        <v>50</v>
      </c>
      <c r="G2376" s="157">
        <v>41.95</v>
      </c>
    </row>
    <row r="2377" spans="1:7" ht="15" customHeight="1">
      <c r="A2377" s="155" t="s">
        <v>2413</v>
      </c>
      <c r="B2377" s="148" t="s">
        <v>2414</v>
      </c>
      <c r="C2377" s="155" t="s">
        <v>2086</v>
      </c>
      <c r="D2377" s="155" t="s">
        <v>2363</v>
      </c>
      <c r="E2377" s="156">
        <v>274.06</v>
      </c>
      <c r="F2377" s="157">
        <v>0.36</v>
      </c>
      <c r="G2377" s="157">
        <v>98.661600000000007</v>
      </c>
    </row>
    <row r="2378" spans="1:7" ht="20.100000000000001" customHeight="1">
      <c r="A2378" s="155" t="s">
        <v>2458</v>
      </c>
      <c r="B2378" s="148" t="s">
        <v>2459</v>
      </c>
      <c r="C2378" s="155" t="s">
        <v>2086</v>
      </c>
      <c r="D2378" s="155" t="s">
        <v>2160</v>
      </c>
      <c r="E2378" s="156">
        <v>0.58099999999999996</v>
      </c>
      <c r="F2378" s="157">
        <v>54.67</v>
      </c>
      <c r="G2378" s="157">
        <v>31.763269999999999</v>
      </c>
    </row>
    <row r="2379" spans="1:7" ht="15" customHeight="1">
      <c r="A2379" s="158"/>
      <c r="B2379" s="158"/>
      <c r="C2379" s="158"/>
      <c r="D2379" s="158"/>
      <c r="E2379" s="216" t="s">
        <v>2129</v>
      </c>
      <c r="F2379" s="217"/>
      <c r="G2379" s="149">
        <v>172.37486999999999</v>
      </c>
    </row>
    <row r="2380" spans="1:7" ht="20.100000000000001" customHeight="1">
      <c r="A2380" s="214" t="s">
        <v>2078</v>
      </c>
      <c r="B2380" s="215"/>
      <c r="C2380" s="147" t="s">
        <v>2079</v>
      </c>
      <c r="D2380" s="147" t="s">
        <v>2080</v>
      </c>
      <c r="E2380" s="147" t="s">
        <v>2081</v>
      </c>
      <c r="F2380" s="147" t="s">
        <v>2082</v>
      </c>
      <c r="G2380" s="147" t="s">
        <v>2083</v>
      </c>
    </row>
    <row r="2381" spans="1:7" ht="15" customHeight="1">
      <c r="A2381" s="155" t="s">
        <v>2084</v>
      </c>
      <c r="B2381" s="148" t="s">
        <v>2085</v>
      </c>
      <c r="C2381" s="155" t="s">
        <v>2086</v>
      </c>
      <c r="D2381" s="155" t="s">
        <v>2087</v>
      </c>
      <c r="E2381" s="156">
        <v>2.0299999999999998</v>
      </c>
      <c r="F2381" s="157">
        <v>14.22</v>
      </c>
      <c r="G2381" s="157">
        <v>28.866599999999998</v>
      </c>
    </row>
    <row r="2382" spans="1:7" ht="20.100000000000001" customHeight="1">
      <c r="A2382" s="155" t="s">
        <v>2460</v>
      </c>
      <c r="B2382" s="148" t="s">
        <v>2461</v>
      </c>
      <c r="C2382" s="155" t="s">
        <v>2086</v>
      </c>
      <c r="D2382" s="155" t="s">
        <v>2087</v>
      </c>
      <c r="E2382" s="156">
        <v>1.28</v>
      </c>
      <c r="F2382" s="157">
        <v>15.64</v>
      </c>
      <c r="G2382" s="157">
        <v>20.019200000000001</v>
      </c>
    </row>
    <row r="2383" spans="1:7" ht="27.95" customHeight="1">
      <c r="A2383" s="155" t="s">
        <v>4712</v>
      </c>
      <c r="B2383" s="148" t="s">
        <v>7305</v>
      </c>
      <c r="C2383" s="155" t="s">
        <v>2086</v>
      </c>
      <c r="D2383" s="155" t="s">
        <v>2463</v>
      </c>
      <c r="E2383" s="156">
        <v>0.66</v>
      </c>
      <c r="F2383" s="157">
        <v>3.48</v>
      </c>
      <c r="G2383" s="157">
        <v>2.2968000000000002</v>
      </c>
    </row>
    <row r="2384" spans="1:7" ht="27.95" customHeight="1">
      <c r="A2384" s="155" t="s">
        <v>4713</v>
      </c>
      <c r="B2384" s="148" t="s">
        <v>7306</v>
      </c>
      <c r="C2384" s="155" t="s">
        <v>2086</v>
      </c>
      <c r="D2384" s="155" t="s">
        <v>2465</v>
      </c>
      <c r="E2384" s="156">
        <v>0.62</v>
      </c>
      <c r="F2384" s="157">
        <v>1.26</v>
      </c>
      <c r="G2384" s="157">
        <v>0.78120000000000001</v>
      </c>
    </row>
    <row r="2385" spans="1:7" ht="15" customHeight="1">
      <c r="A2385" s="158"/>
      <c r="B2385" s="158"/>
      <c r="C2385" s="158"/>
      <c r="D2385" s="158"/>
      <c r="E2385" s="216" t="s">
        <v>2091</v>
      </c>
      <c r="F2385" s="217"/>
      <c r="G2385" s="149">
        <v>51.963799999999999</v>
      </c>
    </row>
    <row r="2386" spans="1:7" ht="15" customHeight="1">
      <c r="A2386" s="158"/>
      <c r="B2386" s="158"/>
      <c r="C2386" s="158"/>
      <c r="D2386" s="158"/>
      <c r="E2386" s="218" t="s">
        <v>2092</v>
      </c>
      <c r="F2386" s="219"/>
      <c r="G2386" s="150">
        <v>224.31</v>
      </c>
    </row>
    <row r="2387" spans="1:7" ht="9.9499999999999993" customHeight="1">
      <c r="A2387" s="158"/>
      <c r="B2387" s="158"/>
      <c r="C2387" s="220" t="s">
        <v>1212</v>
      </c>
      <c r="D2387" s="221"/>
      <c r="E2387" s="158"/>
      <c r="F2387" s="158"/>
      <c r="G2387" s="158"/>
    </row>
    <row r="2388" spans="1:7" ht="27" customHeight="1">
      <c r="A2388" s="222" t="s">
        <v>7390</v>
      </c>
      <c r="B2388" s="223"/>
      <c r="C2388" s="223"/>
      <c r="D2388" s="223"/>
      <c r="E2388" s="223"/>
      <c r="F2388" s="223"/>
      <c r="G2388" s="223"/>
    </row>
    <row r="2389" spans="1:7" ht="20.100000000000001" customHeight="1">
      <c r="A2389" s="214" t="s">
        <v>2078</v>
      </c>
      <c r="B2389" s="215"/>
      <c r="C2389" s="147" t="s">
        <v>2079</v>
      </c>
      <c r="D2389" s="147" t="s">
        <v>2080</v>
      </c>
      <c r="E2389" s="147" t="s">
        <v>2081</v>
      </c>
      <c r="F2389" s="147" t="s">
        <v>2082</v>
      </c>
      <c r="G2389" s="147" t="s">
        <v>2083</v>
      </c>
    </row>
    <row r="2390" spans="1:7" ht="44.1" customHeight="1">
      <c r="A2390" s="155" t="s">
        <v>4978</v>
      </c>
      <c r="B2390" s="148" t="s">
        <v>7391</v>
      </c>
      <c r="C2390" s="155" t="s">
        <v>2086</v>
      </c>
      <c r="D2390" s="155" t="s">
        <v>2087</v>
      </c>
      <c r="E2390" s="156">
        <v>1</v>
      </c>
      <c r="F2390" s="157">
        <v>14.51</v>
      </c>
      <c r="G2390" s="157">
        <v>14.51</v>
      </c>
    </row>
    <row r="2391" spans="1:7" ht="44.1" customHeight="1">
      <c r="A2391" s="155" t="s">
        <v>4979</v>
      </c>
      <c r="B2391" s="148" t="s">
        <v>7392</v>
      </c>
      <c r="C2391" s="155" t="s">
        <v>2086</v>
      </c>
      <c r="D2391" s="155" t="s">
        <v>2087</v>
      </c>
      <c r="E2391" s="156">
        <v>1</v>
      </c>
      <c r="F2391" s="157">
        <v>40.36</v>
      </c>
      <c r="G2391" s="157">
        <v>40.36</v>
      </c>
    </row>
    <row r="2392" spans="1:7" ht="15" customHeight="1">
      <c r="A2392" s="155" t="s">
        <v>4980</v>
      </c>
      <c r="B2392" s="148" t="s">
        <v>4981</v>
      </c>
      <c r="C2392" s="155" t="s">
        <v>2086</v>
      </c>
      <c r="D2392" s="155" t="s">
        <v>2087</v>
      </c>
      <c r="E2392" s="156">
        <v>1</v>
      </c>
      <c r="F2392" s="157">
        <v>34.07</v>
      </c>
      <c r="G2392" s="157">
        <v>34.07</v>
      </c>
    </row>
    <row r="2393" spans="1:7" ht="44.1" customHeight="1">
      <c r="A2393" s="155" t="s">
        <v>4982</v>
      </c>
      <c r="B2393" s="148" t="s">
        <v>7393</v>
      </c>
      <c r="C2393" s="155" t="s">
        <v>2086</v>
      </c>
      <c r="D2393" s="155" t="s">
        <v>2087</v>
      </c>
      <c r="E2393" s="156">
        <v>1</v>
      </c>
      <c r="F2393" s="157">
        <v>13.26</v>
      </c>
      <c r="G2393" s="157">
        <v>13.26</v>
      </c>
    </row>
    <row r="2394" spans="1:7" ht="44.1" customHeight="1">
      <c r="A2394" s="155" t="s">
        <v>4983</v>
      </c>
      <c r="B2394" s="148" t="s">
        <v>7394</v>
      </c>
      <c r="C2394" s="155" t="s">
        <v>2086</v>
      </c>
      <c r="D2394" s="155" t="s">
        <v>2087</v>
      </c>
      <c r="E2394" s="156">
        <v>1</v>
      </c>
      <c r="F2394" s="157">
        <v>2.98</v>
      </c>
      <c r="G2394" s="157">
        <v>2.98</v>
      </c>
    </row>
    <row r="2395" spans="1:7" ht="15" customHeight="1">
      <c r="A2395" s="158"/>
      <c r="B2395" s="158"/>
      <c r="C2395" s="158"/>
      <c r="D2395" s="158"/>
      <c r="E2395" s="216" t="s">
        <v>2091</v>
      </c>
      <c r="F2395" s="217"/>
      <c r="G2395" s="149">
        <v>105.18</v>
      </c>
    </row>
    <row r="2396" spans="1:7" ht="15" customHeight="1">
      <c r="A2396" s="158"/>
      <c r="B2396" s="158"/>
      <c r="C2396" s="158"/>
      <c r="D2396" s="158"/>
      <c r="E2396" s="218" t="s">
        <v>2092</v>
      </c>
      <c r="F2396" s="219"/>
      <c r="G2396" s="150">
        <v>105.18</v>
      </c>
    </row>
    <row r="2397" spans="1:7" ht="9.9499999999999993" customHeight="1">
      <c r="A2397" s="158"/>
      <c r="B2397" s="158"/>
      <c r="C2397" s="220" t="s">
        <v>1212</v>
      </c>
      <c r="D2397" s="221"/>
      <c r="E2397" s="158"/>
      <c r="F2397" s="158"/>
      <c r="G2397" s="158"/>
    </row>
    <row r="2398" spans="1:7" ht="27" customHeight="1">
      <c r="A2398" s="222" t="s">
        <v>7395</v>
      </c>
      <c r="B2398" s="223"/>
      <c r="C2398" s="223"/>
      <c r="D2398" s="223"/>
      <c r="E2398" s="223"/>
      <c r="F2398" s="223"/>
      <c r="G2398" s="223"/>
    </row>
    <row r="2399" spans="1:7" ht="20.100000000000001" customHeight="1">
      <c r="A2399" s="214" t="s">
        <v>2810</v>
      </c>
      <c r="B2399" s="215"/>
      <c r="C2399" s="147" t="s">
        <v>2079</v>
      </c>
      <c r="D2399" s="147" t="s">
        <v>2080</v>
      </c>
      <c r="E2399" s="147" t="s">
        <v>2081</v>
      </c>
      <c r="F2399" s="147" t="s">
        <v>2082</v>
      </c>
      <c r="G2399" s="147" t="s">
        <v>2083</v>
      </c>
    </row>
    <row r="2400" spans="1:7" ht="44.1" customHeight="1">
      <c r="A2400" s="155" t="s">
        <v>4984</v>
      </c>
      <c r="B2400" s="148" t="s">
        <v>7396</v>
      </c>
      <c r="C2400" s="155" t="s">
        <v>2086</v>
      </c>
      <c r="D2400" s="155" t="s">
        <v>2122</v>
      </c>
      <c r="E2400" s="156">
        <v>6.9999999999999994E-5</v>
      </c>
      <c r="F2400" s="157">
        <v>207317.06</v>
      </c>
      <c r="G2400" s="157">
        <v>14.5121942</v>
      </c>
    </row>
    <row r="2401" spans="1:7" ht="15" customHeight="1">
      <c r="A2401" s="158"/>
      <c r="B2401" s="158"/>
      <c r="C2401" s="158"/>
      <c r="D2401" s="158"/>
      <c r="E2401" s="216" t="s">
        <v>2813</v>
      </c>
      <c r="F2401" s="217"/>
      <c r="G2401" s="149">
        <v>14.5121942</v>
      </c>
    </row>
    <row r="2402" spans="1:7" ht="15" customHeight="1">
      <c r="A2402" s="158"/>
      <c r="B2402" s="158"/>
      <c r="C2402" s="158"/>
      <c r="D2402" s="158"/>
      <c r="E2402" s="218" t="s">
        <v>2092</v>
      </c>
      <c r="F2402" s="219"/>
      <c r="G2402" s="150">
        <v>14.51</v>
      </c>
    </row>
    <row r="2403" spans="1:7" ht="9.9499999999999993" customHeight="1">
      <c r="A2403" s="158"/>
      <c r="B2403" s="158"/>
      <c r="C2403" s="220" t="s">
        <v>1212</v>
      </c>
      <c r="D2403" s="221"/>
      <c r="E2403" s="158"/>
      <c r="F2403" s="158"/>
      <c r="G2403" s="158"/>
    </row>
    <row r="2404" spans="1:7" ht="27" customHeight="1">
      <c r="A2404" s="222" t="s">
        <v>7397</v>
      </c>
      <c r="B2404" s="223"/>
      <c r="C2404" s="223"/>
      <c r="D2404" s="223"/>
      <c r="E2404" s="223"/>
      <c r="F2404" s="223"/>
      <c r="G2404" s="223"/>
    </row>
    <row r="2405" spans="1:7" ht="20.100000000000001" customHeight="1">
      <c r="A2405" s="214" t="s">
        <v>2116</v>
      </c>
      <c r="B2405" s="215"/>
      <c r="C2405" s="147" t="s">
        <v>2079</v>
      </c>
      <c r="D2405" s="147" t="s">
        <v>2080</v>
      </c>
      <c r="E2405" s="147" t="s">
        <v>2081</v>
      </c>
      <c r="F2405" s="147" t="s">
        <v>2082</v>
      </c>
      <c r="G2405" s="147" t="s">
        <v>2083</v>
      </c>
    </row>
    <row r="2406" spans="1:7" ht="15" customHeight="1">
      <c r="A2406" s="155" t="s">
        <v>4516</v>
      </c>
      <c r="B2406" s="148" t="s">
        <v>4517</v>
      </c>
      <c r="C2406" s="155" t="s">
        <v>2086</v>
      </c>
      <c r="D2406" s="155" t="s">
        <v>2624</v>
      </c>
      <c r="E2406" s="156">
        <v>13.73</v>
      </c>
      <c r="F2406" s="157">
        <v>2.94</v>
      </c>
      <c r="G2406" s="157">
        <v>40.366199999999999</v>
      </c>
    </row>
    <row r="2407" spans="1:7" ht="15" customHeight="1">
      <c r="A2407" s="158"/>
      <c r="B2407" s="158"/>
      <c r="C2407" s="158"/>
      <c r="D2407" s="158"/>
      <c r="E2407" s="216" t="s">
        <v>2129</v>
      </c>
      <c r="F2407" s="217"/>
      <c r="G2407" s="149">
        <v>40.366199999999999</v>
      </c>
    </row>
    <row r="2408" spans="1:7" ht="15" customHeight="1">
      <c r="A2408" s="158"/>
      <c r="B2408" s="158"/>
      <c r="C2408" s="158"/>
      <c r="D2408" s="158"/>
      <c r="E2408" s="218" t="s">
        <v>2092</v>
      </c>
      <c r="F2408" s="219"/>
      <c r="G2408" s="150">
        <v>40.36</v>
      </c>
    </row>
    <row r="2409" spans="1:7" ht="9.9499999999999993" customHeight="1">
      <c r="A2409" s="158"/>
      <c r="B2409" s="158"/>
      <c r="C2409" s="220" t="s">
        <v>1212</v>
      </c>
      <c r="D2409" s="221"/>
      <c r="E2409" s="158"/>
      <c r="F2409" s="158"/>
      <c r="G2409" s="158"/>
    </row>
    <row r="2410" spans="1:7" ht="20.100000000000001" customHeight="1">
      <c r="A2410" s="222" t="s">
        <v>4985</v>
      </c>
      <c r="B2410" s="223"/>
      <c r="C2410" s="223"/>
      <c r="D2410" s="223"/>
      <c r="E2410" s="223"/>
      <c r="F2410" s="223"/>
      <c r="G2410" s="223"/>
    </row>
    <row r="2411" spans="1:7" ht="20.100000000000001" customHeight="1">
      <c r="A2411" s="214" t="s">
        <v>2131</v>
      </c>
      <c r="B2411" s="215"/>
      <c r="C2411" s="147" t="s">
        <v>2079</v>
      </c>
      <c r="D2411" s="147" t="s">
        <v>2080</v>
      </c>
      <c r="E2411" s="147" t="s">
        <v>2081</v>
      </c>
      <c r="F2411" s="147" t="s">
        <v>2082</v>
      </c>
      <c r="G2411" s="147" t="s">
        <v>2083</v>
      </c>
    </row>
    <row r="2412" spans="1:7" ht="20.100000000000001" customHeight="1">
      <c r="A2412" s="155" t="s">
        <v>4474</v>
      </c>
      <c r="B2412" s="148" t="s">
        <v>4475</v>
      </c>
      <c r="C2412" s="155" t="s">
        <v>2086</v>
      </c>
      <c r="D2412" s="155" t="s">
        <v>2087</v>
      </c>
      <c r="E2412" s="156">
        <v>1</v>
      </c>
      <c r="F2412" s="157">
        <v>2.2599999999999998</v>
      </c>
      <c r="G2412" s="157">
        <v>2.2599999999999998</v>
      </c>
    </row>
    <row r="2413" spans="1:7" ht="20.100000000000001" customHeight="1">
      <c r="A2413" s="155" t="s">
        <v>4476</v>
      </c>
      <c r="B2413" s="148" t="s">
        <v>4477</v>
      </c>
      <c r="C2413" s="155" t="s">
        <v>2086</v>
      </c>
      <c r="D2413" s="155" t="s">
        <v>2087</v>
      </c>
      <c r="E2413" s="156">
        <v>1</v>
      </c>
      <c r="F2413" s="157">
        <v>0.48</v>
      </c>
      <c r="G2413" s="157">
        <v>0.48</v>
      </c>
    </row>
    <row r="2414" spans="1:7" ht="20.100000000000001" customHeight="1">
      <c r="A2414" s="155" t="s">
        <v>4478</v>
      </c>
      <c r="B2414" s="148" t="s">
        <v>4479</v>
      </c>
      <c r="C2414" s="155" t="s">
        <v>2086</v>
      </c>
      <c r="D2414" s="155" t="s">
        <v>2087</v>
      </c>
      <c r="E2414" s="156">
        <v>1</v>
      </c>
      <c r="F2414" s="157">
        <v>0.37</v>
      </c>
      <c r="G2414" s="157">
        <v>0.37</v>
      </c>
    </row>
    <row r="2415" spans="1:7" ht="20.100000000000001" customHeight="1">
      <c r="A2415" s="155" t="s">
        <v>4480</v>
      </c>
      <c r="B2415" s="148" t="s">
        <v>4481</v>
      </c>
      <c r="C2415" s="155" t="s">
        <v>2086</v>
      </c>
      <c r="D2415" s="155" t="s">
        <v>2087</v>
      </c>
      <c r="E2415" s="156">
        <v>1</v>
      </c>
      <c r="F2415" s="157">
        <v>0.02</v>
      </c>
      <c r="G2415" s="157">
        <v>0.02</v>
      </c>
    </row>
    <row r="2416" spans="1:7" ht="15" customHeight="1">
      <c r="A2416" s="158"/>
      <c r="B2416" s="158"/>
      <c r="C2416" s="158"/>
      <c r="D2416" s="158"/>
      <c r="E2416" s="216" t="s">
        <v>2136</v>
      </c>
      <c r="F2416" s="217"/>
      <c r="G2416" s="149">
        <v>3.13</v>
      </c>
    </row>
    <row r="2417" spans="1:7" ht="20.100000000000001" customHeight="1">
      <c r="A2417" s="214" t="s">
        <v>2094</v>
      </c>
      <c r="B2417" s="215"/>
      <c r="C2417" s="147" t="s">
        <v>2079</v>
      </c>
      <c r="D2417" s="147" t="s">
        <v>2080</v>
      </c>
      <c r="E2417" s="147" t="s">
        <v>2081</v>
      </c>
      <c r="F2417" s="147" t="s">
        <v>2082</v>
      </c>
      <c r="G2417" s="147" t="s">
        <v>2083</v>
      </c>
    </row>
    <row r="2418" spans="1:7" ht="15" customHeight="1">
      <c r="A2418" s="155" t="s">
        <v>4986</v>
      </c>
      <c r="B2418" s="148" t="s">
        <v>4987</v>
      </c>
      <c r="C2418" s="155" t="s">
        <v>2086</v>
      </c>
      <c r="D2418" s="155" t="s">
        <v>2087</v>
      </c>
      <c r="E2418" s="156">
        <v>1</v>
      </c>
      <c r="F2418" s="157">
        <v>29.63</v>
      </c>
      <c r="G2418" s="157">
        <v>29.63</v>
      </c>
    </row>
    <row r="2419" spans="1:7" ht="15" customHeight="1">
      <c r="A2419" s="158"/>
      <c r="B2419" s="158"/>
      <c r="C2419" s="158"/>
      <c r="D2419" s="158"/>
      <c r="E2419" s="216" t="s">
        <v>2105</v>
      </c>
      <c r="F2419" s="217"/>
      <c r="G2419" s="149">
        <v>29.63</v>
      </c>
    </row>
    <row r="2420" spans="1:7" ht="20.100000000000001" customHeight="1">
      <c r="A2420" s="214" t="s">
        <v>2078</v>
      </c>
      <c r="B2420" s="215"/>
      <c r="C2420" s="147" t="s">
        <v>2079</v>
      </c>
      <c r="D2420" s="147" t="s">
        <v>2080</v>
      </c>
      <c r="E2420" s="147" t="s">
        <v>2081</v>
      </c>
      <c r="F2420" s="147" t="s">
        <v>2082</v>
      </c>
      <c r="G2420" s="147" t="s">
        <v>2083</v>
      </c>
    </row>
    <row r="2421" spans="1:7" ht="15" customHeight="1">
      <c r="A2421" s="155" t="s">
        <v>4486</v>
      </c>
      <c r="B2421" s="148" t="s">
        <v>4487</v>
      </c>
      <c r="C2421" s="155" t="s">
        <v>2086</v>
      </c>
      <c r="D2421" s="155" t="s">
        <v>2087</v>
      </c>
      <c r="E2421" s="156">
        <v>1</v>
      </c>
      <c r="F2421" s="157">
        <v>1.04</v>
      </c>
      <c r="G2421" s="157">
        <v>1.04</v>
      </c>
    </row>
    <row r="2422" spans="1:7" ht="20.100000000000001" customHeight="1">
      <c r="A2422" s="155" t="s">
        <v>4988</v>
      </c>
      <c r="B2422" s="148" t="s">
        <v>4989</v>
      </c>
      <c r="C2422" s="155" t="s">
        <v>2086</v>
      </c>
      <c r="D2422" s="155" t="s">
        <v>2087</v>
      </c>
      <c r="E2422" s="156">
        <v>1</v>
      </c>
      <c r="F2422" s="157">
        <v>0.27</v>
      </c>
      <c r="G2422" s="157">
        <v>0.27</v>
      </c>
    </row>
    <row r="2423" spans="1:7" ht="15" customHeight="1">
      <c r="A2423" s="158"/>
      <c r="B2423" s="158"/>
      <c r="C2423" s="158"/>
      <c r="D2423" s="158"/>
      <c r="E2423" s="216" t="s">
        <v>2091</v>
      </c>
      <c r="F2423" s="217"/>
      <c r="G2423" s="149">
        <v>1.31</v>
      </c>
    </row>
    <row r="2424" spans="1:7" ht="15" customHeight="1">
      <c r="A2424" s="158"/>
      <c r="B2424" s="158"/>
      <c r="C2424" s="158"/>
      <c r="D2424" s="158"/>
      <c r="E2424" s="218" t="s">
        <v>2092</v>
      </c>
      <c r="F2424" s="219"/>
      <c r="G2424" s="150">
        <v>34.07</v>
      </c>
    </row>
    <row r="2425" spans="1:7" ht="9.9499999999999993" customHeight="1">
      <c r="A2425" s="158"/>
      <c r="B2425" s="158"/>
      <c r="C2425" s="220" t="s">
        <v>1212</v>
      </c>
      <c r="D2425" s="221"/>
      <c r="E2425" s="158"/>
      <c r="F2425" s="158"/>
      <c r="G2425" s="158"/>
    </row>
    <row r="2426" spans="1:7" ht="20.100000000000001" customHeight="1">
      <c r="A2426" s="222" t="s">
        <v>4990</v>
      </c>
      <c r="B2426" s="223"/>
      <c r="C2426" s="223"/>
      <c r="D2426" s="223"/>
      <c r="E2426" s="223"/>
      <c r="F2426" s="223"/>
      <c r="G2426" s="223"/>
    </row>
    <row r="2427" spans="1:7" ht="20.100000000000001" customHeight="1">
      <c r="A2427" s="214" t="s">
        <v>2094</v>
      </c>
      <c r="B2427" s="215"/>
      <c r="C2427" s="147" t="s">
        <v>2079</v>
      </c>
      <c r="D2427" s="147" t="s">
        <v>2080</v>
      </c>
      <c r="E2427" s="147" t="s">
        <v>2081</v>
      </c>
      <c r="F2427" s="147" t="s">
        <v>2082</v>
      </c>
      <c r="G2427" s="147" t="s">
        <v>2083</v>
      </c>
    </row>
    <row r="2428" spans="1:7" ht="15" customHeight="1">
      <c r="A2428" s="155" t="s">
        <v>4986</v>
      </c>
      <c r="B2428" s="148" t="s">
        <v>4987</v>
      </c>
      <c r="C2428" s="155" t="s">
        <v>2086</v>
      </c>
      <c r="D2428" s="155" t="s">
        <v>2087</v>
      </c>
      <c r="E2428" s="156">
        <v>9.2999999999999992E-3</v>
      </c>
      <c r="F2428" s="157">
        <v>29.63</v>
      </c>
      <c r="G2428" s="157">
        <v>0.275559</v>
      </c>
    </row>
    <row r="2429" spans="1:7" ht="15" customHeight="1">
      <c r="A2429" s="158"/>
      <c r="B2429" s="158"/>
      <c r="C2429" s="158"/>
      <c r="D2429" s="158"/>
      <c r="E2429" s="216" t="s">
        <v>2105</v>
      </c>
      <c r="F2429" s="217"/>
      <c r="G2429" s="149">
        <v>0.275559</v>
      </c>
    </row>
    <row r="2430" spans="1:7" ht="15" customHeight="1">
      <c r="A2430" s="158"/>
      <c r="B2430" s="158"/>
      <c r="C2430" s="158"/>
      <c r="D2430" s="158"/>
      <c r="E2430" s="218" t="s">
        <v>2092</v>
      </c>
      <c r="F2430" s="219"/>
      <c r="G2430" s="150">
        <v>0.27</v>
      </c>
    </row>
    <row r="2431" spans="1:7" ht="9.9499999999999993" customHeight="1">
      <c r="A2431" s="158"/>
      <c r="B2431" s="158"/>
      <c r="C2431" s="220" t="s">
        <v>1212</v>
      </c>
      <c r="D2431" s="221"/>
      <c r="E2431" s="158"/>
      <c r="F2431" s="158"/>
      <c r="G2431" s="158"/>
    </row>
    <row r="2432" spans="1:7" ht="27" customHeight="1">
      <c r="A2432" s="222" t="s">
        <v>7398</v>
      </c>
      <c r="B2432" s="223"/>
      <c r="C2432" s="223"/>
      <c r="D2432" s="223"/>
      <c r="E2432" s="223"/>
      <c r="F2432" s="223"/>
      <c r="G2432" s="223"/>
    </row>
    <row r="2433" spans="1:7" ht="20.100000000000001" customHeight="1">
      <c r="A2433" s="214" t="s">
        <v>2810</v>
      </c>
      <c r="B2433" s="215"/>
      <c r="C2433" s="147" t="s">
        <v>2079</v>
      </c>
      <c r="D2433" s="147" t="s">
        <v>2080</v>
      </c>
      <c r="E2433" s="147" t="s">
        <v>2081</v>
      </c>
      <c r="F2433" s="147" t="s">
        <v>2082</v>
      </c>
      <c r="G2433" s="147" t="s">
        <v>2083</v>
      </c>
    </row>
    <row r="2434" spans="1:7" ht="44.1" customHeight="1">
      <c r="A2434" s="155" t="s">
        <v>4984</v>
      </c>
      <c r="B2434" s="148" t="s">
        <v>7396</v>
      </c>
      <c r="C2434" s="155" t="s">
        <v>2086</v>
      </c>
      <c r="D2434" s="155" t="s">
        <v>2122</v>
      </c>
      <c r="E2434" s="156">
        <v>6.3999999999999997E-5</v>
      </c>
      <c r="F2434" s="157">
        <v>207317.06</v>
      </c>
      <c r="G2434" s="157">
        <v>13.26829184</v>
      </c>
    </row>
    <row r="2435" spans="1:7" ht="15" customHeight="1">
      <c r="A2435" s="158"/>
      <c r="B2435" s="158"/>
      <c r="C2435" s="158"/>
      <c r="D2435" s="158"/>
      <c r="E2435" s="216" t="s">
        <v>2813</v>
      </c>
      <c r="F2435" s="217"/>
      <c r="G2435" s="149">
        <v>13.26829184</v>
      </c>
    </row>
    <row r="2436" spans="1:7" ht="15" customHeight="1">
      <c r="A2436" s="158"/>
      <c r="B2436" s="158"/>
      <c r="C2436" s="158"/>
      <c r="D2436" s="158"/>
      <c r="E2436" s="218" t="s">
        <v>2092</v>
      </c>
      <c r="F2436" s="219"/>
      <c r="G2436" s="150">
        <v>13.26</v>
      </c>
    </row>
    <row r="2437" spans="1:7" ht="9.9499999999999993" customHeight="1">
      <c r="A2437" s="158"/>
      <c r="B2437" s="158"/>
      <c r="C2437" s="220" t="s">
        <v>1212</v>
      </c>
      <c r="D2437" s="221"/>
      <c r="E2437" s="158"/>
      <c r="F2437" s="158"/>
      <c r="G2437" s="158"/>
    </row>
    <row r="2438" spans="1:7" ht="20.100000000000001" customHeight="1">
      <c r="A2438" s="222" t="s">
        <v>7399</v>
      </c>
      <c r="B2438" s="223"/>
      <c r="C2438" s="223"/>
      <c r="D2438" s="223"/>
      <c r="E2438" s="223"/>
      <c r="F2438" s="223"/>
      <c r="G2438" s="223"/>
    </row>
    <row r="2439" spans="1:7" ht="20.100000000000001" customHeight="1">
      <c r="A2439" s="214" t="s">
        <v>2810</v>
      </c>
      <c r="B2439" s="215"/>
      <c r="C2439" s="147" t="s">
        <v>2079</v>
      </c>
      <c r="D2439" s="147" t="s">
        <v>2080</v>
      </c>
      <c r="E2439" s="147" t="s">
        <v>2081</v>
      </c>
      <c r="F2439" s="147" t="s">
        <v>2082</v>
      </c>
      <c r="G2439" s="147" t="s">
        <v>2083</v>
      </c>
    </row>
    <row r="2440" spans="1:7" ht="44.1" customHeight="1">
      <c r="A2440" s="155" t="s">
        <v>4984</v>
      </c>
      <c r="B2440" s="148" t="s">
        <v>7396</v>
      </c>
      <c r="C2440" s="155" t="s">
        <v>2086</v>
      </c>
      <c r="D2440" s="155" t="s">
        <v>2122</v>
      </c>
      <c r="E2440" s="156">
        <v>1.4399999999999999E-5</v>
      </c>
      <c r="F2440" s="157">
        <v>207317.06</v>
      </c>
      <c r="G2440" s="157">
        <v>2.9853656640000001</v>
      </c>
    </row>
    <row r="2441" spans="1:7" ht="15" customHeight="1">
      <c r="A2441" s="158"/>
      <c r="B2441" s="158"/>
      <c r="C2441" s="158"/>
      <c r="D2441" s="158"/>
      <c r="E2441" s="216" t="s">
        <v>2813</v>
      </c>
      <c r="F2441" s="217"/>
      <c r="G2441" s="149">
        <v>2.9853656640000001</v>
      </c>
    </row>
    <row r="2442" spans="1:7" ht="15" customHeight="1">
      <c r="A2442" s="158"/>
      <c r="B2442" s="158"/>
      <c r="C2442" s="158"/>
      <c r="D2442" s="158"/>
      <c r="E2442" s="218" t="s">
        <v>2092</v>
      </c>
      <c r="F2442" s="219"/>
      <c r="G2442" s="150">
        <v>2.98</v>
      </c>
    </row>
    <row r="2443" spans="1:7" ht="9.9499999999999993" customHeight="1">
      <c r="A2443" s="158"/>
      <c r="B2443" s="158"/>
      <c r="C2443" s="220" t="s">
        <v>1212</v>
      </c>
      <c r="D2443" s="221"/>
      <c r="E2443" s="158"/>
      <c r="F2443" s="158"/>
      <c r="G2443" s="158"/>
    </row>
    <row r="2444" spans="1:7" ht="27" customHeight="1">
      <c r="A2444" s="222" t="s">
        <v>7400</v>
      </c>
      <c r="B2444" s="223"/>
      <c r="C2444" s="223"/>
      <c r="D2444" s="223"/>
      <c r="E2444" s="223"/>
      <c r="F2444" s="223"/>
      <c r="G2444" s="223"/>
    </row>
    <row r="2445" spans="1:7" ht="20.100000000000001" customHeight="1">
      <c r="A2445" s="214" t="s">
        <v>2078</v>
      </c>
      <c r="B2445" s="215"/>
      <c r="C2445" s="147" t="s">
        <v>2079</v>
      </c>
      <c r="D2445" s="147" t="s">
        <v>2080</v>
      </c>
      <c r="E2445" s="147" t="s">
        <v>2081</v>
      </c>
      <c r="F2445" s="147" t="s">
        <v>2082</v>
      </c>
      <c r="G2445" s="147" t="s">
        <v>2083</v>
      </c>
    </row>
    <row r="2446" spans="1:7" ht="15" customHeight="1">
      <c r="A2446" s="155" t="s">
        <v>4980</v>
      </c>
      <c r="B2446" s="148" t="s">
        <v>4981</v>
      </c>
      <c r="C2446" s="155" t="s">
        <v>2086</v>
      </c>
      <c r="D2446" s="155" t="s">
        <v>2087</v>
      </c>
      <c r="E2446" s="156">
        <v>1</v>
      </c>
      <c r="F2446" s="157">
        <v>34.07</v>
      </c>
      <c r="G2446" s="157">
        <v>34.07</v>
      </c>
    </row>
    <row r="2447" spans="1:7" ht="44.1" customHeight="1">
      <c r="A2447" s="155" t="s">
        <v>4982</v>
      </c>
      <c r="B2447" s="148" t="s">
        <v>7393</v>
      </c>
      <c r="C2447" s="155" t="s">
        <v>2086</v>
      </c>
      <c r="D2447" s="155" t="s">
        <v>2087</v>
      </c>
      <c r="E2447" s="156">
        <v>1</v>
      </c>
      <c r="F2447" s="157">
        <v>13.26</v>
      </c>
      <c r="G2447" s="157">
        <v>13.26</v>
      </c>
    </row>
    <row r="2448" spans="1:7" ht="44.1" customHeight="1">
      <c r="A2448" s="155" t="s">
        <v>4983</v>
      </c>
      <c r="B2448" s="148" t="s">
        <v>7394</v>
      </c>
      <c r="C2448" s="155" t="s">
        <v>2086</v>
      </c>
      <c r="D2448" s="155" t="s">
        <v>2087</v>
      </c>
      <c r="E2448" s="156">
        <v>1</v>
      </c>
      <c r="F2448" s="157">
        <v>2.98</v>
      </c>
      <c r="G2448" s="157">
        <v>2.98</v>
      </c>
    </row>
    <row r="2449" spans="1:7" ht="15" customHeight="1">
      <c r="A2449" s="158"/>
      <c r="B2449" s="158"/>
      <c r="C2449" s="158"/>
      <c r="D2449" s="158"/>
      <c r="E2449" s="216" t="s">
        <v>2091</v>
      </c>
      <c r="F2449" s="217"/>
      <c r="G2449" s="149">
        <v>50.31</v>
      </c>
    </row>
    <row r="2450" spans="1:7" ht="15" customHeight="1">
      <c r="A2450" s="158"/>
      <c r="B2450" s="158"/>
      <c r="C2450" s="158"/>
      <c r="D2450" s="158"/>
      <c r="E2450" s="218" t="s">
        <v>2092</v>
      </c>
      <c r="F2450" s="219"/>
      <c r="G2450" s="150">
        <v>50.31</v>
      </c>
    </row>
    <row r="2451" spans="1:7" ht="9.9499999999999993" customHeight="1">
      <c r="A2451" s="158"/>
      <c r="B2451" s="158"/>
      <c r="C2451" s="220" t="s">
        <v>1212</v>
      </c>
      <c r="D2451" s="221"/>
      <c r="E2451" s="158"/>
      <c r="F2451" s="158"/>
      <c r="G2451" s="158"/>
    </row>
    <row r="2452" spans="1:7" ht="20.100000000000001" customHeight="1">
      <c r="A2452" s="222" t="s">
        <v>4991</v>
      </c>
      <c r="B2452" s="223"/>
      <c r="C2452" s="223"/>
      <c r="D2452" s="223"/>
      <c r="E2452" s="223"/>
      <c r="F2452" s="223"/>
      <c r="G2452" s="223"/>
    </row>
    <row r="2453" spans="1:7" ht="20.100000000000001" customHeight="1">
      <c r="A2453" s="214" t="s">
        <v>2078</v>
      </c>
      <c r="B2453" s="215"/>
      <c r="C2453" s="147" t="s">
        <v>2079</v>
      </c>
      <c r="D2453" s="147" t="s">
        <v>2080</v>
      </c>
      <c r="E2453" s="147" t="s">
        <v>2081</v>
      </c>
      <c r="F2453" s="147" t="s">
        <v>2082</v>
      </c>
      <c r="G2453" s="147" t="s">
        <v>2083</v>
      </c>
    </row>
    <row r="2454" spans="1:7" ht="36" customHeight="1">
      <c r="A2454" s="155" t="s">
        <v>4992</v>
      </c>
      <c r="B2454" s="148" t="s">
        <v>4993</v>
      </c>
      <c r="C2454" s="155" t="s">
        <v>2086</v>
      </c>
      <c r="D2454" s="155" t="s">
        <v>2087</v>
      </c>
      <c r="E2454" s="156">
        <v>1</v>
      </c>
      <c r="F2454" s="157">
        <v>20.49</v>
      </c>
      <c r="G2454" s="157">
        <v>20.49</v>
      </c>
    </row>
    <row r="2455" spans="1:7" ht="36" customHeight="1">
      <c r="A2455" s="155" t="s">
        <v>4994</v>
      </c>
      <c r="B2455" s="148" t="s">
        <v>4995</v>
      </c>
      <c r="C2455" s="155" t="s">
        <v>2086</v>
      </c>
      <c r="D2455" s="155" t="s">
        <v>2087</v>
      </c>
      <c r="E2455" s="156">
        <v>1</v>
      </c>
      <c r="F2455" s="157">
        <v>74.64</v>
      </c>
      <c r="G2455" s="157">
        <v>74.64</v>
      </c>
    </row>
    <row r="2456" spans="1:7" ht="15" customHeight="1">
      <c r="A2456" s="155" t="s">
        <v>4996</v>
      </c>
      <c r="B2456" s="148" t="s">
        <v>4997</v>
      </c>
      <c r="C2456" s="155" t="s">
        <v>2086</v>
      </c>
      <c r="D2456" s="155" t="s">
        <v>2087</v>
      </c>
      <c r="E2456" s="156">
        <v>1</v>
      </c>
      <c r="F2456" s="157">
        <v>28.3</v>
      </c>
      <c r="G2456" s="157">
        <v>28.3</v>
      </c>
    </row>
    <row r="2457" spans="1:7" ht="36" customHeight="1">
      <c r="A2457" s="155" t="s">
        <v>4998</v>
      </c>
      <c r="B2457" s="148" t="s">
        <v>4999</v>
      </c>
      <c r="C2457" s="155" t="s">
        <v>2086</v>
      </c>
      <c r="D2457" s="155" t="s">
        <v>2087</v>
      </c>
      <c r="E2457" s="156">
        <v>1</v>
      </c>
      <c r="F2457" s="157">
        <v>14.57</v>
      </c>
      <c r="G2457" s="157">
        <v>14.57</v>
      </c>
    </row>
    <row r="2458" spans="1:7" ht="36" customHeight="1">
      <c r="A2458" s="155" t="s">
        <v>5000</v>
      </c>
      <c r="B2458" s="148" t="s">
        <v>5001</v>
      </c>
      <c r="C2458" s="155" t="s">
        <v>2086</v>
      </c>
      <c r="D2458" s="155" t="s">
        <v>2087</v>
      </c>
      <c r="E2458" s="156">
        <v>1</v>
      </c>
      <c r="F2458" s="157">
        <v>3.44</v>
      </c>
      <c r="G2458" s="157">
        <v>3.44</v>
      </c>
    </row>
    <row r="2459" spans="1:7" ht="27.95" customHeight="1">
      <c r="A2459" s="228" t="s">
        <v>5002</v>
      </c>
      <c r="B2459" s="148" t="s">
        <v>7401</v>
      </c>
      <c r="C2459" s="228" t="s">
        <v>2086</v>
      </c>
      <c r="D2459" s="228" t="s">
        <v>2087</v>
      </c>
      <c r="E2459" s="225">
        <v>1</v>
      </c>
      <c r="F2459" s="227">
        <v>0.69</v>
      </c>
      <c r="G2459" s="227">
        <v>0.69</v>
      </c>
    </row>
    <row r="2460" spans="1:7" ht="5.0999999999999996" customHeight="1">
      <c r="A2460" s="229"/>
      <c r="B2460" s="158"/>
      <c r="C2460" s="229"/>
      <c r="D2460" s="229"/>
      <c r="E2460" s="226"/>
      <c r="F2460" s="226"/>
      <c r="G2460" s="226"/>
    </row>
    <row r="2461" spans="1:7" ht="15" customHeight="1">
      <c r="A2461" s="155" t="s">
        <v>5002</v>
      </c>
      <c r="B2461" s="148" t="s">
        <v>7402</v>
      </c>
      <c r="C2461" s="158"/>
      <c r="D2461" s="158"/>
      <c r="E2461" s="158"/>
      <c r="F2461" s="158"/>
      <c r="G2461" s="158"/>
    </row>
    <row r="2462" spans="1:7" ht="15" customHeight="1">
      <c r="A2462" s="158"/>
      <c r="B2462" s="158"/>
      <c r="C2462" s="158"/>
      <c r="D2462" s="158"/>
      <c r="E2462" s="216" t="s">
        <v>2091</v>
      </c>
      <c r="F2462" s="217"/>
      <c r="G2462" s="149">
        <v>142.13</v>
      </c>
    </row>
    <row r="2463" spans="1:7" ht="15" customHeight="1">
      <c r="A2463" s="158"/>
      <c r="B2463" s="158"/>
      <c r="C2463" s="158"/>
      <c r="D2463" s="158"/>
      <c r="E2463" s="218" t="s">
        <v>2092</v>
      </c>
      <c r="F2463" s="219"/>
      <c r="G2463" s="150">
        <v>142.13</v>
      </c>
    </row>
    <row r="2464" spans="1:7" ht="9.9499999999999993" customHeight="1">
      <c r="A2464" s="158"/>
      <c r="B2464" s="158"/>
      <c r="C2464" s="220" t="s">
        <v>1212</v>
      </c>
      <c r="D2464" s="221"/>
      <c r="E2464" s="158"/>
      <c r="F2464" s="158"/>
      <c r="G2464" s="158"/>
    </row>
    <row r="2465" spans="1:7" ht="20.100000000000001" customHeight="1">
      <c r="A2465" s="222" t="s">
        <v>5003</v>
      </c>
      <c r="B2465" s="223"/>
      <c r="C2465" s="223"/>
      <c r="D2465" s="223"/>
      <c r="E2465" s="223"/>
      <c r="F2465" s="223"/>
      <c r="G2465" s="223"/>
    </row>
    <row r="2466" spans="1:7" ht="20.100000000000001" customHeight="1">
      <c r="A2466" s="214" t="s">
        <v>2810</v>
      </c>
      <c r="B2466" s="215"/>
      <c r="C2466" s="147" t="s">
        <v>2079</v>
      </c>
      <c r="D2466" s="147" t="s">
        <v>2080</v>
      </c>
      <c r="E2466" s="147" t="s">
        <v>2081</v>
      </c>
      <c r="F2466" s="147" t="s">
        <v>2082</v>
      </c>
      <c r="G2466" s="147" t="s">
        <v>2083</v>
      </c>
    </row>
    <row r="2467" spans="1:7" ht="20.100000000000001" customHeight="1">
      <c r="A2467" s="155" t="s">
        <v>5004</v>
      </c>
      <c r="B2467" s="148" t="s">
        <v>7403</v>
      </c>
      <c r="C2467" s="155" t="s">
        <v>2086</v>
      </c>
      <c r="D2467" s="155" t="s">
        <v>2122</v>
      </c>
      <c r="E2467" s="156">
        <v>8.4900000000000004E-5</v>
      </c>
      <c r="F2467" s="157">
        <v>28951.040000000001</v>
      </c>
      <c r="G2467" s="157">
        <v>2.4579432959999998</v>
      </c>
    </row>
    <row r="2468" spans="1:7" ht="27.95" customHeight="1">
      <c r="A2468" s="155" t="s">
        <v>5005</v>
      </c>
      <c r="B2468" s="148" t="s">
        <v>7404</v>
      </c>
      <c r="C2468" s="155" t="s">
        <v>2086</v>
      </c>
      <c r="D2468" s="155" t="s">
        <v>2122</v>
      </c>
      <c r="E2468" s="156">
        <v>8.4900000000000004E-5</v>
      </c>
      <c r="F2468" s="157">
        <v>212503.15</v>
      </c>
      <c r="G2468" s="157">
        <v>18.041517434999999</v>
      </c>
    </row>
    <row r="2469" spans="1:7" ht="15" customHeight="1">
      <c r="A2469" s="158"/>
      <c r="B2469" s="158"/>
      <c r="C2469" s="158"/>
      <c r="D2469" s="158"/>
      <c r="E2469" s="216" t="s">
        <v>2813</v>
      </c>
      <c r="F2469" s="217"/>
      <c r="G2469" s="149">
        <v>20.499460730999999</v>
      </c>
    </row>
    <row r="2470" spans="1:7" ht="15" customHeight="1">
      <c r="A2470" s="158"/>
      <c r="B2470" s="158"/>
      <c r="C2470" s="158"/>
      <c r="D2470" s="158"/>
      <c r="E2470" s="218" t="s">
        <v>2092</v>
      </c>
      <c r="F2470" s="219"/>
      <c r="G2470" s="150">
        <v>20.49</v>
      </c>
    </row>
    <row r="2471" spans="1:7" ht="9.9499999999999993" customHeight="1">
      <c r="A2471" s="158"/>
      <c r="B2471" s="158"/>
      <c r="C2471" s="220" t="s">
        <v>1212</v>
      </c>
      <c r="D2471" s="221"/>
      <c r="E2471" s="158"/>
      <c r="F2471" s="158"/>
      <c r="G2471" s="158"/>
    </row>
    <row r="2472" spans="1:7" ht="20.100000000000001" customHeight="1">
      <c r="A2472" s="222" t="s">
        <v>5006</v>
      </c>
      <c r="B2472" s="223"/>
      <c r="C2472" s="223"/>
      <c r="D2472" s="223"/>
      <c r="E2472" s="223"/>
      <c r="F2472" s="223"/>
      <c r="G2472" s="223"/>
    </row>
    <row r="2473" spans="1:7" ht="20.100000000000001" customHeight="1">
      <c r="A2473" s="214" t="s">
        <v>2116</v>
      </c>
      <c r="B2473" s="215"/>
      <c r="C2473" s="147" t="s">
        <v>2079</v>
      </c>
      <c r="D2473" s="147" t="s">
        <v>2080</v>
      </c>
      <c r="E2473" s="147" t="s">
        <v>2081</v>
      </c>
      <c r="F2473" s="147" t="s">
        <v>2082</v>
      </c>
      <c r="G2473" s="147" t="s">
        <v>2083</v>
      </c>
    </row>
    <row r="2474" spans="1:7" ht="15" customHeight="1">
      <c r="A2474" s="155" t="s">
        <v>4516</v>
      </c>
      <c r="B2474" s="148" t="s">
        <v>4517</v>
      </c>
      <c r="C2474" s="155" t="s">
        <v>2086</v>
      </c>
      <c r="D2474" s="155" t="s">
        <v>2624</v>
      </c>
      <c r="E2474" s="156">
        <v>25.39</v>
      </c>
      <c r="F2474" s="157">
        <v>2.94</v>
      </c>
      <c r="G2474" s="157">
        <v>74.646600000000007</v>
      </c>
    </row>
    <row r="2475" spans="1:7" ht="15" customHeight="1">
      <c r="A2475" s="158"/>
      <c r="B2475" s="158"/>
      <c r="C2475" s="158"/>
      <c r="D2475" s="158"/>
      <c r="E2475" s="216" t="s">
        <v>2129</v>
      </c>
      <c r="F2475" s="217"/>
      <c r="G2475" s="149">
        <v>74.646600000000007</v>
      </c>
    </row>
    <row r="2476" spans="1:7" ht="15" customHeight="1">
      <c r="A2476" s="158"/>
      <c r="B2476" s="158"/>
      <c r="C2476" s="158"/>
      <c r="D2476" s="158"/>
      <c r="E2476" s="218" t="s">
        <v>2092</v>
      </c>
      <c r="F2476" s="219"/>
      <c r="G2476" s="150">
        <v>74.64</v>
      </c>
    </row>
    <row r="2477" spans="1:7" ht="9.9499999999999993" customHeight="1">
      <c r="A2477" s="158"/>
      <c r="B2477" s="158"/>
      <c r="C2477" s="220" t="s">
        <v>1212</v>
      </c>
      <c r="D2477" s="221"/>
      <c r="E2477" s="158"/>
      <c r="F2477" s="158"/>
      <c r="G2477" s="158"/>
    </row>
    <row r="2478" spans="1:7" ht="20.100000000000001" customHeight="1">
      <c r="A2478" s="222" t="s">
        <v>5007</v>
      </c>
      <c r="B2478" s="223"/>
      <c r="C2478" s="223"/>
      <c r="D2478" s="223"/>
      <c r="E2478" s="223"/>
      <c r="F2478" s="223"/>
      <c r="G2478" s="223"/>
    </row>
    <row r="2479" spans="1:7" ht="20.100000000000001" customHeight="1">
      <c r="A2479" s="214" t="s">
        <v>2131</v>
      </c>
      <c r="B2479" s="215"/>
      <c r="C2479" s="147" t="s">
        <v>2079</v>
      </c>
      <c r="D2479" s="147" t="s">
        <v>2080</v>
      </c>
      <c r="E2479" s="147" t="s">
        <v>2081</v>
      </c>
      <c r="F2479" s="147" t="s">
        <v>2082</v>
      </c>
      <c r="G2479" s="147" t="s">
        <v>2083</v>
      </c>
    </row>
    <row r="2480" spans="1:7" ht="20.100000000000001" customHeight="1">
      <c r="A2480" s="155" t="s">
        <v>4474</v>
      </c>
      <c r="B2480" s="148" t="s">
        <v>4475</v>
      </c>
      <c r="C2480" s="155" t="s">
        <v>2086</v>
      </c>
      <c r="D2480" s="155" t="s">
        <v>2087</v>
      </c>
      <c r="E2480" s="156">
        <v>1</v>
      </c>
      <c r="F2480" s="157">
        <v>2.2599999999999998</v>
      </c>
      <c r="G2480" s="157">
        <v>2.2599999999999998</v>
      </c>
    </row>
    <row r="2481" spans="1:7" ht="20.100000000000001" customHeight="1">
      <c r="A2481" s="155" t="s">
        <v>4476</v>
      </c>
      <c r="B2481" s="148" t="s">
        <v>4477</v>
      </c>
      <c r="C2481" s="155" t="s">
        <v>2086</v>
      </c>
      <c r="D2481" s="155" t="s">
        <v>2087</v>
      </c>
      <c r="E2481" s="156">
        <v>1</v>
      </c>
      <c r="F2481" s="157">
        <v>0.48</v>
      </c>
      <c r="G2481" s="157">
        <v>0.48</v>
      </c>
    </row>
    <row r="2482" spans="1:7" ht="20.100000000000001" customHeight="1">
      <c r="A2482" s="155" t="s">
        <v>4478</v>
      </c>
      <c r="B2482" s="148" t="s">
        <v>4479</v>
      </c>
      <c r="C2482" s="155" t="s">
        <v>2086</v>
      </c>
      <c r="D2482" s="155" t="s">
        <v>2087</v>
      </c>
      <c r="E2482" s="156">
        <v>1</v>
      </c>
      <c r="F2482" s="157">
        <v>0.37</v>
      </c>
      <c r="G2482" s="157">
        <v>0.37</v>
      </c>
    </row>
    <row r="2483" spans="1:7" ht="20.100000000000001" customHeight="1">
      <c r="A2483" s="155" t="s">
        <v>4480</v>
      </c>
      <c r="B2483" s="148" t="s">
        <v>4481</v>
      </c>
      <c r="C2483" s="155" t="s">
        <v>2086</v>
      </c>
      <c r="D2483" s="155" t="s">
        <v>2087</v>
      </c>
      <c r="E2483" s="156">
        <v>1</v>
      </c>
      <c r="F2483" s="157">
        <v>0.02</v>
      </c>
      <c r="G2483" s="157">
        <v>0.02</v>
      </c>
    </row>
    <row r="2484" spans="1:7" ht="15" customHeight="1">
      <c r="A2484" s="158"/>
      <c r="B2484" s="158"/>
      <c r="C2484" s="158"/>
      <c r="D2484" s="158"/>
      <c r="E2484" s="216" t="s">
        <v>2136</v>
      </c>
      <c r="F2484" s="217"/>
      <c r="G2484" s="149">
        <v>3.13</v>
      </c>
    </row>
    <row r="2485" spans="1:7" ht="20.100000000000001" customHeight="1">
      <c r="A2485" s="214" t="s">
        <v>2094</v>
      </c>
      <c r="B2485" s="215"/>
      <c r="C2485" s="147" t="s">
        <v>2079</v>
      </c>
      <c r="D2485" s="147" t="s">
        <v>2080</v>
      </c>
      <c r="E2485" s="147" t="s">
        <v>2081</v>
      </c>
      <c r="F2485" s="147" t="s">
        <v>2082</v>
      </c>
      <c r="G2485" s="147" t="s">
        <v>2083</v>
      </c>
    </row>
    <row r="2486" spans="1:7" ht="15" customHeight="1">
      <c r="A2486" s="155" t="s">
        <v>5008</v>
      </c>
      <c r="B2486" s="148" t="s">
        <v>5009</v>
      </c>
      <c r="C2486" s="155" t="s">
        <v>2086</v>
      </c>
      <c r="D2486" s="155" t="s">
        <v>2087</v>
      </c>
      <c r="E2486" s="156">
        <v>1</v>
      </c>
      <c r="F2486" s="157">
        <v>25.07</v>
      </c>
      <c r="G2486" s="157">
        <v>25.07</v>
      </c>
    </row>
    <row r="2487" spans="1:7" ht="15" customHeight="1">
      <c r="A2487" s="158"/>
      <c r="B2487" s="158"/>
      <c r="C2487" s="158"/>
      <c r="D2487" s="158"/>
      <c r="E2487" s="216" t="s">
        <v>2105</v>
      </c>
      <c r="F2487" s="217"/>
      <c r="G2487" s="149">
        <v>25.07</v>
      </c>
    </row>
    <row r="2488" spans="1:7" ht="20.100000000000001" customHeight="1">
      <c r="A2488" s="214" t="s">
        <v>2078</v>
      </c>
      <c r="B2488" s="215"/>
      <c r="C2488" s="147" t="s">
        <v>2079</v>
      </c>
      <c r="D2488" s="147" t="s">
        <v>2080</v>
      </c>
      <c r="E2488" s="147" t="s">
        <v>2081</v>
      </c>
      <c r="F2488" s="147" t="s">
        <v>2082</v>
      </c>
      <c r="G2488" s="147" t="s">
        <v>2083</v>
      </c>
    </row>
    <row r="2489" spans="1:7" ht="20.100000000000001" customHeight="1">
      <c r="A2489" s="155" t="s">
        <v>5010</v>
      </c>
      <c r="B2489" s="148" t="s">
        <v>5011</v>
      </c>
      <c r="C2489" s="155" t="s">
        <v>2086</v>
      </c>
      <c r="D2489" s="155" t="s">
        <v>2087</v>
      </c>
      <c r="E2489" s="156">
        <v>1</v>
      </c>
      <c r="F2489" s="157">
        <v>0.1</v>
      </c>
      <c r="G2489" s="157">
        <v>0.1</v>
      </c>
    </row>
    <row r="2490" spans="1:7" ht="15" customHeight="1">
      <c r="A2490" s="158"/>
      <c r="B2490" s="158"/>
      <c r="C2490" s="158"/>
      <c r="D2490" s="158"/>
      <c r="E2490" s="216" t="s">
        <v>2091</v>
      </c>
      <c r="F2490" s="217"/>
      <c r="G2490" s="149">
        <v>0.1</v>
      </c>
    </row>
    <row r="2491" spans="1:7" ht="15" customHeight="1">
      <c r="A2491" s="158"/>
      <c r="B2491" s="158"/>
      <c r="C2491" s="158"/>
      <c r="D2491" s="158"/>
      <c r="E2491" s="218" t="s">
        <v>2092</v>
      </c>
      <c r="F2491" s="219"/>
      <c r="G2491" s="150">
        <v>28.3</v>
      </c>
    </row>
    <row r="2492" spans="1:7" ht="9.9499999999999993" customHeight="1">
      <c r="A2492" s="158"/>
      <c r="B2492" s="158"/>
      <c r="C2492" s="220" t="s">
        <v>1212</v>
      </c>
      <c r="D2492" s="221"/>
      <c r="E2492" s="158"/>
      <c r="F2492" s="158"/>
      <c r="G2492" s="158"/>
    </row>
    <row r="2493" spans="1:7" ht="20.100000000000001" customHeight="1">
      <c r="A2493" s="222" t="s">
        <v>5012</v>
      </c>
      <c r="B2493" s="223"/>
      <c r="C2493" s="223"/>
      <c r="D2493" s="223"/>
      <c r="E2493" s="223"/>
      <c r="F2493" s="223"/>
      <c r="G2493" s="223"/>
    </row>
    <row r="2494" spans="1:7" ht="20.100000000000001" customHeight="1">
      <c r="A2494" s="214" t="s">
        <v>2094</v>
      </c>
      <c r="B2494" s="215"/>
      <c r="C2494" s="147" t="s">
        <v>2079</v>
      </c>
      <c r="D2494" s="147" t="s">
        <v>2080</v>
      </c>
      <c r="E2494" s="147" t="s">
        <v>2081</v>
      </c>
      <c r="F2494" s="147" t="s">
        <v>2082</v>
      </c>
      <c r="G2494" s="147" t="s">
        <v>2083</v>
      </c>
    </row>
    <row r="2495" spans="1:7" ht="15" customHeight="1">
      <c r="A2495" s="155" t="s">
        <v>5008</v>
      </c>
      <c r="B2495" s="148" t="s">
        <v>5009</v>
      </c>
      <c r="C2495" s="155" t="s">
        <v>2086</v>
      </c>
      <c r="D2495" s="155" t="s">
        <v>2087</v>
      </c>
      <c r="E2495" s="156">
        <v>4.1000000000000003E-3</v>
      </c>
      <c r="F2495" s="157">
        <v>25.07</v>
      </c>
      <c r="G2495" s="157">
        <v>0.102787</v>
      </c>
    </row>
    <row r="2496" spans="1:7" ht="15" customHeight="1">
      <c r="A2496" s="158"/>
      <c r="B2496" s="158"/>
      <c r="C2496" s="158"/>
      <c r="D2496" s="158"/>
      <c r="E2496" s="216" t="s">
        <v>2105</v>
      </c>
      <c r="F2496" s="217"/>
      <c r="G2496" s="149">
        <v>0.102787</v>
      </c>
    </row>
    <row r="2497" spans="1:7" ht="15" customHeight="1">
      <c r="A2497" s="158"/>
      <c r="B2497" s="158"/>
      <c r="C2497" s="158"/>
      <c r="D2497" s="158"/>
      <c r="E2497" s="218" t="s">
        <v>2092</v>
      </c>
      <c r="F2497" s="219"/>
      <c r="G2497" s="150">
        <v>0.1</v>
      </c>
    </row>
    <row r="2498" spans="1:7" ht="9.9499999999999993" customHeight="1">
      <c r="A2498" s="158"/>
      <c r="B2498" s="158"/>
      <c r="C2498" s="220" t="s">
        <v>1212</v>
      </c>
      <c r="D2498" s="221"/>
      <c r="E2498" s="158"/>
      <c r="F2498" s="158"/>
      <c r="G2498" s="158"/>
    </row>
    <row r="2499" spans="1:7" ht="20.100000000000001" customHeight="1">
      <c r="A2499" s="222" t="s">
        <v>5013</v>
      </c>
      <c r="B2499" s="223"/>
      <c r="C2499" s="223"/>
      <c r="D2499" s="223"/>
      <c r="E2499" s="223"/>
      <c r="F2499" s="223"/>
      <c r="G2499" s="223"/>
    </row>
    <row r="2500" spans="1:7" ht="20.100000000000001" customHeight="1">
      <c r="A2500" s="214" t="s">
        <v>2810</v>
      </c>
      <c r="B2500" s="215"/>
      <c r="C2500" s="147" t="s">
        <v>2079</v>
      </c>
      <c r="D2500" s="147" t="s">
        <v>2080</v>
      </c>
      <c r="E2500" s="147" t="s">
        <v>2081</v>
      </c>
      <c r="F2500" s="147" t="s">
        <v>2082</v>
      </c>
      <c r="G2500" s="147" t="s">
        <v>2083</v>
      </c>
    </row>
    <row r="2501" spans="1:7" ht="20.100000000000001" customHeight="1">
      <c r="A2501" s="155" t="s">
        <v>5004</v>
      </c>
      <c r="B2501" s="148" t="s">
        <v>7403</v>
      </c>
      <c r="C2501" s="155" t="s">
        <v>2086</v>
      </c>
      <c r="D2501" s="155" t="s">
        <v>2122</v>
      </c>
      <c r="E2501" s="156">
        <v>6.0399999999999998E-5</v>
      </c>
      <c r="F2501" s="157">
        <v>28951.040000000001</v>
      </c>
      <c r="G2501" s="157">
        <v>1.748642816</v>
      </c>
    </row>
    <row r="2502" spans="1:7" ht="27.95" customHeight="1">
      <c r="A2502" s="155" t="s">
        <v>5005</v>
      </c>
      <c r="B2502" s="148" t="s">
        <v>7404</v>
      </c>
      <c r="C2502" s="155" t="s">
        <v>2086</v>
      </c>
      <c r="D2502" s="155" t="s">
        <v>2122</v>
      </c>
      <c r="E2502" s="156">
        <v>6.0399999999999998E-5</v>
      </c>
      <c r="F2502" s="157">
        <v>212503.15</v>
      </c>
      <c r="G2502" s="157">
        <v>12.835190259999999</v>
      </c>
    </row>
    <row r="2503" spans="1:7" ht="15" customHeight="1">
      <c r="A2503" s="158"/>
      <c r="B2503" s="158"/>
      <c r="C2503" s="158"/>
      <c r="D2503" s="158"/>
      <c r="E2503" s="216" t="s">
        <v>2813</v>
      </c>
      <c r="F2503" s="217"/>
      <c r="G2503" s="149">
        <v>14.583833075999999</v>
      </c>
    </row>
    <row r="2504" spans="1:7" ht="15" customHeight="1">
      <c r="A2504" s="158"/>
      <c r="B2504" s="158"/>
      <c r="C2504" s="158"/>
      <c r="D2504" s="158"/>
      <c r="E2504" s="218" t="s">
        <v>2092</v>
      </c>
      <c r="F2504" s="219"/>
      <c r="G2504" s="150">
        <v>14.57</v>
      </c>
    </row>
    <row r="2505" spans="1:7" ht="9.9499999999999993" customHeight="1">
      <c r="A2505" s="158"/>
      <c r="B2505" s="158"/>
      <c r="C2505" s="220" t="s">
        <v>1212</v>
      </c>
      <c r="D2505" s="221"/>
      <c r="E2505" s="158"/>
      <c r="F2505" s="158"/>
      <c r="G2505" s="158"/>
    </row>
    <row r="2506" spans="1:7" ht="20.100000000000001" customHeight="1">
      <c r="A2506" s="222" t="s">
        <v>5014</v>
      </c>
      <c r="B2506" s="223"/>
      <c r="C2506" s="223"/>
      <c r="D2506" s="223"/>
      <c r="E2506" s="223"/>
      <c r="F2506" s="223"/>
      <c r="G2506" s="223"/>
    </row>
    <row r="2507" spans="1:7" ht="20.100000000000001" customHeight="1">
      <c r="A2507" s="214" t="s">
        <v>2810</v>
      </c>
      <c r="B2507" s="215"/>
      <c r="C2507" s="147" t="s">
        <v>2079</v>
      </c>
      <c r="D2507" s="147" t="s">
        <v>2080</v>
      </c>
      <c r="E2507" s="147" t="s">
        <v>2081</v>
      </c>
      <c r="F2507" s="147" t="s">
        <v>2082</v>
      </c>
      <c r="G2507" s="147" t="s">
        <v>2083</v>
      </c>
    </row>
    <row r="2508" spans="1:7" ht="20.100000000000001" customHeight="1">
      <c r="A2508" s="155" t="s">
        <v>5004</v>
      </c>
      <c r="B2508" s="148" t="s">
        <v>7403</v>
      </c>
      <c r="C2508" s="155" t="s">
        <v>2086</v>
      </c>
      <c r="D2508" s="155" t="s">
        <v>2122</v>
      </c>
      <c r="E2508" s="156">
        <v>1.43E-5</v>
      </c>
      <c r="F2508" s="157">
        <v>28951.040000000001</v>
      </c>
      <c r="G2508" s="157">
        <v>0.41399987199999999</v>
      </c>
    </row>
    <row r="2509" spans="1:7" ht="27.95" customHeight="1">
      <c r="A2509" s="155" t="s">
        <v>5005</v>
      </c>
      <c r="B2509" s="148" t="s">
        <v>7404</v>
      </c>
      <c r="C2509" s="155" t="s">
        <v>2086</v>
      </c>
      <c r="D2509" s="155" t="s">
        <v>2122</v>
      </c>
      <c r="E2509" s="156">
        <v>1.43E-5</v>
      </c>
      <c r="F2509" s="157">
        <v>212503.15</v>
      </c>
      <c r="G2509" s="157">
        <v>3.0387950450000001</v>
      </c>
    </row>
    <row r="2510" spans="1:7" ht="15" customHeight="1">
      <c r="A2510" s="158"/>
      <c r="B2510" s="158"/>
      <c r="C2510" s="158"/>
      <c r="D2510" s="158"/>
      <c r="E2510" s="216" t="s">
        <v>2813</v>
      </c>
      <c r="F2510" s="217"/>
      <c r="G2510" s="149">
        <v>3.4527949169999999</v>
      </c>
    </row>
    <row r="2511" spans="1:7" ht="15" customHeight="1">
      <c r="A2511" s="158"/>
      <c r="B2511" s="158"/>
      <c r="C2511" s="158"/>
      <c r="D2511" s="158"/>
      <c r="E2511" s="218" t="s">
        <v>2092</v>
      </c>
      <c r="F2511" s="219"/>
      <c r="G2511" s="150">
        <v>3.44</v>
      </c>
    </row>
    <row r="2512" spans="1:7" ht="9.9499999999999993" customHeight="1">
      <c r="A2512" s="158"/>
      <c r="B2512" s="158"/>
      <c r="C2512" s="220" t="s">
        <v>1212</v>
      </c>
      <c r="D2512" s="221"/>
      <c r="E2512" s="158"/>
      <c r="F2512" s="158"/>
      <c r="G2512" s="158"/>
    </row>
    <row r="2513" spans="1:7" ht="20.100000000000001" customHeight="1">
      <c r="A2513" s="222" t="s">
        <v>5015</v>
      </c>
      <c r="B2513" s="223"/>
      <c r="C2513" s="223"/>
      <c r="D2513" s="223"/>
      <c r="E2513" s="223"/>
      <c r="F2513" s="223"/>
      <c r="G2513" s="223"/>
    </row>
    <row r="2514" spans="1:7" ht="20.100000000000001" customHeight="1">
      <c r="A2514" s="214" t="s">
        <v>2810</v>
      </c>
      <c r="B2514" s="215"/>
      <c r="C2514" s="147" t="s">
        <v>2079</v>
      </c>
      <c r="D2514" s="147" t="s">
        <v>2080</v>
      </c>
      <c r="E2514" s="147" t="s">
        <v>2081</v>
      </c>
      <c r="F2514" s="147" t="s">
        <v>2082</v>
      </c>
      <c r="G2514" s="147" t="s">
        <v>2083</v>
      </c>
    </row>
    <row r="2515" spans="1:7" ht="20.100000000000001" customHeight="1">
      <c r="A2515" s="155" t="s">
        <v>5004</v>
      </c>
      <c r="B2515" s="148" t="s">
        <v>7403</v>
      </c>
      <c r="C2515" s="155" t="s">
        <v>2086</v>
      </c>
      <c r="D2515" s="155" t="s">
        <v>2122</v>
      </c>
      <c r="E2515" s="156">
        <v>2.9000000000000002E-6</v>
      </c>
      <c r="F2515" s="157">
        <v>28951.040000000001</v>
      </c>
      <c r="G2515" s="157">
        <v>8.3958015999999996E-2</v>
      </c>
    </row>
    <row r="2516" spans="1:7" ht="27.95" customHeight="1">
      <c r="A2516" s="155" t="s">
        <v>5005</v>
      </c>
      <c r="B2516" s="148" t="s">
        <v>7404</v>
      </c>
      <c r="C2516" s="155" t="s">
        <v>2086</v>
      </c>
      <c r="D2516" s="155" t="s">
        <v>2122</v>
      </c>
      <c r="E2516" s="156">
        <v>2.9000000000000002E-6</v>
      </c>
      <c r="F2516" s="157">
        <v>212503.15</v>
      </c>
      <c r="G2516" s="157">
        <v>0.61625913499999996</v>
      </c>
    </row>
    <row r="2517" spans="1:7" ht="15" customHeight="1">
      <c r="A2517" s="158"/>
      <c r="B2517" s="158"/>
      <c r="C2517" s="158"/>
      <c r="D2517" s="158"/>
      <c r="E2517" s="216" t="s">
        <v>2813</v>
      </c>
      <c r="F2517" s="217"/>
      <c r="G2517" s="149">
        <v>0.70021715100000004</v>
      </c>
    </row>
    <row r="2518" spans="1:7" ht="15" customHeight="1">
      <c r="A2518" s="158"/>
      <c r="B2518" s="158"/>
      <c r="C2518" s="158"/>
      <c r="D2518" s="158"/>
      <c r="E2518" s="218" t="s">
        <v>2092</v>
      </c>
      <c r="F2518" s="219"/>
      <c r="G2518" s="150">
        <v>0.69</v>
      </c>
    </row>
    <row r="2519" spans="1:7" ht="9.9499999999999993" customHeight="1">
      <c r="A2519" s="158"/>
      <c r="B2519" s="158"/>
      <c r="C2519" s="220" t="s">
        <v>1212</v>
      </c>
      <c r="D2519" s="221"/>
      <c r="E2519" s="158"/>
      <c r="F2519" s="158"/>
      <c r="G2519" s="158"/>
    </row>
    <row r="2520" spans="1:7" ht="20.100000000000001" customHeight="1">
      <c r="A2520" s="222" t="s">
        <v>7405</v>
      </c>
      <c r="B2520" s="223"/>
      <c r="C2520" s="223"/>
      <c r="D2520" s="223"/>
      <c r="E2520" s="223"/>
      <c r="F2520" s="223"/>
      <c r="G2520" s="223"/>
    </row>
    <row r="2521" spans="1:7" ht="20.100000000000001" customHeight="1">
      <c r="A2521" s="214" t="s">
        <v>2078</v>
      </c>
      <c r="B2521" s="215"/>
      <c r="C2521" s="147" t="s">
        <v>2079</v>
      </c>
      <c r="D2521" s="147" t="s">
        <v>2080</v>
      </c>
      <c r="E2521" s="147" t="s">
        <v>2081</v>
      </c>
      <c r="F2521" s="147" t="s">
        <v>2082</v>
      </c>
      <c r="G2521" s="147" t="s">
        <v>2083</v>
      </c>
    </row>
    <row r="2522" spans="1:7" ht="36" customHeight="1">
      <c r="A2522" s="155" t="s">
        <v>5016</v>
      </c>
      <c r="B2522" s="148" t="s">
        <v>7406</v>
      </c>
      <c r="C2522" s="155" t="s">
        <v>2086</v>
      </c>
      <c r="D2522" s="155" t="s">
        <v>2087</v>
      </c>
      <c r="E2522" s="156">
        <v>1</v>
      </c>
      <c r="F2522" s="157">
        <v>61.35</v>
      </c>
      <c r="G2522" s="157">
        <v>61.35</v>
      </c>
    </row>
    <row r="2523" spans="1:7" ht="36" customHeight="1">
      <c r="A2523" s="155" t="s">
        <v>5017</v>
      </c>
      <c r="B2523" s="148" t="s">
        <v>7407</v>
      </c>
      <c r="C2523" s="155" t="s">
        <v>2086</v>
      </c>
      <c r="D2523" s="155" t="s">
        <v>2087</v>
      </c>
      <c r="E2523" s="156">
        <v>1</v>
      </c>
      <c r="F2523" s="157">
        <v>13.88</v>
      </c>
      <c r="G2523" s="157">
        <v>13.88</v>
      </c>
    </row>
    <row r="2524" spans="1:7" ht="15" customHeight="1">
      <c r="A2524" s="155" t="s">
        <v>5018</v>
      </c>
      <c r="B2524" s="148" t="s">
        <v>5019</v>
      </c>
      <c r="C2524" s="155" t="s">
        <v>2086</v>
      </c>
      <c r="D2524" s="155" t="s">
        <v>2087</v>
      </c>
      <c r="E2524" s="156">
        <v>1</v>
      </c>
      <c r="F2524" s="157">
        <v>28.3</v>
      </c>
      <c r="G2524" s="157">
        <v>28.3</v>
      </c>
    </row>
    <row r="2525" spans="1:7" ht="36" customHeight="1">
      <c r="A2525" s="155" t="s">
        <v>5020</v>
      </c>
      <c r="B2525" s="148" t="s">
        <v>7408</v>
      </c>
      <c r="C2525" s="155" t="s">
        <v>2086</v>
      </c>
      <c r="D2525" s="155" t="s">
        <v>2087</v>
      </c>
      <c r="E2525" s="156">
        <v>1</v>
      </c>
      <c r="F2525" s="157">
        <v>11.11</v>
      </c>
      <c r="G2525" s="157">
        <v>11.11</v>
      </c>
    </row>
    <row r="2526" spans="1:7" ht="36" customHeight="1">
      <c r="A2526" s="155" t="s">
        <v>5021</v>
      </c>
      <c r="B2526" s="148" t="s">
        <v>7409</v>
      </c>
      <c r="C2526" s="155" t="s">
        <v>2086</v>
      </c>
      <c r="D2526" s="155" t="s">
        <v>2087</v>
      </c>
      <c r="E2526" s="156">
        <v>1</v>
      </c>
      <c r="F2526" s="157">
        <v>2.83</v>
      </c>
      <c r="G2526" s="157">
        <v>2.83</v>
      </c>
    </row>
    <row r="2527" spans="1:7" ht="36" customHeight="1">
      <c r="A2527" s="155" t="s">
        <v>5022</v>
      </c>
      <c r="B2527" s="148" t="s">
        <v>7410</v>
      </c>
      <c r="C2527" s="155" t="s">
        <v>2086</v>
      </c>
      <c r="D2527" s="155" t="s">
        <v>2087</v>
      </c>
      <c r="E2527" s="156">
        <v>1</v>
      </c>
      <c r="F2527" s="157">
        <v>0.56999999999999995</v>
      </c>
      <c r="G2527" s="157">
        <v>0.56999999999999995</v>
      </c>
    </row>
    <row r="2528" spans="1:7" ht="15" customHeight="1">
      <c r="A2528" s="158"/>
      <c r="B2528" s="158"/>
      <c r="C2528" s="158"/>
      <c r="D2528" s="158"/>
      <c r="E2528" s="216" t="s">
        <v>2091</v>
      </c>
      <c r="F2528" s="217"/>
      <c r="G2528" s="149">
        <v>118.04</v>
      </c>
    </row>
    <row r="2529" spans="1:7" ht="15" customHeight="1">
      <c r="A2529" s="158"/>
      <c r="B2529" s="158"/>
      <c r="C2529" s="158"/>
      <c r="D2529" s="158"/>
      <c r="E2529" s="218" t="s">
        <v>2092</v>
      </c>
      <c r="F2529" s="219"/>
      <c r="G2529" s="150">
        <v>118.04</v>
      </c>
    </row>
    <row r="2530" spans="1:7" ht="9.9499999999999993" customHeight="1">
      <c r="A2530" s="158"/>
      <c r="B2530" s="158"/>
      <c r="C2530" s="220" t="s">
        <v>1212</v>
      </c>
      <c r="D2530" s="221"/>
      <c r="E2530" s="158"/>
      <c r="F2530" s="158"/>
      <c r="G2530" s="158"/>
    </row>
    <row r="2531" spans="1:7" ht="20.100000000000001" customHeight="1">
      <c r="A2531" s="222" t="s">
        <v>7411</v>
      </c>
      <c r="B2531" s="223"/>
      <c r="C2531" s="223"/>
      <c r="D2531" s="223"/>
      <c r="E2531" s="223"/>
      <c r="F2531" s="223"/>
      <c r="G2531" s="223"/>
    </row>
    <row r="2532" spans="1:7" ht="20.100000000000001" customHeight="1">
      <c r="A2532" s="214" t="s">
        <v>2116</v>
      </c>
      <c r="B2532" s="215"/>
      <c r="C2532" s="147" t="s">
        <v>2079</v>
      </c>
      <c r="D2532" s="147" t="s">
        <v>2080</v>
      </c>
      <c r="E2532" s="147" t="s">
        <v>2081</v>
      </c>
      <c r="F2532" s="147" t="s">
        <v>2082</v>
      </c>
      <c r="G2532" s="147" t="s">
        <v>2083</v>
      </c>
    </row>
    <row r="2533" spans="1:7" ht="15" customHeight="1">
      <c r="A2533" s="155" t="s">
        <v>4516</v>
      </c>
      <c r="B2533" s="148" t="s">
        <v>4517</v>
      </c>
      <c r="C2533" s="155" t="s">
        <v>2086</v>
      </c>
      <c r="D2533" s="155" t="s">
        <v>2624</v>
      </c>
      <c r="E2533" s="156">
        <v>20.87</v>
      </c>
      <c r="F2533" s="157">
        <v>2.94</v>
      </c>
      <c r="G2533" s="157">
        <v>61.357799999999997</v>
      </c>
    </row>
    <row r="2534" spans="1:7" ht="15" customHeight="1">
      <c r="A2534" s="158"/>
      <c r="B2534" s="158"/>
      <c r="C2534" s="158"/>
      <c r="D2534" s="158"/>
      <c r="E2534" s="216" t="s">
        <v>2129</v>
      </c>
      <c r="F2534" s="217"/>
      <c r="G2534" s="149">
        <v>61.357799999999997</v>
      </c>
    </row>
    <row r="2535" spans="1:7" ht="15" customHeight="1">
      <c r="A2535" s="158"/>
      <c r="B2535" s="158"/>
      <c r="C2535" s="158"/>
      <c r="D2535" s="158"/>
      <c r="E2535" s="218" t="s">
        <v>2092</v>
      </c>
      <c r="F2535" s="219"/>
      <c r="G2535" s="150">
        <v>61.35</v>
      </c>
    </row>
    <row r="2536" spans="1:7" ht="9.9499999999999993" customHeight="1">
      <c r="A2536" s="158"/>
      <c r="B2536" s="158"/>
      <c r="C2536" s="220" t="s">
        <v>1212</v>
      </c>
      <c r="D2536" s="221"/>
      <c r="E2536" s="158"/>
      <c r="F2536" s="158"/>
      <c r="G2536" s="158"/>
    </row>
    <row r="2537" spans="1:7" ht="20.100000000000001" customHeight="1">
      <c r="A2537" s="222" t="s">
        <v>7412</v>
      </c>
      <c r="B2537" s="223"/>
      <c r="C2537" s="223"/>
      <c r="D2537" s="223"/>
      <c r="E2537" s="223"/>
      <c r="F2537" s="223"/>
      <c r="G2537" s="223"/>
    </row>
    <row r="2538" spans="1:7" ht="20.100000000000001" customHeight="1">
      <c r="A2538" s="214" t="s">
        <v>2810</v>
      </c>
      <c r="B2538" s="215"/>
      <c r="C2538" s="147" t="s">
        <v>2079</v>
      </c>
      <c r="D2538" s="147" t="s">
        <v>2080</v>
      </c>
      <c r="E2538" s="147" t="s">
        <v>2081</v>
      </c>
      <c r="F2538" s="147" t="s">
        <v>2082</v>
      </c>
      <c r="G2538" s="147" t="s">
        <v>2083</v>
      </c>
    </row>
    <row r="2539" spans="1:7" ht="27.95" customHeight="1">
      <c r="A2539" s="155" t="s">
        <v>5023</v>
      </c>
      <c r="B2539" s="148" t="s">
        <v>7413</v>
      </c>
      <c r="C2539" s="155" t="s">
        <v>2086</v>
      </c>
      <c r="D2539" s="155" t="s">
        <v>2122</v>
      </c>
      <c r="E2539" s="156">
        <v>6.8999999999999997E-5</v>
      </c>
      <c r="F2539" s="157">
        <v>181000</v>
      </c>
      <c r="G2539" s="157">
        <v>12.489000000000001</v>
      </c>
    </row>
    <row r="2540" spans="1:7" ht="15" customHeight="1">
      <c r="A2540" s="158"/>
      <c r="B2540" s="158"/>
      <c r="C2540" s="158"/>
      <c r="D2540" s="158"/>
      <c r="E2540" s="216" t="s">
        <v>2813</v>
      </c>
      <c r="F2540" s="217"/>
      <c r="G2540" s="149">
        <v>12.489000000000001</v>
      </c>
    </row>
    <row r="2541" spans="1:7" ht="20.100000000000001" customHeight="1">
      <c r="A2541" s="214" t="s">
        <v>2116</v>
      </c>
      <c r="B2541" s="215"/>
      <c r="C2541" s="147" t="s">
        <v>2079</v>
      </c>
      <c r="D2541" s="147" t="s">
        <v>2080</v>
      </c>
      <c r="E2541" s="147" t="s">
        <v>2081</v>
      </c>
      <c r="F2541" s="147" t="s">
        <v>2082</v>
      </c>
      <c r="G2541" s="147" t="s">
        <v>2083</v>
      </c>
    </row>
    <row r="2542" spans="1:7" ht="20.100000000000001" customHeight="1">
      <c r="A2542" s="155" t="s">
        <v>5024</v>
      </c>
      <c r="B2542" s="148" t="s">
        <v>7414</v>
      </c>
      <c r="C2542" s="155" t="s">
        <v>2086</v>
      </c>
      <c r="D2542" s="155" t="s">
        <v>2122</v>
      </c>
      <c r="E2542" s="156">
        <v>6.8999999999999997E-5</v>
      </c>
      <c r="F2542" s="157">
        <v>20293.78</v>
      </c>
      <c r="G2542" s="157">
        <v>1.40027082</v>
      </c>
    </row>
    <row r="2543" spans="1:7" ht="15" customHeight="1">
      <c r="A2543" s="158"/>
      <c r="B2543" s="158"/>
      <c r="C2543" s="158"/>
      <c r="D2543" s="158"/>
      <c r="E2543" s="216" t="s">
        <v>2129</v>
      </c>
      <c r="F2543" s="217"/>
      <c r="G2543" s="149">
        <v>1.40027082</v>
      </c>
    </row>
    <row r="2544" spans="1:7" ht="15" customHeight="1">
      <c r="A2544" s="158"/>
      <c r="B2544" s="158"/>
      <c r="C2544" s="158"/>
      <c r="D2544" s="158"/>
      <c r="E2544" s="218" t="s">
        <v>2092</v>
      </c>
      <c r="F2544" s="219"/>
      <c r="G2544" s="150">
        <v>13.88</v>
      </c>
    </row>
    <row r="2545" spans="1:7" ht="9.9499999999999993" customHeight="1">
      <c r="A2545" s="158"/>
      <c r="B2545" s="158"/>
      <c r="C2545" s="220" t="s">
        <v>1212</v>
      </c>
      <c r="D2545" s="221"/>
      <c r="E2545" s="158"/>
      <c r="F2545" s="158"/>
      <c r="G2545" s="158"/>
    </row>
    <row r="2546" spans="1:7" ht="20.100000000000001" customHeight="1">
      <c r="A2546" s="222" t="s">
        <v>5025</v>
      </c>
      <c r="B2546" s="223"/>
      <c r="C2546" s="223"/>
      <c r="D2546" s="223"/>
      <c r="E2546" s="223"/>
      <c r="F2546" s="223"/>
      <c r="G2546" s="223"/>
    </row>
    <row r="2547" spans="1:7" ht="20.100000000000001" customHeight="1">
      <c r="A2547" s="214" t="s">
        <v>2131</v>
      </c>
      <c r="B2547" s="215"/>
      <c r="C2547" s="147" t="s">
        <v>2079</v>
      </c>
      <c r="D2547" s="147" t="s">
        <v>2080</v>
      </c>
      <c r="E2547" s="147" t="s">
        <v>2081</v>
      </c>
      <c r="F2547" s="147" t="s">
        <v>2082</v>
      </c>
      <c r="G2547" s="147" t="s">
        <v>2083</v>
      </c>
    </row>
    <row r="2548" spans="1:7" ht="20.100000000000001" customHeight="1">
      <c r="A2548" s="155" t="s">
        <v>4474</v>
      </c>
      <c r="B2548" s="148" t="s">
        <v>4475</v>
      </c>
      <c r="C2548" s="155" t="s">
        <v>2086</v>
      </c>
      <c r="D2548" s="155" t="s">
        <v>2087</v>
      </c>
      <c r="E2548" s="156">
        <v>1</v>
      </c>
      <c r="F2548" s="157">
        <v>2.2599999999999998</v>
      </c>
      <c r="G2548" s="157">
        <v>2.2599999999999998</v>
      </c>
    </row>
    <row r="2549" spans="1:7" ht="20.100000000000001" customHeight="1">
      <c r="A2549" s="155" t="s">
        <v>4476</v>
      </c>
      <c r="B2549" s="148" t="s">
        <v>4477</v>
      </c>
      <c r="C2549" s="155" t="s">
        <v>2086</v>
      </c>
      <c r="D2549" s="155" t="s">
        <v>2087</v>
      </c>
      <c r="E2549" s="156">
        <v>1</v>
      </c>
      <c r="F2549" s="157">
        <v>0.48</v>
      </c>
      <c r="G2549" s="157">
        <v>0.48</v>
      </c>
    </row>
    <row r="2550" spans="1:7" ht="20.100000000000001" customHeight="1">
      <c r="A2550" s="155" t="s">
        <v>4478</v>
      </c>
      <c r="B2550" s="148" t="s">
        <v>4479</v>
      </c>
      <c r="C2550" s="155" t="s">
        <v>2086</v>
      </c>
      <c r="D2550" s="155" t="s">
        <v>2087</v>
      </c>
      <c r="E2550" s="156">
        <v>1</v>
      </c>
      <c r="F2550" s="157">
        <v>0.37</v>
      </c>
      <c r="G2550" s="157">
        <v>0.37</v>
      </c>
    </row>
    <row r="2551" spans="1:7" ht="20.100000000000001" customHeight="1">
      <c r="A2551" s="155" t="s">
        <v>4480</v>
      </c>
      <c r="B2551" s="148" t="s">
        <v>4481</v>
      </c>
      <c r="C2551" s="155" t="s">
        <v>2086</v>
      </c>
      <c r="D2551" s="155" t="s">
        <v>2087</v>
      </c>
      <c r="E2551" s="156">
        <v>1</v>
      </c>
      <c r="F2551" s="157">
        <v>0.02</v>
      </c>
      <c r="G2551" s="157">
        <v>0.02</v>
      </c>
    </row>
    <row r="2552" spans="1:7" ht="15" customHeight="1">
      <c r="A2552" s="158"/>
      <c r="B2552" s="158"/>
      <c r="C2552" s="158"/>
      <c r="D2552" s="158"/>
      <c r="E2552" s="216" t="s">
        <v>2136</v>
      </c>
      <c r="F2552" s="217"/>
      <c r="G2552" s="149">
        <v>3.13</v>
      </c>
    </row>
    <row r="2553" spans="1:7" ht="20.100000000000001" customHeight="1">
      <c r="A2553" s="214" t="s">
        <v>2094</v>
      </c>
      <c r="B2553" s="215"/>
      <c r="C2553" s="147" t="s">
        <v>2079</v>
      </c>
      <c r="D2553" s="147" t="s">
        <v>2080</v>
      </c>
      <c r="E2553" s="147" t="s">
        <v>2081</v>
      </c>
      <c r="F2553" s="147" t="s">
        <v>2082</v>
      </c>
      <c r="G2553" s="147" t="s">
        <v>2083</v>
      </c>
    </row>
    <row r="2554" spans="1:7" ht="15" customHeight="1">
      <c r="A2554" s="155" t="s">
        <v>5026</v>
      </c>
      <c r="B2554" s="148" t="s">
        <v>5027</v>
      </c>
      <c r="C2554" s="155" t="s">
        <v>2086</v>
      </c>
      <c r="D2554" s="155" t="s">
        <v>2087</v>
      </c>
      <c r="E2554" s="156">
        <v>1</v>
      </c>
      <c r="F2554" s="157">
        <v>25.07</v>
      </c>
      <c r="G2554" s="157">
        <v>25.07</v>
      </c>
    </row>
    <row r="2555" spans="1:7" ht="15" customHeight="1">
      <c r="A2555" s="158"/>
      <c r="B2555" s="158"/>
      <c r="C2555" s="158"/>
      <c r="D2555" s="158"/>
      <c r="E2555" s="216" t="s">
        <v>2105</v>
      </c>
      <c r="F2555" s="217"/>
      <c r="G2555" s="149">
        <v>25.07</v>
      </c>
    </row>
    <row r="2556" spans="1:7" ht="20.100000000000001" customHeight="1">
      <c r="A2556" s="214" t="s">
        <v>2078</v>
      </c>
      <c r="B2556" s="215"/>
      <c r="C2556" s="147" t="s">
        <v>2079</v>
      </c>
      <c r="D2556" s="147" t="s">
        <v>2080</v>
      </c>
      <c r="E2556" s="147" t="s">
        <v>2081</v>
      </c>
      <c r="F2556" s="147" t="s">
        <v>2082</v>
      </c>
      <c r="G2556" s="147" t="s">
        <v>2083</v>
      </c>
    </row>
    <row r="2557" spans="1:7" ht="20.100000000000001" customHeight="1">
      <c r="A2557" s="155" t="s">
        <v>5028</v>
      </c>
      <c r="B2557" s="148" t="s">
        <v>5029</v>
      </c>
      <c r="C2557" s="155" t="s">
        <v>2086</v>
      </c>
      <c r="D2557" s="155" t="s">
        <v>2087</v>
      </c>
      <c r="E2557" s="156">
        <v>1</v>
      </c>
      <c r="F2557" s="157">
        <v>0.1</v>
      </c>
      <c r="G2557" s="157">
        <v>0.1</v>
      </c>
    </row>
    <row r="2558" spans="1:7" ht="15" customHeight="1">
      <c r="A2558" s="158"/>
      <c r="B2558" s="158"/>
      <c r="C2558" s="158"/>
      <c r="D2558" s="158"/>
      <c r="E2558" s="216" t="s">
        <v>2091</v>
      </c>
      <c r="F2558" s="217"/>
      <c r="G2558" s="149">
        <v>0.1</v>
      </c>
    </row>
    <row r="2559" spans="1:7" ht="15" customHeight="1">
      <c r="A2559" s="158"/>
      <c r="B2559" s="158"/>
      <c r="C2559" s="158"/>
      <c r="D2559" s="158"/>
      <c r="E2559" s="218" t="s">
        <v>2092</v>
      </c>
      <c r="F2559" s="219"/>
      <c r="G2559" s="150">
        <v>28.3</v>
      </c>
    </row>
    <row r="2560" spans="1:7" ht="9.9499999999999993" customHeight="1">
      <c r="A2560" s="158"/>
      <c r="B2560" s="158"/>
      <c r="C2560" s="220" t="s">
        <v>1212</v>
      </c>
      <c r="D2560" s="221"/>
      <c r="E2560" s="158"/>
      <c r="F2560" s="158"/>
      <c r="G2560" s="158"/>
    </row>
    <row r="2561" spans="1:7" ht="20.100000000000001" customHeight="1">
      <c r="A2561" s="222" t="s">
        <v>5030</v>
      </c>
      <c r="B2561" s="223"/>
      <c r="C2561" s="223"/>
      <c r="D2561" s="223"/>
      <c r="E2561" s="223"/>
      <c r="F2561" s="223"/>
      <c r="G2561" s="223"/>
    </row>
    <row r="2562" spans="1:7" ht="20.100000000000001" customHeight="1">
      <c r="A2562" s="214" t="s">
        <v>2094</v>
      </c>
      <c r="B2562" s="215"/>
      <c r="C2562" s="147" t="s">
        <v>2079</v>
      </c>
      <c r="D2562" s="147" t="s">
        <v>2080</v>
      </c>
      <c r="E2562" s="147" t="s">
        <v>2081</v>
      </c>
      <c r="F2562" s="147" t="s">
        <v>2082</v>
      </c>
      <c r="G2562" s="147" t="s">
        <v>2083</v>
      </c>
    </row>
    <row r="2563" spans="1:7" ht="15" customHeight="1">
      <c r="A2563" s="155" t="s">
        <v>5026</v>
      </c>
      <c r="B2563" s="148" t="s">
        <v>5027</v>
      </c>
      <c r="C2563" s="155" t="s">
        <v>2086</v>
      </c>
      <c r="D2563" s="155" t="s">
        <v>2087</v>
      </c>
      <c r="E2563" s="156">
        <v>4.1000000000000003E-3</v>
      </c>
      <c r="F2563" s="157">
        <v>25.07</v>
      </c>
      <c r="G2563" s="157">
        <v>0.102787</v>
      </c>
    </row>
    <row r="2564" spans="1:7" ht="15" customHeight="1">
      <c r="A2564" s="158"/>
      <c r="B2564" s="158"/>
      <c r="C2564" s="158"/>
      <c r="D2564" s="158"/>
      <c r="E2564" s="216" t="s">
        <v>2105</v>
      </c>
      <c r="F2564" s="217"/>
      <c r="G2564" s="149">
        <v>0.102787</v>
      </c>
    </row>
    <row r="2565" spans="1:7" ht="15" customHeight="1">
      <c r="A2565" s="158"/>
      <c r="B2565" s="158"/>
      <c r="C2565" s="158"/>
      <c r="D2565" s="158"/>
      <c r="E2565" s="218" t="s">
        <v>2092</v>
      </c>
      <c r="F2565" s="219"/>
      <c r="G2565" s="150">
        <v>0.1</v>
      </c>
    </row>
    <row r="2566" spans="1:7" ht="9.9499999999999993" customHeight="1">
      <c r="A2566" s="158"/>
      <c r="B2566" s="158"/>
      <c r="C2566" s="220" t="s">
        <v>1212</v>
      </c>
      <c r="D2566" s="221"/>
      <c r="E2566" s="158"/>
      <c r="F2566" s="158"/>
      <c r="G2566" s="158"/>
    </row>
    <row r="2567" spans="1:7" ht="20.100000000000001" customHeight="1">
      <c r="A2567" s="222" t="s">
        <v>7415</v>
      </c>
      <c r="B2567" s="223"/>
      <c r="C2567" s="223"/>
      <c r="D2567" s="223"/>
      <c r="E2567" s="223"/>
      <c r="F2567" s="223"/>
      <c r="G2567" s="223"/>
    </row>
    <row r="2568" spans="1:7" ht="20.100000000000001" customHeight="1">
      <c r="A2568" s="214" t="s">
        <v>2810</v>
      </c>
      <c r="B2568" s="215"/>
      <c r="C2568" s="147" t="s">
        <v>2079</v>
      </c>
      <c r="D2568" s="147" t="s">
        <v>2080</v>
      </c>
      <c r="E2568" s="147" t="s">
        <v>2081</v>
      </c>
      <c r="F2568" s="147" t="s">
        <v>2082</v>
      </c>
      <c r="G2568" s="147" t="s">
        <v>2083</v>
      </c>
    </row>
    <row r="2569" spans="1:7" ht="27.95" customHeight="1">
      <c r="A2569" s="155" t="s">
        <v>5023</v>
      </c>
      <c r="B2569" s="148" t="s">
        <v>7413</v>
      </c>
      <c r="C2569" s="155" t="s">
        <v>2086</v>
      </c>
      <c r="D2569" s="155" t="s">
        <v>2122</v>
      </c>
      <c r="E2569" s="156">
        <v>5.52E-5</v>
      </c>
      <c r="F2569" s="157">
        <v>181000</v>
      </c>
      <c r="G2569" s="157">
        <v>9.9911999999999992</v>
      </c>
    </row>
    <row r="2570" spans="1:7" ht="15" customHeight="1">
      <c r="A2570" s="158"/>
      <c r="B2570" s="158"/>
      <c r="C2570" s="158"/>
      <c r="D2570" s="158"/>
      <c r="E2570" s="216" t="s">
        <v>2813</v>
      </c>
      <c r="F2570" s="217"/>
      <c r="G2570" s="149">
        <v>9.9911999999999992</v>
      </c>
    </row>
    <row r="2571" spans="1:7" ht="20.100000000000001" customHeight="1">
      <c r="A2571" s="214" t="s">
        <v>2116</v>
      </c>
      <c r="B2571" s="215"/>
      <c r="C2571" s="147" t="s">
        <v>2079</v>
      </c>
      <c r="D2571" s="147" t="s">
        <v>2080</v>
      </c>
      <c r="E2571" s="147" t="s">
        <v>2081</v>
      </c>
      <c r="F2571" s="147" t="s">
        <v>2082</v>
      </c>
      <c r="G2571" s="147" t="s">
        <v>2083</v>
      </c>
    </row>
    <row r="2572" spans="1:7" ht="20.100000000000001" customHeight="1">
      <c r="A2572" s="155" t="s">
        <v>5024</v>
      </c>
      <c r="B2572" s="148" t="s">
        <v>7414</v>
      </c>
      <c r="C2572" s="155" t="s">
        <v>2086</v>
      </c>
      <c r="D2572" s="155" t="s">
        <v>2122</v>
      </c>
      <c r="E2572" s="156">
        <v>5.52E-5</v>
      </c>
      <c r="F2572" s="157">
        <v>20293.78</v>
      </c>
      <c r="G2572" s="157">
        <v>1.120216656</v>
      </c>
    </row>
    <row r="2573" spans="1:7" ht="15" customHeight="1">
      <c r="A2573" s="158"/>
      <c r="B2573" s="158"/>
      <c r="C2573" s="158"/>
      <c r="D2573" s="158"/>
      <c r="E2573" s="216" t="s">
        <v>2129</v>
      </c>
      <c r="F2573" s="217"/>
      <c r="G2573" s="149">
        <v>1.120216656</v>
      </c>
    </row>
    <row r="2574" spans="1:7" ht="15" customHeight="1">
      <c r="A2574" s="158"/>
      <c r="B2574" s="158"/>
      <c r="C2574" s="158"/>
      <c r="D2574" s="158"/>
      <c r="E2574" s="218" t="s">
        <v>2092</v>
      </c>
      <c r="F2574" s="219"/>
      <c r="G2574" s="150">
        <v>11.11</v>
      </c>
    </row>
    <row r="2575" spans="1:7" ht="9.9499999999999993" customHeight="1">
      <c r="A2575" s="158"/>
      <c r="B2575" s="158"/>
      <c r="C2575" s="220" t="s">
        <v>1212</v>
      </c>
      <c r="D2575" s="221"/>
      <c r="E2575" s="158"/>
      <c r="F2575" s="158"/>
      <c r="G2575" s="158"/>
    </row>
    <row r="2576" spans="1:7" ht="20.100000000000001" customHeight="1">
      <c r="A2576" s="222" t="s">
        <v>7416</v>
      </c>
      <c r="B2576" s="223"/>
      <c r="C2576" s="223"/>
      <c r="D2576" s="223"/>
      <c r="E2576" s="223"/>
      <c r="F2576" s="223"/>
      <c r="G2576" s="223"/>
    </row>
    <row r="2577" spans="1:7" ht="20.100000000000001" customHeight="1">
      <c r="A2577" s="214" t="s">
        <v>2810</v>
      </c>
      <c r="B2577" s="215"/>
      <c r="C2577" s="147" t="s">
        <v>2079</v>
      </c>
      <c r="D2577" s="147" t="s">
        <v>2080</v>
      </c>
      <c r="E2577" s="147" t="s">
        <v>2081</v>
      </c>
      <c r="F2577" s="147" t="s">
        <v>2082</v>
      </c>
      <c r="G2577" s="147" t="s">
        <v>2083</v>
      </c>
    </row>
    <row r="2578" spans="1:7" ht="27.95" customHeight="1">
      <c r="A2578" s="155" t="s">
        <v>5023</v>
      </c>
      <c r="B2578" s="148" t="s">
        <v>7413</v>
      </c>
      <c r="C2578" s="155" t="s">
        <v>2086</v>
      </c>
      <c r="D2578" s="155" t="s">
        <v>2122</v>
      </c>
      <c r="E2578" s="156">
        <v>1.4100000000000001E-5</v>
      </c>
      <c r="F2578" s="157">
        <v>181000</v>
      </c>
      <c r="G2578" s="157">
        <v>2.5520999999999998</v>
      </c>
    </row>
    <row r="2579" spans="1:7" ht="15" customHeight="1">
      <c r="A2579" s="158"/>
      <c r="B2579" s="158"/>
      <c r="C2579" s="158"/>
      <c r="D2579" s="158"/>
      <c r="E2579" s="216" t="s">
        <v>2813</v>
      </c>
      <c r="F2579" s="217"/>
      <c r="G2579" s="149">
        <v>2.5520999999999998</v>
      </c>
    </row>
    <row r="2580" spans="1:7" ht="20.100000000000001" customHeight="1">
      <c r="A2580" s="214" t="s">
        <v>2116</v>
      </c>
      <c r="B2580" s="215"/>
      <c r="C2580" s="147" t="s">
        <v>2079</v>
      </c>
      <c r="D2580" s="147" t="s">
        <v>2080</v>
      </c>
      <c r="E2580" s="147" t="s">
        <v>2081</v>
      </c>
      <c r="F2580" s="147" t="s">
        <v>2082</v>
      </c>
      <c r="G2580" s="147" t="s">
        <v>2083</v>
      </c>
    </row>
    <row r="2581" spans="1:7" ht="20.100000000000001" customHeight="1">
      <c r="A2581" s="155" t="s">
        <v>5024</v>
      </c>
      <c r="B2581" s="148" t="s">
        <v>7414</v>
      </c>
      <c r="C2581" s="155" t="s">
        <v>2086</v>
      </c>
      <c r="D2581" s="155" t="s">
        <v>2122</v>
      </c>
      <c r="E2581" s="156">
        <v>1.4100000000000001E-5</v>
      </c>
      <c r="F2581" s="157">
        <v>20293.78</v>
      </c>
      <c r="G2581" s="157">
        <v>0.28614229800000002</v>
      </c>
    </row>
    <row r="2582" spans="1:7" ht="15" customHeight="1">
      <c r="A2582" s="158"/>
      <c r="B2582" s="158"/>
      <c r="C2582" s="158"/>
      <c r="D2582" s="158"/>
      <c r="E2582" s="216" t="s">
        <v>2129</v>
      </c>
      <c r="F2582" s="217"/>
      <c r="G2582" s="149">
        <v>0.28614229800000002</v>
      </c>
    </row>
    <row r="2583" spans="1:7" ht="15" customHeight="1">
      <c r="A2583" s="158"/>
      <c r="B2583" s="158"/>
      <c r="C2583" s="158"/>
      <c r="D2583" s="158"/>
      <c r="E2583" s="218" t="s">
        <v>2092</v>
      </c>
      <c r="F2583" s="219"/>
      <c r="G2583" s="150">
        <v>2.83</v>
      </c>
    </row>
    <row r="2584" spans="1:7" ht="9.9499999999999993" customHeight="1">
      <c r="A2584" s="158"/>
      <c r="B2584" s="158"/>
      <c r="C2584" s="220" t="s">
        <v>1212</v>
      </c>
      <c r="D2584" s="221"/>
      <c r="E2584" s="158"/>
      <c r="F2584" s="158"/>
      <c r="G2584" s="158"/>
    </row>
    <row r="2585" spans="1:7" ht="20.100000000000001" customHeight="1">
      <c r="A2585" s="222" t="s">
        <v>7417</v>
      </c>
      <c r="B2585" s="223"/>
      <c r="C2585" s="223"/>
      <c r="D2585" s="223"/>
      <c r="E2585" s="223"/>
      <c r="F2585" s="223"/>
      <c r="G2585" s="223"/>
    </row>
    <row r="2586" spans="1:7" ht="11.1" customHeight="1">
      <c r="A2586" s="224"/>
      <c r="B2586" s="224"/>
      <c r="C2586" s="224"/>
      <c r="D2586" s="224"/>
      <c r="E2586" s="224"/>
      <c r="F2586" s="224"/>
      <c r="G2586" s="224"/>
    </row>
    <row r="2587" spans="1:7" ht="20.100000000000001" customHeight="1">
      <c r="A2587" s="214" t="s">
        <v>2810</v>
      </c>
      <c r="B2587" s="215"/>
      <c r="C2587" s="147" t="s">
        <v>2079</v>
      </c>
      <c r="D2587" s="147" t="s">
        <v>2080</v>
      </c>
      <c r="E2587" s="147" t="s">
        <v>2081</v>
      </c>
      <c r="F2587" s="147" t="s">
        <v>2082</v>
      </c>
      <c r="G2587" s="147" t="s">
        <v>2083</v>
      </c>
    </row>
    <row r="2588" spans="1:7" ht="27.95" customHeight="1">
      <c r="A2588" s="155" t="s">
        <v>5023</v>
      </c>
      <c r="B2588" s="148" t="s">
        <v>7413</v>
      </c>
      <c r="C2588" s="155" t="s">
        <v>2086</v>
      </c>
      <c r="D2588" s="155" t="s">
        <v>2122</v>
      </c>
      <c r="E2588" s="156">
        <v>2.9000000000000002E-6</v>
      </c>
      <c r="F2588" s="157">
        <v>181000</v>
      </c>
      <c r="G2588" s="157">
        <v>0.52490000000000003</v>
      </c>
    </row>
    <row r="2589" spans="1:7" ht="15" customHeight="1">
      <c r="A2589" s="158"/>
      <c r="B2589" s="158"/>
      <c r="C2589" s="158"/>
      <c r="D2589" s="158"/>
      <c r="E2589" s="216" t="s">
        <v>2813</v>
      </c>
      <c r="F2589" s="217"/>
      <c r="G2589" s="149">
        <v>0.52490000000000003</v>
      </c>
    </row>
    <row r="2590" spans="1:7" ht="20.100000000000001" customHeight="1">
      <c r="A2590" s="214" t="s">
        <v>2116</v>
      </c>
      <c r="B2590" s="215"/>
      <c r="C2590" s="147" t="s">
        <v>2079</v>
      </c>
      <c r="D2590" s="147" t="s">
        <v>2080</v>
      </c>
      <c r="E2590" s="147" t="s">
        <v>2081</v>
      </c>
      <c r="F2590" s="147" t="s">
        <v>2082</v>
      </c>
      <c r="G2590" s="147" t="s">
        <v>2083</v>
      </c>
    </row>
    <row r="2591" spans="1:7" ht="20.100000000000001" customHeight="1">
      <c r="A2591" s="155" t="s">
        <v>5024</v>
      </c>
      <c r="B2591" s="148" t="s">
        <v>7414</v>
      </c>
      <c r="C2591" s="155" t="s">
        <v>2086</v>
      </c>
      <c r="D2591" s="155" t="s">
        <v>2122</v>
      </c>
      <c r="E2591" s="156">
        <v>2.9000000000000002E-6</v>
      </c>
      <c r="F2591" s="157">
        <v>20293.78</v>
      </c>
      <c r="G2591" s="157">
        <v>5.8851962000000001E-2</v>
      </c>
    </row>
    <row r="2592" spans="1:7" ht="15" customHeight="1">
      <c r="A2592" s="158"/>
      <c r="B2592" s="158"/>
      <c r="C2592" s="158"/>
      <c r="D2592" s="158"/>
      <c r="E2592" s="216" t="s">
        <v>2129</v>
      </c>
      <c r="F2592" s="217"/>
      <c r="G2592" s="149">
        <v>5.8851962000000001E-2</v>
      </c>
    </row>
    <row r="2593" spans="1:7" ht="15" customHeight="1">
      <c r="A2593" s="158"/>
      <c r="B2593" s="158"/>
      <c r="C2593" s="158"/>
      <c r="D2593" s="158"/>
      <c r="E2593" s="218" t="s">
        <v>2092</v>
      </c>
      <c r="F2593" s="219"/>
      <c r="G2593" s="150">
        <v>0.56999999999999995</v>
      </c>
    </row>
    <row r="2594" spans="1:7" ht="9.9499999999999993" customHeight="1">
      <c r="A2594" s="158"/>
      <c r="B2594" s="158"/>
      <c r="C2594" s="220" t="s">
        <v>1212</v>
      </c>
      <c r="D2594" s="221"/>
      <c r="E2594" s="158"/>
      <c r="F2594" s="158"/>
      <c r="G2594" s="158"/>
    </row>
    <row r="2595" spans="1:7" ht="20.100000000000001" customHeight="1">
      <c r="A2595" s="222" t="s">
        <v>7418</v>
      </c>
      <c r="B2595" s="223"/>
      <c r="C2595" s="223"/>
      <c r="D2595" s="223"/>
      <c r="E2595" s="223"/>
      <c r="F2595" s="223"/>
      <c r="G2595" s="223"/>
    </row>
    <row r="2596" spans="1:7" ht="20.100000000000001" customHeight="1">
      <c r="A2596" s="214" t="s">
        <v>2078</v>
      </c>
      <c r="B2596" s="215"/>
      <c r="C2596" s="147" t="s">
        <v>2079</v>
      </c>
      <c r="D2596" s="147" t="s">
        <v>2080</v>
      </c>
      <c r="E2596" s="147" t="s">
        <v>2081</v>
      </c>
      <c r="F2596" s="147" t="s">
        <v>2082</v>
      </c>
      <c r="G2596" s="147" t="s">
        <v>2083</v>
      </c>
    </row>
    <row r="2597" spans="1:7" ht="36" customHeight="1">
      <c r="A2597" s="155" t="s">
        <v>5031</v>
      </c>
      <c r="B2597" s="148" t="s">
        <v>7419</v>
      </c>
      <c r="C2597" s="155" t="s">
        <v>2086</v>
      </c>
      <c r="D2597" s="155" t="s">
        <v>2087</v>
      </c>
      <c r="E2597" s="156">
        <v>1</v>
      </c>
      <c r="F2597" s="157">
        <v>17.88</v>
      </c>
      <c r="G2597" s="157">
        <v>17.88</v>
      </c>
    </row>
    <row r="2598" spans="1:7" ht="36" customHeight="1">
      <c r="A2598" s="155" t="s">
        <v>5032</v>
      </c>
      <c r="B2598" s="148" t="s">
        <v>7420</v>
      </c>
      <c r="C2598" s="155" t="s">
        <v>2086</v>
      </c>
      <c r="D2598" s="155" t="s">
        <v>2087</v>
      </c>
      <c r="E2598" s="156">
        <v>1</v>
      </c>
      <c r="F2598" s="157">
        <v>74.64</v>
      </c>
      <c r="G2598" s="157">
        <v>74.64</v>
      </c>
    </row>
    <row r="2599" spans="1:7" ht="15" customHeight="1">
      <c r="A2599" s="155" t="s">
        <v>5018</v>
      </c>
      <c r="B2599" s="148" t="s">
        <v>5019</v>
      </c>
      <c r="C2599" s="155" t="s">
        <v>2086</v>
      </c>
      <c r="D2599" s="155" t="s">
        <v>2087</v>
      </c>
      <c r="E2599" s="156">
        <v>1</v>
      </c>
      <c r="F2599" s="157">
        <v>28.3</v>
      </c>
      <c r="G2599" s="157">
        <v>28.3</v>
      </c>
    </row>
    <row r="2600" spans="1:7" ht="36" customHeight="1">
      <c r="A2600" s="155" t="s">
        <v>5033</v>
      </c>
      <c r="B2600" s="148" t="s">
        <v>7421</v>
      </c>
      <c r="C2600" s="155" t="s">
        <v>2086</v>
      </c>
      <c r="D2600" s="155" t="s">
        <v>2087</v>
      </c>
      <c r="E2600" s="156">
        <v>1</v>
      </c>
      <c r="F2600" s="157">
        <v>14.31</v>
      </c>
      <c r="G2600" s="157">
        <v>14.31</v>
      </c>
    </row>
    <row r="2601" spans="1:7" ht="36" customHeight="1">
      <c r="A2601" s="155" t="s">
        <v>5034</v>
      </c>
      <c r="B2601" s="148" t="s">
        <v>7422</v>
      </c>
      <c r="C2601" s="155" t="s">
        <v>2086</v>
      </c>
      <c r="D2601" s="155" t="s">
        <v>2087</v>
      </c>
      <c r="E2601" s="156">
        <v>1</v>
      </c>
      <c r="F2601" s="157">
        <v>3.65</v>
      </c>
      <c r="G2601" s="157">
        <v>3.65</v>
      </c>
    </row>
    <row r="2602" spans="1:7" ht="36" customHeight="1">
      <c r="A2602" s="155" t="s">
        <v>5035</v>
      </c>
      <c r="B2602" s="148" t="s">
        <v>7423</v>
      </c>
      <c r="C2602" s="155" t="s">
        <v>2086</v>
      </c>
      <c r="D2602" s="155" t="s">
        <v>2087</v>
      </c>
      <c r="E2602" s="156">
        <v>1</v>
      </c>
      <c r="F2602" s="157">
        <v>0.75</v>
      </c>
      <c r="G2602" s="157">
        <v>0.75</v>
      </c>
    </row>
    <row r="2603" spans="1:7" ht="15" customHeight="1">
      <c r="A2603" s="158"/>
      <c r="B2603" s="158"/>
      <c r="C2603" s="158"/>
      <c r="D2603" s="158"/>
      <c r="E2603" s="216" t="s">
        <v>2091</v>
      </c>
      <c r="F2603" s="217"/>
      <c r="G2603" s="149">
        <v>139.53</v>
      </c>
    </row>
    <row r="2604" spans="1:7" ht="15" customHeight="1">
      <c r="A2604" s="158"/>
      <c r="B2604" s="158"/>
      <c r="C2604" s="158"/>
      <c r="D2604" s="158"/>
      <c r="E2604" s="218" t="s">
        <v>2092</v>
      </c>
      <c r="F2604" s="219"/>
      <c r="G2604" s="150">
        <v>139.53</v>
      </c>
    </row>
    <row r="2605" spans="1:7" ht="9.9499999999999993" customHeight="1">
      <c r="A2605" s="158"/>
      <c r="B2605" s="158"/>
      <c r="C2605" s="220" t="s">
        <v>1212</v>
      </c>
      <c r="D2605" s="221"/>
      <c r="E2605" s="158"/>
      <c r="F2605" s="158"/>
      <c r="G2605" s="158"/>
    </row>
    <row r="2606" spans="1:7" ht="20.100000000000001" customHeight="1">
      <c r="A2606" s="222" t="s">
        <v>7424</v>
      </c>
      <c r="B2606" s="223"/>
      <c r="C2606" s="223"/>
      <c r="D2606" s="223"/>
      <c r="E2606" s="223"/>
      <c r="F2606" s="223"/>
      <c r="G2606" s="223"/>
    </row>
    <row r="2607" spans="1:7" ht="20.100000000000001" customHeight="1">
      <c r="A2607" s="214" t="s">
        <v>2810</v>
      </c>
      <c r="B2607" s="215"/>
      <c r="C2607" s="147" t="s">
        <v>2079</v>
      </c>
      <c r="D2607" s="147" t="s">
        <v>2080</v>
      </c>
      <c r="E2607" s="147" t="s">
        <v>2081</v>
      </c>
      <c r="F2607" s="147" t="s">
        <v>2082</v>
      </c>
      <c r="G2607" s="147" t="s">
        <v>2083</v>
      </c>
    </row>
    <row r="2608" spans="1:7" ht="27.95" customHeight="1">
      <c r="A2608" s="155" t="s">
        <v>5036</v>
      </c>
      <c r="B2608" s="148" t="s">
        <v>7425</v>
      </c>
      <c r="C2608" s="155" t="s">
        <v>2086</v>
      </c>
      <c r="D2608" s="155" t="s">
        <v>2122</v>
      </c>
      <c r="E2608" s="156">
        <v>6.8999999999999997E-5</v>
      </c>
      <c r="F2608" s="157">
        <v>235013.6</v>
      </c>
      <c r="G2608" s="157">
        <v>16.215938399999999</v>
      </c>
    </row>
    <row r="2609" spans="1:7" ht="15" customHeight="1">
      <c r="A2609" s="158"/>
      <c r="B2609" s="158"/>
      <c r="C2609" s="158"/>
      <c r="D2609" s="158"/>
      <c r="E2609" s="216" t="s">
        <v>2813</v>
      </c>
      <c r="F2609" s="217"/>
      <c r="G2609" s="149">
        <v>16.215938399999999</v>
      </c>
    </row>
    <row r="2610" spans="1:7" ht="20.100000000000001" customHeight="1">
      <c r="A2610" s="214" t="s">
        <v>2116</v>
      </c>
      <c r="B2610" s="215"/>
      <c r="C2610" s="147" t="s">
        <v>2079</v>
      </c>
      <c r="D2610" s="147" t="s">
        <v>2080</v>
      </c>
      <c r="E2610" s="147" t="s">
        <v>2081</v>
      </c>
      <c r="F2610" s="147" t="s">
        <v>2082</v>
      </c>
      <c r="G2610" s="147" t="s">
        <v>2083</v>
      </c>
    </row>
    <row r="2611" spans="1:7" ht="36" customHeight="1">
      <c r="A2611" s="155" t="s">
        <v>5037</v>
      </c>
      <c r="B2611" s="148" t="s">
        <v>7426</v>
      </c>
      <c r="C2611" s="155" t="s">
        <v>2086</v>
      </c>
      <c r="D2611" s="155" t="s">
        <v>2122</v>
      </c>
      <c r="E2611" s="156">
        <v>6.8999999999999997E-5</v>
      </c>
      <c r="F2611" s="157">
        <v>24320</v>
      </c>
      <c r="G2611" s="157">
        <v>1.67808</v>
      </c>
    </row>
    <row r="2612" spans="1:7" ht="15" customHeight="1">
      <c r="A2612" s="158"/>
      <c r="B2612" s="158"/>
      <c r="C2612" s="158"/>
      <c r="D2612" s="158"/>
      <c r="E2612" s="216" t="s">
        <v>2129</v>
      </c>
      <c r="F2612" s="217"/>
      <c r="G2612" s="149">
        <v>1.67808</v>
      </c>
    </row>
    <row r="2613" spans="1:7" ht="15" customHeight="1">
      <c r="A2613" s="158"/>
      <c r="B2613" s="158"/>
      <c r="C2613" s="158"/>
      <c r="D2613" s="158"/>
      <c r="E2613" s="218" t="s">
        <v>2092</v>
      </c>
      <c r="F2613" s="219"/>
      <c r="G2613" s="150">
        <v>17.88</v>
      </c>
    </row>
    <row r="2614" spans="1:7" ht="9.9499999999999993" customHeight="1">
      <c r="A2614" s="158"/>
      <c r="B2614" s="158"/>
      <c r="C2614" s="220" t="s">
        <v>1212</v>
      </c>
      <c r="D2614" s="221"/>
      <c r="E2614" s="158"/>
      <c r="F2614" s="158"/>
      <c r="G2614" s="158"/>
    </row>
    <row r="2615" spans="1:7" ht="20.100000000000001" customHeight="1">
      <c r="A2615" s="222" t="s">
        <v>7427</v>
      </c>
      <c r="B2615" s="223"/>
      <c r="C2615" s="223"/>
      <c r="D2615" s="223"/>
      <c r="E2615" s="223"/>
      <c r="F2615" s="223"/>
      <c r="G2615" s="223"/>
    </row>
    <row r="2616" spans="1:7" ht="20.100000000000001" customHeight="1">
      <c r="A2616" s="214" t="s">
        <v>2116</v>
      </c>
      <c r="B2616" s="215"/>
      <c r="C2616" s="147" t="s">
        <v>2079</v>
      </c>
      <c r="D2616" s="147" t="s">
        <v>2080</v>
      </c>
      <c r="E2616" s="147" t="s">
        <v>2081</v>
      </c>
      <c r="F2616" s="147" t="s">
        <v>2082</v>
      </c>
      <c r="G2616" s="147" t="s">
        <v>2083</v>
      </c>
    </row>
    <row r="2617" spans="1:7" ht="15" customHeight="1">
      <c r="A2617" s="155" t="s">
        <v>4516</v>
      </c>
      <c r="B2617" s="148" t="s">
        <v>4517</v>
      </c>
      <c r="C2617" s="155" t="s">
        <v>2086</v>
      </c>
      <c r="D2617" s="155" t="s">
        <v>2624</v>
      </c>
      <c r="E2617" s="156">
        <v>25.39</v>
      </c>
      <c r="F2617" s="157">
        <v>2.94</v>
      </c>
      <c r="G2617" s="157">
        <v>74.646600000000007</v>
      </c>
    </row>
    <row r="2618" spans="1:7" ht="15" customHeight="1">
      <c r="A2618" s="158"/>
      <c r="B2618" s="158"/>
      <c r="C2618" s="158"/>
      <c r="D2618" s="158"/>
      <c r="E2618" s="216" t="s">
        <v>2129</v>
      </c>
      <c r="F2618" s="217"/>
      <c r="G2618" s="149">
        <v>74.646600000000007</v>
      </c>
    </row>
    <row r="2619" spans="1:7" ht="15" customHeight="1">
      <c r="A2619" s="158"/>
      <c r="B2619" s="158"/>
      <c r="C2619" s="158"/>
      <c r="D2619" s="158"/>
      <c r="E2619" s="218" t="s">
        <v>2092</v>
      </c>
      <c r="F2619" s="219"/>
      <c r="G2619" s="150">
        <v>74.64</v>
      </c>
    </row>
    <row r="2620" spans="1:7" ht="9.9499999999999993" customHeight="1">
      <c r="A2620" s="158"/>
      <c r="B2620" s="158"/>
      <c r="C2620" s="220" t="s">
        <v>1212</v>
      </c>
      <c r="D2620" s="221"/>
      <c r="E2620" s="158"/>
      <c r="F2620" s="158"/>
      <c r="G2620" s="158"/>
    </row>
    <row r="2621" spans="1:7" ht="20.100000000000001" customHeight="1">
      <c r="A2621" s="222" t="s">
        <v>7428</v>
      </c>
      <c r="B2621" s="223"/>
      <c r="C2621" s="223"/>
      <c r="D2621" s="223"/>
      <c r="E2621" s="223"/>
      <c r="F2621" s="223"/>
      <c r="G2621" s="223"/>
    </row>
    <row r="2622" spans="1:7" ht="20.100000000000001" customHeight="1">
      <c r="A2622" s="214" t="s">
        <v>2810</v>
      </c>
      <c r="B2622" s="215"/>
      <c r="C2622" s="147" t="s">
        <v>2079</v>
      </c>
      <c r="D2622" s="147" t="s">
        <v>2080</v>
      </c>
      <c r="E2622" s="147" t="s">
        <v>2081</v>
      </c>
      <c r="F2622" s="147" t="s">
        <v>2082</v>
      </c>
      <c r="G2622" s="147" t="s">
        <v>2083</v>
      </c>
    </row>
    <row r="2623" spans="1:7" ht="27.95" customHeight="1">
      <c r="A2623" s="155" t="s">
        <v>5036</v>
      </c>
      <c r="B2623" s="148" t="s">
        <v>7425</v>
      </c>
      <c r="C2623" s="155" t="s">
        <v>2086</v>
      </c>
      <c r="D2623" s="155" t="s">
        <v>2122</v>
      </c>
      <c r="E2623" s="156">
        <v>5.52E-5</v>
      </c>
      <c r="F2623" s="157">
        <v>235013.6</v>
      </c>
      <c r="G2623" s="157">
        <v>12.972750720000001</v>
      </c>
    </row>
    <row r="2624" spans="1:7" ht="15" customHeight="1">
      <c r="A2624" s="158"/>
      <c r="B2624" s="158"/>
      <c r="C2624" s="158"/>
      <c r="D2624" s="158"/>
      <c r="E2624" s="216" t="s">
        <v>2813</v>
      </c>
      <c r="F2624" s="217"/>
      <c r="G2624" s="149">
        <v>12.972750720000001</v>
      </c>
    </row>
    <row r="2625" spans="1:7" ht="20.100000000000001" customHeight="1">
      <c r="A2625" s="214" t="s">
        <v>2116</v>
      </c>
      <c r="B2625" s="215"/>
      <c r="C2625" s="147" t="s">
        <v>2079</v>
      </c>
      <c r="D2625" s="147" t="s">
        <v>2080</v>
      </c>
      <c r="E2625" s="147" t="s">
        <v>2081</v>
      </c>
      <c r="F2625" s="147" t="s">
        <v>2082</v>
      </c>
      <c r="G2625" s="147" t="s">
        <v>2083</v>
      </c>
    </row>
    <row r="2626" spans="1:7" ht="36" customHeight="1">
      <c r="A2626" s="155" t="s">
        <v>5037</v>
      </c>
      <c r="B2626" s="148" t="s">
        <v>7426</v>
      </c>
      <c r="C2626" s="155" t="s">
        <v>2086</v>
      </c>
      <c r="D2626" s="155" t="s">
        <v>2122</v>
      </c>
      <c r="E2626" s="156">
        <v>5.52E-5</v>
      </c>
      <c r="F2626" s="157">
        <v>24320</v>
      </c>
      <c r="G2626" s="157">
        <v>1.3424640000000001</v>
      </c>
    </row>
    <row r="2627" spans="1:7" ht="15" customHeight="1">
      <c r="A2627" s="158"/>
      <c r="B2627" s="158"/>
      <c r="C2627" s="158"/>
      <c r="D2627" s="158"/>
      <c r="E2627" s="216" t="s">
        <v>2129</v>
      </c>
      <c r="F2627" s="217"/>
      <c r="G2627" s="149">
        <v>1.3424640000000001</v>
      </c>
    </row>
    <row r="2628" spans="1:7" ht="15" customHeight="1">
      <c r="A2628" s="158"/>
      <c r="B2628" s="158"/>
      <c r="C2628" s="158"/>
      <c r="D2628" s="158"/>
      <c r="E2628" s="218" t="s">
        <v>2092</v>
      </c>
      <c r="F2628" s="219"/>
      <c r="G2628" s="150">
        <v>14.31</v>
      </c>
    </row>
    <row r="2629" spans="1:7" ht="9.9499999999999993" customHeight="1">
      <c r="A2629" s="158"/>
      <c r="B2629" s="158"/>
      <c r="C2629" s="220" t="s">
        <v>1212</v>
      </c>
      <c r="D2629" s="221"/>
      <c r="E2629" s="158"/>
      <c r="F2629" s="158"/>
      <c r="G2629" s="158"/>
    </row>
    <row r="2630" spans="1:7" ht="20.100000000000001" customHeight="1">
      <c r="A2630" s="222" t="s">
        <v>7429</v>
      </c>
      <c r="B2630" s="223"/>
      <c r="C2630" s="223"/>
      <c r="D2630" s="223"/>
      <c r="E2630" s="223"/>
      <c r="F2630" s="223"/>
      <c r="G2630" s="223"/>
    </row>
    <row r="2631" spans="1:7" ht="20.100000000000001" customHeight="1">
      <c r="A2631" s="214" t="s">
        <v>2810</v>
      </c>
      <c r="B2631" s="215"/>
      <c r="C2631" s="147" t="s">
        <v>2079</v>
      </c>
      <c r="D2631" s="147" t="s">
        <v>2080</v>
      </c>
      <c r="E2631" s="147" t="s">
        <v>2081</v>
      </c>
      <c r="F2631" s="147" t="s">
        <v>2082</v>
      </c>
      <c r="G2631" s="147" t="s">
        <v>2083</v>
      </c>
    </row>
    <row r="2632" spans="1:7" ht="27.95" customHeight="1">
      <c r="A2632" s="155" t="s">
        <v>5036</v>
      </c>
      <c r="B2632" s="148" t="s">
        <v>7425</v>
      </c>
      <c r="C2632" s="155" t="s">
        <v>2086</v>
      </c>
      <c r="D2632" s="155" t="s">
        <v>2122</v>
      </c>
      <c r="E2632" s="156">
        <v>1.4100000000000001E-5</v>
      </c>
      <c r="F2632" s="157">
        <v>235013.6</v>
      </c>
      <c r="G2632" s="157">
        <v>3.3136917600000002</v>
      </c>
    </row>
    <row r="2633" spans="1:7" ht="15" customHeight="1">
      <c r="A2633" s="158"/>
      <c r="B2633" s="158"/>
      <c r="C2633" s="158"/>
      <c r="D2633" s="158"/>
      <c r="E2633" s="216" t="s">
        <v>2813</v>
      </c>
      <c r="F2633" s="217"/>
      <c r="G2633" s="149">
        <v>3.3136917600000002</v>
      </c>
    </row>
    <row r="2634" spans="1:7" ht="20.100000000000001" customHeight="1">
      <c r="A2634" s="214" t="s">
        <v>2116</v>
      </c>
      <c r="B2634" s="215"/>
      <c r="C2634" s="147" t="s">
        <v>2079</v>
      </c>
      <c r="D2634" s="147" t="s">
        <v>2080</v>
      </c>
      <c r="E2634" s="147" t="s">
        <v>2081</v>
      </c>
      <c r="F2634" s="147" t="s">
        <v>2082</v>
      </c>
      <c r="G2634" s="147" t="s">
        <v>2083</v>
      </c>
    </row>
    <row r="2635" spans="1:7" ht="36" customHeight="1">
      <c r="A2635" s="155" t="s">
        <v>5037</v>
      </c>
      <c r="B2635" s="148" t="s">
        <v>7426</v>
      </c>
      <c r="C2635" s="155" t="s">
        <v>2086</v>
      </c>
      <c r="D2635" s="155" t="s">
        <v>2122</v>
      </c>
      <c r="E2635" s="156">
        <v>1.4100000000000001E-5</v>
      </c>
      <c r="F2635" s="157">
        <v>24320</v>
      </c>
      <c r="G2635" s="157">
        <v>0.34291199999999999</v>
      </c>
    </row>
    <row r="2636" spans="1:7" ht="15" customHeight="1">
      <c r="A2636" s="158"/>
      <c r="B2636" s="158"/>
      <c r="C2636" s="158"/>
      <c r="D2636" s="158"/>
      <c r="E2636" s="216" t="s">
        <v>2129</v>
      </c>
      <c r="F2636" s="217"/>
      <c r="G2636" s="149">
        <v>0.34291199999999999</v>
      </c>
    </row>
    <row r="2637" spans="1:7" ht="15" customHeight="1">
      <c r="A2637" s="158"/>
      <c r="B2637" s="158"/>
      <c r="C2637" s="158"/>
      <c r="D2637" s="158"/>
      <c r="E2637" s="218" t="s">
        <v>2092</v>
      </c>
      <c r="F2637" s="219"/>
      <c r="G2637" s="150">
        <v>3.65</v>
      </c>
    </row>
    <row r="2638" spans="1:7" ht="9.9499999999999993" customHeight="1">
      <c r="A2638" s="158"/>
      <c r="B2638" s="158"/>
      <c r="C2638" s="220" t="s">
        <v>1212</v>
      </c>
      <c r="D2638" s="221"/>
      <c r="E2638" s="158"/>
      <c r="F2638" s="158"/>
      <c r="G2638" s="158"/>
    </row>
    <row r="2639" spans="1:7" ht="20.100000000000001" customHeight="1">
      <c r="A2639" s="222" t="s">
        <v>7430</v>
      </c>
      <c r="B2639" s="223"/>
      <c r="C2639" s="223"/>
      <c r="D2639" s="223"/>
      <c r="E2639" s="223"/>
      <c r="F2639" s="223"/>
      <c r="G2639" s="223"/>
    </row>
    <row r="2640" spans="1:7" ht="20.100000000000001" customHeight="1">
      <c r="A2640" s="214" t="s">
        <v>2810</v>
      </c>
      <c r="B2640" s="215"/>
      <c r="C2640" s="147" t="s">
        <v>2079</v>
      </c>
      <c r="D2640" s="147" t="s">
        <v>2080</v>
      </c>
      <c r="E2640" s="147" t="s">
        <v>2081</v>
      </c>
      <c r="F2640" s="147" t="s">
        <v>2082</v>
      </c>
      <c r="G2640" s="147" t="s">
        <v>2083</v>
      </c>
    </row>
    <row r="2641" spans="1:7" ht="27.95" customHeight="1">
      <c r="A2641" s="155" t="s">
        <v>5036</v>
      </c>
      <c r="B2641" s="148" t="s">
        <v>7425</v>
      </c>
      <c r="C2641" s="155" t="s">
        <v>2086</v>
      </c>
      <c r="D2641" s="155" t="s">
        <v>2122</v>
      </c>
      <c r="E2641" s="156">
        <v>2.9000000000000002E-6</v>
      </c>
      <c r="F2641" s="157">
        <v>235013.6</v>
      </c>
      <c r="G2641" s="157">
        <v>0.68153944</v>
      </c>
    </row>
    <row r="2642" spans="1:7" ht="15" customHeight="1">
      <c r="A2642" s="158"/>
      <c r="B2642" s="158"/>
      <c r="C2642" s="158"/>
      <c r="D2642" s="158"/>
      <c r="E2642" s="216" t="s">
        <v>2813</v>
      </c>
      <c r="F2642" s="217"/>
      <c r="G2642" s="149">
        <v>0.68153944</v>
      </c>
    </row>
    <row r="2643" spans="1:7" ht="20.100000000000001" customHeight="1">
      <c r="A2643" s="214" t="s">
        <v>2116</v>
      </c>
      <c r="B2643" s="215"/>
      <c r="C2643" s="147" t="s">
        <v>2079</v>
      </c>
      <c r="D2643" s="147" t="s">
        <v>2080</v>
      </c>
      <c r="E2643" s="147" t="s">
        <v>2081</v>
      </c>
      <c r="F2643" s="147" t="s">
        <v>2082</v>
      </c>
      <c r="G2643" s="147" t="s">
        <v>2083</v>
      </c>
    </row>
    <row r="2644" spans="1:7" ht="36" customHeight="1">
      <c r="A2644" s="155" t="s">
        <v>5037</v>
      </c>
      <c r="B2644" s="148" t="s">
        <v>7426</v>
      </c>
      <c r="C2644" s="155" t="s">
        <v>2086</v>
      </c>
      <c r="D2644" s="155" t="s">
        <v>2122</v>
      </c>
      <c r="E2644" s="156">
        <v>2.9000000000000002E-6</v>
      </c>
      <c r="F2644" s="157">
        <v>24320</v>
      </c>
      <c r="G2644" s="157">
        <v>7.0527999999999993E-2</v>
      </c>
    </row>
    <row r="2645" spans="1:7" ht="15" customHeight="1">
      <c r="A2645" s="158"/>
      <c r="B2645" s="158"/>
      <c r="C2645" s="158"/>
      <c r="D2645" s="158"/>
      <c r="E2645" s="216" t="s">
        <v>2129</v>
      </c>
      <c r="F2645" s="217"/>
      <c r="G2645" s="149">
        <v>7.0527999999999993E-2</v>
      </c>
    </row>
    <row r="2646" spans="1:7" ht="15" customHeight="1">
      <c r="A2646" s="158"/>
      <c r="B2646" s="158"/>
      <c r="C2646" s="158"/>
      <c r="D2646" s="158"/>
      <c r="E2646" s="218" t="s">
        <v>2092</v>
      </c>
      <c r="F2646" s="219"/>
      <c r="G2646" s="150">
        <v>0.75</v>
      </c>
    </row>
    <row r="2647" spans="1:7" ht="9.9499999999999993" customHeight="1">
      <c r="A2647" s="158"/>
      <c r="B2647" s="158"/>
      <c r="C2647" s="220" t="s">
        <v>1212</v>
      </c>
      <c r="D2647" s="221"/>
      <c r="E2647" s="158"/>
      <c r="F2647" s="158"/>
      <c r="G2647" s="158"/>
    </row>
    <row r="2648" spans="1:7" ht="20.100000000000001" customHeight="1">
      <c r="A2648" s="222" t="s">
        <v>7431</v>
      </c>
      <c r="B2648" s="223"/>
      <c r="C2648" s="223"/>
      <c r="D2648" s="223"/>
      <c r="E2648" s="223"/>
      <c r="F2648" s="223"/>
      <c r="G2648" s="223"/>
    </row>
    <row r="2649" spans="1:7" ht="20.100000000000001" customHeight="1">
      <c r="A2649" s="214" t="s">
        <v>2078</v>
      </c>
      <c r="B2649" s="215"/>
      <c r="C2649" s="147" t="s">
        <v>2079</v>
      </c>
      <c r="D2649" s="147" t="s">
        <v>2080</v>
      </c>
      <c r="E2649" s="147" t="s">
        <v>2081</v>
      </c>
      <c r="F2649" s="147" t="s">
        <v>2082</v>
      </c>
      <c r="G2649" s="147" t="s">
        <v>2083</v>
      </c>
    </row>
    <row r="2650" spans="1:7" ht="15" customHeight="1">
      <c r="A2650" s="155" t="s">
        <v>5018</v>
      </c>
      <c r="B2650" s="148" t="s">
        <v>5019</v>
      </c>
      <c r="C2650" s="155" t="s">
        <v>2086</v>
      </c>
      <c r="D2650" s="155" t="s">
        <v>2087</v>
      </c>
      <c r="E2650" s="156">
        <v>1</v>
      </c>
      <c r="F2650" s="157">
        <v>28.3</v>
      </c>
      <c r="G2650" s="157">
        <v>28.3</v>
      </c>
    </row>
    <row r="2651" spans="1:7" ht="36" customHeight="1">
      <c r="A2651" s="155" t="s">
        <v>5033</v>
      </c>
      <c r="B2651" s="148" t="s">
        <v>7421</v>
      </c>
      <c r="C2651" s="155" t="s">
        <v>2086</v>
      </c>
      <c r="D2651" s="155" t="s">
        <v>2087</v>
      </c>
      <c r="E2651" s="156">
        <v>1</v>
      </c>
      <c r="F2651" s="157">
        <v>14.31</v>
      </c>
      <c r="G2651" s="157">
        <v>14.31</v>
      </c>
    </row>
    <row r="2652" spans="1:7" ht="36" customHeight="1">
      <c r="A2652" s="155" t="s">
        <v>5034</v>
      </c>
      <c r="B2652" s="148" t="s">
        <v>7422</v>
      </c>
      <c r="C2652" s="155" t="s">
        <v>2086</v>
      </c>
      <c r="D2652" s="155" t="s">
        <v>2087</v>
      </c>
      <c r="E2652" s="156">
        <v>1</v>
      </c>
      <c r="F2652" s="157">
        <v>3.65</v>
      </c>
      <c r="G2652" s="157">
        <v>3.65</v>
      </c>
    </row>
    <row r="2653" spans="1:7" ht="36" customHeight="1">
      <c r="A2653" s="155" t="s">
        <v>5035</v>
      </c>
      <c r="B2653" s="148" t="s">
        <v>7423</v>
      </c>
      <c r="C2653" s="155" t="s">
        <v>2086</v>
      </c>
      <c r="D2653" s="155" t="s">
        <v>2087</v>
      </c>
      <c r="E2653" s="156">
        <v>1</v>
      </c>
      <c r="F2653" s="157">
        <v>0.75</v>
      </c>
      <c r="G2653" s="157">
        <v>0.75</v>
      </c>
    </row>
    <row r="2654" spans="1:7" ht="15" customHeight="1">
      <c r="A2654" s="158"/>
      <c r="B2654" s="158"/>
      <c r="C2654" s="158"/>
      <c r="D2654" s="158"/>
      <c r="E2654" s="216" t="s">
        <v>2091</v>
      </c>
      <c r="F2654" s="217"/>
      <c r="G2654" s="149">
        <v>47.01</v>
      </c>
    </row>
    <row r="2655" spans="1:7" ht="15" customHeight="1">
      <c r="A2655" s="158"/>
      <c r="B2655" s="158"/>
      <c r="C2655" s="158"/>
      <c r="D2655" s="158"/>
      <c r="E2655" s="218" t="s">
        <v>2092</v>
      </c>
      <c r="F2655" s="219"/>
      <c r="G2655" s="150">
        <v>47.01</v>
      </c>
    </row>
    <row r="2656" spans="1:7" ht="9.9499999999999993" customHeight="1">
      <c r="A2656" s="158"/>
      <c r="B2656" s="158"/>
      <c r="C2656" s="220" t="s">
        <v>1212</v>
      </c>
      <c r="D2656" s="221"/>
      <c r="E2656" s="158"/>
      <c r="F2656" s="158"/>
      <c r="G2656" s="158"/>
    </row>
    <row r="2657" spans="1:7" ht="20.100000000000001" customHeight="1">
      <c r="A2657" s="222" t="s">
        <v>5038</v>
      </c>
      <c r="B2657" s="223"/>
      <c r="C2657" s="223"/>
      <c r="D2657" s="223"/>
      <c r="E2657" s="223"/>
      <c r="F2657" s="223"/>
      <c r="G2657" s="223"/>
    </row>
    <row r="2658" spans="1:7" ht="20.100000000000001" customHeight="1">
      <c r="A2658" s="214" t="s">
        <v>2078</v>
      </c>
      <c r="B2658" s="215"/>
      <c r="C2658" s="147" t="s">
        <v>2079</v>
      </c>
      <c r="D2658" s="147" t="s">
        <v>2080</v>
      </c>
      <c r="E2658" s="147" t="s">
        <v>2081</v>
      </c>
      <c r="F2658" s="147" t="s">
        <v>2082</v>
      </c>
      <c r="G2658" s="147" t="s">
        <v>2083</v>
      </c>
    </row>
    <row r="2659" spans="1:7" ht="20.100000000000001" customHeight="1">
      <c r="A2659" s="155" t="s">
        <v>5039</v>
      </c>
      <c r="B2659" s="148" t="s">
        <v>5040</v>
      </c>
      <c r="C2659" s="155" t="s">
        <v>2086</v>
      </c>
      <c r="D2659" s="155" t="s">
        <v>2087</v>
      </c>
      <c r="E2659" s="156">
        <v>1</v>
      </c>
      <c r="F2659" s="157">
        <v>29.22</v>
      </c>
      <c r="G2659" s="157">
        <v>29.22</v>
      </c>
    </row>
    <row r="2660" spans="1:7" ht="27.95" customHeight="1">
      <c r="A2660" s="155" t="s">
        <v>5041</v>
      </c>
      <c r="B2660" s="148" t="s">
        <v>5042</v>
      </c>
      <c r="C2660" s="155" t="s">
        <v>2086</v>
      </c>
      <c r="D2660" s="155" t="s">
        <v>2087</v>
      </c>
      <c r="E2660" s="156">
        <v>1</v>
      </c>
      <c r="F2660" s="157">
        <v>0.89</v>
      </c>
      <c r="G2660" s="157">
        <v>0.89</v>
      </c>
    </row>
    <row r="2661" spans="1:7" ht="20.100000000000001" customHeight="1">
      <c r="A2661" s="155" t="s">
        <v>5043</v>
      </c>
      <c r="B2661" s="148" t="s">
        <v>5044</v>
      </c>
      <c r="C2661" s="155" t="s">
        <v>2086</v>
      </c>
      <c r="D2661" s="155" t="s">
        <v>2087</v>
      </c>
      <c r="E2661" s="156">
        <v>1</v>
      </c>
      <c r="F2661" s="157">
        <v>0.28000000000000003</v>
      </c>
      <c r="G2661" s="157">
        <v>0.28000000000000003</v>
      </c>
    </row>
    <row r="2662" spans="1:7" ht="27.95" customHeight="1">
      <c r="A2662" s="155" t="s">
        <v>5045</v>
      </c>
      <c r="B2662" s="148" t="s">
        <v>5046</v>
      </c>
      <c r="C2662" s="155" t="s">
        <v>2086</v>
      </c>
      <c r="D2662" s="155" t="s">
        <v>2087</v>
      </c>
      <c r="E2662" s="156">
        <v>1</v>
      </c>
      <c r="F2662" s="157">
        <v>0.94</v>
      </c>
      <c r="G2662" s="157">
        <v>0.94</v>
      </c>
    </row>
    <row r="2663" spans="1:7" ht="27.95" customHeight="1">
      <c r="A2663" s="155" t="s">
        <v>5047</v>
      </c>
      <c r="B2663" s="148" t="s">
        <v>5048</v>
      </c>
      <c r="C2663" s="155" t="s">
        <v>2086</v>
      </c>
      <c r="D2663" s="155" t="s">
        <v>2087</v>
      </c>
      <c r="E2663" s="156">
        <v>1</v>
      </c>
      <c r="F2663" s="157">
        <v>3.16</v>
      </c>
      <c r="G2663" s="157">
        <v>3.16</v>
      </c>
    </row>
    <row r="2664" spans="1:7" ht="15" customHeight="1">
      <c r="A2664" s="158"/>
      <c r="B2664" s="158"/>
      <c r="C2664" s="158"/>
      <c r="D2664" s="158"/>
      <c r="E2664" s="216" t="s">
        <v>2091</v>
      </c>
      <c r="F2664" s="217"/>
      <c r="G2664" s="149">
        <v>34.49</v>
      </c>
    </row>
    <row r="2665" spans="1:7" ht="15" customHeight="1">
      <c r="A2665" s="158"/>
      <c r="B2665" s="158"/>
      <c r="C2665" s="158"/>
      <c r="D2665" s="158"/>
      <c r="E2665" s="218" t="s">
        <v>2092</v>
      </c>
      <c r="F2665" s="219"/>
      <c r="G2665" s="150">
        <v>34.49</v>
      </c>
    </row>
    <row r="2666" spans="1:7" ht="9.9499999999999993" customHeight="1">
      <c r="A2666" s="158"/>
      <c r="B2666" s="158"/>
      <c r="C2666" s="220" t="s">
        <v>1212</v>
      </c>
      <c r="D2666" s="221"/>
      <c r="E2666" s="158"/>
      <c r="F2666" s="158"/>
      <c r="G2666" s="158"/>
    </row>
    <row r="2667" spans="1:7" ht="20.100000000000001" customHeight="1">
      <c r="A2667" s="222" t="s">
        <v>5049</v>
      </c>
      <c r="B2667" s="223"/>
      <c r="C2667" s="223"/>
      <c r="D2667" s="223"/>
      <c r="E2667" s="223"/>
      <c r="F2667" s="223"/>
      <c r="G2667" s="223"/>
    </row>
    <row r="2668" spans="1:7" ht="20.100000000000001" customHeight="1">
      <c r="A2668" s="214" t="s">
        <v>2131</v>
      </c>
      <c r="B2668" s="215"/>
      <c r="C2668" s="147" t="s">
        <v>2079</v>
      </c>
      <c r="D2668" s="147" t="s">
        <v>2080</v>
      </c>
      <c r="E2668" s="147" t="s">
        <v>2081</v>
      </c>
      <c r="F2668" s="147" t="s">
        <v>2082</v>
      </c>
      <c r="G2668" s="147" t="s">
        <v>2083</v>
      </c>
    </row>
    <row r="2669" spans="1:7" ht="20.100000000000001" customHeight="1">
      <c r="A2669" s="155" t="s">
        <v>4474</v>
      </c>
      <c r="B2669" s="148" t="s">
        <v>4475</v>
      </c>
      <c r="C2669" s="155" t="s">
        <v>2086</v>
      </c>
      <c r="D2669" s="155" t="s">
        <v>2087</v>
      </c>
      <c r="E2669" s="156">
        <v>1</v>
      </c>
      <c r="F2669" s="157">
        <v>2.2599999999999998</v>
      </c>
      <c r="G2669" s="157">
        <v>2.2599999999999998</v>
      </c>
    </row>
    <row r="2670" spans="1:7" ht="20.100000000000001" customHeight="1">
      <c r="A2670" s="155" t="s">
        <v>4476</v>
      </c>
      <c r="B2670" s="148" t="s">
        <v>4477</v>
      </c>
      <c r="C2670" s="155" t="s">
        <v>2086</v>
      </c>
      <c r="D2670" s="155" t="s">
        <v>2087</v>
      </c>
      <c r="E2670" s="156">
        <v>1</v>
      </c>
      <c r="F2670" s="157">
        <v>0.48</v>
      </c>
      <c r="G2670" s="157">
        <v>0.48</v>
      </c>
    </row>
    <row r="2671" spans="1:7" ht="20.100000000000001" customHeight="1">
      <c r="A2671" s="155" t="s">
        <v>4478</v>
      </c>
      <c r="B2671" s="148" t="s">
        <v>4479</v>
      </c>
      <c r="C2671" s="155" t="s">
        <v>2086</v>
      </c>
      <c r="D2671" s="155" t="s">
        <v>2087</v>
      </c>
      <c r="E2671" s="156">
        <v>1</v>
      </c>
      <c r="F2671" s="157">
        <v>0.37</v>
      </c>
      <c r="G2671" s="157">
        <v>0.37</v>
      </c>
    </row>
    <row r="2672" spans="1:7" ht="20.100000000000001" customHeight="1">
      <c r="A2672" s="155" t="s">
        <v>4480</v>
      </c>
      <c r="B2672" s="148" t="s">
        <v>4481</v>
      </c>
      <c r="C2672" s="155" t="s">
        <v>2086</v>
      </c>
      <c r="D2672" s="155" t="s">
        <v>2087</v>
      </c>
      <c r="E2672" s="156">
        <v>1</v>
      </c>
      <c r="F2672" s="157">
        <v>0.02</v>
      </c>
      <c r="G2672" s="157">
        <v>0.02</v>
      </c>
    </row>
    <row r="2673" spans="1:7" ht="15" customHeight="1">
      <c r="A2673" s="158"/>
      <c r="B2673" s="158"/>
      <c r="C2673" s="158"/>
      <c r="D2673" s="158"/>
      <c r="E2673" s="216" t="s">
        <v>2136</v>
      </c>
      <c r="F2673" s="217"/>
      <c r="G2673" s="149">
        <v>3.13</v>
      </c>
    </row>
    <row r="2674" spans="1:7" ht="20.100000000000001" customHeight="1">
      <c r="A2674" s="214" t="s">
        <v>2094</v>
      </c>
      <c r="B2674" s="215"/>
      <c r="C2674" s="147" t="s">
        <v>2079</v>
      </c>
      <c r="D2674" s="147" t="s">
        <v>2080</v>
      </c>
      <c r="E2674" s="147" t="s">
        <v>2081</v>
      </c>
      <c r="F2674" s="147" t="s">
        <v>2082</v>
      </c>
      <c r="G2674" s="147" t="s">
        <v>2083</v>
      </c>
    </row>
    <row r="2675" spans="1:7" ht="15" customHeight="1">
      <c r="A2675" s="155" t="s">
        <v>5050</v>
      </c>
      <c r="B2675" s="148" t="s">
        <v>5051</v>
      </c>
      <c r="C2675" s="155" t="s">
        <v>2086</v>
      </c>
      <c r="D2675" s="155" t="s">
        <v>2087</v>
      </c>
      <c r="E2675" s="156">
        <v>1</v>
      </c>
      <c r="F2675" s="157">
        <v>24.82</v>
      </c>
      <c r="G2675" s="157">
        <v>24.82</v>
      </c>
    </row>
    <row r="2676" spans="1:7" ht="15" customHeight="1">
      <c r="A2676" s="158"/>
      <c r="B2676" s="158"/>
      <c r="C2676" s="158"/>
      <c r="D2676" s="158"/>
      <c r="E2676" s="216" t="s">
        <v>2105</v>
      </c>
      <c r="F2676" s="217"/>
      <c r="G2676" s="149">
        <v>24.82</v>
      </c>
    </row>
    <row r="2677" spans="1:7" ht="20.100000000000001" customHeight="1">
      <c r="A2677" s="214" t="s">
        <v>2078</v>
      </c>
      <c r="B2677" s="215"/>
      <c r="C2677" s="147" t="s">
        <v>2079</v>
      </c>
      <c r="D2677" s="147" t="s">
        <v>2080</v>
      </c>
      <c r="E2677" s="147" t="s">
        <v>2081</v>
      </c>
      <c r="F2677" s="147" t="s">
        <v>2082</v>
      </c>
      <c r="G2677" s="147" t="s">
        <v>2083</v>
      </c>
    </row>
    <row r="2678" spans="1:7" ht="15" customHeight="1">
      <c r="A2678" s="155" t="s">
        <v>4486</v>
      </c>
      <c r="B2678" s="148" t="s">
        <v>4487</v>
      </c>
      <c r="C2678" s="155" t="s">
        <v>2086</v>
      </c>
      <c r="D2678" s="155" t="s">
        <v>2087</v>
      </c>
      <c r="E2678" s="156">
        <v>1</v>
      </c>
      <c r="F2678" s="157">
        <v>1.04</v>
      </c>
      <c r="G2678" s="157">
        <v>1.04</v>
      </c>
    </row>
    <row r="2679" spans="1:7" ht="20.100000000000001" customHeight="1">
      <c r="A2679" s="155" t="s">
        <v>5052</v>
      </c>
      <c r="B2679" s="148" t="s">
        <v>5053</v>
      </c>
      <c r="C2679" s="155" t="s">
        <v>2086</v>
      </c>
      <c r="D2679" s="155" t="s">
        <v>2087</v>
      </c>
      <c r="E2679" s="156">
        <v>1</v>
      </c>
      <c r="F2679" s="157">
        <v>0.23</v>
      </c>
      <c r="G2679" s="157">
        <v>0.23</v>
      </c>
    </row>
    <row r="2680" spans="1:7" ht="15" customHeight="1">
      <c r="A2680" s="158"/>
      <c r="B2680" s="158"/>
      <c r="C2680" s="158"/>
      <c r="D2680" s="158"/>
      <c r="E2680" s="216" t="s">
        <v>2091</v>
      </c>
      <c r="F2680" s="217"/>
      <c r="G2680" s="149">
        <v>1.27</v>
      </c>
    </row>
    <row r="2681" spans="1:7" ht="15" customHeight="1">
      <c r="A2681" s="158"/>
      <c r="B2681" s="158"/>
      <c r="C2681" s="158"/>
      <c r="D2681" s="158"/>
      <c r="E2681" s="218" t="s">
        <v>2092</v>
      </c>
      <c r="F2681" s="219"/>
      <c r="G2681" s="150">
        <v>29.22</v>
      </c>
    </row>
    <row r="2682" spans="1:7" ht="9.9499999999999993" customHeight="1">
      <c r="A2682" s="158"/>
      <c r="B2682" s="158"/>
      <c r="C2682" s="220" t="s">
        <v>1212</v>
      </c>
      <c r="D2682" s="221"/>
      <c r="E2682" s="158"/>
      <c r="F2682" s="158"/>
      <c r="G2682" s="158"/>
    </row>
    <row r="2683" spans="1:7" ht="20.100000000000001" customHeight="1">
      <c r="A2683" s="222" t="s">
        <v>5054</v>
      </c>
      <c r="B2683" s="223"/>
      <c r="C2683" s="223"/>
      <c r="D2683" s="223"/>
      <c r="E2683" s="223"/>
      <c r="F2683" s="223"/>
      <c r="G2683" s="223"/>
    </row>
    <row r="2684" spans="1:7" ht="20.100000000000001" customHeight="1">
      <c r="A2684" s="214" t="s">
        <v>2094</v>
      </c>
      <c r="B2684" s="215"/>
      <c r="C2684" s="147" t="s">
        <v>2079</v>
      </c>
      <c r="D2684" s="147" t="s">
        <v>2080</v>
      </c>
      <c r="E2684" s="147" t="s">
        <v>2081</v>
      </c>
      <c r="F2684" s="147" t="s">
        <v>2082</v>
      </c>
      <c r="G2684" s="147" t="s">
        <v>2083</v>
      </c>
    </row>
    <row r="2685" spans="1:7" ht="15" customHeight="1">
      <c r="A2685" s="155" t="s">
        <v>5050</v>
      </c>
      <c r="B2685" s="148" t="s">
        <v>5051</v>
      </c>
      <c r="C2685" s="155" t="s">
        <v>2086</v>
      </c>
      <c r="D2685" s="155" t="s">
        <v>2087</v>
      </c>
      <c r="E2685" s="156">
        <v>9.2999999999999992E-3</v>
      </c>
      <c r="F2685" s="157">
        <v>24.82</v>
      </c>
      <c r="G2685" s="157">
        <v>0.230826</v>
      </c>
    </row>
    <row r="2686" spans="1:7" ht="15" customHeight="1">
      <c r="A2686" s="158"/>
      <c r="B2686" s="158"/>
      <c r="C2686" s="158"/>
      <c r="D2686" s="158"/>
      <c r="E2686" s="216" t="s">
        <v>2105</v>
      </c>
      <c r="F2686" s="217"/>
      <c r="G2686" s="149">
        <v>0.230826</v>
      </c>
    </row>
    <row r="2687" spans="1:7" ht="15" customHeight="1">
      <c r="A2687" s="158"/>
      <c r="B2687" s="158"/>
      <c r="C2687" s="158"/>
      <c r="D2687" s="158"/>
      <c r="E2687" s="218" t="s">
        <v>2092</v>
      </c>
      <c r="F2687" s="219"/>
      <c r="G2687" s="150">
        <v>0.23</v>
      </c>
    </row>
    <row r="2688" spans="1:7" ht="9.9499999999999993" customHeight="1">
      <c r="A2688" s="158"/>
      <c r="B2688" s="158"/>
      <c r="C2688" s="220" t="s">
        <v>1212</v>
      </c>
      <c r="D2688" s="221"/>
      <c r="E2688" s="158"/>
      <c r="F2688" s="158"/>
      <c r="G2688" s="158"/>
    </row>
    <row r="2689" spans="1:7" ht="20.100000000000001" customHeight="1">
      <c r="A2689" s="222" t="s">
        <v>5055</v>
      </c>
      <c r="B2689" s="223"/>
      <c r="C2689" s="223"/>
      <c r="D2689" s="223"/>
      <c r="E2689" s="223"/>
      <c r="F2689" s="223"/>
      <c r="G2689" s="223"/>
    </row>
    <row r="2690" spans="1:7" ht="20.100000000000001" customHeight="1">
      <c r="A2690" s="214" t="s">
        <v>2116</v>
      </c>
      <c r="B2690" s="215"/>
      <c r="C2690" s="147" t="s">
        <v>2079</v>
      </c>
      <c r="D2690" s="147" t="s">
        <v>2080</v>
      </c>
      <c r="E2690" s="147" t="s">
        <v>2081</v>
      </c>
      <c r="F2690" s="147" t="s">
        <v>2082</v>
      </c>
      <c r="G2690" s="147" t="s">
        <v>2083</v>
      </c>
    </row>
    <row r="2691" spans="1:7" ht="20.100000000000001" customHeight="1">
      <c r="A2691" s="155" t="s">
        <v>5056</v>
      </c>
      <c r="B2691" s="148" t="s">
        <v>7432</v>
      </c>
      <c r="C2691" s="155" t="s">
        <v>2086</v>
      </c>
      <c r="D2691" s="155" t="s">
        <v>2122</v>
      </c>
      <c r="E2691" s="156">
        <v>8.4400000000000005E-5</v>
      </c>
      <c r="F2691" s="157">
        <v>10589.65</v>
      </c>
      <c r="G2691" s="157">
        <v>0.89376646000000004</v>
      </c>
    </row>
    <row r="2692" spans="1:7" ht="15" customHeight="1">
      <c r="A2692" s="158"/>
      <c r="B2692" s="158"/>
      <c r="C2692" s="158"/>
      <c r="D2692" s="158"/>
      <c r="E2692" s="216" t="s">
        <v>2129</v>
      </c>
      <c r="F2692" s="217"/>
      <c r="G2692" s="149">
        <v>0.89376646000000004</v>
      </c>
    </row>
    <row r="2693" spans="1:7" ht="15" customHeight="1">
      <c r="A2693" s="158"/>
      <c r="B2693" s="158"/>
      <c r="C2693" s="158"/>
      <c r="D2693" s="158"/>
      <c r="E2693" s="218" t="s">
        <v>2092</v>
      </c>
      <c r="F2693" s="219"/>
      <c r="G2693" s="150">
        <v>0.89</v>
      </c>
    </row>
    <row r="2694" spans="1:7" ht="9.9499999999999993" customHeight="1">
      <c r="A2694" s="158"/>
      <c r="B2694" s="158"/>
      <c r="C2694" s="220" t="s">
        <v>1212</v>
      </c>
      <c r="D2694" s="221"/>
      <c r="E2694" s="158"/>
      <c r="F2694" s="158"/>
      <c r="G2694" s="158"/>
    </row>
    <row r="2695" spans="1:7" ht="20.100000000000001" customHeight="1">
      <c r="A2695" s="222" t="s">
        <v>5057</v>
      </c>
      <c r="B2695" s="223"/>
      <c r="C2695" s="223"/>
      <c r="D2695" s="223"/>
      <c r="E2695" s="223"/>
      <c r="F2695" s="223"/>
      <c r="G2695" s="223"/>
    </row>
    <row r="2696" spans="1:7" ht="20.100000000000001" customHeight="1">
      <c r="A2696" s="214" t="s">
        <v>2116</v>
      </c>
      <c r="B2696" s="215"/>
      <c r="C2696" s="147" t="s">
        <v>2079</v>
      </c>
      <c r="D2696" s="147" t="s">
        <v>2080</v>
      </c>
      <c r="E2696" s="147" t="s">
        <v>2081</v>
      </c>
      <c r="F2696" s="147" t="s">
        <v>2082</v>
      </c>
      <c r="G2696" s="147" t="s">
        <v>2083</v>
      </c>
    </row>
    <row r="2697" spans="1:7" ht="20.100000000000001" customHeight="1">
      <c r="A2697" s="155" t="s">
        <v>5056</v>
      </c>
      <c r="B2697" s="148" t="s">
        <v>7432</v>
      </c>
      <c r="C2697" s="155" t="s">
        <v>2086</v>
      </c>
      <c r="D2697" s="155" t="s">
        <v>2122</v>
      </c>
      <c r="E2697" s="156">
        <v>2.6599999999999999E-5</v>
      </c>
      <c r="F2697" s="157">
        <v>10589.65</v>
      </c>
      <c r="G2697" s="157">
        <v>0.28168469000000002</v>
      </c>
    </row>
    <row r="2698" spans="1:7" ht="15" customHeight="1">
      <c r="A2698" s="158"/>
      <c r="B2698" s="158"/>
      <c r="C2698" s="158"/>
      <c r="D2698" s="158"/>
      <c r="E2698" s="216" t="s">
        <v>2129</v>
      </c>
      <c r="F2698" s="217"/>
      <c r="G2698" s="149">
        <v>0.28168469000000002</v>
      </c>
    </row>
    <row r="2699" spans="1:7" ht="15" customHeight="1">
      <c r="A2699" s="158"/>
      <c r="B2699" s="158"/>
      <c r="C2699" s="158"/>
      <c r="D2699" s="158"/>
      <c r="E2699" s="218" t="s">
        <v>2092</v>
      </c>
      <c r="F2699" s="219"/>
      <c r="G2699" s="150">
        <v>0.28000000000000003</v>
      </c>
    </row>
    <row r="2700" spans="1:7" ht="9.9499999999999993" customHeight="1">
      <c r="A2700" s="158"/>
      <c r="B2700" s="158"/>
      <c r="C2700" s="220" t="s">
        <v>1212</v>
      </c>
      <c r="D2700" s="221"/>
      <c r="E2700" s="158"/>
      <c r="F2700" s="158"/>
      <c r="G2700" s="158"/>
    </row>
    <row r="2701" spans="1:7" ht="20.100000000000001" customHeight="1">
      <c r="A2701" s="222" t="s">
        <v>5058</v>
      </c>
      <c r="B2701" s="223"/>
      <c r="C2701" s="223"/>
      <c r="D2701" s="223"/>
      <c r="E2701" s="223"/>
      <c r="F2701" s="223"/>
      <c r="G2701" s="223"/>
    </row>
    <row r="2702" spans="1:7" ht="20.100000000000001" customHeight="1">
      <c r="A2702" s="214" t="s">
        <v>2116</v>
      </c>
      <c r="B2702" s="215"/>
      <c r="C2702" s="147" t="s">
        <v>2079</v>
      </c>
      <c r="D2702" s="147" t="s">
        <v>2080</v>
      </c>
      <c r="E2702" s="147" t="s">
        <v>2081</v>
      </c>
      <c r="F2702" s="147" t="s">
        <v>2082</v>
      </c>
      <c r="G2702" s="147" t="s">
        <v>2083</v>
      </c>
    </row>
    <row r="2703" spans="1:7" ht="20.100000000000001" customHeight="1">
      <c r="A2703" s="155" t="s">
        <v>5056</v>
      </c>
      <c r="B2703" s="148" t="s">
        <v>7432</v>
      </c>
      <c r="C2703" s="155" t="s">
        <v>2086</v>
      </c>
      <c r="D2703" s="155" t="s">
        <v>2122</v>
      </c>
      <c r="E2703" s="156">
        <v>8.8800000000000004E-5</v>
      </c>
      <c r="F2703" s="157">
        <v>10589.65</v>
      </c>
      <c r="G2703" s="157">
        <v>0.94036092000000004</v>
      </c>
    </row>
    <row r="2704" spans="1:7" ht="15" customHeight="1">
      <c r="A2704" s="158"/>
      <c r="B2704" s="158"/>
      <c r="C2704" s="158"/>
      <c r="D2704" s="158"/>
      <c r="E2704" s="216" t="s">
        <v>2129</v>
      </c>
      <c r="F2704" s="217"/>
      <c r="G2704" s="149">
        <v>0.94036092000000004</v>
      </c>
    </row>
    <row r="2705" spans="1:7" ht="15" customHeight="1">
      <c r="A2705" s="158"/>
      <c r="B2705" s="158"/>
      <c r="C2705" s="158"/>
      <c r="D2705" s="158"/>
      <c r="E2705" s="218" t="s">
        <v>2092</v>
      </c>
      <c r="F2705" s="219"/>
      <c r="G2705" s="150">
        <v>0.94</v>
      </c>
    </row>
    <row r="2706" spans="1:7" ht="9.9499999999999993" customHeight="1">
      <c r="A2706" s="158"/>
      <c r="B2706" s="158"/>
      <c r="C2706" s="220" t="s">
        <v>1212</v>
      </c>
      <c r="D2706" s="221"/>
      <c r="E2706" s="158"/>
      <c r="F2706" s="158"/>
      <c r="G2706" s="158"/>
    </row>
    <row r="2707" spans="1:7" ht="20.100000000000001" customHeight="1">
      <c r="A2707" s="222" t="s">
        <v>5059</v>
      </c>
      <c r="B2707" s="223"/>
      <c r="C2707" s="223"/>
      <c r="D2707" s="223"/>
      <c r="E2707" s="223"/>
      <c r="F2707" s="223"/>
      <c r="G2707" s="223"/>
    </row>
    <row r="2708" spans="1:7" ht="20.100000000000001" customHeight="1">
      <c r="A2708" s="214" t="s">
        <v>2116</v>
      </c>
      <c r="B2708" s="215"/>
      <c r="C2708" s="147" t="s">
        <v>2079</v>
      </c>
      <c r="D2708" s="147" t="s">
        <v>2080</v>
      </c>
      <c r="E2708" s="147" t="s">
        <v>2081</v>
      </c>
      <c r="F2708" s="147" t="s">
        <v>2082</v>
      </c>
      <c r="G2708" s="147" t="s">
        <v>2083</v>
      </c>
    </row>
    <row r="2709" spans="1:7" ht="15" customHeight="1">
      <c r="A2709" s="155" t="s">
        <v>5060</v>
      </c>
      <c r="B2709" s="148" t="s">
        <v>5061</v>
      </c>
      <c r="C2709" s="155" t="s">
        <v>2086</v>
      </c>
      <c r="D2709" s="155" t="s">
        <v>2624</v>
      </c>
      <c r="E2709" s="156">
        <v>0.88</v>
      </c>
      <c r="F2709" s="157">
        <v>3.6</v>
      </c>
      <c r="G2709" s="157">
        <v>3.1680000000000001</v>
      </c>
    </row>
    <row r="2710" spans="1:7" ht="15" customHeight="1">
      <c r="A2710" s="158"/>
      <c r="B2710" s="158"/>
      <c r="C2710" s="158"/>
      <c r="D2710" s="158"/>
      <c r="E2710" s="216" t="s">
        <v>2129</v>
      </c>
      <c r="F2710" s="217"/>
      <c r="G2710" s="149">
        <v>3.1680000000000001</v>
      </c>
    </row>
    <row r="2711" spans="1:7" ht="15" customHeight="1">
      <c r="A2711" s="158"/>
      <c r="B2711" s="158"/>
      <c r="C2711" s="158"/>
      <c r="D2711" s="158"/>
      <c r="E2711" s="218" t="s">
        <v>2092</v>
      </c>
      <c r="F2711" s="219"/>
      <c r="G2711" s="150">
        <v>3.16</v>
      </c>
    </row>
    <row r="2712" spans="1:7" ht="9.9499999999999993" customHeight="1">
      <c r="A2712" s="158"/>
      <c r="B2712" s="158"/>
      <c r="C2712" s="220" t="s">
        <v>1212</v>
      </c>
      <c r="D2712" s="221"/>
      <c r="E2712" s="158"/>
      <c r="F2712" s="158"/>
      <c r="G2712" s="158"/>
    </row>
    <row r="2713" spans="1:7" ht="20.100000000000001" customHeight="1">
      <c r="A2713" s="222" t="s">
        <v>5062</v>
      </c>
      <c r="B2713" s="223"/>
      <c r="C2713" s="223"/>
      <c r="D2713" s="223"/>
      <c r="E2713" s="223"/>
      <c r="F2713" s="223"/>
      <c r="G2713" s="223"/>
    </row>
    <row r="2714" spans="1:7" ht="20.100000000000001" customHeight="1">
      <c r="A2714" s="214" t="s">
        <v>2078</v>
      </c>
      <c r="B2714" s="215"/>
      <c r="C2714" s="147" t="s">
        <v>2079</v>
      </c>
      <c r="D2714" s="147" t="s">
        <v>2080</v>
      </c>
      <c r="E2714" s="147" t="s">
        <v>2081</v>
      </c>
      <c r="F2714" s="147" t="s">
        <v>2082</v>
      </c>
      <c r="G2714" s="147" t="s">
        <v>2083</v>
      </c>
    </row>
    <row r="2715" spans="1:7" ht="20.100000000000001" customHeight="1">
      <c r="A2715" s="155" t="s">
        <v>5039</v>
      </c>
      <c r="B2715" s="148" t="s">
        <v>5040</v>
      </c>
      <c r="C2715" s="155" t="s">
        <v>2086</v>
      </c>
      <c r="D2715" s="155" t="s">
        <v>2087</v>
      </c>
      <c r="E2715" s="156">
        <v>1</v>
      </c>
      <c r="F2715" s="157">
        <v>29.22</v>
      </c>
      <c r="G2715" s="157">
        <v>29.22</v>
      </c>
    </row>
    <row r="2716" spans="1:7" ht="27.95" customHeight="1">
      <c r="A2716" s="155" t="s">
        <v>5041</v>
      </c>
      <c r="B2716" s="148" t="s">
        <v>5042</v>
      </c>
      <c r="C2716" s="155" t="s">
        <v>2086</v>
      </c>
      <c r="D2716" s="155" t="s">
        <v>2087</v>
      </c>
      <c r="E2716" s="156">
        <v>1</v>
      </c>
      <c r="F2716" s="157">
        <v>0.89</v>
      </c>
      <c r="G2716" s="157">
        <v>0.89</v>
      </c>
    </row>
    <row r="2717" spans="1:7" ht="20.100000000000001" customHeight="1">
      <c r="A2717" s="155" t="s">
        <v>5043</v>
      </c>
      <c r="B2717" s="148" t="s">
        <v>5044</v>
      </c>
      <c r="C2717" s="155" t="s">
        <v>2086</v>
      </c>
      <c r="D2717" s="155" t="s">
        <v>2087</v>
      </c>
      <c r="E2717" s="156">
        <v>1</v>
      </c>
      <c r="F2717" s="157">
        <v>0.28000000000000003</v>
      </c>
      <c r="G2717" s="157">
        <v>0.28000000000000003</v>
      </c>
    </row>
    <row r="2718" spans="1:7" ht="15" customHeight="1">
      <c r="A2718" s="158"/>
      <c r="B2718" s="158"/>
      <c r="C2718" s="158"/>
      <c r="D2718" s="158"/>
      <c r="E2718" s="216" t="s">
        <v>2091</v>
      </c>
      <c r="F2718" s="217"/>
      <c r="G2718" s="149">
        <v>30.39</v>
      </c>
    </row>
    <row r="2719" spans="1:7" ht="15" customHeight="1">
      <c r="A2719" s="158"/>
      <c r="B2719" s="158"/>
      <c r="C2719" s="158"/>
      <c r="D2719" s="158"/>
      <c r="E2719" s="218" t="s">
        <v>2092</v>
      </c>
      <c r="F2719" s="219"/>
      <c r="G2719" s="150">
        <v>30.39</v>
      </c>
    </row>
    <row r="2720" spans="1:7" ht="9.9499999999999993" customHeight="1">
      <c r="A2720" s="158"/>
      <c r="B2720" s="158"/>
      <c r="C2720" s="220" t="s">
        <v>1212</v>
      </c>
      <c r="D2720" s="221"/>
      <c r="E2720" s="158"/>
      <c r="F2720" s="158"/>
      <c r="G2720" s="158"/>
    </row>
    <row r="2721" spans="1:7" ht="20.100000000000001" customHeight="1">
      <c r="A2721" s="222" t="s">
        <v>7433</v>
      </c>
      <c r="B2721" s="223"/>
      <c r="C2721" s="223"/>
      <c r="D2721" s="223"/>
      <c r="E2721" s="223"/>
      <c r="F2721" s="223"/>
      <c r="G2721" s="223"/>
    </row>
    <row r="2722" spans="1:7" ht="20.100000000000001" customHeight="1">
      <c r="A2722" s="214" t="s">
        <v>2078</v>
      </c>
      <c r="B2722" s="215"/>
      <c r="C2722" s="147" t="s">
        <v>2079</v>
      </c>
      <c r="D2722" s="147" t="s">
        <v>2080</v>
      </c>
      <c r="E2722" s="147" t="s">
        <v>2081</v>
      </c>
      <c r="F2722" s="147" t="s">
        <v>2082</v>
      </c>
      <c r="G2722" s="147" t="s">
        <v>2083</v>
      </c>
    </row>
    <row r="2723" spans="1:7" ht="36" customHeight="1">
      <c r="A2723" s="155" t="s">
        <v>2480</v>
      </c>
      <c r="B2723" s="148" t="s">
        <v>2481</v>
      </c>
      <c r="C2723" s="155" t="s">
        <v>2086</v>
      </c>
      <c r="D2723" s="155" t="s">
        <v>2463</v>
      </c>
      <c r="E2723" s="156">
        <v>3.0000000000000001E-3</v>
      </c>
      <c r="F2723" s="157">
        <v>142.13</v>
      </c>
      <c r="G2723" s="157">
        <v>0.42638999999999999</v>
      </c>
    </row>
    <row r="2724" spans="1:7" ht="27.95" customHeight="1">
      <c r="A2724" s="155" t="s">
        <v>5063</v>
      </c>
      <c r="B2724" s="148" t="s">
        <v>5064</v>
      </c>
      <c r="C2724" s="155" t="s">
        <v>2086</v>
      </c>
      <c r="D2724" s="155" t="s">
        <v>2463</v>
      </c>
      <c r="E2724" s="156">
        <v>8.0000000000000002E-3</v>
      </c>
      <c r="F2724" s="157">
        <v>137.06</v>
      </c>
      <c r="G2724" s="157">
        <v>1.0964799999999999</v>
      </c>
    </row>
    <row r="2725" spans="1:7" ht="15" customHeight="1">
      <c r="A2725" s="155" t="s">
        <v>2084</v>
      </c>
      <c r="B2725" s="148" t="s">
        <v>2085</v>
      </c>
      <c r="C2725" s="155" t="s">
        <v>2086</v>
      </c>
      <c r="D2725" s="155" t="s">
        <v>2087</v>
      </c>
      <c r="E2725" s="156">
        <v>8.0000000000000002E-3</v>
      </c>
      <c r="F2725" s="157">
        <v>14.22</v>
      </c>
      <c r="G2725" s="157">
        <v>0.11376</v>
      </c>
    </row>
    <row r="2726" spans="1:7" ht="15" customHeight="1">
      <c r="A2726" s="158"/>
      <c r="B2726" s="158"/>
      <c r="C2726" s="158"/>
      <c r="D2726" s="158"/>
      <c r="E2726" s="216" t="s">
        <v>2091</v>
      </c>
      <c r="F2726" s="217"/>
      <c r="G2726" s="149">
        <v>1.63663</v>
      </c>
    </row>
    <row r="2727" spans="1:7" ht="15" customHeight="1">
      <c r="A2727" s="158"/>
      <c r="B2727" s="158"/>
      <c r="C2727" s="158"/>
      <c r="D2727" s="158"/>
      <c r="E2727" s="218" t="s">
        <v>2092</v>
      </c>
      <c r="F2727" s="219"/>
      <c r="G2727" s="150">
        <v>1.62</v>
      </c>
    </row>
    <row r="2728" spans="1:7" ht="9.9499999999999993" customHeight="1">
      <c r="A2728" s="158"/>
      <c r="B2728" s="158"/>
      <c r="C2728" s="220" t="s">
        <v>1212</v>
      </c>
      <c r="D2728" s="221"/>
      <c r="E2728" s="158"/>
      <c r="F2728" s="158"/>
      <c r="G2728" s="158"/>
    </row>
    <row r="2729" spans="1:7" ht="20.100000000000001" customHeight="1">
      <c r="A2729" s="222" t="s">
        <v>5065</v>
      </c>
      <c r="B2729" s="223"/>
      <c r="C2729" s="223"/>
      <c r="D2729" s="223"/>
      <c r="E2729" s="223"/>
      <c r="F2729" s="223"/>
      <c r="G2729" s="223"/>
    </row>
    <row r="2730" spans="1:7" ht="20.100000000000001" customHeight="1">
      <c r="A2730" s="214" t="s">
        <v>2078</v>
      </c>
      <c r="B2730" s="215"/>
      <c r="C2730" s="147" t="s">
        <v>2079</v>
      </c>
      <c r="D2730" s="147" t="s">
        <v>2080</v>
      </c>
      <c r="E2730" s="147" t="s">
        <v>2081</v>
      </c>
      <c r="F2730" s="147" t="s">
        <v>2082</v>
      </c>
      <c r="G2730" s="147" t="s">
        <v>2083</v>
      </c>
    </row>
    <row r="2731" spans="1:7" ht="27.95" customHeight="1">
      <c r="A2731" s="155" t="s">
        <v>5066</v>
      </c>
      <c r="B2731" s="148" t="s">
        <v>5067</v>
      </c>
      <c r="C2731" s="155" t="s">
        <v>2086</v>
      </c>
      <c r="D2731" s="155" t="s">
        <v>2087</v>
      </c>
      <c r="E2731" s="156">
        <v>1</v>
      </c>
      <c r="F2731" s="157">
        <v>22.99</v>
      </c>
      <c r="G2731" s="157">
        <v>22.99</v>
      </c>
    </row>
    <row r="2732" spans="1:7" ht="27.95" customHeight="1">
      <c r="A2732" s="155" t="s">
        <v>5068</v>
      </c>
      <c r="B2732" s="148" t="s">
        <v>7434</v>
      </c>
      <c r="C2732" s="155" t="s">
        <v>2086</v>
      </c>
      <c r="D2732" s="155" t="s">
        <v>2087</v>
      </c>
      <c r="E2732" s="156">
        <v>1</v>
      </c>
      <c r="F2732" s="157">
        <v>56.15</v>
      </c>
      <c r="G2732" s="157">
        <v>56.15</v>
      </c>
    </row>
    <row r="2733" spans="1:7" ht="20.100000000000001" customHeight="1">
      <c r="A2733" s="155" t="s">
        <v>5069</v>
      </c>
      <c r="B2733" s="148" t="s">
        <v>5070</v>
      </c>
      <c r="C2733" s="155" t="s">
        <v>2086</v>
      </c>
      <c r="D2733" s="155" t="s">
        <v>2087</v>
      </c>
      <c r="E2733" s="156">
        <v>1</v>
      </c>
      <c r="F2733" s="157">
        <v>32.17</v>
      </c>
      <c r="G2733" s="157">
        <v>32.17</v>
      </c>
    </row>
    <row r="2734" spans="1:7" ht="27.95" customHeight="1">
      <c r="A2734" s="155" t="s">
        <v>5071</v>
      </c>
      <c r="B2734" s="148" t="s">
        <v>5072</v>
      </c>
      <c r="C2734" s="155" t="s">
        <v>2086</v>
      </c>
      <c r="D2734" s="155" t="s">
        <v>2087</v>
      </c>
      <c r="E2734" s="156">
        <v>1</v>
      </c>
      <c r="F2734" s="157">
        <v>21.02</v>
      </c>
      <c r="G2734" s="157">
        <v>21.02</v>
      </c>
    </row>
    <row r="2735" spans="1:7" ht="27.95" customHeight="1">
      <c r="A2735" s="155" t="s">
        <v>5073</v>
      </c>
      <c r="B2735" s="148" t="s">
        <v>5074</v>
      </c>
      <c r="C2735" s="155" t="s">
        <v>2086</v>
      </c>
      <c r="D2735" s="155" t="s">
        <v>2087</v>
      </c>
      <c r="E2735" s="156">
        <v>1</v>
      </c>
      <c r="F2735" s="157">
        <v>4.7300000000000004</v>
      </c>
      <c r="G2735" s="157">
        <v>4.7300000000000004</v>
      </c>
    </row>
    <row r="2736" spans="1:7" ht="15" customHeight="1">
      <c r="A2736" s="158"/>
      <c r="B2736" s="158"/>
      <c r="C2736" s="158"/>
      <c r="D2736" s="158"/>
      <c r="E2736" s="216" t="s">
        <v>2091</v>
      </c>
      <c r="F2736" s="217"/>
      <c r="G2736" s="149">
        <v>137.06</v>
      </c>
    </row>
    <row r="2737" spans="1:7" ht="15" customHeight="1">
      <c r="A2737" s="158"/>
      <c r="B2737" s="158"/>
      <c r="C2737" s="158"/>
      <c r="D2737" s="158"/>
      <c r="E2737" s="218" t="s">
        <v>2092</v>
      </c>
      <c r="F2737" s="219"/>
      <c r="G2737" s="150">
        <v>137.06</v>
      </c>
    </row>
    <row r="2738" spans="1:7" ht="9.9499999999999993" customHeight="1">
      <c r="A2738" s="158"/>
      <c r="B2738" s="158"/>
      <c r="C2738" s="220" t="s">
        <v>1212</v>
      </c>
      <c r="D2738" s="221"/>
      <c r="E2738" s="158"/>
      <c r="F2738" s="158"/>
      <c r="G2738" s="158"/>
    </row>
    <row r="2739" spans="1:7" ht="20.100000000000001" customHeight="1">
      <c r="A2739" s="222" t="s">
        <v>5075</v>
      </c>
      <c r="B2739" s="223"/>
      <c r="C2739" s="223"/>
      <c r="D2739" s="223"/>
      <c r="E2739" s="223"/>
      <c r="F2739" s="223"/>
      <c r="G2739" s="223"/>
    </row>
    <row r="2740" spans="1:7" ht="20.100000000000001" customHeight="1">
      <c r="A2740" s="214" t="s">
        <v>2116</v>
      </c>
      <c r="B2740" s="215"/>
      <c r="C2740" s="147" t="s">
        <v>2079</v>
      </c>
      <c r="D2740" s="147" t="s">
        <v>2080</v>
      </c>
      <c r="E2740" s="147" t="s">
        <v>2081</v>
      </c>
      <c r="F2740" s="147" t="s">
        <v>2082</v>
      </c>
      <c r="G2740" s="147" t="s">
        <v>2083</v>
      </c>
    </row>
    <row r="2741" spans="1:7" ht="27.95" customHeight="1">
      <c r="A2741" s="155" t="s">
        <v>5076</v>
      </c>
      <c r="B2741" s="148" t="s">
        <v>7435</v>
      </c>
      <c r="C2741" s="155" t="s">
        <v>2086</v>
      </c>
      <c r="D2741" s="155" t="s">
        <v>2122</v>
      </c>
      <c r="E2741" s="156">
        <v>6.9999999999999994E-5</v>
      </c>
      <c r="F2741" s="157">
        <v>328500</v>
      </c>
      <c r="G2741" s="157">
        <v>22.995000000000001</v>
      </c>
    </row>
    <row r="2742" spans="1:7" ht="15" customHeight="1">
      <c r="A2742" s="158"/>
      <c r="B2742" s="158"/>
      <c r="C2742" s="158"/>
      <c r="D2742" s="158"/>
      <c r="E2742" s="216" t="s">
        <v>2129</v>
      </c>
      <c r="F2742" s="217"/>
      <c r="G2742" s="149">
        <v>22.995000000000001</v>
      </c>
    </row>
    <row r="2743" spans="1:7" ht="15" customHeight="1">
      <c r="A2743" s="158"/>
      <c r="B2743" s="158"/>
      <c r="C2743" s="158"/>
      <c r="D2743" s="158"/>
      <c r="E2743" s="218" t="s">
        <v>2092</v>
      </c>
      <c r="F2743" s="219"/>
      <c r="G2743" s="150">
        <v>22.99</v>
      </c>
    </row>
    <row r="2744" spans="1:7" ht="9.9499999999999993" customHeight="1">
      <c r="A2744" s="158"/>
      <c r="B2744" s="158"/>
      <c r="C2744" s="220" t="s">
        <v>1212</v>
      </c>
      <c r="D2744" s="221"/>
      <c r="E2744" s="158"/>
      <c r="F2744" s="158"/>
      <c r="G2744" s="158"/>
    </row>
    <row r="2745" spans="1:7" ht="20.100000000000001" customHeight="1">
      <c r="A2745" s="222" t="s">
        <v>7436</v>
      </c>
      <c r="B2745" s="223"/>
      <c r="C2745" s="223"/>
      <c r="D2745" s="223"/>
      <c r="E2745" s="223"/>
      <c r="F2745" s="223"/>
      <c r="G2745" s="223"/>
    </row>
    <row r="2746" spans="1:7" ht="20.100000000000001" customHeight="1">
      <c r="A2746" s="214" t="s">
        <v>2116</v>
      </c>
      <c r="B2746" s="215"/>
      <c r="C2746" s="147" t="s">
        <v>2079</v>
      </c>
      <c r="D2746" s="147" t="s">
        <v>2080</v>
      </c>
      <c r="E2746" s="147" t="s">
        <v>2081</v>
      </c>
      <c r="F2746" s="147" t="s">
        <v>2082</v>
      </c>
      <c r="G2746" s="147" t="s">
        <v>2083</v>
      </c>
    </row>
    <row r="2747" spans="1:7" ht="15" customHeight="1">
      <c r="A2747" s="155" t="s">
        <v>4516</v>
      </c>
      <c r="B2747" s="148" t="s">
        <v>4517</v>
      </c>
      <c r="C2747" s="155" t="s">
        <v>2086</v>
      </c>
      <c r="D2747" s="155" t="s">
        <v>2624</v>
      </c>
      <c r="E2747" s="156">
        <v>19.100000000000001</v>
      </c>
      <c r="F2747" s="157">
        <v>2.94</v>
      </c>
      <c r="G2747" s="157">
        <v>56.154000000000003</v>
      </c>
    </row>
    <row r="2748" spans="1:7" ht="15" customHeight="1">
      <c r="A2748" s="158"/>
      <c r="B2748" s="158"/>
      <c r="C2748" s="158"/>
      <c r="D2748" s="158"/>
      <c r="E2748" s="216" t="s">
        <v>2129</v>
      </c>
      <c r="F2748" s="217"/>
      <c r="G2748" s="149">
        <v>56.154000000000003</v>
      </c>
    </row>
    <row r="2749" spans="1:7" ht="15" customHeight="1">
      <c r="A2749" s="158"/>
      <c r="B2749" s="158"/>
      <c r="C2749" s="158"/>
      <c r="D2749" s="158"/>
      <c r="E2749" s="218" t="s">
        <v>2092</v>
      </c>
      <c r="F2749" s="219"/>
      <c r="G2749" s="150">
        <v>56.15</v>
      </c>
    </row>
    <row r="2750" spans="1:7" ht="9.9499999999999993" customHeight="1">
      <c r="A2750" s="158"/>
      <c r="B2750" s="158"/>
      <c r="C2750" s="220" t="s">
        <v>1212</v>
      </c>
      <c r="D2750" s="221"/>
      <c r="E2750" s="158"/>
      <c r="F2750" s="158"/>
      <c r="G2750" s="158"/>
    </row>
    <row r="2751" spans="1:7" ht="20.100000000000001" customHeight="1">
      <c r="A2751" s="222" t="s">
        <v>5077</v>
      </c>
      <c r="B2751" s="223"/>
      <c r="C2751" s="223"/>
      <c r="D2751" s="223"/>
      <c r="E2751" s="223"/>
      <c r="F2751" s="223"/>
      <c r="G2751" s="223"/>
    </row>
    <row r="2752" spans="1:7" ht="20.100000000000001" customHeight="1">
      <c r="A2752" s="214" t="s">
        <v>2131</v>
      </c>
      <c r="B2752" s="215"/>
      <c r="C2752" s="147" t="s">
        <v>2079</v>
      </c>
      <c r="D2752" s="147" t="s">
        <v>2080</v>
      </c>
      <c r="E2752" s="147" t="s">
        <v>2081</v>
      </c>
      <c r="F2752" s="147" t="s">
        <v>2082</v>
      </c>
      <c r="G2752" s="147" t="s">
        <v>2083</v>
      </c>
    </row>
    <row r="2753" spans="1:7" ht="20.100000000000001" customHeight="1">
      <c r="A2753" s="155" t="s">
        <v>4474</v>
      </c>
      <c r="B2753" s="148" t="s">
        <v>4475</v>
      </c>
      <c r="C2753" s="155" t="s">
        <v>2086</v>
      </c>
      <c r="D2753" s="155" t="s">
        <v>2087</v>
      </c>
      <c r="E2753" s="156">
        <v>1</v>
      </c>
      <c r="F2753" s="157">
        <v>2.2599999999999998</v>
      </c>
      <c r="G2753" s="157">
        <v>2.2599999999999998</v>
      </c>
    </row>
    <row r="2754" spans="1:7" ht="20.100000000000001" customHeight="1">
      <c r="A2754" s="155" t="s">
        <v>4476</v>
      </c>
      <c r="B2754" s="148" t="s">
        <v>4477</v>
      </c>
      <c r="C2754" s="155" t="s">
        <v>2086</v>
      </c>
      <c r="D2754" s="155" t="s">
        <v>2087</v>
      </c>
      <c r="E2754" s="156">
        <v>1</v>
      </c>
      <c r="F2754" s="157">
        <v>0.48</v>
      </c>
      <c r="G2754" s="157">
        <v>0.48</v>
      </c>
    </row>
    <row r="2755" spans="1:7" ht="20.100000000000001" customHeight="1">
      <c r="A2755" s="155" t="s">
        <v>4478</v>
      </c>
      <c r="B2755" s="148" t="s">
        <v>4479</v>
      </c>
      <c r="C2755" s="155" t="s">
        <v>2086</v>
      </c>
      <c r="D2755" s="155" t="s">
        <v>2087</v>
      </c>
      <c r="E2755" s="156">
        <v>1</v>
      </c>
      <c r="F2755" s="157">
        <v>0.37</v>
      </c>
      <c r="G2755" s="157">
        <v>0.37</v>
      </c>
    </row>
    <row r="2756" spans="1:7" ht="20.100000000000001" customHeight="1">
      <c r="A2756" s="155" t="s">
        <v>4480</v>
      </c>
      <c r="B2756" s="148" t="s">
        <v>4481</v>
      </c>
      <c r="C2756" s="155" t="s">
        <v>2086</v>
      </c>
      <c r="D2756" s="155" t="s">
        <v>2087</v>
      </c>
      <c r="E2756" s="156">
        <v>1</v>
      </c>
      <c r="F2756" s="157">
        <v>0.02</v>
      </c>
      <c r="G2756" s="157">
        <v>0.02</v>
      </c>
    </row>
    <row r="2757" spans="1:7" ht="15" customHeight="1">
      <c r="A2757" s="158"/>
      <c r="B2757" s="158"/>
      <c r="C2757" s="158"/>
      <c r="D2757" s="158"/>
      <c r="E2757" s="216" t="s">
        <v>2136</v>
      </c>
      <c r="F2757" s="217"/>
      <c r="G2757" s="149">
        <v>3.13</v>
      </c>
    </row>
    <row r="2758" spans="1:7" ht="20.100000000000001" customHeight="1">
      <c r="A2758" s="214" t="s">
        <v>2094</v>
      </c>
      <c r="B2758" s="215"/>
      <c r="C2758" s="147" t="s">
        <v>2079</v>
      </c>
      <c r="D2758" s="147" t="s">
        <v>2080</v>
      </c>
      <c r="E2758" s="147" t="s">
        <v>2081</v>
      </c>
      <c r="F2758" s="147" t="s">
        <v>2082</v>
      </c>
      <c r="G2758" s="147" t="s">
        <v>2083</v>
      </c>
    </row>
    <row r="2759" spans="1:7" ht="15" customHeight="1">
      <c r="A2759" s="155" t="s">
        <v>5078</v>
      </c>
      <c r="B2759" s="148" t="s">
        <v>5079</v>
      </c>
      <c r="C2759" s="155" t="s">
        <v>2086</v>
      </c>
      <c r="D2759" s="155" t="s">
        <v>2087</v>
      </c>
      <c r="E2759" s="156">
        <v>1</v>
      </c>
      <c r="F2759" s="157">
        <v>27.82</v>
      </c>
      <c r="G2759" s="157">
        <v>27.82</v>
      </c>
    </row>
    <row r="2760" spans="1:7" ht="15" customHeight="1">
      <c r="A2760" s="158"/>
      <c r="B2760" s="158"/>
      <c r="C2760" s="158"/>
      <c r="D2760" s="158"/>
      <c r="E2760" s="216" t="s">
        <v>2105</v>
      </c>
      <c r="F2760" s="217"/>
      <c r="G2760" s="149">
        <v>27.82</v>
      </c>
    </row>
    <row r="2761" spans="1:7" ht="20.100000000000001" customHeight="1">
      <c r="A2761" s="214" t="s">
        <v>2078</v>
      </c>
      <c r="B2761" s="215"/>
      <c r="C2761" s="147" t="s">
        <v>2079</v>
      </c>
      <c r="D2761" s="147" t="s">
        <v>2080</v>
      </c>
      <c r="E2761" s="147" t="s">
        <v>2081</v>
      </c>
      <c r="F2761" s="147" t="s">
        <v>2082</v>
      </c>
      <c r="G2761" s="147" t="s">
        <v>2083</v>
      </c>
    </row>
    <row r="2762" spans="1:7" ht="15" customHeight="1">
      <c r="A2762" s="155" t="s">
        <v>4486</v>
      </c>
      <c r="B2762" s="148" t="s">
        <v>4487</v>
      </c>
      <c r="C2762" s="155" t="s">
        <v>2086</v>
      </c>
      <c r="D2762" s="155" t="s">
        <v>2087</v>
      </c>
      <c r="E2762" s="156">
        <v>1</v>
      </c>
      <c r="F2762" s="157">
        <v>1.04</v>
      </c>
      <c r="G2762" s="157">
        <v>1.04</v>
      </c>
    </row>
    <row r="2763" spans="1:7" ht="20.100000000000001" customHeight="1">
      <c r="A2763" s="155" t="s">
        <v>5080</v>
      </c>
      <c r="B2763" s="148" t="s">
        <v>5081</v>
      </c>
      <c r="C2763" s="155" t="s">
        <v>2086</v>
      </c>
      <c r="D2763" s="155" t="s">
        <v>2087</v>
      </c>
      <c r="E2763" s="156">
        <v>1</v>
      </c>
      <c r="F2763" s="157">
        <v>0.18</v>
      </c>
      <c r="G2763" s="157">
        <v>0.18</v>
      </c>
    </row>
    <row r="2764" spans="1:7" ht="15" customHeight="1">
      <c r="A2764" s="158"/>
      <c r="B2764" s="158"/>
      <c r="C2764" s="158"/>
      <c r="D2764" s="158"/>
      <c r="E2764" s="216" t="s">
        <v>2091</v>
      </c>
      <c r="F2764" s="217"/>
      <c r="G2764" s="149">
        <v>1.22</v>
      </c>
    </row>
    <row r="2765" spans="1:7" ht="15" customHeight="1">
      <c r="A2765" s="158"/>
      <c r="B2765" s="158"/>
      <c r="C2765" s="158"/>
      <c r="D2765" s="158"/>
      <c r="E2765" s="218" t="s">
        <v>2092</v>
      </c>
      <c r="F2765" s="219"/>
      <c r="G2765" s="150">
        <v>32.17</v>
      </c>
    </row>
    <row r="2766" spans="1:7" ht="9.9499999999999993" customHeight="1">
      <c r="A2766" s="158"/>
      <c r="B2766" s="158"/>
      <c r="C2766" s="220" t="s">
        <v>1212</v>
      </c>
      <c r="D2766" s="221"/>
      <c r="E2766" s="158"/>
      <c r="F2766" s="158"/>
      <c r="G2766" s="158"/>
    </row>
    <row r="2767" spans="1:7" ht="20.100000000000001" customHeight="1">
      <c r="A2767" s="222" t="s">
        <v>5082</v>
      </c>
      <c r="B2767" s="223"/>
      <c r="C2767" s="223"/>
      <c r="D2767" s="223"/>
      <c r="E2767" s="223"/>
      <c r="F2767" s="223"/>
      <c r="G2767" s="223"/>
    </row>
    <row r="2768" spans="1:7" ht="20.100000000000001" customHeight="1">
      <c r="A2768" s="214" t="s">
        <v>2094</v>
      </c>
      <c r="B2768" s="215"/>
      <c r="C2768" s="147" t="s">
        <v>2079</v>
      </c>
      <c r="D2768" s="147" t="s">
        <v>2080</v>
      </c>
      <c r="E2768" s="147" t="s">
        <v>2081</v>
      </c>
      <c r="F2768" s="147" t="s">
        <v>2082</v>
      </c>
      <c r="G2768" s="147" t="s">
        <v>2083</v>
      </c>
    </row>
    <row r="2769" spans="1:7" ht="15" customHeight="1">
      <c r="A2769" s="155" t="s">
        <v>5078</v>
      </c>
      <c r="B2769" s="148" t="s">
        <v>5079</v>
      </c>
      <c r="C2769" s="155" t="s">
        <v>2086</v>
      </c>
      <c r="D2769" s="155" t="s">
        <v>2087</v>
      </c>
      <c r="E2769" s="156">
        <v>6.7000000000000002E-3</v>
      </c>
      <c r="F2769" s="157">
        <v>27.82</v>
      </c>
      <c r="G2769" s="157">
        <v>0.186394</v>
      </c>
    </row>
    <row r="2770" spans="1:7" ht="15" customHeight="1">
      <c r="A2770" s="158"/>
      <c r="B2770" s="158"/>
      <c r="C2770" s="158"/>
      <c r="D2770" s="158"/>
      <c r="E2770" s="216" t="s">
        <v>2105</v>
      </c>
      <c r="F2770" s="217"/>
      <c r="G2770" s="149">
        <v>0.186394</v>
      </c>
    </row>
    <row r="2771" spans="1:7" ht="15" customHeight="1">
      <c r="A2771" s="158"/>
      <c r="B2771" s="158"/>
      <c r="C2771" s="158"/>
      <c r="D2771" s="158"/>
      <c r="E2771" s="218" t="s">
        <v>2092</v>
      </c>
      <c r="F2771" s="219"/>
      <c r="G2771" s="150">
        <v>0.18</v>
      </c>
    </row>
    <row r="2772" spans="1:7" ht="9.9499999999999993" customHeight="1">
      <c r="A2772" s="158"/>
      <c r="B2772" s="158"/>
      <c r="C2772" s="220" t="s">
        <v>1212</v>
      </c>
      <c r="D2772" s="221"/>
      <c r="E2772" s="158"/>
      <c r="F2772" s="158"/>
      <c r="G2772" s="158"/>
    </row>
    <row r="2773" spans="1:7" ht="20.100000000000001" customHeight="1">
      <c r="A2773" s="222" t="s">
        <v>5083</v>
      </c>
      <c r="B2773" s="223"/>
      <c r="C2773" s="223"/>
      <c r="D2773" s="223"/>
      <c r="E2773" s="223"/>
      <c r="F2773" s="223"/>
      <c r="G2773" s="223"/>
    </row>
    <row r="2774" spans="1:7" ht="20.100000000000001" customHeight="1">
      <c r="A2774" s="214" t="s">
        <v>2116</v>
      </c>
      <c r="B2774" s="215"/>
      <c r="C2774" s="147" t="s">
        <v>2079</v>
      </c>
      <c r="D2774" s="147" t="s">
        <v>2080</v>
      </c>
      <c r="E2774" s="147" t="s">
        <v>2081</v>
      </c>
      <c r="F2774" s="147" t="s">
        <v>2082</v>
      </c>
      <c r="G2774" s="147" t="s">
        <v>2083</v>
      </c>
    </row>
    <row r="2775" spans="1:7" ht="27.95" customHeight="1">
      <c r="A2775" s="155" t="s">
        <v>5076</v>
      </c>
      <c r="B2775" s="148" t="s">
        <v>7435</v>
      </c>
      <c r="C2775" s="155" t="s">
        <v>2086</v>
      </c>
      <c r="D2775" s="155" t="s">
        <v>2122</v>
      </c>
      <c r="E2775" s="156">
        <v>6.3999999999999997E-5</v>
      </c>
      <c r="F2775" s="157">
        <v>328500</v>
      </c>
      <c r="G2775" s="157">
        <v>21.024000000000001</v>
      </c>
    </row>
    <row r="2776" spans="1:7" ht="15" customHeight="1">
      <c r="A2776" s="158"/>
      <c r="B2776" s="158"/>
      <c r="C2776" s="158"/>
      <c r="D2776" s="158"/>
      <c r="E2776" s="216" t="s">
        <v>2129</v>
      </c>
      <c r="F2776" s="217"/>
      <c r="G2776" s="149">
        <v>21.024000000000001</v>
      </c>
    </row>
    <row r="2777" spans="1:7" ht="15" customHeight="1">
      <c r="A2777" s="158"/>
      <c r="B2777" s="158"/>
      <c r="C2777" s="158"/>
      <c r="D2777" s="158"/>
      <c r="E2777" s="218" t="s">
        <v>2092</v>
      </c>
      <c r="F2777" s="219"/>
      <c r="G2777" s="150">
        <v>21.02</v>
      </c>
    </row>
    <row r="2778" spans="1:7" ht="9.9499999999999993" customHeight="1">
      <c r="A2778" s="158"/>
      <c r="B2778" s="158"/>
      <c r="C2778" s="220" t="s">
        <v>1212</v>
      </c>
      <c r="D2778" s="221"/>
      <c r="E2778" s="158"/>
      <c r="F2778" s="158"/>
      <c r="G2778" s="158"/>
    </row>
    <row r="2779" spans="1:7" ht="20.100000000000001" customHeight="1">
      <c r="A2779" s="222" t="s">
        <v>5084</v>
      </c>
      <c r="B2779" s="223"/>
      <c r="C2779" s="223"/>
      <c r="D2779" s="223"/>
      <c r="E2779" s="223"/>
      <c r="F2779" s="223"/>
      <c r="G2779" s="223"/>
    </row>
    <row r="2780" spans="1:7" ht="20.100000000000001" customHeight="1">
      <c r="A2780" s="214" t="s">
        <v>2116</v>
      </c>
      <c r="B2780" s="215"/>
      <c r="C2780" s="147" t="s">
        <v>2079</v>
      </c>
      <c r="D2780" s="147" t="s">
        <v>2080</v>
      </c>
      <c r="E2780" s="147" t="s">
        <v>2081</v>
      </c>
      <c r="F2780" s="147" t="s">
        <v>2082</v>
      </c>
      <c r="G2780" s="147" t="s">
        <v>2083</v>
      </c>
    </row>
    <row r="2781" spans="1:7" ht="27.95" customHeight="1">
      <c r="A2781" s="155" t="s">
        <v>5076</v>
      </c>
      <c r="B2781" s="148" t="s">
        <v>7435</v>
      </c>
      <c r="C2781" s="155" t="s">
        <v>2086</v>
      </c>
      <c r="D2781" s="155" t="s">
        <v>2122</v>
      </c>
      <c r="E2781" s="156">
        <v>1.4399999999999999E-5</v>
      </c>
      <c r="F2781" s="157">
        <v>328500</v>
      </c>
      <c r="G2781" s="157">
        <v>4.7304000000000004</v>
      </c>
    </row>
    <row r="2782" spans="1:7" ht="15" customHeight="1">
      <c r="A2782" s="158"/>
      <c r="B2782" s="158"/>
      <c r="C2782" s="158"/>
      <c r="D2782" s="158"/>
      <c r="E2782" s="216" t="s">
        <v>2129</v>
      </c>
      <c r="F2782" s="217"/>
      <c r="G2782" s="149">
        <v>4.7304000000000004</v>
      </c>
    </row>
    <row r="2783" spans="1:7" ht="15" customHeight="1">
      <c r="A2783" s="158"/>
      <c r="B2783" s="158"/>
      <c r="C2783" s="158"/>
      <c r="D2783" s="158"/>
      <c r="E2783" s="218" t="s">
        <v>2092</v>
      </c>
      <c r="F2783" s="219"/>
      <c r="G2783" s="150">
        <v>4.7300000000000004</v>
      </c>
    </row>
    <row r="2784" spans="1:7" ht="9.9499999999999993" customHeight="1">
      <c r="A2784" s="158"/>
      <c r="B2784" s="158"/>
      <c r="C2784" s="220" t="s">
        <v>1212</v>
      </c>
      <c r="D2784" s="221"/>
      <c r="E2784" s="158"/>
      <c r="F2784" s="158"/>
      <c r="G2784" s="158"/>
    </row>
    <row r="2785" spans="1:7" ht="27" customHeight="1">
      <c r="A2785" s="222" t="s">
        <v>5085</v>
      </c>
      <c r="B2785" s="223"/>
      <c r="C2785" s="223"/>
      <c r="D2785" s="223"/>
      <c r="E2785" s="223"/>
      <c r="F2785" s="223"/>
      <c r="G2785" s="223"/>
    </row>
    <row r="2786" spans="1:7" ht="20.100000000000001" customHeight="1">
      <c r="A2786" s="214" t="s">
        <v>2078</v>
      </c>
      <c r="B2786" s="215"/>
      <c r="C2786" s="147" t="s">
        <v>2079</v>
      </c>
      <c r="D2786" s="147" t="s">
        <v>2080</v>
      </c>
      <c r="E2786" s="147" t="s">
        <v>2081</v>
      </c>
      <c r="F2786" s="147" t="s">
        <v>2082</v>
      </c>
      <c r="G2786" s="147" t="s">
        <v>2083</v>
      </c>
    </row>
    <row r="2787" spans="1:7" ht="20.100000000000001" customHeight="1">
      <c r="A2787" s="155" t="s">
        <v>5039</v>
      </c>
      <c r="B2787" s="148" t="s">
        <v>5040</v>
      </c>
      <c r="C2787" s="155" t="s">
        <v>2086</v>
      </c>
      <c r="D2787" s="155" t="s">
        <v>2087</v>
      </c>
      <c r="E2787" s="156">
        <v>1</v>
      </c>
      <c r="F2787" s="157">
        <v>29.22</v>
      </c>
      <c r="G2787" s="157">
        <v>29.22</v>
      </c>
    </row>
    <row r="2788" spans="1:7" ht="44.1" customHeight="1">
      <c r="A2788" s="155" t="s">
        <v>5086</v>
      </c>
      <c r="B2788" s="148" t="s">
        <v>5087</v>
      </c>
      <c r="C2788" s="155" t="s">
        <v>2086</v>
      </c>
      <c r="D2788" s="155" t="s">
        <v>2087</v>
      </c>
      <c r="E2788" s="156">
        <v>1</v>
      </c>
      <c r="F2788" s="157">
        <v>143.9</v>
      </c>
      <c r="G2788" s="157">
        <v>143.9</v>
      </c>
    </row>
    <row r="2789" spans="1:7" ht="44.1" customHeight="1">
      <c r="A2789" s="155" t="s">
        <v>5088</v>
      </c>
      <c r="B2789" s="148" t="s">
        <v>7437</v>
      </c>
      <c r="C2789" s="155" t="s">
        <v>2086</v>
      </c>
      <c r="D2789" s="155" t="s">
        <v>2087</v>
      </c>
      <c r="E2789" s="156">
        <v>1</v>
      </c>
      <c r="F2789" s="157">
        <v>31.8</v>
      </c>
      <c r="G2789" s="157">
        <v>31.8</v>
      </c>
    </row>
    <row r="2790" spans="1:7" ht="44.1" customHeight="1">
      <c r="A2790" s="155" t="s">
        <v>5089</v>
      </c>
      <c r="B2790" s="148" t="s">
        <v>5090</v>
      </c>
      <c r="C2790" s="155" t="s">
        <v>2086</v>
      </c>
      <c r="D2790" s="155" t="s">
        <v>2087</v>
      </c>
      <c r="E2790" s="156">
        <v>1</v>
      </c>
      <c r="F2790" s="157">
        <v>151.46</v>
      </c>
      <c r="G2790" s="157">
        <v>151.46</v>
      </c>
    </row>
    <row r="2791" spans="1:7" ht="44.1" customHeight="1">
      <c r="A2791" s="155" t="s">
        <v>5091</v>
      </c>
      <c r="B2791" s="148" t="s">
        <v>5092</v>
      </c>
      <c r="C2791" s="155" t="s">
        <v>2086</v>
      </c>
      <c r="D2791" s="155" t="s">
        <v>2087</v>
      </c>
      <c r="E2791" s="156">
        <v>1</v>
      </c>
      <c r="F2791" s="157">
        <v>117.57</v>
      </c>
      <c r="G2791" s="157">
        <v>117.57</v>
      </c>
    </row>
    <row r="2792" spans="1:7" ht="15" customHeight="1">
      <c r="A2792" s="158"/>
      <c r="B2792" s="158"/>
      <c r="C2792" s="158"/>
      <c r="D2792" s="158"/>
      <c r="E2792" s="216" t="s">
        <v>2091</v>
      </c>
      <c r="F2792" s="217"/>
      <c r="G2792" s="149">
        <v>473.95</v>
      </c>
    </row>
    <row r="2793" spans="1:7" ht="15" customHeight="1">
      <c r="A2793" s="158"/>
      <c r="B2793" s="158"/>
      <c r="C2793" s="158"/>
      <c r="D2793" s="158"/>
      <c r="E2793" s="218" t="s">
        <v>2092</v>
      </c>
      <c r="F2793" s="219"/>
      <c r="G2793" s="150">
        <v>473.95</v>
      </c>
    </row>
    <row r="2794" spans="1:7" ht="9.9499999999999993" customHeight="1">
      <c r="A2794" s="158"/>
      <c r="B2794" s="158"/>
      <c r="C2794" s="220" t="s">
        <v>1212</v>
      </c>
      <c r="D2794" s="221"/>
      <c r="E2794" s="158"/>
      <c r="F2794" s="158"/>
      <c r="G2794" s="158"/>
    </row>
    <row r="2795" spans="1:7" ht="27" customHeight="1">
      <c r="A2795" s="222" t="s">
        <v>5093</v>
      </c>
      <c r="B2795" s="223"/>
      <c r="C2795" s="223"/>
      <c r="D2795" s="223"/>
      <c r="E2795" s="223"/>
      <c r="F2795" s="223"/>
      <c r="G2795" s="223"/>
    </row>
    <row r="2796" spans="1:7" ht="20.100000000000001" customHeight="1">
      <c r="A2796" s="214" t="s">
        <v>2116</v>
      </c>
      <c r="B2796" s="215"/>
      <c r="C2796" s="147" t="s">
        <v>2079</v>
      </c>
      <c r="D2796" s="147" t="s">
        <v>2080</v>
      </c>
      <c r="E2796" s="147" t="s">
        <v>2081</v>
      </c>
      <c r="F2796" s="147" t="s">
        <v>2082</v>
      </c>
      <c r="G2796" s="147" t="s">
        <v>2083</v>
      </c>
    </row>
    <row r="2797" spans="1:7" ht="36" customHeight="1">
      <c r="A2797" s="155" t="s">
        <v>5094</v>
      </c>
      <c r="B2797" s="148" t="s">
        <v>7438</v>
      </c>
      <c r="C2797" s="155" t="s">
        <v>2086</v>
      </c>
      <c r="D2797" s="155" t="s">
        <v>2122</v>
      </c>
      <c r="E2797" s="156">
        <v>7.2399999999999998E-5</v>
      </c>
      <c r="F2797" s="157">
        <v>1987697.35</v>
      </c>
      <c r="G2797" s="157">
        <v>143.90928814</v>
      </c>
    </row>
    <row r="2798" spans="1:7" ht="15" customHeight="1">
      <c r="A2798" s="158"/>
      <c r="B2798" s="158"/>
      <c r="C2798" s="158"/>
      <c r="D2798" s="158"/>
      <c r="E2798" s="216" t="s">
        <v>2129</v>
      </c>
      <c r="F2798" s="217"/>
      <c r="G2798" s="149">
        <v>143.90928814</v>
      </c>
    </row>
    <row r="2799" spans="1:7" ht="15" customHeight="1">
      <c r="A2799" s="158"/>
      <c r="B2799" s="158"/>
      <c r="C2799" s="158"/>
      <c r="D2799" s="158"/>
      <c r="E2799" s="218" t="s">
        <v>2092</v>
      </c>
      <c r="F2799" s="219"/>
      <c r="G2799" s="150">
        <v>143.9</v>
      </c>
    </row>
    <row r="2800" spans="1:7" ht="9.9499999999999993" customHeight="1">
      <c r="A2800" s="158"/>
      <c r="B2800" s="158"/>
      <c r="C2800" s="220" t="s">
        <v>1212</v>
      </c>
      <c r="D2800" s="221"/>
      <c r="E2800" s="158"/>
      <c r="F2800" s="158"/>
      <c r="G2800" s="158"/>
    </row>
    <row r="2801" spans="1:7" ht="27" customHeight="1">
      <c r="A2801" s="222" t="s">
        <v>7439</v>
      </c>
      <c r="B2801" s="223"/>
      <c r="C2801" s="223"/>
      <c r="D2801" s="223"/>
      <c r="E2801" s="223"/>
      <c r="F2801" s="223"/>
      <c r="G2801" s="223"/>
    </row>
    <row r="2802" spans="1:7" ht="20.100000000000001" customHeight="1">
      <c r="A2802" s="214" t="s">
        <v>2116</v>
      </c>
      <c r="B2802" s="215"/>
      <c r="C2802" s="147" t="s">
        <v>2079</v>
      </c>
      <c r="D2802" s="147" t="s">
        <v>2080</v>
      </c>
      <c r="E2802" s="147" t="s">
        <v>2081</v>
      </c>
      <c r="F2802" s="147" t="s">
        <v>2082</v>
      </c>
      <c r="G2802" s="147" t="s">
        <v>2083</v>
      </c>
    </row>
    <row r="2803" spans="1:7" ht="36" customHeight="1">
      <c r="A2803" s="155" t="s">
        <v>5094</v>
      </c>
      <c r="B2803" s="148" t="s">
        <v>7438</v>
      </c>
      <c r="C2803" s="155" t="s">
        <v>2086</v>
      </c>
      <c r="D2803" s="155" t="s">
        <v>2122</v>
      </c>
      <c r="E2803" s="156">
        <v>1.5999999999999999E-5</v>
      </c>
      <c r="F2803" s="157">
        <v>1987697.35</v>
      </c>
      <c r="G2803" s="157">
        <v>31.803157599999999</v>
      </c>
    </row>
    <row r="2804" spans="1:7" ht="15" customHeight="1">
      <c r="A2804" s="158"/>
      <c r="B2804" s="158"/>
      <c r="C2804" s="158"/>
      <c r="D2804" s="158"/>
      <c r="E2804" s="216" t="s">
        <v>2129</v>
      </c>
      <c r="F2804" s="217"/>
      <c r="G2804" s="149">
        <v>31.803157599999999</v>
      </c>
    </row>
    <row r="2805" spans="1:7" ht="15" customHeight="1">
      <c r="A2805" s="158"/>
      <c r="B2805" s="158"/>
      <c r="C2805" s="158"/>
      <c r="D2805" s="158"/>
      <c r="E2805" s="218" t="s">
        <v>2092</v>
      </c>
      <c r="F2805" s="219"/>
      <c r="G2805" s="150">
        <v>31.8</v>
      </c>
    </row>
    <row r="2806" spans="1:7" ht="9.9499999999999993" customHeight="1">
      <c r="A2806" s="158"/>
      <c r="B2806" s="158"/>
      <c r="C2806" s="220" t="s">
        <v>1212</v>
      </c>
      <c r="D2806" s="221"/>
      <c r="E2806" s="158"/>
      <c r="F2806" s="158"/>
      <c r="G2806" s="158"/>
    </row>
    <row r="2807" spans="1:7" ht="27" customHeight="1">
      <c r="A2807" s="222" t="s">
        <v>5095</v>
      </c>
      <c r="B2807" s="223"/>
      <c r="C2807" s="223"/>
      <c r="D2807" s="223"/>
      <c r="E2807" s="223"/>
      <c r="F2807" s="223"/>
      <c r="G2807" s="223"/>
    </row>
    <row r="2808" spans="1:7" ht="20.100000000000001" customHeight="1">
      <c r="A2808" s="214" t="s">
        <v>2116</v>
      </c>
      <c r="B2808" s="215"/>
      <c r="C2808" s="147" t="s">
        <v>2079</v>
      </c>
      <c r="D2808" s="147" t="s">
        <v>2080</v>
      </c>
      <c r="E2808" s="147" t="s">
        <v>2081</v>
      </c>
      <c r="F2808" s="147" t="s">
        <v>2082</v>
      </c>
      <c r="G2808" s="147" t="s">
        <v>2083</v>
      </c>
    </row>
    <row r="2809" spans="1:7" ht="36" customHeight="1">
      <c r="A2809" s="155" t="s">
        <v>5094</v>
      </c>
      <c r="B2809" s="148" t="s">
        <v>7438</v>
      </c>
      <c r="C2809" s="155" t="s">
        <v>2086</v>
      </c>
      <c r="D2809" s="155" t="s">
        <v>2122</v>
      </c>
      <c r="E2809" s="156">
        <v>7.6199999999999995E-5</v>
      </c>
      <c r="F2809" s="157">
        <v>1987697.35</v>
      </c>
      <c r="G2809" s="157">
        <v>151.46253806999999</v>
      </c>
    </row>
    <row r="2810" spans="1:7" ht="15" customHeight="1">
      <c r="A2810" s="158"/>
      <c r="B2810" s="158"/>
      <c r="C2810" s="158"/>
      <c r="D2810" s="158"/>
      <c r="E2810" s="216" t="s">
        <v>2129</v>
      </c>
      <c r="F2810" s="217"/>
      <c r="G2810" s="149">
        <v>151.46253806999999</v>
      </c>
    </row>
    <row r="2811" spans="1:7" ht="15" customHeight="1">
      <c r="A2811" s="158"/>
      <c r="B2811" s="158"/>
      <c r="C2811" s="158"/>
      <c r="D2811" s="158"/>
      <c r="E2811" s="218" t="s">
        <v>2092</v>
      </c>
      <c r="F2811" s="219"/>
      <c r="G2811" s="150">
        <v>151.46</v>
      </c>
    </row>
    <row r="2812" spans="1:7" ht="9.9499999999999993" customHeight="1">
      <c r="A2812" s="158"/>
      <c r="B2812" s="158"/>
      <c r="C2812" s="220" t="s">
        <v>1212</v>
      </c>
      <c r="D2812" s="221"/>
      <c r="E2812" s="158"/>
      <c r="F2812" s="158"/>
      <c r="G2812" s="158"/>
    </row>
    <row r="2813" spans="1:7" ht="27" customHeight="1">
      <c r="A2813" s="222" t="s">
        <v>5096</v>
      </c>
      <c r="B2813" s="223"/>
      <c r="C2813" s="223"/>
      <c r="D2813" s="223"/>
      <c r="E2813" s="223"/>
      <c r="F2813" s="223"/>
      <c r="G2813" s="223"/>
    </row>
    <row r="2814" spans="1:7" ht="20.100000000000001" customHeight="1">
      <c r="A2814" s="214" t="s">
        <v>2116</v>
      </c>
      <c r="B2814" s="215"/>
      <c r="C2814" s="147" t="s">
        <v>2079</v>
      </c>
      <c r="D2814" s="147" t="s">
        <v>2080</v>
      </c>
      <c r="E2814" s="147" t="s">
        <v>2081</v>
      </c>
      <c r="F2814" s="147" t="s">
        <v>2082</v>
      </c>
      <c r="G2814" s="147" t="s">
        <v>2083</v>
      </c>
    </row>
    <row r="2815" spans="1:7" ht="15" customHeight="1">
      <c r="A2815" s="155" t="s">
        <v>4516</v>
      </c>
      <c r="B2815" s="148" t="s">
        <v>4517</v>
      </c>
      <c r="C2815" s="155" t="s">
        <v>2086</v>
      </c>
      <c r="D2815" s="155" t="s">
        <v>2624</v>
      </c>
      <c r="E2815" s="156">
        <v>39.99</v>
      </c>
      <c r="F2815" s="157">
        <v>2.94</v>
      </c>
      <c r="G2815" s="157">
        <v>117.5706</v>
      </c>
    </row>
    <row r="2816" spans="1:7" ht="15" customHeight="1">
      <c r="A2816" s="158"/>
      <c r="B2816" s="158"/>
      <c r="C2816" s="158"/>
      <c r="D2816" s="158"/>
      <c r="E2816" s="216" t="s">
        <v>2129</v>
      </c>
      <c r="F2816" s="217"/>
      <c r="G2816" s="149">
        <v>117.5706</v>
      </c>
    </row>
    <row r="2817" spans="1:7" ht="15" customHeight="1">
      <c r="A2817" s="158"/>
      <c r="B2817" s="158"/>
      <c r="C2817" s="158"/>
      <c r="D2817" s="158"/>
      <c r="E2817" s="218" t="s">
        <v>2092</v>
      </c>
      <c r="F2817" s="219"/>
      <c r="G2817" s="150">
        <v>117.57</v>
      </c>
    </row>
    <row r="2818" spans="1:7" ht="9.9499999999999993" customHeight="1">
      <c r="A2818" s="158"/>
      <c r="B2818" s="158"/>
      <c r="C2818" s="220" t="s">
        <v>1212</v>
      </c>
      <c r="D2818" s="221"/>
      <c r="E2818" s="158"/>
      <c r="F2818" s="158"/>
      <c r="G2818" s="158"/>
    </row>
    <row r="2819" spans="1:7" ht="27" customHeight="1">
      <c r="A2819" s="222" t="s">
        <v>5097</v>
      </c>
      <c r="B2819" s="223"/>
      <c r="C2819" s="223"/>
      <c r="D2819" s="223"/>
      <c r="E2819" s="223"/>
      <c r="F2819" s="223"/>
      <c r="G2819" s="223"/>
    </row>
    <row r="2820" spans="1:7" ht="20.100000000000001" customHeight="1">
      <c r="A2820" s="214" t="s">
        <v>2078</v>
      </c>
      <c r="B2820" s="215"/>
      <c r="C2820" s="147" t="s">
        <v>2079</v>
      </c>
      <c r="D2820" s="147" t="s">
        <v>2080</v>
      </c>
      <c r="E2820" s="147" t="s">
        <v>2081</v>
      </c>
      <c r="F2820" s="147" t="s">
        <v>2082</v>
      </c>
      <c r="G2820" s="147" t="s">
        <v>2083</v>
      </c>
    </row>
    <row r="2821" spans="1:7" ht="20.100000000000001" customHeight="1">
      <c r="A2821" s="155" t="s">
        <v>5039</v>
      </c>
      <c r="B2821" s="148" t="s">
        <v>5040</v>
      </c>
      <c r="C2821" s="155" t="s">
        <v>2086</v>
      </c>
      <c r="D2821" s="155" t="s">
        <v>2087</v>
      </c>
      <c r="E2821" s="156">
        <v>1</v>
      </c>
      <c r="F2821" s="157">
        <v>29.22</v>
      </c>
      <c r="G2821" s="157">
        <v>29.22</v>
      </c>
    </row>
    <row r="2822" spans="1:7" ht="20.100000000000001" customHeight="1">
      <c r="A2822" s="228" t="s">
        <v>5086</v>
      </c>
      <c r="B2822" s="148" t="s">
        <v>5098</v>
      </c>
      <c r="C2822" s="228" t="s">
        <v>2086</v>
      </c>
      <c r="D2822" s="228" t="s">
        <v>2087</v>
      </c>
      <c r="E2822" s="225">
        <v>1</v>
      </c>
      <c r="F2822" s="227">
        <v>143.9</v>
      </c>
      <c r="G2822" s="227">
        <v>143.9</v>
      </c>
    </row>
    <row r="2823" spans="1:7" ht="3" customHeight="1">
      <c r="A2823" s="229"/>
      <c r="B2823" s="158"/>
      <c r="C2823" s="229"/>
      <c r="D2823" s="229"/>
      <c r="E2823" s="226"/>
      <c r="F2823" s="226"/>
      <c r="G2823" s="226"/>
    </row>
    <row r="2824" spans="1:7" ht="27.95" customHeight="1">
      <c r="A2824" s="155" t="s">
        <v>5086</v>
      </c>
      <c r="B2824" s="148" t="s">
        <v>5099</v>
      </c>
      <c r="C2824" s="158"/>
      <c r="D2824" s="158"/>
      <c r="E2824" s="158"/>
      <c r="F2824" s="158"/>
      <c r="G2824" s="158"/>
    </row>
    <row r="2825" spans="1:7" ht="44.1" customHeight="1">
      <c r="A2825" s="155" t="s">
        <v>5088</v>
      </c>
      <c r="B2825" s="148" t="s">
        <v>7437</v>
      </c>
      <c r="C2825" s="155" t="s">
        <v>2086</v>
      </c>
      <c r="D2825" s="155" t="s">
        <v>2087</v>
      </c>
      <c r="E2825" s="156">
        <v>1</v>
      </c>
      <c r="F2825" s="157">
        <v>31.8</v>
      </c>
      <c r="G2825" s="157">
        <v>31.8</v>
      </c>
    </row>
    <row r="2826" spans="1:7" ht="15" customHeight="1">
      <c r="A2826" s="158"/>
      <c r="B2826" s="158"/>
      <c r="C2826" s="158"/>
      <c r="D2826" s="158"/>
      <c r="E2826" s="216" t="s">
        <v>2091</v>
      </c>
      <c r="F2826" s="217"/>
      <c r="G2826" s="149">
        <v>204.92</v>
      </c>
    </row>
    <row r="2827" spans="1:7" ht="15" customHeight="1">
      <c r="A2827" s="158"/>
      <c r="B2827" s="158"/>
      <c r="C2827" s="158"/>
      <c r="D2827" s="158"/>
      <c r="E2827" s="218" t="s">
        <v>2092</v>
      </c>
      <c r="F2827" s="219"/>
      <c r="G2827" s="150">
        <v>204.92</v>
      </c>
    </row>
    <row r="2828" spans="1:7" ht="9.9499999999999993" customHeight="1">
      <c r="A2828" s="158"/>
      <c r="B2828" s="158"/>
      <c r="C2828" s="220" t="s">
        <v>1212</v>
      </c>
      <c r="D2828" s="221"/>
      <c r="E2828" s="158"/>
      <c r="F2828" s="158"/>
      <c r="G2828" s="158"/>
    </row>
    <row r="2829" spans="1:7" ht="20.100000000000001" customHeight="1">
      <c r="A2829" s="222" t="s">
        <v>5100</v>
      </c>
      <c r="B2829" s="223"/>
      <c r="C2829" s="223"/>
      <c r="D2829" s="223"/>
      <c r="E2829" s="223"/>
      <c r="F2829" s="223"/>
      <c r="G2829" s="223"/>
    </row>
    <row r="2830" spans="1:7" ht="20.100000000000001" customHeight="1">
      <c r="A2830" s="214" t="s">
        <v>2078</v>
      </c>
      <c r="B2830" s="215"/>
      <c r="C2830" s="147" t="s">
        <v>2079</v>
      </c>
      <c r="D2830" s="147" t="s">
        <v>2080</v>
      </c>
      <c r="E2830" s="147" t="s">
        <v>2081</v>
      </c>
      <c r="F2830" s="147" t="s">
        <v>2082</v>
      </c>
      <c r="G2830" s="147" t="s">
        <v>2083</v>
      </c>
    </row>
    <row r="2831" spans="1:7" ht="36" customHeight="1">
      <c r="A2831" s="155" t="s">
        <v>2480</v>
      </c>
      <c r="B2831" s="148" t="s">
        <v>2481</v>
      </c>
      <c r="C2831" s="155" t="s">
        <v>2086</v>
      </c>
      <c r="D2831" s="155" t="s">
        <v>2463</v>
      </c>
      <c r="E2831" s="156">
        <v>2.0799999999999999E-2</v>
      </c>
      <c r="F2831" s="157">
        <v>142.13</v>
      </c>
      <c r="G2831" s="157">
        <v>2.9563039999999998</v>
      </c>
    </row>
    <row r="2832" spans="1:7" ht="15" customHeight="1">
      <c r="A2832" s="158"/>
      <c r="B2832" s="158"/>
      <c r="C2832" s="158"/>
      <c r="D2832" s="158"/>
      <c r="E2832" s="216" t="s">
        <v>2091</v>
      </c>
      <c r="F2832" s="217"/>
      <c r="G2832" s="149">
        <v>2.9563039999999998</v>
      </c>
    </row>
    <row r="2833" spans="1:7" ht="15" customHeight="1">
      <c r="A2833" s="158"/>
      <c r="B2833" s="158"/>
      <c r="C2833" s="158"/>
      <c r="D2833" s="158"/>
      <c r="E2833" s="218" t="s">
        <v>2092</v>
      </c>
      <c r="F2833" s="219"/>
      <c r="G2833" s="150">
        <v>2.95</v>
      </c>
    </row>
    <row r="2834" spans="1:7" ht="9.9499999999999993" customHeight="1">
      <c r="A2834" s="158"/>
      <c r="B2834" s="158"/>
      <c r="C2834" s="220" t="s">
        <v>1212</v>
      </c>
      <c r="D2834" s="221"/>
      <c r="E2834" s="158"/>
      <c r="F2834" s="158"/>
      <c r="G2834" s="158"/>
    </row>
    <row r="2835" spans="1:7" ht="20.100000000000001" customHeight="1">
      <c r="A2835" s="222" t="s">
        <v>5101</v>
      </c>
      <c r="B2835" s="223"/>
      <c r="C2835" s="223"/>
      <c r="D2835" s="223"/>
      <c r="E2835" s="223"/>
      <c r="F2835" s="223"/>
      <c r="G2835" s="223"/>
    </row>
    <row r="2836" spans="1:7" ht="20.100000000000001" customHeight="1">
      <c r="A2836" s="214" t="s">
        <v>2078</v>
      </c>
      <c r="B2836" s="215"/>
      <c r="C2836" s="147" t="s">
        <v>2079</v>
      </c>
      <c r="D2836" s="147" t="s">
        <v>2080</v>
      </c>
      <c r="E2836" s="147" t="s">
        <v>2081</v>
      </c>
      <c r="F2836" s="147" t="s">
        <v>2082</v>
      </c>
      <c r="G2836" s="147" t="s">
        <v>2083</v>
      </c>
    </row>
    <row r="2837" spans="1:7" ht="15" customHeight="1">
      <c r="A2837" s="155" t="s">
        <v>2088</v>
      </c>
      <c r="B2837" s="148" t="s">
        <v>2089</v>
      </c>
      <c r="C2837" s="155" t="s">
        <v>2086</v>
      </c>
      <c r="D2837" s="155" t="s">
        <v>2087</v>
      </c>
      <c r="E2837" s="156">
        <v>1</v>
      </c>
      <c r="F2837" s="157">
        <v>31.51</v>
      </c>
      <c r="G2837" s="157">
        <v>31.51</v>
      </c>
    </row>
    <row r="2838" spans="1:7" ht="20.100000000000001" customHeight="1">
      <c r="A2838" s="155" t="s">
        <v>5102</v>
      </c>
      <c r="B2838" s="148" t="s">
        <v>5103</v>
      </c>
      <c r="C2838" s="155" t="s">
        <v>2086</v>
      </c>
      <c r="D2838" s="155" t="s">
        <v>2087</v>
      </c>
      <c r="E2838" s="156">
        <v>1</v>
      </c>
      <c r="F2838" s="157">
        <v>88</v>
      </c>
      <c r="G2838" s="157">
        <v>88</v>
      </c>
    </row>
    <row r="2839" spans="1:7" ht="15" customHeight="1">
      <c r="A2839" s="158"/>
      <c r="B2839" s="158"/>
      <c r="C2839" s="158"/>
      <c r="D2839" s="158"/>
      <c r="E2839" s="216" t="s">
        <v>2091</v>
      </c>
      <c r="F2839" s="217"/>
      <c r="G2839" s="149">
        <v>119.51</v>
      </c>
    </row>
    <row r="2840" spans="1:7" ht="15" customHeight="1">
      <c r="A2840" s="158"/>
      <c r="B2840" s="158"/>
      <c r="C2840" s="158"/>
      <c r="D2840" s="158"/>
      <c r="E2840" s="218" t="s">
        <v>2092</v>
      </c>
      <c r="F2840" s="219"/>
      <c r="G2840" s="150">
        <v>119.51</v>
      </c>
    </row>
    <row r="2841" spans="1:7" ht="9.9499999999999993" customHeight="1">
      <c r="A2841" s="158"/>
      <c r="B2841" s="158"/>
      <c r="C2841" s="220" t="s">
        <v>1212</v>
      </c>
      <c r="D2841" s="221"/>
      <c r="E2841" s="158"/>
      <c r="F2841" s="158"/>
      <c r="G2841" s="158"/>
    </row>
    <row r="2842" spans="1:7" ht="20.100000000000001" customHeight="1">
      <c r="A2842" s="222" t="s">
        <v>5104</v>
      </c>
      <c r="B2842" s="223"/>
      <c r="C2842" s="223"/>
      <c r="D2842" s="223"/>
      <c r="E2842" s="223"/>
      <c r="F2842" s="223"/>
      <c r="G2842" s="223"/>
    </row>
    <row r="2843" spans="1:7" ht="20.100000000000001" customHeight="1">
      <c r="A2843" s="214" t="s">
        <v>2131</v>
      </c>
      <c r="B2843" s="215"/>
      <c r="C2843" s="147" t="s">
        <v>2079</v>
      </c>
      <c r="D2843" s="147" t="s">
        <v>2080</v>
      </c>
      <c r="E2843" s="147" t="s">
        <v>2081</v>
      </c>
      <c r="F2843" s="147" t="s">
        <v>2082</v>
      </c>
      <c r="G2843" s="147" t="s">
        <v>2083</v>
      </c>
    </row>
    <row r="2844" spans="1:7" ht="20.100000000000001" customHeight="1">
      <c r="A2844" s="155" t="s">
        <v>4478</v>
      </c>
      <c r="B2844" s="148" t="s">
        <v>4479</v>
      </c>
      <c r="C2844" s="155" t="s">
        <v>2086</v>
      </c>
      <c r="D2844" s="155" t="s">
        <v>2087</v>
      </c>
      <c r="E2844" s="156">
        <v>1</v>
      </c>
      <c r="F2844" s="157">
        <v>0.37</v>
      </c>
      <c r="G2844" s="157">
        <v>0.37</v>
      </c>
    </row>
    <row r="2845" spans="1:7" ht="20.100000000000001" customHeight="1">
      <c r="A2845" s="155" t="s">
        <v>4480</v>
      </c>
      <c r="B2845" s="148" t="s">
        <v>4481</v>
      </c>
      <c r="C2845" s="155" t="s">
        <v>2086</v>
      </c>
      <c r="D2845" s="155" t="s">
        <v>2087</v>
      </c>
      <c r="E2845" s="156">
        <v>1</v>
      </c>
      <c r="F2845" s="157">
        <v>0.02</v>
      </c>
      <c r="G2845" s="157">
        <v>0.02</v>
      </c>
    </row>
    <row r="2846" spans="1:7" ht="15" customHeight="1">
      <c r="A2846" s="158"/>
      <c r="B2846" s="158"/>
      <c r="C2846" s="158"/>
      <c r="D2846" s="158"/>
      <c r="E2846" s="216" t="s">
        <v>2136</v>
      </c>
      <c r="F2846" s="217"/>
      <c r="G2846" s="149">
        <v>0.39</v>
      </c>
    </row>
    <row r="2847" spans="1:7" ht="20.100000000000001" customHeight="1">
      <c r="A2847" s="214" t="s">
        <v>2094</v>
      </c>
      <c r="B2847" s="215"/>
      <c r="C2847" s="147" t="s">
        <v>2079</v>
      </c>
      <c r="D2847" s="147" t="s">
        <v>2080</v>
      </c>
      <c r="E2847" s="147" t="s">
        <v>2081</v>
      </c>
      <c r="F2847" s="147" t="s">
        <v>2082</v>
      </c>
      <c r="G2847" s="147" t="s">
        <v>2083</v>
      </c>
    </row>
    <row r="2848" spans="1:7" ht="15" customHeight="1">
      <c r="A2848" s="155" t="s">
        <v>5105</v>
      </c>
      <c r="B2848" s="148" t="s">
        <v>5106</v>
      </c>
      <c r="C2848" s="155" t="s">
        <v>2086</v>
      </c>
      <c r="D2848" s="155" t="s">
        <v>2087</v>
      </c>
      <c r="E2848" s="156">
        <v>1</v>
      </c>
      <c r="F2848" s="157">
        <v>86.54</v>
      </c>
      <c r="G2848" s="157">
        <v>86.54</v>
      </c>
    </row>
    <row r="2849" spans="1:7" ht="15" customHeight="1">
      <c r="A2849" s="158"/>
      <c r="B2849" s="158"/>
      <c r="C2849" s="158"/>
      <c r="D2849" s="158"/>
      <c r="E2849" s="216" t="s">
        <v>2105</v>
      </c>
      <c r="F2849" s="217"/>
      <c r="G2849" s="149">
        <v>86.54</v>
      </c>
    </row>
    <row r="2850" spans="1:7" ht="20.100000000000001" customHeight="1">
      <c r="A2850" s="214" t="s">
        <v>2078</v>
      </c>
      <c r="B2850" s="215"/>
      <c r="C2850" s="147" t="s">
        <v>2079</v>
      </c>
      <c r="D2850" s="147" t="s">
        <v>2080</v>
      </c>
      <c r="E2850" s="147" t="s">
        <v>2081</v>
      </c>
      <c r="F2850" s="147" t="s">
        <v>2082</v>
      </c>
      <c r="G2850" s="147" t="s">
        <v>2083</v>
      </c>
    </row>
    <row r="2851" spans="1:7" ht="15" customHeight="1">
      <c r="A2851" s="155" t="s">
        <v>4486</v>
      </c>
      <c r="B2851" s="148" t="s">
        <v>4487</v>
      </c>
      <c r="C2851" s="155" t="s">
        <v>2086</v>
      </c>
      <c r="D2851" s="155" t="s">
        <v>2087</v>
      </c>
      <c r="E2851" s="156">
        <v>0.05</v>
      </c>
      <c r="F2851" s="157">
        <v>1.04</v>
      </c>
      <c r="G2851" s="157">
        <v>5.1999999999999998E-2</v>
      </c>
    </row>
    <row r="2852" spans="1:7" ht="20.100000000000001" customHeight="1">
      <c r="A2852" s="155" t="s">
        <v>5107</v>
      </c>
      <c r="B2852" s="148" t="s">
        <v>5108</v>
      </c>
      <c r="C2852" s="155" t="s">
        <v>2086</v>
      </c>
      <c r="D2852" s="155" t="s">
        <v>2087</v>
      </c>
      <c r="E2852" s="156">
        <v>1</v>
      </c>
      <c r="F2852" s="157">
        <v>1.02</v>
      </c>
      <c r="G2852" s="157">
        <v>1.02</v>
      </c>
    </row>
    <row r="2853" spans="1:7" ht="15" customHeight="1">
      <c r="A2853" s="158"/>
      <c r="B2853" s="158"/>
      <c r="C2853" s="158"/>
      <c r="D2853" s="158"/>
      <c r="E2853" s="216" t="s">
        <v>2091</v>
      </c>
      <c r="F2853" s="217"/>
      <c r="G2853" s="149">
        <v>1.0720000000000001</v>
      </c>
    </row>
    <row r="2854" spans="1:7" ht="15" customHeight="1">
      <c r="A2854" s="158"/>
      <c r="B2854" s="158"/>
      <c r="C2854" s="158"/>
      <c r="D2854" s="158"/>
      <c r="E2854" s="218" t="s">
        <v>2092</v>
      </c>
      <c r="F2854" s="219"/>
      <c r="G2854" s="150">
        <v>88</v>
      </c>
    </row>
    <row r="2855" spans="1:7" ht="9.9499999999999993" customHeight="1">
      <c r="A2855" s="158"/>
      <c r="B2855" s="158"/>
      <c r="C2855" s="220" t="s">
        <v>1212</v>
      </c>
      <c r="D2855" s="221"/>
      <c r="E2855" s="158"/>
      <c r="F2855" s="158"/>
      <c r="G2855" s="158"/>
    </row>
    <row r="2856" spans="1:7" ht="20.100000000000001" customHeight="1">
      <c r="A2856" s="222" t="s">
        <v>5109</v>
      </c>
      <c r="B2856" s="223"/>
      <c r="C2856" s="223"/>
      <c r="D2856" s="223"/>
      <c r="E2856" s="223"/>
      <c r="F2856" s="223"/>
      <c r="G2856" s="223"/>
    </row>
    <row r="2857" spans="1:7" ht="20.100000000000001" customHeight="1">
      <c r="A2857" s="214" t="s">
        <v>2094</v>
      </c>
      <c r="B2857" s="215"/>
      <c r="C2857" s="147" t="s">
        <v>2079</v>
      </c>
      <c r="D2857" s="147" t="s">
        <v>2080</v>
      </c>
      <c r="E2857" s="147" t="s">
        <v>2081</v>
      </c>
      <c r="F2857" s="147" t="s">
        <v>2082</v>
      </c>
      <c r="G2857" s="147" t="s">
        <v>2083</v>
      </c>
    </row>
    <row r="2858" spans="1:7" ht="15" customHeight="1">
      <c r="A2858" s="155" t="s">
        <v>5105</v>
      </c>
      <c r="B2858" s="148" t="s">
        <v>5106</v>
      </c>
      <c r="C2858" s="155" t="s">
        <v>2086</v>
      </c>
      <c r="D2858" s="155" t="s">
        <v>2087</v>
      </c>
      <c r="E2858" s="156">
        <v>1.1900000000000001E-2</v>
      </c>
      <c r="F2858" s="157">
        <v>86.54</v>
      </c>
      <c r="G2858" s="157">
        <v>1.0298259999999999</v>
      </c>
    </row>
    <row r="2859" spans="1:7" ht="15" customHeight="1">
      <c r="A2859" s="158"/>
      <c r="B2859" s="158"/>
      <c r="C2859" s="158"/>
      <c r="D2859" s="158"/>
      <c r="E2859" s="216" t="s">
        <v>2105</v>
      </c>
      <c r="F2859" s="217"/>
      <c r="G2859" s="149">
        <v>1.0298259999999999</v>
      </c>
    </row>
    <row r="2860" spans="1:7" ht="15" customHeight="1">
      <c r="A2860" s="158"/>
      <c r="B2860" s="158"/>
      <c r="C2860" s="158"/>
      <c r="D2860" s="158"/>
      <c r="E2860" s="218" t="s">
        <v>2092</v>
      </c>
      <c r="F2860" s="219"/>
      <c r="G2860" s="150">
        <v>1.02</v>
      </c>
    </row>
    <row r="2861" spans="1:7" ht="9.9499999999999993" customHeight="1">
      <c r="A2861" s="158"/>
      <c r="B2861" s="158"/>
      <c r="C2861" s="220" t="s">
        <v>1212</v>
      </c>
      <c r="D2861" s="221"/>
      <c r="E2861" s="158"/>
      <c r="F2861" s="158"/>
      <c r="G2861" s="158"/>
    </row>
    <row r="2862" spans="1:7" ht="20.100000000000001" customHeight="1">
      <c r="A2862" s="222" t="s">
        <v>5110</v>
      </c>
      <c r="B2862" s="223"/>
      <c r="C2862" s="223"/>
      <c r="D2862" s="223"/>
      <c r="E2862" s="223"/>
      <c r="F2862" s="223"/>
      <c r="G2862" s="223"/>
    </row>
    <row r="2863" spans="1:7" ht="20.100000000000001" customHeight="1">
      <c r="A2863" s="214" t="s">
        <v>2116</v>
      </c>
      <c r="B2863" s="215"/>
      <c r="C2863" s="147" t="s">
        <v>2079</v>
      </c>
      <c r="D2863" s="147" t="s">
        <v>2080</v>
      </c>
      <c r="E2863" s="147" t="s">
        <v>2081</v>
      </c>
      <c r="F2863" s="147" t="s">
        <v>2082</v>
      </c>
      <c r="G2863" s="147" t="s">
        <v>2083</v>
      </c>
    </row>
    <row r="2864" spans="1:7" ht="15" customHeight="1">
      <c r="A2864" s="155" t="s">
        <v>3385</v>
      </c>
      <c r="B2864" s="148" t="s">
        <v>3386</v>
      </c>
      <c r="C2864" s="155" t="s">
        <v>2086</v>
      </c>
      <c r="D2864" s="155" t="s">
        <v>2363</v>
      </c>
      <c r="E2864" s="156">
        <v>1</v>
      </c>
      <c r="F2864" s="157">
        <v>3.74</v>
      </c>
      <c r="G2864" s="157">
        <v>3.74</v>
      </c>
    </row>
    <row r="2865" spans="1:7" ht="15" customHeight="1">
      <c r="A2865" s="158"/>
      <c r="B2865" s="158"/>
      <c r="C2865" s="158"/>
      <c r="D2865" s="158"/>
      <c r="E2865" s="216" t="s">
        <v>2129</v>
      </c>
      <c r="F2865" s="217"/>
      <c r="G2865" s="149">
        <v>3.74</v>
      </c>
    </row>
    <row r="2866" spans="1:7" ht="20.100000000000001" customHeight="1">
      <c r="A2866" s="214" t="s">
        <v>2078</v>
      </c>
      <c r="B2866" s="215"/>
      <c r="C2866" s="147" t="s">
        <v>2079</v>
      </c>
      <c r="D2866" s="147" t="s">
        <v>2080</v>
      </c>
      <c r="E2866" s="147" t="s">
        <v>2081</v>
      </c>
      <c r="F2866" s="147" t="s">
        <v>2082</v>
      </c>
      <c r="G2866" s="147" t="s">
        <v>2083</v>
      </c>
    </row>
    <row r="2867" spans="1:7" ht="15" customHeight="1">
      <c r="A2867" s="155" t="s">
        <v>2542</v>
      </c>
      <c r="B2867" s="148" t="s">
        <v>2543</v>
      </c>
      <c r="C2867" s="155" t="s">
        <v>2086</v>
      </c>
      <c r="D2867" s="155" t="s">
        <v>2087</v>
      </c>
      <c r="E2867" s="156">
        <v>3.0000000000000001E-3</v>
      </c>
      <c r="F2867" s="157">
        <v>14.1</v>
      </c>
      <c r="G2867" s="157">
        <v>4.2299999999999997E-2</v>
      </c>
    </row>
    <row r="2868" spans="1:7" ht="15" customHeight="1">
      <c r="A2868" s="155" t="s">
        <v>2544</v>
      </c>
      <c r="B2868" s="148" t="s">
        <v>2545</v>
      </c>
      <c r="C2868" s="155" t="s">
        <v>2086</v>
      </c>
      <c r="D2868" s="155" t="s">
        <v>2087</v>
      </c>
      <c r="E2868" s="156">
        <v>2.6100000000000002E-2</v>
      </c>
      <c r="F2868" s="157">
        <v>17.25</v>
      </c>
      <c r="G2868" s="157">
        <v>0.45022499999999999</v>
      </c>
    </row>
    <row r="2869" spans="1:7" ht="15" customHeight="1">
      <c r="A2869" s="158"/>
      <c r="B2869" s="158"/>
      <c r="C2869" s="158"/>
      <c r="D2869" s="158"/>
      <c r="E2869" s="216" t="s">
        <v>2091</v>
      </c>
      <c r="F2869" s="217"/>
      <c r="G2869" s="149">
        <v>0.49252499999999999</v>
      </c>
    </row>
    <row r="2870" spans="1:7" ht="15" customHeight="1">
      <c r="A2870" s="158"/>
      <c r="B2870" s="158"/>
      <c r="C2870" s="158"/>
      <c r="D2870" s="158"/>
      <c r="E2870" s="218" t="s">
        <v>2092</v>
      </c>
      <c r="F2870" s="219"/>
      <c r="G2870" s="150">
        <v>4.2300000000000004</v>
      </c>
    </row>
    <row r="2871" spans="1:7" ht="9.9499999999999993" customHeight="1">
      <c r="A2871" s="158"/>
      <c r="B2871" s="158"/>
      <c r="C2871" s="220" t="s">
        <v>1212</v>
      </c>
      <c r="D2871" s="221"/>
      <c r="E2871" s="158"/>
      <c r="F2871" s="158"/>
      <c r="G2871" s="158"/>
    </row>
    <row r="2872" spans="1:7" ht="20.100000000000001" customHeight="1">
      <c r="A2872" s="222" t="s">
        <v>5111</v>
      </c>
      <c r="B2872" s="223"/>
      <c r="C2872" s="223"/>
      <c r="D2872" s="223"/>
      <c r="E2872" s="223"/>
      <c r="F2872" s="223"/>
      <c r="G2872" s="223"/>
    </row>
    <row r="2873" spans="1:7" ht="20.100000000000001" customHeight="1">
      <c r="A2873" s="214" t="s">
        <v>2116</v>
      </c>
      <c r="B2873" s="215"/>
      <c r="C2873" s="147" t="s">
        <v>2079</v>
      </c>
      <c r="D2873" s="147" t="s">
        <v>2080</v>
      </c>
      <c r="E2873" s="147" t="s">
        <v>2081</v>
      </c>
      <c r="F2873" s="147" t="s">
        <v>2082</v>
      </c>
      <c r="G2873" s="147" t="s">
        <v>2083</v>
      </c>
    </row>
    <row r="2874" spans="1:7" ht="15" customHeight="1">
      <c r="A2874" s="155" t="s">
        <v>5112</v>
      </c>
      <c r="B2874" s="148" t="s">
        <v>5113</v>
      </c>
      <c r="C2874" s="155" t="s">
        <v>2086</v>
      </c>
      <c r="D2874" s="155" t="s">
        <v>2363</v>
      </c>
      <c r="E2874" s="156">
        <v>1.1100000000000001</v>
      </c>
      <c r="F2874" s="157">
        <v>3.59</v>
      </c>
      <c r="G2874" s="157">
        <v>3.9849000000000001</v>
      </c>
    </row>
    <row r="2875" spans="1:7" ht="15" customHeight="1">
      <c r="A2875" s="158"/>
      <c r="B2875" s="158"/>
      <c r="C2875" s="158"/>
      <c r="D2875" s="158"/>
      <c r="E2875" s="216" t="s">
        <v>2129</v>
      </c>
      <c r="F2875" s="217"/>
      <c r="G2875" s="149">
        <v>3.9849000000000001</v>
      </c>
    </row>
    <row r="2876" spans="1:7" ht="20.100000000000001" customHeight="1">
      <c r="A2876" s="214" t="s">
        <v>2078</v>
      </c>
      <c r="B2876" s="215"/>
      <c r="C2876" s="147" t="s">
        <v>2079</v>
      </c>
      <c r="D2876" s="147" t="s">
        <v>2080</v>
      </c>
      <c r="E2876" s="147" t="s">
        <v>2081</v>
      </c>
      <c r="F2876" s="147" t="s">
        <v>2082</v>
      </c>
      <c r="G2876" s="147" t="s">
        <v>2083</v>
      </c>
    </row>
    <row r="2877" spans="1:7" ht="15" customHeight="1">
      <c r="A2877" s="155" t="s">
        <v>2542</v>
      </c>
      <c r="B2877" s="148" t="s">
        <v>2543</v>
      </c>
      <c r="C2877" s="155" t="s">
        <v>2086</v>
      </c>
      <c r="D2877" s="155" t="s">
        <v>2087</v>
      </c>
      <c r="E2877" s="156">
        <v>9.4999999999999998E-3</v>
      </c>
      <c r="F2877" s="157">
        <v>14.1</v>
      </c>
      <c r="G2877" s="157">
        <v>0.13395000000000001</v>
      </c>
    </row>
    <row r="2878" spans="1:7" ht="15" customHeight="1">
      <c r="A2878" s="155" t="s">
        <v>2544</v>
      </c>
      <c r="B2878" s="148" t="s">
        <v>2545</v>
      </c>
      <c r="C2878" s="155" t="s">
        <v>2086</v>
      </c>
      <c r="D2878" s="155" t="s">
        <v>2087</v>
      </c>
      <c r="E2878" s="156">
        <v>6.7299999999999999E-2</v>
      </c>
      <c r="F2878" s="157">
        <v>17.25</v>
      </c>
      <c r="G2878" s="157">
        <v>1.160925</v>
      </c>
    </row>
    <row r="2879" spans="1:7" ht="15" customHeight="1">
      <c r="A2879" s="158"/>
      <c r="B2879" s="158"/>
      <c r="C2879" s="158"/>
      <c r="D2879" s="158"/>
      <c r="E2879" s="216" t="s">
        <v>2091</v>
      </c>
      <c r="F2879" s="217"/>
      <c r="G2879" s="149">
        <v>1.294875</v>
      </c>
    </row>
    <row r="2880" spans="1:7" ht="15" customHeight="1">
      <c r="A2880" s="158"/>
      <c r="B2880" s="158"/>
      <c r="C2880" s="158"/>
      <c r="D2880" s="158"/>
      <c r="E2880" s="218" t="s">
        <v>2092</v>
      </c>
      <c r="F2880" s="219"/>
      <c r="G2880" s="150">
        <v>5.27</v>
      </c>
    </row>
    <row r="2881" spans="1:7" ht="9.9499999999999993" customHeight="1">
      <c r="A2881" s="158"/>
      <c r="B2881" s="158"/>
      <c r="C2881" s="220" t="s">
        <v>1212</v>
      </c>
      <c r="D2881" s="221"/>
      <c r="E2881" s="158"/>
      <c r="F2881" s="158"/>
      <c r="G2881" s="158"/>
    </row>
    <row r="2882" spans="1:7" ht="20.100000000000001" customHeight="1">
      <c r="A2882" s="222" t="s">
        <v>5114</v>
      </c>
      <c r="B2882" s="223"/>
      <c r="C2882" s="223"/>
      <c r="D2882" s="223"/>
      <c r="E2882" s="223"/>
      <c r="F2882" s="223"/>
      <c r="G2882" s="223"/>
    </row>
    <row r="2883" spans="1:7" ht="20.100000000000001" customHeight="1">
      <c r="A2883" s="214" t="s">
        <v>2131</v>
      </c>
      <c r="B2883" s="215"/>
      <c r="C2883" s="147" t="s">
        <v>2079</v>
      </c>
      <c r="D2883" s="147" t="s">
        <v>2080</v>
      </c>
      <c r="E2883" s="147" t="s">
        <v>2081</v>
      </c>
      <c r="F2883" s="147" t="s">
        <v>2082</v>
      </c>
      <c r="G2883" s="147" t="s">
        <v>2083</v>
      </c>
    </row>
    <row r="2884" spans="1:7" ht="20.100000000000001" customHeight="1">
      <c r="A2884" s="155" t="s">
        <v>4474</v>
      </c>
      <c r="B2884" s="148" t="s">
        <v>4475</v>
      </c>
      <c r="C2884" s="155" t="s">
        <v>2086</v>
      </c>
      <c r="D2884" s="155" t="s">
        <v>2087</v>
      </c>
      <c r="E2884" s="156">
        <v>1</v>
      </c>
      <c r="F2884" s="157">
        <v>2.2599999999999998</v>
      </c>
      <c r="G2884" s="157">
        <v>2.2599999999999998</v>
      </c>
    </row>
    <row r="2885" spans="1:7" ht="20.100000000000001" customHeight="1">
      <c r="A2885" s="155" t="s">
        <v>4476</v>
      </c>
      <c r="B2885" s="148" t="s">
        <v>4477</v>
      </c>
      <c r="C2885" s="155" t="s">
        <v>2086</v>
      </c>
      <c r="D2885" s="155" t="s">
        <v>2087</v>
      </c>
      <c r="E2885" s="156">
        <v>1</v>
      </c>
      <c r="F2885" s="157">
        <v>0.48</v>
      </c>
      <c r="G2885" s="157">
        <v>0.48</v>
      </c>
    </row>
    <row r="2886" spans="1:7" ht="20.100000000000001" customHeight="1">
      <c r="A2886" s="155" t="s">
        <v>4478</v>
      </c>
      <c r="B2886" s="148" t="s">
        <v>4479</v>
      </c>
      <c r="C2886" s="155" t="s">
        <v>2086</v>
      </c>
      <c r="D2886" s="155" t="s">
        <v>2087</v>
      </c>
      <c r="E2886" s="156">
        <v>1</v>
      </c>
      <c r="F2886" s="157">
        <v>0.37</v>
      </c>
      <c r="G2886" s="157">
        <v>0.37</v>
      </c>
    </row>
    <row r="2887" spans="1:7" ht="20.100000000000001" customHeight="1">
      <c r="A2887" s="155" t="s">
        <v>4480</v>
      </c>
      <c r="B2887" s="148" t="s">
        <v>4481</v>
      </c>
      <c r="C2887" s="155" t="s">
        <v>2086</v>
      </c>
      <c r="D2887" s="155" t="s">
        <v>2087</v>
      </c>
      <c r="E2887" s="156">
        <v>1</v>
      </c>
      <c r="F2887" s="157">
        <v>0.02</v>
      </c>
      <c r="G2887" s="157">
        <v>0.02</v>
      </c>
    </row>
    <row r="2888" spans="1:7" ht="15" customHeight="1">
      <c r="A2888" s="158"/>
      <c r="B2888" s="158"/>
      <c r="C2888" s="158"/>
      <c r="D2888" s="158"/>
      <c r="E2888" s="216" t="s">
        <v>2136</v>
      </c>
      <c r="F2888" s="217"/>
      <c r="G2888" s="149">
        <v>3.13</v>
      </c>
    </row>
    <row r="2889" spans="1:7" ht="20.100000000000001" customHeight="1">
      <c r="A2889" s="214" t="s">
        <v>2094</v>
      </c>
      <c r="B2889" s="215"/>
      <c r="C2889" s="147" t="s">
        <v>2079</v>
      </c>
      <c r="D2889" s="147" t="s">
        <v>2080</v>
      </c>
      <c r="E2889" s="147" t="s">
        <v>2081</v>
      </c>
      <c r="F2889" s="147" t="s">
        <v>2082</v>
      </c>
      <c r="G2889" s="147" t="s">
        <v>2083</v>
      </c>
    </row>
    <row r="2890" spans="1:7" ht="15" customHeight="1">
      <c r="A2890" s="155" t="s">
        <v>5115</v>
      </c>
      <c r="B2890" s="148" t="s">
        <v>5116</v>
      </c>
      <c r="C2890" s="155" t="s">
        <v>2086</v>
      </c>
      <c r="D2890" s="155" t="s">
        <v>2087</v>
      </c>
      <c r="E2890" s="156">
        <v>1</v>
      </c>
      <c r="F2890" s="157">
        <v>11.4</v>
      </c>
      <c r="G2890" s="157">
        <v>11.4</v>
      </c>
    </row>
    <row r="2891" spans="1:7" ht="15" customHeight="1">
      <c r="A2891" s="158"/>
      <c r="B2891" s="158"/>
      <c r="C2891" s="158"/>
      <c r="D2891" s="158"/>
      <c r="E2891" s="216" t="s">
        <v>2105</v>
      </c>
      <c r="F2891" s="217"/>
      <c r="G2891" s="149">
        <v>11.4</v>
      </c>
    </row>
    <row r="2892" spans="1:7" ht="20.100000000000001" customHeight="1">
      <c r="A2892" s="214" t="s">
        <v>2078</v>
      </c>
      <c r="B2892" s="215"/>
      <c r="C2892" s="147" t="s">
        <v>2079</v>
      </c>
      <c r="D2892" s="147" t="s">
        <v>2080</v>
      </c>
      <c r="E2892" s="147" t="s">
        <v>2081</v>
      </c>
      <c r="F2892" s="147" t="s">
        <v>2082</v>
      </c>
      <c r="G2892" s="147" t="s">
        <v>2083</v>
      </c>
    </row>
    <row r="2893" spans="1:7" ht="15" customHeight="1">
      <c r="A2893" s="155" t="s">
        <v>4486</v>
      </c>
      <c r="B2893" s="148" t="s">
        <v>4487</v>
      </c>
      <c r="C2893" s="155" t="s">
        <v>2086</v>
      </c>
      <c r="D2893" s="155" t="s">
        <v>2087</v>
      </c>
      <c r="E2893" s="156">
        <v>1</v>
      </c>
      <c r="F2893" s="157">
        <v>1.04</v>
      </c>
      <c r="G2893" s="157">
        <v>1.04</v>
      </c>
    </row>
    <row r="2894" spans="1:7" ht="20.100000000000001" customHeight="1">
      <c r="A2894" s="155" t="s">
        <v>5117</v>
      </c>
      <c r="B2894" s="148" t="s">
        <v>5118</v>
      </c>
      <c r="C2894" s="155" t="s">
        <v>2086</v>
      </c>
      <c r="D2894" s="155" t="s">
        <v>2087</v>
      </c>
      <c r="E2894" s="156">
        <v>1</v>
      </c>
      <c r="F2894" s="157">
        <v>7.0000000000000007E-2</v>
      </c>
      <c r="G2894" s="157">
        <v>7.0000000000000007E-2</v>
      </c>
    </row>
    <row r="2895" spans="1:7" ht="15" customHeight="1">
      <c r="A2895" s="158"/>
      <c r="B2895" s="158"/>
      <c r="C2895" s="158"/>
      <c r="D2895" s="158"/>
      <c r="E2895" s="216" t="s">
        <v>2091</v>
      </c>
      <c r="F2895" s="217"/>
      <c r="G2895" s="149">
        <v>1.1100000000000001</v>
      </c>
    </row>
    <row r="2896" spans="1:7" ht="15" customHeight="1">
      <c r="A2896" s="158"/>
      <c r="B2896" s="158"/>
      <c r="C2896" s="158"/>
      <c r="D2896" s="158"/>
      <c r="E2896" s="218" t="s">
        <v>2092</v>
      </c>
      <c r="F2896" s="219"/>
      <c r="G2896" s="150">
        <v>15.64</v>
      </c>
    </row>
    <row r="2897" spans="1:7" ht="9.9499999999999993" customHeight="1">
      <c r="A2897" s="158"/>
      <c r="B2897" s="158"/>
      <c r="C2897" s="220" t="s">
        <v>1212</v>
      </c>
      <c r="D2897" s="221"/>
      <c r="E2897" s="158"/>
      <c r="F2897" s="158"/>
      <c r="G2897" s="158"/>
    </row>
    <row r="2898" spans="1:7" ht="20.100000000000001" customHeight="1">
      <c r="A2898" s="222" t="s">
        <v>5119</v>
      </c>
      <c r="B2898" s="223"/>
      <c r="C2898" s="223"/>
      <c r="D2898" s="223"/>
      <c r="E2898" s="223"/>
      <c r="F2898" s="223"/>
      <c r="G2898" s="223"/>
    </row>
    <row r="2899" spans="1:7" ht="20.100000000000001" customHeight="1">
      <c r="A2899" s="214" t="s">
        <v>2094</v>
      </c>
      <c r="B2899" s="215"/>
      <c r="C2899" s="147" t="s">
        <v>2079</v>
      </c>
      <c r="D2899" s="147" t="s">
        <v>2080</v>
      </c>
      <c r="E2899" s="147" t="s">
        <v>2081</v>
      </c>
      <c r="F2899" s="147" t="s">
        <v>2082</v>
      </c>
      <c r="G2899" s="147" t="s">
        <v>2083</v>
      </c>
    </row>
    <row r="2900" spans="1:7" ht="15" customHeight="1">
      <c r="A2900" s="155" t="s">
        <v>5115</v>
      </c>
      <c r="B2900" s="148" t="s">
        <v>5116</v>
      </c>
      <c r="C2900" s="155" t="s">
        <v>2086</v>
      </c>
      <c r="D2900" s="155" t="s">
        <v>2087</v>
      </c>
      <c r="E2900" s="156">
        <v>6.7000000000000002E-3</v>
      </c>
      <c r="F2900" s="157">
        <v>11.4</v>
      </c>
      <c r="G2900" s="157">
        <v>7.6380000000000003E-2</v>
      </c>
    </row>
    <row r="2901" spans="1:7" ht="15" customHeight="1">
      <c r="A2901" s="158"/>
      <c r="B2901" s="158"/>
      <c r="C2901" s="158"/>
      <c r="D2901" s="158"/>
      <c r="E2901" s="216" t="s">
        <v>2105</v>
      </c>
      <c r="F2901" s="217"/>
      <c r="G2901" s="149">
        <v>7.6380000000000003E-2</v>
      </c>
    </row>
    <row r="2902" spans="1:7" ht="15" customHeight="1">
      <c r="A2902" s="158"/>
      <c r="B2902" s="158"/>
      <c r="C2902" s="158"/>
      <c r="D2902" s="158"/>
      <c r="E2902" s="218" t="s">
        <v>2092</v>
      </c>
      <c r="F2902" s="219"/>
      <c r="G2902" s="150">
        <v>7.0000000000000007E-2</v>
      </c>
    </row>
    <row r="2903" spans="1:7" ht="9.9499999999999993" customHeight="1">
      <c r="A2903" s="158"/>
      <c r="B2903" s="158"/>
      <c r="C2903" s="220" t="s">
        <v>1212</v>
      </c>
      <c r="D2903" s="221"/>
      <c r="E2903" s="158"/>
      <c r="F2903" s="158"/>
      <c r="G2903" s="158"/>
    </row>
    <row r="2904" spans="1:7" ht="20.100000000000001" customHeight="1">
      <c r="A2904" s="222" t="s">
        <v>7440</v>
      </c>
      <c r="B2904" s="223"/>
      <c r="C2904" s="223"/>
      <c r="D2904" s="223"/>
      <c r="E2904" s="223"/>
      <c r="F2904" s="223"/>
      <c r="G2904" s="223"/>
    </row>
    <row r="2905" spans="1:7" ht="20.100000000000001" customHeight="1">
      <c r="A2905" s="214" t="s">
        <v>2078</v>
      </c>
      <c r="B2905" s="215"/>
      <c r="C2905" s="147" t="s">
        <v>2079</v>
      </c>
      <c r="D2905" s="147" t="s">
        <v>2080</v>
      </c>
      <c r="E2905" s="147" t="s">
        <v>2081</v>
      </c>
      <c r="F2905" s="147" t="s">
        <v>2082</v>
      </c>
      <c r="G2905" s="147" t="s">
        <v>2083</v>
      </c>
    </row>
    <row r="2906" spans="1:7" ht="20.100000000000001" customHeight="1">
      <c r="A2906" s="155" t="s">
        <v>2514</v>
      </c>
      <c r="B2906" s="148" t="s">
        <v>2515</v>
      </c>
      <c r="C2906" s="155" t="s">
        <v>2086</v>
      </c>
      <c r="D2906" s="155" t="s">
        <v>2087</v>
      </c>
      <c r="E2906" s="156">
        <v>1</v>
      </c>
      <c r="F2906" s="157">
        <v>15.64</v>
      </c>
      <c r="G2906" s="157">
        <v>15.64</v>
      </c>
    </row>
    <row r="2907" spans="1:7" ht="27.95" customHeight="1">
      <c r="A2907" s="155" t="s">
        <v>5120</v>
      </c>
      <c r="B2907" s="148" t="s">
        <v>5121</v>
      </c>
      <c r="C2907" s="155" t="s">
        <v>2086</v>
      </c>
      <c r="D2907" s="155" t="s">
        <v>2087</v>
      </c>
      <c r="E2907" s="156">
        <v>1</v>
      </c>
      <c r="F2907" s="157">
        <v>0.31</v>
      </c>
      <c r="G2907" s="157">
        <v>0.31</v>
      </c>
    </row>
    <row r="2908" spans="1:7" ht="27.95" customHeight="1">
      <c r="A2908" s="155" t="s">
        <v>5122</v>
      </c>
      <c r="B2908" s="148" t="s">
        <v>5123</v>
      </c>
      <c r="C2908" s="155" t="s">
        <v>2086</v>
      </c>
      <c r="D2908" s="155" t="s">
        <v>2087</v>
      </c>
      <c r="E2908" s="156">
        <v>1</v>
      </c>
      <c r="F2908" s="157">
        <v>0.09</v>
      </c>
      <c r="G2908" s="157">
        <v>0.09</v>
      </c>
    </row>
    <row r="2909" spans="1:7" ht="20.100000000000001" customHeight="1">
      <c r="A2909" s="228" t="s">
        <v>5124</v>
      </c>
      <c r="B2909" s="148" t="s">
        <v>5125</v>
      </c>
      <c r="C2909" s="228" t="s">
        <v>2086</v>
      </c>
      <c r="D2909" s="228" t="s">
        <v>2087</v>
      </c>
      <c r="E2909" s="225">
        <v>1</v>
      </c>
      <c r="F2909" s="227">
        <v>0.2</v>
      </c>
      <c r="G2909" s="227">
        <v>0.2</v>
      </c>
    </row>
    <row r="2910" spans="1:7" ht="6" customHeight="1">
      <c r="A2910" s="229"/>
      <c r="B2910" s="158"/>
      <c r="C2910" s="229"/>
      <c r="D2910" s="229"/>
      <c r="E2910" s="226"/>
      <c r="F2910" s="226"/>
      <c r="G2910" s="226"/>
    </row>
    <row r="2911" spans="1:7" ht="15" customHeight="1">
      <c r="A2911" s="155" t="s">
        <v>5124</v>
      </c>
      <c r="B2911" s="148" t="s">
        <v>7441</v>
      </c>
      <c r="C2911" s="158"/>
      <c r="D2911" s="158"/>
      <c r="E2911" s="158"/>
      <c r="F2911" s="158"/>
      <c r="G2911" s="158"/>
    </row>
    <row r="2912" spans="1:7" ht="15" customHeight="1">
      <c r="A2912" s="158"/>
      <c r="B2912" s="158"/>
      <c r="C2912" s="158"/>
      <c r="D2912" s="158"/>
      <c r="E2912" s="216" t="s">
        <v>2091</v>
      </c>
      <c r="F2912" s="217"/>
      <c r="G2912" s="149">
        <v>16.239999999999998</v>
      </c>
    </row>
    <row r="2913" spans="1:7" ht="15" customHeight="1">
      <c r="A2913" s="158"/>
      <c r="B2913" s="158"/>
      <c r="C2913" s="158"/>
      <c r="D2913" s="158"/>
      <c r="E2913" s="218" t="s">
        <v>2092</v>
      </c>
      <c r="F2913" s="219"/>
      <c r="G2913" s="150">
        <v>16.239999999999998</v>
      </c>
    </row>
    <row r="2914" spans="1:7" ht="9.9499999999999993" customHeight="1">
      <c r="A2914" s="158"/>
      <c r="B2914" s="158"/>
      <c r="C2914" s="220" t="s">
        <v>1212</v>
      </c>
      <c r="D2914" s="221"/>
      <c r="E2914" s="158"/>
      <c r="F2914" s="158"/>
      <c r="G2914" s="158"/>
    </row>
    <row r="2915" spans="1:7" ht="20.100000000000001" customHeight="1">
      <c r="A2915" s="222" t="s">
        <v>5126</v>
      </c>
      <c r="B2915" s="223"/>
      <c r="C2915" s="223"/>
      <c r="D2915" s="223"/>
      <c r="E2915" s="223"/>
      <c r="F2915" s="223"/>
      <c r="G2915" s="223"/>
    </row>
    <row r="2916" spans="1:7" ht="20.100000000000001" customHeight="1">
      <c r="A2916" s="214" t="s">
        <v>2116</v>
      </c>
      <c r="B2916" s="215"/>
      <c r="C2916" s="147" t="s">
        <v>2079</v>
      </c>
      <c r="D2916" s="147" t="s">
        <v>2080</v>
      </c>
      <c r="E2916" s="147" t="s">
        <v>2081</v>
      </c>
      <c r="F2916" s="147" t="s">
        <v>2082</v>
      </c>
      <c r="G2916" s="147" t="s">
        <v>2083</v>
      </c>
    </row>
    <row r="2917" spans="1:7" ht="27.95" customHeight="1">
      <c r="A2917" s="155" t="s">
        <v>5127</v>
      </c>
      <c r="B2917" s="148" t="s">
        <v>7442</v>
      </c>
      <c r="C2917" s="155" t="s">
        <v>2086</v>
      </c>
      <c r="D2917" s="155" t="s">
        <v>2122</v>
      </c>
      <c r="E2917" s="156">
        <v>7.6000000000000004E-5</v>
      </c>
      <c r="F2917" s="157">
        <v>4186.54</v>
      </c>
      <c r="G2917" s="157">
        <v>0.31817704000000002</v>
      </c>
    </row>
    <row r="2918" spans="1:7" ht="15" customHeight="1">
      <c r="A2918" s="158"/>
      <c r="B2918" s="158"/>
      <c r="C2918" s="158"/>
      <c r="D2918" s="158"/>
      <c r="E2918" s="216" t="s">
        <v>2129</v>
      </c>
      <c r="F2918" s="217"/>
      <c r="G2918" s="149">
        <v>0.31817704000000002</v>
      </c>
    </row>
    <row r="2919" spans="1:7" ht="15" customHeight="1">
      <c r="A2919" s="158"/>
      <c r="B2919" s="158"/>
      <c r="C2919" s="158"/>
      <c r="D2919" s="158"/>
      <c r="E2919" s="218" t="s">
        <v>2092</v>
      </c>
      <c r="F2919" s="219"/>
      <c r="G2919" s="150">
        <v>0.31</v>
      </c>
    </row>
    <row r="2920" spans="1:7" ht="9.9499999999999993" customHeight="1">
      <c r="A2920" s="158"/>
      <c r="B2920" s="158"/>
      <c r="C2920" s="220" t="s">
        <v>1212</v>
      </c>
      <c r="D2920" s="221"/>
      <c r="E2920" s="158"/>
      <c r="F2920" s="158"/>
      <c r="G2920" s="158"/>
    </row>
    <row r="2921" spans="1:7" ht="20.100000000000001" customHeight="1">
      <c r="A2921" s="222" t="s">
        <v>5128</v>
      </c>
      <c r="B2921" s="223"/>
      <c r="C2921" s="223"/>
      <c r="D2921" s="223"/>
      <c r="E2921" s="223"/>
      <c r="F2921" s="223"/>
      <c r="G2921" s="223"/>
    </row>
    <row r="2922" spans="1:7" ht="20.100000000000001" customHeight="1">
      <c r="A2922" s="214" t="s">
        <v>2116</v>
      </c>
      <c r="B2922" s="215"/>
      <c r="C2922" s="147" t="s">
        <v>2079</v>
      </c>
      <c r="D2922" s="147" t="s">
        <v>2080</v>
      </c>
      <c r="E2922" s="147" t="s">
        <v>2081</v>
      </c>
      <c r="F2922" s="147" t="s">
        <v>2082</v>
      </c>
      <c r="G2922" s="147" t="s">
        <v>2083</v>
      </c>
    </row>
    <row r="2923" spans="1:7" ht="27.95" customHeight="1">
      <c r="A2923" s="155" t="s">
        <v>5127</v>
      </c>
      <c r="B2923" s="148" t="s">
        <v>7442</v>
      </c>
      <c r="C2923" s="155" t="s">
        <v>2086</v>
      </c>
      <c r="D2923" s="155" t="s">
        <v>2122</v>
      </c>
      <c r="E2923" s="156">
        <v>2.16E-5</v>
      </c>
      <c r="F2923" s="157">
        <v>4186.54</v>
      </c>
      <c r="G2923" s="157">
        <v>9.0429263999999995E-2</v>
      </c>
    </row>
    <row r="2924" spans="1:7" ht="15" customHeight="1">
      <c r="A2924" s="158"/>
      <c r="B2924" s="158"/>
      <c r="C2924" s="158"/>
      <c r="D2924" s="158"/>
      <c r="E2924" s="216" t="s">
        <v>2129</v>
      </c>
      <c r="F2924" s="217"/>
      <c r="G2924" s="149">
        <v>9.0429263999999995E-2</v>
      </c>
    </row>
    <row r="2925" spans="1:7" ht="15" customHeight="1">
      <c r="A2925" s="158"/>
      <c r="B2925" s="158"/>
      <c r="C2925" s="158"/>
      <c r="D2925" s="158"/>
      <c r="E2925" s="218" t="s">
        <v>2092</v>
      </c>
      <c r="F2925" s="219"/>
      <c r="G2925" s="150">
        <v>0.09</v>
      </c>
    </row>
    <row r="2926" spans="1:7" ht="9.9499999999999993" customHeight="1">
      <c r="A2926" s="158"/>
      <c r="B2926" s="158"/>
      <c r="C2926" s="220" t="s">
        <v>1212</v>
      </c>
      <c r="D2926" s="221"/>
      <c r="E2926" s="158"/>
      <c r="F2926" s="158"/>
      <c r="G2926" s="158"/>
    </row>
    <row r="2927" spans="1:7" ht="20.100000000000001" customHeight="1">
      <c r="A2927" s="222" t="s">
        <v>7443</v>
      </c>
      <c r="B2927" s="223"/>
      <c r="C2927" s="223"/>
      <c r="D2927" s="223"/>
      <c r="E2927" s="223"/>
      <c r="F2927" s="223"/>
      <c r="G2927" s="223"/>
    </row>
    <row r="2928" spans="1:7" ht="20.100000000000001" customHeight="1">
      <c r="A2928" s="214" t="s">
        <v>2116</v>
      </c>
      <c r="B2928" s="215"/>
      <c r="C2928" s="147" t="s">
        <v>2079</v>
      </c>
      <c r="D2928" s="147" t="s">
        <v>2080</v>
      </c>
      <c r="E2928" s="147" t="s">
        <v>2081</v>
      </c>
      <c r="F2928" s="147" t="s">
        <v>2082</v>
      </c>
      <c r="G2928" s="147" t="s">
        <v>2083</v>
      </c>
    </row>
    <row r="2929" spans="1:7" ht="27.95" customHeight="1">
      <c r="A2929" s="155" t="s">
        <v>5127</v>
      </c>
      <c r="B2929" s="148" t="s">
        <v>7442</v>
      </c>
      <c r="C2929" s="155" t="s">
        <v>2086</v>
      </c>
      <c r="D2929" s="155" t="s">
        <v>2122</v>
      </c>
      <c r="E2929" s="156">
        <v>5.0000000000000002E-5</v>
      </c>
      <c r="F2929" s="157">
        <v>4186.54</v>
      </c>
      <c r="G2929" s="157">
        <v>0.20932700000000001</v>
      </c>
    </row>
    <row r="2930" spans="1:7" ht="15" customHeight="1">
      <c r="A2930" s="158"/>
      <c r="B2930" s="158"/>
      <c r="C2930" s="158"/>
      <c r="D2930" s="158"/>
      <c r="E2930" s="216" t="s">
        <v>2129</v>
      </c>
      <c r="F2930" s="217"/>
      <c r="G2930" s="149">
        <v>0.20932700000000001</v>
      </c>
    </row>
    <row r="2931" spans="1:7" ht="15" customHeight="1">
      <c r="A2931" s="158"/>
      <c r="B2931" s="158"/>
      <c r="C2931" s="158"/>
      <c r="D2931" s="158"/>
      <c r="E2931" s="218" t="s">
        <v>2092</v>
      </c>
      <c r="F2931" s="219"/>
      <c r="G2931" s="150">
        <v>0.2</v>
      </c>
    </row>
    <row r="2932" spans="1:7" ht="9.9499999999999993" customHeight="1">
      <c r="A2932" s="158"/>
      <c r="B2932" s="158"/>
      <c r="C2932" s="220" t="s">
        <v>1212</v>
      </c>
      <c r="D2932" s="221"/>
      <c r="E2932" s="158"/>
      <c r="F2932" s="158"/>
      <c r="G2932" s="158"/>
    </row>
    <row r="2933" spans="1:7" ht="20.100000000000001" customHeight="1">
      <c r="A2933" s="222" t="s">
        <v>7444</v>
      </c>
      <c r="B2933" s="223"/>
      <c r="C2933" s="223"/>
      <c r="D2933" s="223"/>
      <c r="E2933" s="223"/>
      <c r="F2933" s="223"/>
      <c r="G2933" s="223"/>
    </row>
    <row r="2934" spans="1:7" ht="20.100000000000001" customHeight="1">
      <c r="A2934" s="214" t="s">
        <v>2078</v>
      </c>
      <c r="B2934" s="215"/>
      <c r="C2934" s="147" t="s">
        <v>2079</v>
      </c>
      <c r="D2934" s="147" t="s">
        <v>2080</v>
      </c>
      <c r="E2934" s="147" t="s">
        <v>2081</v>
      </c>
      <c r="F2934" s="147" t="s">
        <v>2082</v>
      </c>
      <c r="G2934" s="147" t="s">
        <v>2083</v>
      </c>
    </row>
    <row r="2935" spans="1:7" ht="20.100000000000001" customHeight="1">
      <c r="A2935" s="155" t="s">
        <v>2514</v>
      </c>
      <c r="B2935" s="148" t="s">
        <v>2515</v>
      </c>
      <c r="C2935" s="155" t="s">
        <v>2086</v>
      </c>
      <c r="D2935" s="155" t="s">
        <v>2087</v>
      </c>
      <c r="E2935" s="156">
        <v>1</v>
      </c>
      <c r="F2935" s="157">
        <v>15.64</v>
      </c>
      <c r="G2935" s="157">
        <v>15.64</v>
      </c>
    </row>
    <row r="2936" spans="1:7" ht="27.95" customHeight="1">
      <c r="A2936" s="155" t="s">
        <v>5120</v>
      </c>
      <c r="B2936" s="148" t="s">
        <v>5121</v>
      </c>
      <c r="C2936" s="155" t="s">
        <v>2086</v>
      </c>
      <c r="D2936" s="155" t="s">
        <v>2087</v>
      </c>
      <c r="E2936" s="156">
        <v>1</v>
      </c>
      <c r="F2936" s="157">
        <v>0.31</v>
      </c>
      <c r="G2936" s="157">
        <v>0.31</v>
      </c>
    </row>
    <row r="2937" spans="1:7" ht="27.95" customHeight="1">
      <c r="A2937" s="155" t="s">
        <v>5122</v>
      </c>
      <c r="B2937" s="148" t="s">
        <v>5123</v>
      </c>
      <c r="C2937" s="155" t="s">
        <v>2086</v>
      </c>
      <c r="D2937" s="155" t="s">
        <v>2087</v>
      </c>
      <c r="E2937" s="156">
        <v>1</v>
      </c>
      <c r="F2937" s="157">
        <v>0.09</v>
      </c>
      <c r="G2937" s="157">
        <v>0.09</v>
      </c>
    </row>
    <row r="2938" spans="1:7" ht="15" customHeight="1">
      <c r="A2938" s="158"/>
      <c r="B2938" s="158"/>
      <c r="C2938" s="158"/>
      <c r="D2938" s="158"/>
      <c r="E2938" s="216" t="s">
        <v>2091</v>
      </c>
      <c r="F2938" s="217"/>
      <c r="G2938" s="149">
        <v>16.04</v>
      </c>
    </row>
    <row r="2939" spans="1:7" ht="15" customHeight="1">
      <c r="A2939" s="158"/>
      <c r="B2939" s="158"/>
      <c r="C2939" s="158"/>
      <c r="D2939" s="158"/>
      <c r="E2939" s="218" t="s">
        <v>2092</v>
      </c>
      <c r="F2939" s="219"/>
      <c r="G2939" s="150">
        <v>16.04</v>
      </c>
    </row>
    <row r="2940" spans="1:7" ht="9.9499999999999993" customHeight="1">
      <c r="A2940" s="158"/>
      <c r="B2940" s="158"/>
      <c r="C2940" s="220" t="s">
        <v>1212</v>
      </c>
      <c r="D2940" s="221"/>
      <c r="E2940" s="158"/>
      <c r="F2940" s="158"/>
      <c r="G2940" s="158"/>
    </row>
    <row r="2941" spans="1:7" ht="20.100000000000001" customHeight="1">
      <c r="A2941" s="222" t="s">
        <v>5129</v>
      </c>
      <c r="B2941" s="223"/>
      <c r="C2941" s="223"/>
      <c r="D2941" s="223"/>
      <c r="E2941" s="223"/>
      <c r="F2941" s="223"/>
      <c r="G2941" s="223"/>
    </row>
    <row r="2942" spans="1:7" ht="20.100000000000001" customHeight="1">
      <c r="A2942" s="214" t="s">
        <v>2116</v>
      </c>
      <c r="B2942" s="215"/>
      <c r="C2942" s="147" t="s">
        <v>2079</v>
      </c>
      <c r="D2942" s="147" t="s">
        <v>2080</v>
      </c>
      <c r="E2942" s="147" t="s">
        <v>2081</v>
      </c>
      <c r="F2942" s="147" t="s">
        <v>2082</v>
      </c>
      <c r="G2942" s="147" t="s">
        <v>2083</v>
      </c>
    </row>
    <row r="2943" spans="1:7" ht="15" customHeight="1">
      <c r="A2943" s="155" t="s">
        <v>4970</v>
      </c>
      <c r="B2943" s="148" t="s">
        <v>4971</v>
      </c>
      <c r="C2943" s="155" t="s">
        <v>2086</v>
      </c>
      <c r="D2943" s="155" t="s">
        <v>2363</v>
      </c>
      <c r="E2943" s="156">
        <v>1.07</v>
      </c>
      <c r="F2943" s="157">
        <v>3.74</v>
      </c>
      <c r="G2943" s="157">
        <v>4.0018000000000002</v>
      </c>
    </row>
    <row r="2944" spans="1:7" ht="15" customHeight="1">
      <c r="A2944" s="158"/>
      <c r="B2944" s="158"/>
      <c r="C2944" s="158"/>
      <c r="D2944" s="158"/>
      <c r="E2944" s="216" t="s">
        <v>2129</v>
      </c>
      <c r="F2944" s="217"/>
      <c r="G2944" s="149">
        <v>4.0018000000000002</v>
      </c>
    </row>
    <row r="2945" spans="1:7" ht="20.100000000000001" customHeight="1">
      <c r="A2945" s="214" t="s">
        <v>2078</v>
      </c>
      <c r="B2945" s="215"/>
      <c r="C2945" s="147" t="s">
        <v>2079</v>
      </c>
      <c r="D2945" s="147" t="s">
        <v>2080</v>
      </c>
      <c r="E2945" s="147" t="s">
        <v>2081</v>
      </c>
      <c r="F2945" s="147" t="s">
        <v>2082</v>
      </c>
      <c r="G2945" s="147" t="s">
        <v>2083</v>
      </c>
    </row>
    <row r="2946" spans="1:7" ht="15" customHeight="1">
      <c r="A2946" s="155" t="s">
        <v>2542</v>
      </c>
      <c r="B2946" s="148" t="s">
        <v>2543</v>
      </c>
      <c r="C2946" s="155" t="s">
        <v>2086</v>
      </c>
      <c r="D2946" s="155" t="s">
        <v>2087</v>
      </c>
      <c r="E2946" s="156">
        <v>1.52E-2</v>
      </c>
      <c r="F2946" s="157">
        <v>14.1</v>
      </c>
      <c r="G2946" s="157">
        <v>0.21432000000000001</v>
      </c>
    </row>
    <row r="2947" spans="1:7" ht="15" customHeight="1">
      <c r="A2947" s="155" t="s">
        <v>2544</v>
      </c>
      <c r="B2947" s="148" t="s">
        <v>2545</v>
      </c>
      <c r="C2947" s="155" t="s">
        <v>2086</v>
      </c>
      <c r="D2947" s="155" t="s">
        <v>2087</v>
      </c>
      <c r="E2947" s="156">
        <v>0.1087</v>
      </c>
      <c r="F2947" s="157">
        <v>17.25</v>
      </c>
      <c r="G2947" s="157">
        <v>1.875075</v>
      </c>
    </row>
    <row r="2948" spans="1:7" ht="15" customHeight="1">
      <c r="A2948" s="158"/>
      <c r="B2948" s="158"/>
      <c r="C2948" s="158"/>
      <c r="D2948" s="158"/>
      <c r="E2948" s="216" t="s">
        <v>2091</v>
      </c>
      <c r="F2948" s="217"/>
      <c r="G2948" s="149">
        <v>2.0893950000000001</v>
      </c>
    </row>
    <row r="2949" spans="1:7" ht="15" customHeight="1">
      <c r="A2949" s="158"/>
      <c r="B2949" s="158"/>
      <c r="C2949" s="158"/>
      <c r="D2949" s="158"/>
      <c r="E2949" s="218" t="s">
        <v>2092</v>
      </c>
      <c r="F2949" s="219"/>
      <c r="G2949" s="150">
        <v>6.08</v>
      </c>
    </row>
    <row r="2950" spans="1:7" ht="9.9499999999999993" customHeight="1">
      <c r="A2950" s="158"/>
      <c r="B2950" s="158"/>
      <c r="C2950" s="220" t="s">
        <v>1212</v>
      </c>
      <c r="D2950" s="221"/>
      <c r="E2950" s="158"/>
      <c r="F2950" s="158"/>
      <c r="G2950" s="158"/>
    </row>
    <row r="2951" spans="1:7" ht="20.100000000000001" customHeight="1">
      <c r="A2951" s="222" t="s">
        <v>5130</v>
      </c>
      <c r="B2951" s="223"/>
      <c r="C2951" s="223"/>
      <c r="D2951" s="223"/>
      <c r="E2951" s="223"/>
      <c r="F2951" s="223"/>
      <c r="G2951" s="223"/>
    </row>
    <row r="2952" spans="1:7" ht="20.100000000000001" customHeight="1">
      <c r="A2952" s="214" t="s">
        <v>2116</v>
      </c>
      <c r="B2952" s="215"/>
      <c r="C2952" s="147" t="s">
        <v>2079</v>
      </c>
      <c r="D2952" s="147" t="s">
        <v>2080</v>
      </c>
      <c r="E2952" s="147" t="s">
        <v>2081</v>
      </c>
      <c r="F2952" s="147" t="s">
        <v>2082</v>
      </c>
      <c r="G2952" s="147" t="s">
        <v>2083</v>
      </c>
    </row>
    <row r="2953" spans="1:7" ht="15" customHeight="1">
      <c r="A2953" s="155" t="s">
        <v>5131</v>
      </c>
      <c r="B2953" s="148" t="s">
        <v>5132</v>
      </c>
      <c r="C2953" s="155" t="s">
        <v>2086</v>
      </c>
      <c r="D2953" s="155" t="s">
        <v>2363</v>
      </c>
      <c r="E2953" s="156">
        <v>1.07</v>
      </c>
      <c r="F2953" s="157">
        <v>3.95</v>
      </c>
      <c r="G2953" s="157">
        <v>4.2264999999999997</v>
      </c>
    </row>
    <row r="2954" spans="1:7" ht="15" customHeight="1">
      <c r="A2954" s="158"/>
      <c r="B2954" s="158"/>
      <c r="C2954" s="158"/>
      <c r="D2954" s="158"/>
      <c r="E2954" s="216" t="s">
        <v>2129</v>
      </c>
      <c r="F2954" s="217"/>
      <c r="G2954" s="149">
        <v>4.2264999999999997</v>
      </c>
    </row>
    <row r="2955" spans="1:7" ht="20.100000000000001" customHeight="1">
      <c r="A2955" s="214" t="s">
        <v>2078</v>
      </c>
      <c r="B2955" s="215"/>
      <c r="C2955" s="147" t="s">
        <v>2079</v>
      </c>
      <c r="D2955" s="147" t="s">
        <v>2080</v>
      </c>
      <c r="E2955" s="147" t="s">
        <v>2081</v>
      </c>
      <c r="F2955" s="147" t="s">
        <v>2082</v>
      </c>
      <c r="G2955" s="147" t="s">
        <v>2083</v>
      </c>
    </row>
    <row r="2956" spans="1:7" ht="15" customHeight="1">
      <c r="A2956" s="155" t="s">
        <v>2542</v>
      </c>
      <c r="B2956" s="148" t="s">
        <v>2543</v>
      </c>
      <c r="C2956" s="155" t="s">
        <v>2086</v>
      </c>
      <c r="D2956" s="155" t="s">
        <v>2087</v>
      </c>
      <c r="E2956" s="156">
        <v>8.2000000000000007E-3</v>
      </c>
      <c r="F2956" s="157">
        <v>14.1</v>
      </c>
      <c r="G2956" s="157">
        <v>0.11562</v>
      </c>
    </row>
    <row r="2957" spans="1:7" ht="15" customHeight="1">
      <c r="A2957" s="155" t="s">
        <v>2544</v>
      </c>
      <c r="B2957" s="148" t="s">
        <v>2545</v>
      </c>
      <c r="C2957" s="155" t="s">
        <v>2086</v>
      </c>
      <c r="D2957" s="155" t="s">
        <v>2087</v>
      </c>
      <c r="E2957" s="156">
        <v>5.8500000000000003E-2</v>
      </c>
      <c r="F2957" s="157">
        <v>17.25</v>
      </c>
      <c r="G2957" s="157">
        <v>1.009125</v>
      </c>
    </row>
    <row r="2958" spans="1:7" ht="15" customHeight="1">
      <c r="A2958" s="158"/>
      <c r="B2958" s="158"/>
      <c r="C2958" s="158"/>
      <c r="D2958" s="158"/>
      <c r="E2958" s="216" t="s">
        <v>2091</v>
      </c>
      <c r="F2958" s="217"/>
      <c r="G2958" s="149">
        <v>1.1247450000000001</v>
      </c>
    </row>
    <row r="2959" spans="1:7" ht="15" customHeight="1">
      <c r="A2959" s="158"/>
      <c r="B2959" s="158"/>
      <c r="C2959" s="158"/>
      <c r="D2959" s="158"/>
      <c r="E2959" s="218" t="s">
        <v>2092</v>
      </c>
      <c r="F2959" s="219"/>
      <c r="G2959" s="150">
        <v>5.33</v>
      </c>
    </row>
    <row r="2960" spans="1:7" ht="9.9499999999999993" customHeight="1">
      <c r="A2960" s="158"/>
      <c r="B2960" s="158"/>
      <c r="C2960" s="220" t="s">
        <v>1212</v>
      </c>
      <c r="D2960" s="221"/>
      <c r="E2960" s="158"/>
      <c r="F2960" s="158"/>
      <c r="G2960" s="158"/>
    </row>
    <row r="2961" spans="1:7" ht="20.100000000000001" customHeight="1">
      <c r="A2961" s="222" t="s">
        <v>5133</v>
      </c>
      <c r="B2961" s="223"/>
      <c r="C2961" s="223"/>
      <c r="D2961" s="223"/>
      <c r="E2961" s="223"/>
      <c r="F2961" s="223"/>
      <c r="G2961" s="223"/>
    </row>
    <row r="2962" spans="1:7" ht="20.100000000000001" customHeight="1">
      <c r="A2962" s="214" t="s">
        <v>2116</v>
      </c>
      <c r="B2962" s="215"/>
      <c r="C2962" s="147" t="s">
        <v>2079</v>
      </c>
      <c r="D2962" s="147" t="s">
        <v>2080</v>
      </c>
      <c r="E2962" s="147" t="s">
        <v>2081</v>
      </c>
      <c r="F2962" s="147" t="s">
        <v>2082</v>
      </c>
      <c r="G2962" s="147" t="s">
        <v>2083</v>
      </c>
    </row>
    <row r="2963" spans="1:7" ht="15" customHeight="1">
      <c r="A2963" s="155" t="s">
        <v>3385</v>
      </c>
      <c r="B2963" s="148" t="s">
        <v>3386</v>
      </c>
      <c r="C2963" s="155" t="s">
        <v>2086</v>
      </c>
      <c r="D2963" s="155" t="s">
        <v>2363</v>
      </c>
      <c r="E2963" s="156">
        <v>1.07</v>
      </c>
      <c r="F2963" s="157">
        <v>3.74</v>
      </c>
      <c r="G2963" s="157">
        <v>4.0018000000000002</v>
      </c>
    </row>
    <row r="2964" spans="1:7" ht="15" customHeight="1">
      <c r="A2964" s="158"/>
      <c r="B2964" s="158"/>
      <c r="C2964" s="158"/>
      <c r="D2964" s="158"/>
      <c r="E2964" s="216" t="s">
        <v>2129</v>
      </c>
      <c r="F2964" s="217"/>
      <c r="G2964" s="149">
        <v>4.0018000000000002</v>
      </c>
    </row>
    <row r="2965" spans="1:7" ht="20.100000000000001" customHeight="1">
      <c r="A2965" s="214" t="s">
        <v>2078</v>
      </c>
      <c r="B2965" s="215"/>
      <c r="C2965" s="147" t="s">
        <v>2079</v>
      </c>
      <c r="D2965" s="147" t="s">
        <v>2080</v>
      </c>
      <c r="E2965" s="147" t="s">
        <v>2081</v>
      </c>
      <c r="F2965" s="147" t="s">
        <v>2082</v>
      </c>
      <c r="G2965" s="147" t="s">
        <v>2083</v>
      </c>
    </row>
    <row r="2966" spans="1:7" ht="15" customHeight="1">
      <c r="A2966" s="155" t="s">
        <v>2542</v>
      </c>
      <c r="B2966" s="148" t="s">
        <v>2543</v>
      </c>
      <c r="C2966" s="155" t="s">
        <v>2086</v>
      </c>
      <c r="D2966" s="155" t="s">
        <v>2087</v>
      </c>
      <c r="E2966" s="156">
        <v>2.63E-2</v>
      </c>
      <c r="F2966" s="157">
        <v>14.1</v>
      </c>
      <c r="G2966" s="157">
        <v>0.37082999999999999</v>
      </c>
    </row>
    <row r="2967" spans="1:7" ht="15" customHeight="1">
      <c r="A2967" s="155" t="s">
        <v>2544</v>
      </c>
      <c r="B2967" s="148" t="s">
        <v>2545</v>
      </c>
      <c r="C2967" s="155" t="s">
        <v>2086</v>
      </c>
      <c r="D2967" s="155" t="s">
        <v>2087</v>
      </c>
      <c r="E2967" s="156">
        <v>0.1875</v>
      </c>
      <c r="F2967" s="157">
        <v>17.25</v>
      </c>
      <c r="G2967" s="157">
        <v>3.234375</v>
      </c>
    </row>
    <row r="2968" spans="1:7" ht="15" customHeight="1">
      <c r="A2968" s="158"/>
      <c r="B2968" s="158"/>
      <c r="C2968" s="158"/>
      <c r="D2968" s="158"/>
      <c r="E2968" s="216" t="s">
        <v>2091</v>
      </c>
      <c r="F2968" s="217"/>
      <c r="G2968" s="149">
        <v>3.6052050000000002</v>
      </c>
    </row>
    <row r="2969" spans="1:7" ht="15" customHeight="1">
      <c r="A2969" s="158"/>
      <c r="B2969" s="158"/>
      <c r="C2969" s="158"/>
      <c r="D2969" s="158"/>
      <c r="E2969" s="218" t="s">
        <v>2092</v>
      </c>
      <c r="F2969" s="219"/>
      <c r="G2969" s="150">
        <v>7.6</v>
      </c>
    </row>
    <row r="2970" spans="1:7" ht="9.9499999999999993" customHeight="1">
      <c r="A2970" s="158"/>
      <c r="B2970" s="158"/>
      <c r="C2970" s="220" t="s">
        <v>1212</v>
      </c>
      <c r="D2970" s="221"/>
      <c r="E2970" s="158"/>
      <c r="F2970" s="158"/>
      <c r="G2970" s="158"/>
    </row>
    <row r="2971" spans="1:7" ht="20.100000000000001" customHeight="1">
      <c r="A2971" s="222" t="s">
        <v>5134</v>
      </c>
      <c r="B2971" s="223"/>
      <c r="C2971" s="223"/>
      <c r="D2971" s="223"/>
      <c r="E2971" s="223"/>
      <c r="F2971" s="223"/>
      <c r="G2971" s="223"/>
    </row>
    <row r="2972" spans="1:7" ht="20.100000000000001" customHeight="1">
      <c r="A2972" s="214" t="s">
        <v>2116</v>
      </c>
      <c r="B2972" s="215"/>
      <c r="C2972" s="147" t="s">
        <v>2079</v>
      </c>
      <c r="D2972" s="147" t="s">
        <v>2080</v>
      </c>
      <c r="E2972" s="147" t="s">
        <v>2081</v>
      </c>
      <c r="F2972" s="147" t="s">
        <v>2082</v>
      </c>
      <c r="G2972" s="147" t="s">
        <v>2083</v>
      </c>
    </row>
    <row r="2973" spans="1:7" ht="15" customHeight="1">
      <c r="A2973" s="155" t="s">
        <v>3478</v>
      </c>
      <c r="B2973" s="148" t="s">
        <v>3479</v>
      </c>
      <c r="C2973" s="155" t="s">
        <v>2086</v>
      </c>
      <c r="D2973" s="155" t="s">
        <v>2363</v>
      </c>
      <c r="E2973" s="156">
        <v>1.1100000000000001</v>
      </c>
      <c r="F2973" s="157">
        <v>3.77</v>
      </c>
      <c r="G2973" s="157">
        <v>4.1847000000000003</v>
      </c>
    </row>
    <row r="2974" spans="1:7" ht="15" customHeight="1">
      <c r="A2974" s="158"/>
      <c r="B2974" s="158"/>
      <c r="C2974" s="158"/>
      <c r="D2974" s="158"/>
      <c r="E2974" s="216" t="s">
        <v>2129</v>
      </c>
      <c r="F2974" s="217"/>
      <c r="G2974" s="149">
        <v>4.1847000000000003</v>
      </c>
    </row>
    <row r="2975" spans="1:7" ht="20.100000000000001" customHeight="1">
      <c r="A2975" s="214" t="s">
        <v>2078</v>
      </c>
      <c r="B2975" s="215"/>
      <c r="C2975" s="147" t="s">
        <v>2079</v>
      </c>
      <c r="D2975" s="147" t="s">
        <v>2080</v>
      </c>
      <c r="E2975" s="147" t="s">
        <v>2081</v>
      </c>
      <c r="F2975" s="147" t="s">
        <v>2082</v>
      </c>
      <c r="G2975" s="147" t="s">
        <v>2083</v>
      </c>
    </row>
    <row r="2976" spans="1:7" ht="15" customHeight="1">
      <c r="A2976" s="155" t="s">
        <v>2542</v>
      </c>
      <c r="B2976" s="148" t="s">
        <v>2543</v>
      </c>
      <c r="C2976" s="155" t="s">
        <v>2086</v>
      </c>
      <c r="D2976" s="155" t="s">
        <v>2087</v>
      </c>
      <c r="E2976" s="156">
        <v>1.5100000000000001E-2</v>
      </c>
      <c r="F2976" s="157">
        <v>14.1</v>
      </c>
      <c r="G2976" s="157">
        <v>0.21290999999999999</v>
      </c>
    </row>
    <row r="2977" spans="1:7" ht="15" customHeight="1">
      <c r="A2977" s="155" t="s">
        <v>2544</v>
      </c>
      <c r="B2977" s="148" t="s">
        <v>2545</v>
      </c>
      <c r="C2977" s="155" t="s">
        <v>2086</v>
      </c>
      <c r="D2977" s="155" t="s">
        <v>2087</v>
      </c>
      <c r="E2977" s="156">
        <v>0.1074</v>
      </c>
      <c r="F2977" s="157">
        <v>17.25</v>
      </c>
      <c r="G2977" s="157">
        <v>1.8526499999999999</v>
      </c>
    </row>
    <row r="2978" spans="1:7" ht="15" customHeight="1">
      <c r="A2978" s="158"/>
      <c r="B2978" s="158"/>
      <c r="C2978" s="158"/>
      <c r="D2978" s="158"/>
      <c r="E2978" s="216" t="s">
        <v>2091</v>
      </c>
      <c r="F2978" s="217"/>
      <c r="G2978" s="149">
        <v>2.0655600000000001</v>
      </c>
    </row>
    <row r="2979" spans="1:7" ht="15" customHeight="1">
      <c r="A2979" s="158"/>
      <c r="B2979" s="158"/>
      <c r="C2979" s="158"/>
      <c r="D2979" s="158"/>
      <c r="E2979" s="218" t="s">
        <v>2092</v>
      </c>
      <c r="F2979" s="219"/>
      <c r="G2979" s="150">
        <v>6.24</v>
      </c>
    </row>
    <row r="2980" spans="1:7" ht="9.9499999999999993" customHeight="1">
      <c r="A2980" s="158"/>
      <c r="B2980" s="158"/>
      <c r="C2980" s="220" t="s">
        <v>1212</v>
      </c>
      <c r="D2980" s="221"/>
      <c r="E2980" s="158"/>
      <c r="F2980" s="158"/>
      <c r="G2980" s="158"/>
    </row>
    <row r="2981" spans="1:7" ht="20.100000000000001" customHeight="1">
      <c r="A2981" s="222" t="s">
        <v>5135</v>
      </c>
      <c r="B2981" s="223"/>
      <c r="C2981" s="223"/>
      <c r="D2981" s="223"/>
      <c r="E2981" s="223"/>
      <c r="F2981" s="223"/>
      <c r="G2981" s="223"/>
    </row>
    <row r="2982" spans="1:7" ht="20.100000000000001" customHeight="1">
      <c r="A2982" s="214" t="s">
        <v>2116</v>
      </c>
      <c r="B2982" s="215"/>
      <c r="C2982" s="147" t="s">
        <v>2079</v>
      </c>
      <c r="D2982" s="147" t="s">
        <v>2080</v>
      </c>
      <c r="E2982" s="147" t="s">
        <v>2081</v>
      </c>
      <c r="F2982" s="147" t="s">
        <v>2082</v>
      </c>
      <c r="G2982" s="147" t="s">
        <v>2083</v>
      </c>
    </row>
    <row r="2983" spans="1:7" ht="15" customHeight="1">
      <c r="A2983" s="155" t="s">
        <v>5131</v>
      </c>
      <c r="B2983" s="148" t="s">
        <v>5132</v>
      </c>
      <c r="C2983" s="155" t="s">
        <v>2086</v>
      </c>
      <c r="D2983" s="155" t="s">
        <v>2363</v>
      </c>
      <c r="E2983" s="156">
        <v>1.07</v>
      </c>
      <c r="F2983" s="157">
        <v>3.95</v>
      </c>
      <c r="G2983" s="157">
        <v>4.2264999999999997</v>
      </c>
    </row>
    <row r="2984" spans="1:7" ht="15" customHeight="1">
      <c r="A2984" s="158"/>
      <c r="B2984" s="158"/>
      <c r="C2984" s="158"/>
      <c r="D2984" s="158"/>
      <c r="E2984" s="216" t="s">
        <v>2129</v>
      </c>
      <c r="F2984" s="217"/>
      <c r="G2984" s="149">
        <v>4.2264999999999997</v>
      </c>
    </row>
    <row r="2985" spans="1:7" ht="20.100000000000001" customHeight="1">
      <c r="A2985" s="214" t="s">
        <v>2078</v>
      </c>
      <c r="B2985" s="215"/>
      <c r="C2985" s="147" t="s">
        <v>2079</v>
      </c>
      <c r="D2985" s="147" t="s">
        <v>2080</v>
      </c>
      <c r="E2985" s="147" t="s">
        <v>2081</v>
      </c>
      <c r="F2985" s="147" t="s">
        <v>2082</v>
      </c>
      <c r="G2985" s="147" t="s">
        <v>2083</v>
      </c>
    </row>
    <row r="2986" spans="1:7" ht="15" customHeight="1">
      <c r="A2986" s="155" t="s">
        <v>2542</v>
      </c>
      <c r="B2986" s="148" t="s">
        <v>2543</v>
      </c>
      <c r="C2986" s="155" t="s">
        <v>2086</v>
      </c>
      <c r="D2986" s="155" t="s">
        <v>2087</v>
      </c>
      <c r="E2986" s="156">
        <v>2.3400000000000001E-2</v>
      </c>
      <c r="F2986" s="157">
        <v>14.1</v>
      </c>
      <c r="G2986" s="157">
        <v>0.32994000000000001</v>
      </c>
    </row>
    <row r="2987" spans="1:7" ht="15" customHeight="1">
      <c r="A2987" s="155" t="s">
        <v>2544</v>
      </c>
      <c r="B2987" s="148" t="s">
        <v>2545</v>
      </c>
      <c r="C2987" s="155" t="s">
        <v>2086</v>
      </c>
      <c r="D2987" s="155" t="s">
        <v>2087</v>
      </c>
      <c r="E2987" s="156">
        <v>0.16669999999999999</v>
      </c>
      <c r="F2987" s="157">
        <v>17.25</v>
      </c>
      <c r="G2987" s="157">
        <v>2.875575</v>
      </c>
    </row>
    <row r="2988" spans="1:7" ht="15" customHeight="1">
      <c r="A2988" s="158"/>
      <c r="B2988" s="158"/>
      <c r="C2988" s="158"/>
      <c r="D2988" s="158"/>
      <c r="E2988" s="216" t="s">
        <v>2091</v>
      </c>
      <c r="F2988" s="217"/>
      <c r="G2988" s="149">
        <v>3.2055150000000001</v>
      </c>
    </row>
    <row r="2989" spans="1:7" ht="15" customHeight="1">
      <c r="A2989" s="158"/>
      <c r="B2989" s="158"/>
      <c r="C2989" s="158"/>
      <c r="D2989" s="158"/>
      <c r="E2989" s="218" t="s">
        <v>2092</v>
      </c>
      <c r="F2989" s="219"/>
      <c r="G2989" s="150">
        <v>7.41</v>
      </c>
    </row>
    <row r="2990" spans="1:7" ht="9.9499999999999993" customHeight="1">
      <c r="A2990" s="158"/>
      <c r="B2990" s="158"/>
      <c r="C2990" s="220" t="s">
        <v>1212</v>
      </c>
      <c r="D2990" s="221"/>
      <c r="E2990" s="158"/>
      <c r="F2990" s="158"/>
      <c r="G2990" s="158"/>
    </row>
    <row r="2991" spans="1:7" ht="20.100000000000001" customHeight="1">
      <c r="A2991" s="222" t="s">
        <v>5136</v>
      </c>
      <c r="B2991" s="223"/>
      <c r="C2991" s="223"/>
      <c r="D2991" s="223"/>
      <c r="E2991" s="223"/>
      <c r="F2991" s="223"/>
      <c r="G2991" s="223"/>
    </row>
    <row r="2992" spans="1:7" ht="20.100000000000001" customHeight="1">
      <c r="A2992" s="214" t="s">
        <v>2116</v>
      </c>
      <c r="B2992" s="215"/>
      <c r="C2992" s="147" t="s">
        <v>2079</v>
      </c>
      <c r="D2992" s="147" t="s">
        <v>2080</v>
      </c>
      <c r="E2992" s="147" t="s">
        <v>2081</v>
      </c>
      <c r="F2992" s="147" t="s">
        <v>2082</v>
      </c>
      <c r="G2992" s="147" t="s">
        <v>2083</v>
      </c>
    </row>
    <row r="2993" spans="1:7" ht="15" customHeight="1">
      <c r="A2993" s="155" t="s">
        <v>5137</v>
      </c>
      <c r="B2993" s="148" t="s">
        <v>5138</v>
      </c>
      <c r="C2993" s="155" t="s">
        <v>2086</v>
      </c>
      <c r="D2993" s="155" t="s">
        <v>2363</v>
      </c>
      <c r="E2993" s="156">
        <v>1.1100000000000001</v>
      </c>
      <c r="F2993" s="157">
        <v>3.59</v>
      </c>
      <c r="G2993" s="157">
        <v>3.9849000000000001</v>
      </c>
    </row>
    <row r="2994" spans="1:7" ht="15" customHeight="1">
      <c r="A2994" s="158"/>
      <c r="B2994" s="158"/>
      <c r="C2994" s="158"/>
      <c r="D2994" s="158"/>
      <c r="E2994" s="216" t="s">
        <v>2129</v>
      </c>
      <c r="F2994" s="217"/>
      <c r="G2994" s="149">
        <v>3.9849000000000001</v>
      </c>
    </row>
    <row r="2995" spans="1:7" ht="20.100000000000001" customHeight="1">
      <c r="A2995" s="214" t="s">
        <v>2078</v>
      </c>
      <c r="B2995" s="215"/>
      <c r="C2995" s="147" t="s">
        <v>2079</v>
      </c>
      <c r="D2995" s="147" t="s">
        <v>2080</v>
      </c>
      <c r="E2995" s="147" t="s">
        <v>2081</v>
      </c>
      <c r="F2995" s="147" t="s">
        <v>2082</v>
      </c>
      <c r="G2995" s="147" t="s">
        <v>2083</v>
      </c>
    </row>
    <row r="2996" spans="1:7" ht="15" customHeight="1">
      <c r="A2996" s="155" t="s">
        <v>2542</v>
      </c>
      <c r="B2996" s="148" t="s">
        <v>2543</v>
      </c>
      <c r="C2996" s="155" t="s">
        <v>2086</v>
      </c>
      <c r="D2996" s="155" t="s">
        <v>2087</v>
      </c>
      <c r="E2996" s="156">
        <v>1.6000000000000001E-3</v>
      </c>
      <c r="F2996" s="157">
        <v>14.1</v>
      </c>
      <c r="G2996" s="157">
        <v>2.256E-2</v>
      </c>
    </row>
    <row r="2997" spans="1:7" ht="15" customHeight="1">
      <c r="A2997" s="155" t="s">
        <v>2544</v>
      </c>
      <c r="B2997" s="148" t="s">
        <v>2545</v>
      </c>
      <c r="C2997" s="155" t="s">
        <v>2086</v>
      </c>
      <c r="D2997" s="155" t="s">
        <v>2087</v>
      </c>
      <c r="E2997" s="156">
        <v>1.1299999999999999E-2</v>
      </c>
      <c r="F2997" s="157">
        <v>17.25</v>
      </c>
      <c r="G2997" s="157">
        <v>0.19492499999999999</v>
      </c>
    </row>
    <row r="2998" spans="1:7" ht="15" customHeight="1">
      <c r="A2998" s="158"/>
      <c r="B2998" s="158"/>
      <c r="C2998" s="158"/>
      <c r="D2998" s="158"/>
      <c r="E2998" s="216" t="s">
        <v>2091</v>
      </c>
      <c r="F2998" s="217"/>
      <c r="G2998" s="149">
        <v>0.21748500000000001</v>
      </c>
    </row>
    <row r="2999" spans="1:7" ht="15" customHeight="1">
      <c r="A2999" s="158"/>
      <c r="B2999" s="158"/>
      <c r="C2999" s="158"/>
      <c r="D2999" s="158"/>
      <c r="E2999" s="218" t="s">
        <v>2092</v>
      </c>
      <c r="F2999" s="219"/>
      <c r="G2999" s="150">
        <v>4.1900000000000004</v>
      </c>
    </row>
    <row r="3000" spans="1:7" ht="9.9499999999999993" customHeight="1">
      <c r="A3000" s="158"/>
      <c r="B3000" s="158"/>
      <c r="C3000" s="220" t="s">
        <v>1212</v>
      </c>
      <c r="D3000" s="221"/>
      <c r="E3000" s="158"/>
      <c r="F3000" s="158"/>
      <c r="G3000" s="158"/>
    </row>
    <row r="3001" spans="1:7" ht="20.100000000000001" customHeight="1">
      <c r="A3001" s="222" t="s">
        <v>5139</v>
      </c>
      <c r="B3001" s="223"/>
      <c r="C3001" s="223"/>
      <c r="D3001" s="223"/>
      <c r="E3001" s="223"/>
      <c r="F3001" s="223"/>
      <c r="G3001" s="223"/>
    </row>
    <row r="3002" spans="1:7" ht="20.100000000000001" customHeight="1">
      <c r="A3002" s="214" t="s">
        <v>2131</v>
      </c>
      <c r="B3002" s="215"/>
      <c r="C3002" s="147" t="s">
        <v>2079</v>
      </c>
      <c r="D3002" s="147" t="s">
        <v>2080</v>
      </c>
      <c r="E3002" s="147" t="s">
        <v>2081</v>
      </c>
      <c r="F3002" s="147" t="s">
        <v>2082</v>
      </c>
      <c r="G3002" s="147" t="s">
        <v>2083</v>
      </c>
    </row>
    <row r="3003" spans="1:7" ht="20.100000000000001" customHeight="1">
      <c r="A3003" s="155" t="s">
        <v>4474</v>
      </c>
      <c r="B3003" s="148" t="s">
        <v>4475</v>
      </c>
      <c r="C3003" s="155" t="s">
        <v>2086</v>
      </c>
      <c r="D3003" s="155" t="s">
        <v>2087</v>
      </c>
      <c r="E3003" s="156">
        <v>1</v>
      </c>
      <c r="F3003" s="157">
        <v>2.2599999999999998</v>
      </c>
      <c r="G3003" s="157">
        <v>2.2599999999999998</v>
      </c>
    </row>
    <row r="3004" spans="1:7" ht="20.100000000000001" customHeight="1">
      <c r="A3004" s="155" t="s">
        <v>4476</v>
      </c>
      <c r="B3004" s="148" t="s">
        <v>4477</v>
      </c>
      <c r="C3004" s="155" t="s">
        <v>2086</v>
      </c>
      <c r="D3004" s="155" t="s">
        <v>2087</v>
      </c>
      <c r="E3004" s="156">
        <v>1</v>
      </c>
      <c r="F3004" s="157">
        <v>0.48</v>
      </c>
      <c r="G3004" s="157">
        <v>0.48</v>
      </c>
    </row>
    <row r="3005" spans="1:7" ht="20.100000000000001" customHeight="1">
      <c r="A3005" s="155" t="s">
        <v>4478</v>
      </c>
      <c r="B3005" s="148" t="s">
        <v>4479</v>
      </c>
      <c r="C3005" s="155" t="s">
        <v>2086</v>
      </c>
      <c r="D3005" s="155" t="s">
        <v>2087</v>
      </c>
      <c r="E3005" s="156">
        <v>1</v>
      </c>
      <c r="F3005" s="157">
        <v>0.37</v>
      </c>
      <c r="G3005" s="157">
        <v>0.37</v>
      </c>
    </row>
    <row r="3006" spans="1:7" ht="20.100000000000001" customHeight="1">
      <c r="A3006" s="155" t="s">
        <v>4480</v>
      </c>
      <c r="B3006" s="148" t="s">
        <v>4481</v>
      </c>
      <c r="C3006" s="155" t="s">
        <v>2086</v>
      </c>
      <c r="D3006" s="155" t="s">
        <v>2087</v>
      </c>
      <c r="E3006" s="156">
        <v>1</v>
      </c>
      <c r="F3006" s="157">
        <v>0.02</v>
      </c>
      <c r="G3006" s="157">
        <v>0.02</v>
      </c>
    </row>
    <row r="3007" spans="1:7" ht="15" customHeight="1">
      <c r="A3007" s="158"/>
      <c r="B3007" s="158"/>
      <c r="C3007" s="158"/>
      <c r="D3007" s="158"/>
      <c r="E3007" s="216" t="s">
        <v>2136</v>
      </c>
      <c r="F3007" s="217"/>
      <c r="G3007" s="149">
        <v>3.13</v>
      </c>
    </row>
    <row r="3008" spans="1:7" ht="20.100000000000001" customHeight="1">
      <c r="A3008" s="214" t="s">
        <v>2094</v>
      </c>
      <c r="B3008" s="215"/>
      <c r="C3008" s="147" t="s">
        <v>2079</v>
      </c>
      <c r="D3008" s="147" t="s">
        <v>2080</v>
      </c>
      <c r="E3008" s="147" t="s">
        <v>2081</v>
      </c>
      <c r="F3008" s="147" t="s">
        <v>2082</v>
      </c>
      <c r="G3008" s="147" t="s">
        <v>2083</v>
      </c>
    </row>
    <row r="3009" spans="1:7" ht="15" customHeight="1">
      <c r="A3009" s="155" t="s">
        <v>5140</v>
      </c>
      <c r="B3009" s="148" t="s">
        <v>5141</v>
      </c>
      <c r="C3009" s="155" t="s">
        <v>2086</v>
      </c>
      <c r="D3009" s="155" t="s">
        <v>2087</v>
      </c>
      <c r="E3009" s="156">
        <v>1</v>
      </c>
      <c r="F3009" s="157">
        <v>9.5399999999999991</v>
      </c>
      <c r="G3009" s="157">
        <v>9.5399999999999991</v>
      </c>
    </row>
    <row r="3010" spans="1:7" ht="15" customHeight="1">
      <c r="A3010" s="158"/>
      <c r="B3010" s="158"/>
      <c r="C3010" s="158"/>
      <c r="D3010" s="158"/>
      <c r="E3010" s="216" t="s">
        <v>2105</v>
      </c>
      <c r="F3010" s="217"/>
      <c r="G3010" s="149">
        <v>9.5399999999999991</v>
      </c>
    </row>
    <row r="3011" spans="1:7" ht="20.100000000000001" customHeight="1">
      <c r="A3011" s="214" t="s">
        <v>2078</v>
      </c>
      <c r="B3011" s="215"/>
      <c r="C3011" s="147" t="s">
        <v>2079</v>
      </c>
      <c r="D3011" s="147" t="s">
        <v>2080</v>
      </c>
      <c r="E3011" s="147" t="s">
        <v>2081</v>
      </c>
      <c r="F3011" s="147" t="s">
        <v>2082</v>
      </c>
      <c r="G3011" s="147" t="s">
        <v>2083</v>
      </c>
    </row>
    <row r="3012" spans="1:7" ht="15" customHeight="1">
      <c r="A3012" s="155" t="s">
        <v>4484</v>
      </c>
      <c r="B3012" s="148" t="s">
        <v>4485</v>
      </c>
      <c r="C3012" s="155" t="s">
        <v>2086</v>
      </c>
      <c r="D3012" s="155" t="s">
        <v>2087</v>
      </c>
      <c r="E3012" s="156">
        <v>1</v>
      </c>
      <c r="F3012" s="157">
        <v>0.52</v>
      </c>
      <c r="G3012" s="157">
        <v>0.52</v>
      </c>
    </row>
    <row r="3013" spans="1:7" ht="15" customHeight="1">
      <c r="A3013" s="155" t="s">
        <v>4486</v>
      </c>
      <c r="B3013" s="148" t="s">
        <v>4487</v>
      </c>
      <c r="C3013" s="155" t="s">
        <v>2086</v>
      </c>
      <c r="D3013" s="155" t="s">
        <v>2087</v>
      </c>
      <c r="E3013" s="156">
        <v>1</v>
      </c>
      <c r="F3013" s="157">
        <v>1.04</v>
      </c>
      <c r="G3013" s="157">
        <v>1.04</v>
      </c>
    </row>
    <row r="3014" spans="1:7" ht="20.100000000000001" customHeight="1">
      <c r="A3014" s="155" t="s">
        <v>5142</v>
      </c>
      <c r="B3014" s="148" t="s">
        <v>5143</v>
      </c>
      <c r="C3014" s="155" t="s">
        <v>2086</v>
      </c>
      <c r="D3014" s="155" t="s">
        <v>2087</v>
      </c>
      <c r="E3014" s="156">
        <v>1</v>
      </c>
      <c r="F3014" s="157">
        <v>0.06</v>
      </c>
      <c r="G3014" s="157">
        <v>0.06</v>
      </c>
    </row>
    <row r="3015" spans="1:7" ht="15" customHeight="1">
      <c r="A3015" s="158"/>
      <c r="B3015" s="158"/>
      <c r="C3015" s="158"/>
      <c r="D3015" s="158"/>
      <c r="E3015" s="216" t="s">
        <v>2091</v>
      </c>
      <c r="F3015" s="217"/>
      <c r="G3015" s="149">
        <v>1.62</v>
      </c>
    </row>
    <row r="3016" spans="1:7" ht="15" customHeight="1">
      <c r="A3016" s="158"/>
      <c r="B3016" s="158"/>
      <c r="C3016" s="158"/>
      <c r="D3016" s="158"/>
      <c r="E3016" s="218" t="s">
        <v>2092</v>
      </c>
      <c r="F3016" s="219"/>
      <c r="G3016" s="150">
        <v>14.29</v>
      </c>
    </row>
    <row r="3017" spans="1:7" ht="9.9499999999999993" customHeight="1">
      <c r="A3017" s="158"/>
      <c r="B3017" s="158"/>
      <c r="C3017" s="220" t="s">
        <v>1212</v>
      </c>
      <c r="D3017" s="221"/>
      <c r="E3017" s="158"/>
      <c r="F3017" s="158"/>
      <c r="G3017" s="158"/>
    </row>
    <row r="3018" spans="1:7" ht="20.100000000000001" customHeight="1">
      <c r="A3018" s="222" t="s">
        <v>5144</v>
      </c>
      <c r="B3018" s="223"/>
      <c r="C3018" s="223"/>
      <c r="D3018" s="223"/>
      <c r="E3018" s="223"/>
      <c r="F3018" s="223"/>
      <c r="G3018" s="223"/>
    </row>
    <row r="3019" spans="1:7" ht="20.100000000000001" customHeight="1">
      <c r="A3019" s="214" t="s">
        <v>2094</v>
      </c>
      <c r="B3019" s="215"/>
      <c r="C3019" s="147" t="s">
        <v>2079</v>
      </c>
      <c r="D3019" s="147" t="s">
        <v>2080</v>
      </c>
      <c r="E3019" s="147" t="s">
        <v>2081</v>
      </c>
      <c r="F3019" s="147" t="s">
        <v>2082</v>
      </c>
      <c r="G3019" s="147" t="s">
        <v>2083</v>
      </c>
    </row>
    <row r="3020" spans="1:7" ht="15" customHeight="1">
      <c r="A3020" s="155" t="s">
        <v>5140</v>
      </c>
      <c r="B3020" s="148" t="s">
        <v>5141</v>
      </c>
      <c r="C3020" s="155" t="s">
        <v>2086</v>
      </c>
      <c r="D3020" s="155" t="s">
        <v>2087</v>
      </c>
      <c r="E3020" s="156">
        <v>6.7000000000000002E-3</v>
      </c>
      <c r="F3020" s="157">
        <v>9.5399999999999991</v>
      </c>
      <c r="G3020" s="157">
        <v>6.3918000000000003E-2</v>
      </c>
    </row>
    <row r="3021" spans="1:7" ht="15" customHeight="1">
      <c r="A3021" s="158"/>
      <c r="B3021" s="158"/>
      <c r="C3021" s="158"/>
      <c r="D3021" s="158"/>
      <c r="E3021" s="216" t="s">
        <v>2105</v>
      </c>
      <c r="F3021" s="217"/>
      <c r="G3021" s="149">
        <v>6.3918000000000003E-2</v>
      </c>
    </row>
    <row r="3022" spans="1:7" ht="15" customHeight="1">
      <c r="A3022" s="158"/>
      <c r="B3022" s="158"/>
      <c r="C3022" s="158"/>
      <c r="D3022" s="158"/>
      <c r="E3022" s="218" t="s">
        <v>2092</v>
      </c>
      <c r="F3022" s="219"/>
      <c r="G3022" s="150">
        <v>0.06</v>
      </c>
    </row>
    <row r="3023" spans="1:7" ht="9.9499999999999993" customHeight="1">
      <c r="A3023" s="158"/>
      <c r="B3023" s="158"/>
      <c r="C3023" s="220" t="s">
        <v>1212</v>
      </c>
      <c r="D3023" s="221"/>
      <c r="E3023" s="158"/>
      <c r="F3023" s="158"/>
      <c r="G3023" s="158"/>
    </row>
    <row r="3024" spans="1:7" ht="20.100000000000001" customHeight="1">
      <c r="A3024" s="222" t="s">
        <v>5145</v>
      </c>
      <c r="B3024" s="223"/>
      <c r="C3024" s="223"/>
      <c r="D3024" s="223"/>
      <c r="E3024" s="223"/>
      <c r="F3024" s="223"/>
      <c r="G3024" s="223"/>
    </row>
    <row r="3025" spans="1:7" ht="20.100000000000001" customHeight="1">
      <c r="A3025" s="214" t="s">
        <v>2131</v>
      </c>
      <c r="B3025" s="215"/>
      <c r="C3025" s="147" t="s">
        <v>2079</v>
      </c>
      <c r="D3025" s="147" t="s">
        <v>2080</v>
      </c>
      <c r="E3025" s="147" t="s">
        <v>2081</v>
      </c>
      <c r="F3025" s="147" t="s">
        <v>2082</v>
      </c>
      <c r="G3025" s="147" t="s">
        <v>2083</v>
      </c>
    </row>
    <row r="3026" spans="1:7" ht="20.100000000000001" customHeight="1">
      <c r="A3026" s="155" t="s">
        <v>4474</v>
      </c>
      <c r="B3026" s="148" t="s">
        <v>4475</v>
      </c>
      <c r="C3026" s="155" t="s">
        <v>2086</v>
      </c>
      <c r="D3026" s="155" t="s">
        <v>2087</v>
      </c>
      <c r="E3026" s="156">
        <v>1</v>
      </c>
      <c r="F3026" s="157">
        <v>2.2599999999999998</v>
      </c>
      <c r="G3026" s="157">
        <v>2.2599999999999998</v>
      </c>
    </row>
    <row r="3027" spans="1:7" ht="20.100000000000001" customHeight="1">
      <c r="A3027" s="155" t="s">
        <v>4476</v>
      </c>
      <c r="B3027" s="148" t="s">
        <v>4477</v>
      </c>
      <c r="C3027" s="155" t="s">
        <v>2086</v>
      </c>
      <c r="D3027" s="155" t="s">
        <v>2087</v>
      </c>
      <c r="E3027" s="156">
        <v>1</v>
      </c>
      <c r="F3027" s="157">
        <v>0.48</v>
      </c>
      <c r="G3027" s="157">
        <v>0.48</v>
      </c>
    </row>
    <row r="3028" spans="1:7" ht="20.100000000000001" customHeight="1">
      <c r="A3028" s="155" t="s">
        <v>4478</v>
      </c>
      <c r="B3028" s="148" t="s">
        <v>4479</v>
      </c>
      <c r="C3028" s="155" t="s">
        <v>2086</v>
      </c>
      <c r="D3028" s="155" t="s">
        <v>2087</v>
      </c>
      <c r="E3028" s="156">
        <v>1</v>
      </c>
      <c r="F3028" s="157">
        <v>0.37</v>
      </c>
      <c r="G3028" s="157">
        <v>0.37</v>
      </c>
    </row>
    <row r="3029" spans="1:7" ht="20.100000000000001" customHeight="1">
      <c r="A3029" s="155" t="s">
        <v>4480</v>
      </c>
      <c r="B3029" s="148" t="s">
        <v>4481</v>
      </c>
      <c r="C3029" s="155" t="s">
        <v>2086</v>
      </c>
      <c r="D3029" s="155" t="s">
        <v>2087</v>
      </c>
      <c r="E3029" s="156">
        <v>1</v>
      </c>
      <c r="F3029" s="157">
        <v>0.02</v>
      </c>
      <c r="G3029" s="157">
        <v>0.02</v>
      </c>
    </row>
    <row r="3030" spans="1:7" ht="15" customHeight="1">
      <c r="A3030" s="158"/>
      <c r="B3030" s="158"/>
      <c r="C3030" s="158"/>
      <c r="D3030" s="158"/>
      <c r="E3030" s="216" t="s">
        <v>2136</v>
      </c>
      <c r="F3030" s="217"/>
      <c r="G3030" s="149">
        <v>3.13</v>
      </c>
    </row>
    <row r="3031" spans="1:7" ht="20.100000000000001" customHeight="1">
      <c r="A3031" s="214" t="s">
        <v>2094</v>
      </c>
      <c r="B3031" s="215"/>
      <c r="C3031" s="147" t="s">
        <v>2079</v>
      </c>
      <c r="D3031" s="147" t="s">
        <v>2080</v>
      </c>
      <c r="E3031" s="147" t="s">
        <v>2081</v>
      </c>
      <c r="F3031" s="147" t="s">
        <v>2082</v>
      </c>
      <c r="G3031" s="147" t="s">
        <v>2083</v>
      </c>
    </row>
    <row r="3032" spans="1:7" ht="15" customHeight="1">
      <c r="A3032" s="155" t="s">
        <v>5146</v>
      </c>
      <c r="B3032" s="148" t="s">
        <v>5147</v>
      </c>
      <c r="C3032" s="155" t="s">
        <v>2086</v>
      </c>
      <c r="D3032" s="155" t="s">
        <v>2087</v>
      </c>
      <c r="E3032" s="156">
        <v>1</v>
      </c>
      <c r="F3032" s="157">
        <v>20.440000000000001</v>
      </c>
      <c r="G3032" s="157">
        <v>20.440000000000001</v>
      </c>
    </row>
    <row r="3033" spans="1:7" ht="15" customHeight="1">
      <c r="A3033" s="158"/>
      <c r="B3033" s="158"/>
      <c r="C3033" s="158"/>
      <c r="D3033" s="158"/>
      <c r="E3033" s="216" t="s">
        <v>2105</v>
      </c>
      <c r="F3033" s="217"/>
      <c r="G3033" s="149">
        <v>20.440000000000001</v>
      </c>
    </row>
    <row r="3034" spans="1:7" ht="20.100000000000001" customHeight="1">
      <c r="A3034" s="214" t="s">
        <v>2078</v>
      </c>
      <c r="B3034" s="215"/>
      <c r="C3034" s="147" t="s">
        <v>2079</v>
      </c>
      <c r="D3034" s="147" t="s">
        <v>2080</v>
      </c>
      <c r="E3034" s="147" t="s">
        <v>2081</v>
      </c>
      <c r="F3034" s="147" t="s">
        <v>2082</v>
      </c>
      <c r="G3034" s="147" t="s">
        <v>2083</v>
      </c>
    </row>
    <row r="3035" spans="1:7" ht="15" customHeight="1">
      <c r="A3035" s="155" t="s">
        <v>4484</v>
      </c>
      <c r="B3035" s="148" t="s">
        <v>4485</v>
      </c>
      <c r="C3035" s="155" t="s">
        <v>2086</v>
      </c>
      <c r="D3035" s="155" t="s">
        <v>2087</v>
      </c>
      <c r="E3035" s="156">
        <v>1</v>
      </c>
      <c r="F3035" s="157">
        <v>0.52</v>
      </c>
      <c r="G3035" s="157">
        <v>0.52</v>
      </c>
    </row>
    <row r="3036" spans="1:7" ht="15" customHeight="1">
      <c r="A3036" s="155" t="s">
        <v>4486</v>
      </c>
      <c r="B3036" s="148" t="s">
        <v>4487</v>
      </c>
      <c r="C3036" s="155" t="s">
        <v>2086</v>
      </c>
      <c r="D3036" s="155" t="s">
        <v>2087</v>
      </c>
      <c r="E3036" s="156">
        <v>1</v>
      </c>
      <c r="F3036" s="157">
        <v>1.04</v>
      </c>
      <c r="G3036" s="157">
        <v>1.04</v>
      </c>
    </row>
    <row r="3037" spans="1:7" ht="20.100000000000001" customHeight="1">
      <c r="A3037" s="155" t="s">
        <v>5148</v>
      </c>
      <c r="B3037" s="148" t="s">
        <v>5149</v>
      </c>
      <c r="C3037" s="155" t="s">
        <v>2086</v>
      </c>
      <c r="D3037" s="155" t="s">
        <v>2087</v>
      </c>
      <c r="E3037" s="156">
        <v>1</v>
      </c>
      <c r="F3037" s="157">
        <v>0.13</v>
      </c>
      <c r="G3037" s="157">
        <v>0.13</v>
      </c>
    </row>
    <row r="3038" spans="1:7" ht="15" customHeight="1">
      <c r="A3038" s="158"/>
      <c r="B3038" s="158"/>
      <c r="C3038" s="158"/>
      <c r="D3038" s="158"/>
      <c r="E3038" s="216" t="s">
        <v>2091</v>
      </c>
      <c r="F3038" s="217"/>
      <c r="G3038" s="149">
        <v>1.69</v>
      </c>
    </row>
    <row r="3039" spans="1:7" ht="15" customHeight="1">
      <c r="A3039" s="158"/>
      <c r="B3039" s="158"/>
      <c r="C3039" s="158"/>
      <c r="D3039" s="158"/>
      <c r="E3039" s="218" t="s">
        <v>2092</v>
      </c>
      <c r="F3039" s="219"/>
      <c r="G3039" s="150">
        <v>25.26</v>
      </c>
    </row>
    <row r="3040" spans="1:7" ht="9.9499999999999993" customHeight="1">
      <c r="A3040" s="158"/>
      <c r="B3040" s="158"/>
      <c r="C3040" s="220" t="s">
        <v>1212</v>
      </c>
      <c r="D3040" s="221"/>
      <c r="E3040" s="158"/>
      <c r="F3040" s="158"/>
      <c r="G3040" s="158"/>
    </row>
    <row r="3041" spans="1:7" ht="20.100000000000001" customHeight="1">
      <c r="A3041" s="222" t="s">
        <v>5150</v>
      </c>
      <c r="B3041" s="223"/>
      <c r="C3041" s="223"/>
      <c r="D3041" s="223"/>
      <c r="E3041" s="223"/>
      <c r="F3041" s="223"/>
      <c r="G3041" s="223"/>
    </row>
    <row r="3042" spans="1:7" ht="20.100000000000001" customHeight="1">
      <c r="A3042" s="214" t="s">
        <v>2094</v>
      </c>
      <c r="B3042" s="215"/>
      <c r="C3042" s="147" t="s">
        <v>2079</v>
      </c>
      <c r="D3042" s="147" t="s">
        <v>2080</v>
      </c>
      <c r="E3042" s="147" t="s">
        <v>2081</v>
      </c>
      <c r="F3042" s="147" t="s">
        <v>2082</v>
      </c>
      <c r="G3042" s="147" t="s">
        <v>2083</v>
      </c>
    </row>
    <row r="3043" spans="1:7" ht="15" customHeight="1">
      <c r="A3043" s="155" t="s">
        <v>5146</v>
      </c>
      <c r="B3043" s="148" t="s">
        <v>5147</v>
      </c>
      <c r="C3043" s="155" t="s">
        <v>2086</v>
      </c>
      <c r="D3043" s="155" t="s">
        <v>2087</v>
      </c>
      <c r="E3043" s="156">
        <v>6.7000000000000002E-3</v>
      </c>
      <c r="F3043" s="157">
        <v>20.440000000000001</v>
      </c>
      <c r="G3043" s="157">
        <v>0.13694799999999999</v>
      </c>
    </row>
    <row r="3044" spans="1:7" ht="15" customHeight="1">
      <c r="A3044" s="158"/>
      <c r="B3044" s="158"/>
      <c r="C3044" s="158"/>
      <c r="D3044" s="158"/>
      <c r="E3044" s="216" t="s">
        <v>2105</v>
      </c>
      <c r="F3044" s="217"/>
      <c r="G3044" s="149">
        <v>0.13694799999999999</v>
      </c>
    </row>
    <row r="3045" spans="1:7" ht="15" customHeight="1">
      <c r="A3045" s="158"/>
      <c r="B3045" s="158"/>
      <c r="C3045" s="158"/>
      <c r="D3045" s="158"/>
      <c r="E3045" s="218" t="s">
        <v>2092</v>
      </c>
      <c r="F3045" s="219"/>
      <c r="G3045" s="150">
        <v>0.13</v>
      </c>
    </row>
    <row r="3046" spans="1:7" ht="9.9499999999999993" customHeight="1">
      <c r="A3046" s="158"/>
      <c r="B3046" s="158"/>
      <c r="C3046" s="220" t="s">
        <v>1212</v>
      </c>
      <c r="D3046" s="221"/>
      <c r="E3046" s="158"/>
      <c r="F3046" s="158"/>
      <c r="G3046" s="158"/>
    </row>
    <row r="3047" spans="1:7" ht="20.100000000000001" customHeight="1">
      <c r="A3047" s="222" t="s">
        <v>5151</v>
      </c>
      <c r="B3047" s="223"/>
      <c r="C3047" s="223"/>
      <c r="D3047" s="223"/>
      <c r="E3047" s="223"/>
      <c r="F3047" s="223"/>
      <c r="G3047" s="223"/>
    </row>
    <row r="3048" spans="1:7" ht="20.100000000000001" customHeight="1">
      <c r="A3048" s="214" t="s">
        <v>2094</v>
      </c>
      <c r="B3048" s="215"/>
      <c r="C3048" s="147" t="s">
        <v>2079</v>
      </c>
      <c r="D3048" s="147" t="s">
        <v>2080</v>
      </c>
      <c r="E3048" s="147" t="s">
        <v>2081</v>
      </c>
      <c r="F3048" s="147" t="s">
        <v>2082</v>
      </c>
      <c r="G3048" s="147" t="s">
        <v>2083</v>
      </c>
    </row>
    <row r="3049" spans="1:7" ht="15" customHeight="1">
      <c r="A3049" s="155" t="s">
        <v>5152</v>
      </c>
      <c r="B3049" s="148" t="s">
        <v>5153</v>
      </c>
      <c r="C3049" s="155" t="s">
        <v>2523</v>
      </c>
      <c r="D3049" s="155" t="s">
        <v>3812</v>
      </c>
      <c r="E3049" s="156">
        <v>1.3</v>
      </c>
      <c r="F3049" s="157">
        <v>12.4528</v>
      </c>
      <c r="G3049" s="157">
        <v>16.188639999999999</v>
      </c>
    </row>
    <row r="3050" spans="1:7" ht="15" customHeight="1">
      <c r="A3050" s="155" t="s">
        <v>5154</v>
      </c>
      <c r="B3050" s="148" t="s">
        <v>5155</v>
      </c>
      <c r="C3050" s="155" t="s">
        <v>2523</v>
      </c>
      <c r="D3050" s="155" t="s">
        <v>3812</v>
      </c>
      <c r="E3050" s="156">
        <v>1.3</v>
      </c>
      <c r="F3050" s="157">
        <v>9.3775999999999993</v>
      </c>
      <c r="G3050" s="157">
        <v>12.19088</v>
      </c>
    </row>
    <row r="3051" spans="1:7" ht="15" customHeight="1">
      <c r="A3051" s="158"/>
      <c r="B3051" s="158"/>
      <c r="C3051" s="158"/>
      <c r="D3051" s="158"/>
      <c r="E3051" s="216" t="s">
        <v>2105</v>
      </c>
      <c r="F3051" s="217"/>
      <c r="G3051" s="149">
        <v>28.379519999999999</v>
      </c>
    </row>
    <row r="3052" spans="1:7" ht="20.100000000000001" customHeight="1">
      <c r="A3052" s="214" t="s">
        <v>2116</v>
      </c>
      <c r="B3052" s="215"/>
      <c r="C3052" s="147" t="s">
        <v>2079</v>
      </c>
      <c r="D3052" s="147" t="s">
        <v>2080</v>
      </c>
      <c r="E3052" s="147" t="s">
        <v>2081</v>
      </c>
      <c r="F3052" s="147" t="s">
        <v>2082</v>
      </c>
      <c r="G3052" s="147" t="s">
        <v>2083</v>
      </c>
    </row>
    <row r="3053" spans="1:7" ht="15" customHeight="1">
      <c r="A3053" s="155" t="s">
        <v>5156</v>
      </c>
      <c r="B3053" s="148" t="s">
        <v>5157</v>
      </c>
      <c r="C3053" s="155" t="s">
        <v>2523</v>
      </c>
      <c r="D3053" s="155" t="s">
        <v>2592</v>
      </c>
      <c r="E3053" s="156">
        <v>0.16</v>
      </c>
      <c r="F3053" s="157">
        <v>20.95</v>
      </c>
      <c r="G3053" s="157">
        <v>3.3519999999999999</v>
      </c>
    </row>
    <row r="3054" spans="1:7" ht="20.100000000000001" customHeight="1">
      <c r="A3054" s="155" t="s">
        <v>2521</v>
      </c>
      <c r="B3054" s="148" t="s">
        <v>2522</v>
      </c>
      <c r="C3054" s="155" t="s">
        <v>2523</v>
      </c>
      <c r="D3054" s="155" t="s">
        <v>2524</v>
      </c>
      <c r="E3054" s="156">
        <v>0.14000000000000001</v>
      </c>
      <c r="F3054" s="157">
        <v>4.8</v>
      </c>
      <c r="G3054" s="157">
        <v>0.67200000000000004</v>
      </c>
    </row>
    <row r="3055" spans="1:7" ht="15" customHeight="1">
      <c r="A3055" s="155" t="s">
        <v>5158</v>
      </c>
      <c r="B3055" s="148" t="s">
        <v>5159</v>
      </c>
      <c r="C3055" s="155" t="s">
        <v>2523</v>
      </c>
      <c r="D3055" s="155" t="s">
        <v>2595</v>
      </c>
      <c r="E3055" s="156">
        <v>0.15</v>
      </c>
      <c r="F3055" s="157">
        <v>10.4</v>
      </c>
      <c r="G3055" s="157">
        <v>1.56</v>
      </c>
    </row>
    <row r="3056" spans="1:7" ht="20.100000000000001" customHeight="1">
      <c r="A3056" s="155" t="s">
        <v>5160</v>
      </c>
      <c r="B3056" s="148" t="s">
        <v>5161</v>
      </c>
      <c r="C3056" s="155" t="s">
        <v>2523</v>
      </c>
      <c r="D3056" s="155" t="s">
        <v>3325</v>
      </c>
      <c r="E3056" s="156">
        <v>1.4999999999999999E-2</v>
      </c>
      <c r="F3056" s="157">
        <v>6.19</v>
      </c>
      <c r="G3056" s="157">
        <v>9.2850000000000002E-2</v>
      </c>
    </row>
    <row r="3057" spans="1:7" ht="15" customHeight="1">
      <c r="A3057" s="155" t="s">
        <v>5162</v>
      </c>
      <c r="B3057" s="148" t="s">
        <v>5163</v>
      </c>
      <c r="C3057" s="155" t="s">
        <v>2523</v>
      </c>
      <c r="D3057" s="155" t="s">
        <v>2524</v>
      </c>
      <c r="E3057" s="156">
        <v>0.56999999999999995</v>
      </c>
      <c r="F3057" s="157">
        <v>3.69</v>
      </c>
      <c r="G3057" s="157">
        <v>2.1032999999999999</v>
      </c>
    </row>
    <row r="3058" spans="1:7" ht="15" customHeight="1">
      <c r="A3058" s="155" t="s">
        <v>5164</v>
      </c>
      <c r="B3058" s="148" t="s">
        <v>5165</v>
      </c>
      <c r="C3058" s="155" t="s">
        <v>2523</v>
      </c>
      <c r="D3058" s="155" t="s">
        <v>2595</v>
      </c>
      <c r="E3058" s="156">
        <v>0.3</v>
      </c>
      <c r="F3058" s="157">
        <v>8.4499999999999993</v>
      </c>
      <c r="G3058" s="157">
        <v>2.5350000000000001</v>
      </c>
    </row>
    <row r="3059" spans="1:7" ht="15" customHeight="1">
      <c r="A3059" s="158"/>
      <c r="B3059" s="158"/>
      <c r="C3059" s="158"/>
      <c r="D3059" s="158"/>
      <c r="E3059" s="216" t="s">
        <v>2129</v>
      </c>
      <c r="F3059" s="217"/>
      <c r="G3059" s="149">
        <v>10.315149999999999</v>
      </c>
    </row>
    <row r="3060" spans="1:7" ht="20.100000000000001" customHeight="1">
      <c r="A3060" s="214" t="s">
        <v>2078</v>
      </c>
      <c r="B3060" s="215"/>
      <c r="C3060" s="147" t="s">
        <v>2079</v>
      </c>
      <c r="D3060" s="147" t="s">
        <v>2080</v>
      </c>
      <c r="E3060" s="147" t="s">
        <v>2081</v>
      </c>
      <c r="F3060" s="147" t="s">
        <v>2082</v>
      </c>
      <c r="G3060" s="147" t="s">
        <v>2083</v>
      </c>
    </row>
    <row r="3061" spans="1:7" ht="15" customHeight="1">
      <c r="A3061" s="155" t="s">
        <v>5166</v>
      </c>
      <c r="B3061" s="148" t="s">
        <v>5167</v>
      </c>
      <c r="C3061" s="155" t="s">
        <v>2523</v>
      </c>
      <c r="D3061" s="155" t="s">
        <v>3812</v>
      </c>
      <c r="E3061" s="156">
        <v>1.3</v>
      </c>
      <c r="F3061" s="157">
        <v>3.55</v>
      </c>
      <c r="G3061" s="157">
        <v>4.6150000000000002</v>
      </c>
    </row>
    <row r="3062" spans="1:7" ht="15" customHeight="1">
      <c r="A3062" s="155" t="s">
        <v>5168</v>
      </c>
      <c r="B3062" s="148" t="s">
        <v>5169</v>
      </c>
      <c r="C3062" s="155" t="s">
        <v>2523</v>
      </c>
      <c r="D3062" s="155" t="s">
        <v>3812</v>
      </c>
      <c r="E3062" s="156">
        <v>1.3</v>
      </c>
      <c r="F3062" s="157">
        <v>3.53</v>
      </c>
      <c r="G3062" s="157">
        <v>4.5890000000000004</v>
      </c>
    </row>
    <row r="3063" spans="1:7" ht="15" customHeight="1">
      <c r="A3063" s="158"/>
      <c r="B3063" s="158"/>
      <c r="C3063" s="158"/>
      <c r="D3063" s="158"/>
      <c r="E3063" s="216" t="s">
        <v>2091</v>
      </c>
      <c r="F3063" s="217"/>
      <c r="G3063" s="149">
        <v>9.2040000000000006</v>
      </c>
    </row>
    <row r="3064" spans="1:7" ht="15" customHeight="1">
      <c r="A3064" s="158"/>
      <c r="B3064" s="158"/>
      <c r="C3064" s="158"/>
      <c r="D3064" s="158"/>
      <c r="E3064" s="218" t="s">
        <v>2092</v>
      </c>
      <c r="F3064" s="219"/>
      <c r="G3064" s="150">
        <v>47.9</v>
      </c>
    </row>
    <row r="3065" spans="1:7" ht="9.9499999999999993" customHeight="1">
      <c r="A3065" s="158"/>
      <c r="B3065" s="158"/>
      <c r="C3065" s="220" t="s">
        <v>1212</v>
      </c>
      <c r="D3065" s="221"/>
      <c r="E3065" s="158"/>
      <c r="F3065" s="158"/>
      <c r="G3065" s="158"/>
    </row>
    <row r="3066" spans="1:7" ht="20.100000000000001" customHeight="1">
      <c r="A3066" s="222" t="s">
        <v>5170</v>
      </c>
      <c r="B3066" s="223"/>
      <c r="C3066" s="223"/>
      <c r="D3066" s="223"/>
      <c r="E3066" s="223"/>
      <c r="F3066" s="223"/>
      <c r="G3066" s="223"/>
    </row>
    <row r="3067" spans="1:7" ht="20.100000000000001" customHeight="1">
      <c r="A3067" s="214" t="s">
        <v>2116</v>
      </c>
      <c r="B3067" s="215"/>
      <c r="C3067" s="147" t="s">
        <v>2079</v>
      </c>
      <c r="D3067" s="147" t="s">
        <v>2080</v>
      </c>
      <c r="E3067" s="147" t="s">
        <v>2081</v>
      </c>
      <c r="F3067" s="147" t="s">
        <v>2082</v>
      </c>
      <c r="G3067" s="147" t="s">
        <v>2083</v>
      </c>
    </row>
    <row r="3068" spans="1:7" ht="15" customHeight="1">
      <c r="A3068" s="155" t="s">
        <v>5171</v>
      </c>
      <c r="B3068" s="148" t="s">
        <v>5172</v>
      </c>
      <c r="C3068" s="155" t="s">
        <v>2523</v>
      </c>
      <c r="D3068" s="155" t="s">
        <v>2583</v>
      </c>
      <c r="E3068" s="156">
        <v>0.1018</v>
      </c>
      <c r="F3068" s="157">
        <v>10</v>
      </c>
      <c r="G3068" s="157">
        <v>1.018</v>
      </c>
    </row>
    <row r="3069" spans="1:7" ht="15" customHeight="1">
      <c r="A3069" s="155" t="s">
        <v>5173</v>
      </c>
      <c r="B3069" s="148" t="s">
        <v>5174</v>
      </c>
      <c r="C3069" s="155" t="s">
        <v>2523</v>
      </c>
      <c r="D3069" s="155" t="s">
        <v>2583</v>
      </c>
      <c r="E3069" s="156">
        <v>1.5E-3</v>
      </c>
      <c r="F3069" s="157">
        <v>69.59</v>
      </c>
      <c r="G3069" s="157">
        <v>0.10438500000000001</v>
      </c>
    </row>
    <row r="3070" spans="1:7" ht="15" customHeight="1">
      <c r="A3070" s="155" t="s">
        <v>5175</v>
      </c>
      <c r="B3070" s="148" t="s">
        <v>5176</v>
      </c>
      <c r="C3070" s="155" t="s">
        <v>2523</v>
      </c>
      <c r="D3070" s="155" t="s">
        <v>5177</v>
      </c>
      <c r="E3070" s="156">
        <v>8.0000000000000004E-4</v>
      </c>
      <c r="F3070" s="157">
        <v>5.5</v>
      </c>
      <c r="G3070" s="157">
        <v>4.4000000000000003E-3</v>
      </c>
    </row>
    <row r="3071" spans="1:7" ht="15" customHeight="1">
      <c r="A3071" s="155" t="s">
        <v>5178</v>
      </c>
      <c r="B3071" s="148" t="s">
        <v>5179</v>
      </c>
      <c r="C3071" s="155" t="s">
        <v>2523</v>
      </c>
      <c r="D3071" s="155" t="s">
        <v>2583</v>
      </c>
      <c r="E3071" s="156">
        <v>9.4100000000000003E-2</v>
      </c>
      <c r="F3071" s="157">
        <v>3.1</v>
      </c>
      <c r="G3071" s="157">
        <v>0.29171000000000002</v>
      </c>
    </row>
    <row r="3072" spans="1:7" ht="15" customHeight="1">
      <c r="A3072" s="155" t="s">
        <v>5180</v>
      </c>
      <c r="B3072" s="148" t="s">
        <v>5181</v>
      </c>
      <c r="C3072" s="155" t="s">
        <v>2523</v>
      </c>
      <c r="D3072" s="155" t="s">
        <v>2583</v>
      </c>
      <c r="E3072" s="156">
        <v>2.9999999999999997E-4</v>
      </c>
      <c r="F3072" s="157">
        <v>7.91</v>
      </c>
      <c r="G3072" s="157">
        <v>2.3730000000000001E-3</v>
      </c>
    </row>
    <row r="3073" spans="1:7" ht="15" customHeight="1">
      <c r="A3073" s="155" t="s">
        <v>5182</v>
      </c>
      <c r="B3073" s="148" t="s">
        <v>5183</v>
      </c>
      <c r="C3073" s="155" t="s">
        <v>2523</v>
      </c>
      <c r="D3073" s="155" t="s">
        <v>2583</v>
      </c>
      <c r="E3073" s="156">
        <v>1E-4</v>
      </c>
      <c r="F3073" s="157">
        <v>19.899999999999999</v>
      </c>
      <c r="G3073" s="157">
        <v>1.99E-3</v>
      </c>
    </row>
    <row r="3074" spans="1:7" ht="15" customHeight="1">
      <c r="A3074" s="155" t="s">
        <v>5184</v>
      </c>
      <c r="B3074" s="148" t="s">
        <v>5185</v>
      </c>
      <c r="C3074" s="155" t="s">
        <v>2523</v>
      </c>
      <c r="D3074" s="155" t="s">
        <v>2583</v>
      </c>
      <c r="E3074" s="156">
        <v>4.4999999999999997E-3</v>
      </c>
      <c r="F3074" s="157">
        <v>357.32</v>
      </c>
      <c r="G3074" s="157">
        <v>1.6079399999999999</v>
      </c>
    </row>
    <row r="3075" spans="1:7" ht="15" customHeight="1">
      <c r="A3075" s="155" t="s">
        <v>5186</v>
      </c>
      <c r="B3075" s="148" t="s">
        <v>5187</v>
      </c>
      <c r="C3075" s="155" t="s">
        <v>2523</v>
      </c>
      <c r="D3075" s="155" t="s">
        <v>2583</v>
      </c>
      <c r="E3075" s="156">
        <v>4.4999999999999997E-3</v>
      </c>
      <c r="F3075" s="157">
        <v>3.2</v>
      </c>
      <c r="G3075" s="157">
        <v>1.44E-2</v>
      </c>
    </row>
    <row r="3076" spans="1:7" ht="15" customHeight="1">
      <c r="A3076" s="155" t="s">
        <v>5188</v>
      </c>
      <c r="B3076" s="148" t="s">
        <v>5189</v>
      </c>
      <c r="C3076" s="155" t="s">
        <v>2523</v>
      </c>
      <c r="D3076" s="155" t="s">
        <v>2583</v>
      </c>
      <c r="E3076" s="156">
        <v>1.8E-3</v>
      </c>
      <c r="F3076" s="157">
        <v>18</v>
      </c>
      <c r="G3076" s="157">
        <v>3.2399999999999998E-2</v>
      </c>
    </row>
    <row r="3077" spans="1:7" ht="15" customHeight="1">
      <c r="A3077" s="155" t="s">
        <v>5190</v>
      </c>
      <c r="B3077" s="148" t="s">
        <v>5191</v>
      </c>
      <c r="C3077" s="155" t="s">
        <v>2523</v>
      </c>
      <c r="D3077" s="155" t="s">
        <v>2583</v>
      </c>
      <c r="E3077" s="156">
        <v>2.0000000000000001E-4</v>
      </c>
      <c r="F3077" s="157">
        <v>17.29</v>
      </c>
      <c r="G3077" s="157">
        <v>3.4580000000000001E-3</v>
      </c>
    </row>
    <row r="3078" spans="1:7" ht="15" customHeight="1">
      <c r="A3078" s="155" t="s">
        <v>5192</v>
      </c>
      <c r="B3078" s="148" t="s">
        <v>5193</v>
      </c>
      <c r="C3078" s="155" t="s">
        <v>2523</v>
      </c>
      <c r="D3078" s="155" t="s">
        <v>2583</v>
      </c>
      <c r="E3078" s="156">
        <v>2.0000000000000001E-4</v>
      </c>
      <c r="F3078" s="157">
        <v>100</v>
      </c>
      <c r="G3078" s="157">
        <v>0.02</v>
      </c>
    </row>
    <row r="3079" spans="1:7" ht="15" customHeight="1">
      <c r="A3079" s="155" t="s">
        <v>5194</v>
      </c>
      <c r="B3079" s="148" t="s">
        <v>5195</v>
      </c>
      <c r="C3079" s="155" t="s">
        <v>2523</v>
      </c>
      <c r="D3079" s="155" t="s">
        <v>5196</v>
      </c>
      <c r="E3079" s="156">
        <v>2.3E-3</v>
      </c>
      <c r="F3079" s="157">
        <v>7.65</v>
      </c>
      <c r="G3079" s="157">
        <v>1.7595E-2</v>
      </c>
    </row>
    <row r="3080" spans="1:7" ht="15" customHeight="1">
      <c r="A3080" s="155" t="s">
        <v>5197</v>
      </c>
      <c r="B3080" s="148" t="s">
        <v>5198</v>
      </c>
      <c r="C3080" s="155" t="s">
        <v>2523</v>
      </c>
      <c r="D3080" s="155" t="s">
        <v>5196</v>
      </c>
      <c r="E3080" s="156">
        <v>8.0000000000000004E-4</v>
      </c>
      <c r="F3080" s="157">
        <v>40.799999999999997</v>
      </c>
      <c r="G3080" s="157">
        <v>3.2640000000000002E-2</v>
      </c>
    </row>
    <row r="3081" spans="1:7" ht="20.100000000000001" customHeight="1">
      <c r="A3081" s="155" t="s">
        <v>5199</v>
      </c>
      <c r="B3081" s="148" t="s">
        <v>5200</v>
      </c>
      <c r="C3081" s="155" t="s">
        <v>2523</v>
      </c>
      <c r="D3081" s="155" t="s">
        <v>2583</v>
      </c>
      <c r="E3081" s="156">
        <v>2.0000000000000001E-4</v>
      </c>
      <c r="F3081" s="157">
        <v>11.05</v>
      </c>
      <c r="G3081" s="157">
        <v>2.2100000000000002E-3</v>
      </c>
    </row>
    <row r="3082" spans="1:7" ht="20.100000000000001" customHeight="1">
      <c r="A3082" s="155" t="s">
        <v>5201</v>
      </c>
      <c r="B3082" s="148" t="s">
        <v>5202</v>
      </c>
      <c r="C3082" s="155" t="s">
        <v>2523</v>
      </c>
      <c r="D3082" s="155" t="s">
        <v>2583</v>
      </c>
      <c r="E3082" s="156">
        <v>5.9999999999999995E-4</v>
      </c>
      <c r="F3082" s="157">
        <v>8.5</v>
      </c>
      <c r="G3082" s="157">
        <v>5.1000000000000004E-3</v>
      </c>
    </row>
    <row r="3083" spans="1:7" ht="15" customHeight="1">
      <c r="A3083" s="158"/>
      <c r="B3083" s="158"/>
      <c r="C3083" s="158"/>
      <c r="D3083" s="158"/>
      <c r="E3083" s="216" t="s">
        <v>2129</v>
      </c>
      <c r="F3083" s="217"/>
      <c r="G3083" s="149">
        <v>3.158601</v>
      </c>
    </row>
    <row r="3084" spans="1:7" ht="20.100000000000001" customHeight="1">
      <c r="A3084" s="214" t="s">
        <v>2078</v>
      </c>
      <c r="B3084" s="215"/>
      <c r="C3084" s="147" t="s">
        <v>2079</v>
      </c>
      <c r="D3084" s="147" t="s">
        <v>2080</v>
      </c>
      <c r="E3084" s="147" t="s">
        <v>2081</v>
      </c>
      <c r="F3084" s="147" t="s">
        <v>2082</v>
      </c>
      <c r="G3084" s="147" t="s">
        <v>2083</v>
      </c>
    </row>
    <row r="3085" spans="1:7" ht="15" customHeight="1">
      <c r="A3085" s="155" t="s">
        <v>5203</v>
      </c>
      <c r="B3085" s="148" t="s">
        <v>5204</v>
      </c>
      <c r="C3085" s="155" t="s">
        <v>2523</v>
      </c>
      <c r="D3085" s="155" t="s">
        <v>2583</v>
      </c>
      <c r="E3085" s="156">
        <v>4.4999999999999997E-3</v>
      </c>
      <c r="F3085" s="157">
        <v>5.65</v>
      </c>
      <c r="G3085" s="157">
        <v>2.5425E-2</v>
      </c>
    </row>
    <row r="3086" spans="1:7" ht="15" customHeight="1">
      <c r="A3086" s="155" t="s">
        <v>5205</v>
      </c>
      <c r="B3086" s="148" t="s">
        <v>5206</v>
      </c>
      <c r="C3086" s="155" t="s">
        <v>2523</v>
      </c>
      <c r="D3086" s="155" t="s">
        <v>5207</v>
      </c>
      <c r="E3086" s="156">
        <v>4.0000000000000002E-4</v>
      </c>
      <c r="F3086" s="157">
        <v>326</v>
      </c>
      <c r="G3086" s="157">
        <v>0.13039999999999999</v>
      </c>
    </row>
    <row r="3087" spans="1:7" ht="20.100000000000001" customHeight="1">
      <c r="A3087" s="155" t="s">
        <v>5208</v>
      </c>
      <c r="B3087" s="148" t="s">
        <v>5209</v>
      </c>
      <c r="C3087" s="155" t="s">
        <v>2523</v>
      </c>
      <c r="D3087" s="155" t="s">
        <v>2583</v>
      </c>
      <c r="E3087" s="156">
        <v>0.1018</v>
      </c>
      <c r="F3087" s="157">
        <v>2.5</v>
      </c>
      <c r="G3087" s="157">
        <v>0.2545</v>
      </c>
    </row>
    <row r="3088" spans="1:7" ht="15" customHeight="1">
      <c r="A3088" s="158"/>
      <c r="B3088" s="158"/>
      <c r="C3088" s="158"/>
      <c r="D3088" s="158"/>
      <c r="E3088" s="216" t="s">
        <v>2091</v>
      </c>
      <c r="F3088" s="217"/>
      <c r="G3088" s="149">
        <v>0.410325</v>
      </c>
    </row>
    <row r="3089" spans="1:7" ht="15" customHeight="1">
      <c r="A3089" s="158"/>
      <c r="B3089" s="158"/>
      <c r="C3089" s="158"/>
      <c r="D3089" s="158"/>
      <c r="E3089" s="218" t="s">
        <v>2092</v>
      </c>
      <c r="F3089" s="219"/>
      <c r="G3089" s="150">
        <v>3.55</v>
      </c>
    </row>
    <row r="3090" spans="1:7" ht="9.9499999999999993" customHeight="1">
      <c r="A3090" s="158"/>
      <c r="B3090" s="158"/>
      <c r="C3090" s="220" t="s">
        <v>1212</v>
      </c>
      <c r="D3090" s="221"/>
      <c r="E3090" s="158"/>
      <c r="F3090" s="158"/>
      <c r="G3090" s="158"/>
    </row>
    <row r="3091" spans="1:7" ht="20.100000000000001" customHeight="1">
      <c r="A3091" s="222" t="s">
        <v>5210</v>
      </c>
      <c r="B3091" s="223"/>
      <c r="C3091" s="223"/>
      <c r="D3091" s="223"/>
      <c r="E3091" s="223"/>
      <c r="F3091" s="223"/>
      <c r="G3091" s="223"/>
    </row>
    <row r="3092" spans="1:7" ht="20.100000000000001" customHeight="1">
      <c r="A3092" s="214" t="s">
        <v>2810</v>
      </c>
      <c r="B3092" s="215"/>
      <c r="C3092" s="147" t="s">
        <v>2079</v>
      </c>
      <c r="D3092" s="147" t="s">
        <v>2080</v>
      </c>
      <c r="E3092" s="147" t="s">
        <v>2081</v>
      </c>
      <c r="F3092" s="147" t="s">
        <v>2082</v>
      </c>
      <c r="G3092" s="147" t="s">
        <v>2083</v>
      </c>
    </row>
    <row r="3093" spans="1:7" ht="15" customHeight="1">
      <c r="A3093" s="155" t="s">
        <v>5211</v>
      </c>
      <c r="B3093" s="148" t="s">
        <v>5212</v>
      </c>
      <c r="C3093" s="155" t="s">
        <v>2523</v>
      </c>
      <c r="D3093" s="155" t="s">
        <v>2583</v>
      </c>
      <c r="E3093" s="156">
        <v>1E-4</v>
      </c>
      <c r="F3093" s="157">
        <v>239.44</v>
      </c>
      <c r="G3093" s="157">
        <v>2.3944E-2</v>
      </c>
    </row>
    <row r="3094" spans="1:7" ht="15" customHeight="1">
      <c r="A3094" s="155" t="s">
        <v>5213</v>
      </c>
      <c r="B3094" s="148" t="s">
        <v>5214</v>
      </c>
      <c r="C3094" s="155" t="s">
        <v>2523</v>
      </c>
      <c r="D3094" s="155" t="s">
        <v>2583</v>
      </c>
      <c r="E3094" s="156">
        <v>1E-4</v>
      </c>
      <c r="F3094" s="157">
        <v>689.4</v>
      </c>
      <c r="G3094" s="157">
        <v>6.8940000000000001E-2</v>
      </c>
    </row>
    <row r="3095" spans="1:7" ht="15" customHeight="1">
      <c r="A3095" s="158"/>
      <c r="B3095" s="158"/>
      <c r="C3095" s="158"/>
      <c r="D3095" s="158"/>
      <c r="E3095" s="216" t="s">
        <v>2813</v>
      </c>
      <c r="F3095" s="217"/>
      <c r="G3095" s="149">
        <v>9.2883999999999994E-2</v>
      </c>
    </row>
    <row r="3096" spans="1:7" ht="20.100000000000001" customHeight="1">
      <c r="A3096" s="214" t="s">
        <v>2116</v>
      </c>
      <c r="B3096" s="215"/>
      <c r="C3096" s="147" t="s">
        <v>2079</v>
      </c>
      <c r="D3096" s="147" t="s">
        <v>2080</v>
      </c>
      <c r="E3096" s="147" t="s">
        <v>2081</v>
      </c>
      <c r="F3096" s="147" t="s">
        <v>2082</v>
      </c>
      <c r="G3096" s="147" t="s">
        <v>2083</v>
      </c>
    </row>
    <row r="3097" spans="1:7" ht="15" customHeight="1">
      <c r="A3097" s="155" t="s">
        <v>5171</v>
      </c>
      <c r="B3097" s="148" t="s">
        <v>5172</v>
      </c>
      <c r="C3097" s="155" t="s">
        <v>2523</v>
      </c>
      <c r="D3097" s="155" t="s">
        <v>2583</v>
      </c>
      <c r="E3097" s="156">
        <v>0.1018</v>
      </c>
      <c r="F3097" s="157">
        <v>10</v>
      </c>
      <c r="G3097" s="157">
        <v>1.018</v>
      </c>
    </row>
    <row r="3098" spans="1:7" ht="15" customHeight="1">
      <c r="A3098" s="155" t="s">
        <v>5173</v>
      </c>
      <c r="B3098" s="148" t="s">
        <v>5174</v>
      </c>
      <c r="C3098" s="155" t="s">
        <v>2523</v>
      </c>
      <c r="D3098" s="155" t="s">
        <v>2583</v>
      </c>
      <c r="E3098" s="156">
        <v>1.5E-3</v>
      </c>
      <c r="F3098" s="157">
        <v>69.59</v>
      </c>
      <c r="G3098" s="157">
        <v>0.10438500000000001</v>
      </c>
    </row>
    <row r="3099" spans="1:7" ht="15" customHeight="1">
      <c r="A3099" s="155" t="s">
        <v>5175</v>
      </c>
      <c r="B3099" s="148" t="s">
        <v>5176</v>
      </c>
      <c r="C3099" s="155" t="s">
        <v>2523</v>
      </c>
      <c r="D3099" s="155" t="s">
        <v>5177</v>
      </c>
      <c r="E3099" s="156">
        <v>6.9999999999999999E-4</v>
      </c>
      <c r="F3099" s="157">
        <v>5.5</v>
      </c>
      <c r="G3099" s="157">
        <v>3.8500000000000001E-3</v>
      </c>
    </row>
    <row r="3100" spans="1:7" ht="15" customHeight="1">
      <c r="A3100" s="155" t="s">
        <v>5178</v>
      </c>
      <c r="B3100" s="148" t="s">
        <v>5179</v>
      </c>
      <c r="C3100" s="155" t="s">
        <v>2523</v>
      </c>
      <c r="D3100" s="155" t="s">
        <v>2583</v>
      </c>
      <c r="E3100" s="156">
        <v>6.54E-2</v>
      </c>
      <c r="F3100" s="157">
        <v>3.1</v>
      </c>
      <c r="G3100" s="157">
        <v>0.20274</v>
      </c>
    </row>
    <row r="3101" spans="1:7" ht="15" customHeight="1">
      <c r="A3101" s="155" t="s">
        <v>5184</v>
      </c>
      <c r="B3101" s="148" t="s">
        <v>5185</v>
      </c>
      <c r="C3101" s="155" t="s">
        <v>2523</v>
      </c>
      <c r="D3101" s="155" t="s">
        <v>2583</v>
      </c>
      <c r="E3101" s="156">
        <v>4.4999999999999997E-3</v>
      </c>
      <c r="F3101" s="157">
        <v>357.32</v>
      </c>
      <c r="G3101" s="157">
        <v>1.6079399999999999</v>
      </c>
    </row>
    <row r="3102" spans="1:7" ht="15" customHeight="1">
      <c r="A3102" s="155" t="s">
        <v>5215</v>
      </c>
      <c r="B3102" s="148" t="s">
        <v>5216</v>
      </c>
      <c r="C3102" s="155" t="s">
        <v>2523</v>
      </c>
      <c r="D3102" s="155" t="s">
        <v>2583</v>
      </c>
      <c r="E3102" s="156">
        <v>1E-4</v>
      </c>
      <c r="F3102" s="157">
        <v>29.79</v>
      </c>
      <c r="G3102" s="157">
        <v>2.9789999999999999E-3</v>
      </c>
    </row>
    <row r="3103" spans="1:7" ht="15" customHeight="1">
      <c r="A3103" s="155" t="s">
        <v>5217</v>
      </c>
      <c r="B3103" s="148" t="s">
        <v>5218</v>
      </c>
      <c r="C3103" s="155" t="s">
        <v>2523</v>
      </c>
      <c r="D3103" s="155" t="s">
        <v>2583</v>
      </c>
      <c r="E3103" s="156">
        <v>2.0000000000000001E-4</v>
      </c>
      <c r="F3103" s="157">
        <v>15.5</v>
      </c>
      <c r="G3103" s="157">
        <v>3.0999999999999999E-3</v>
      </c>
    </row>
    <row r="3104" spans="1:7" ht="15" customHeight="1">
      <c r="A3104" s="155" t="s">
        <v>5219</v>
      </c>
      <c r="B3104" s="148" t="s">
        <v>5220</v>
      </c>
      <c r="C3104" s="155" t="s">
        <v>2523</v>
      </c>
      <c r="D3104" s="155" t="s">
        <v>2583</v>
      </c>
      <c r="E3104" s="156">
        <v>2.0000000000000001E-4</v>
      </c>
      <c r="F3104" s="157">
        <v>12.99</v>
      </c>
      <c r="G3104" s="157">
        <v>2.598E-3</v>
      </c>
    </row>
    <row r="3105" spans="1:7" ht="15" customHeight="1">
      <c r="A3105" s="155" t="s">
        <v>5186</v>
      </c>
      <c r="B3105" s="148" t="s">
        <v>5187</v>
      </c>
      <c r="C3105" s="155" t="s">
        <v>2523</v>
      </c>
      <c r="D3105" s="155" t="s">
        <v>2583</v>
      </c>
      <c r="E3105" s="156">
        <v>4.4999999999999997E-3</v>
      </c>
      <c r="F3105" s="157">
        <v>3.2</v>
      </c>
      <c r="G3105" s="157">
        <v>1.44E-2</v>
      </c>
    </row>
    <row r="3106" spans="1:7" ht="15" customHeight="1">
      <c r="A3106" s="155" t="s">
        <v>5188</v>
      </c>
      <c r="B3106" s="148" t="s">
        <v>5189</v>
      </c>
      <c r="C3106" s="155" t="s">
        <v>2523</v>
      </c>
      <c r="D3106" s="155" t="s">
        <v>2583</v>
      </c>
      <c r="E3106" s="156">
        <v>1.8E-3</v>
      </c>
      <c r="F3106" s="157">
        <v>18</v>
      </c>
      <c r="G3106" s="157">
        <v>3.2399999999999998E-2</v>
      </c>
    </row>
    <row r="3107" spans="1:7" ht="15" customHeight="1">
      <c r="A3107" s="155" t="s">
        <v>5221</v>
      </c>
      <c r="B3107" s="148" t="s">
        <v>5222</v>
      </c>
      <c r="C3107" s="155" t="s">
        <v>2523</v>
      </c>
      <c r="D3107" s="155" t="s">
        <v>2583</v>
      </c>
      <c r="E3107" s="156">
        <v>2.0000000000000001E-4</v>
      </c>
      <c r="F3107" s="157">
        <v>20.28</v>
      </c>
      <c r="G3107" s="157">
        <v>4.0559999999999997E-3</v>
      </c>
    </row>
    <row r="3108" spans="1:7" ht="15" customHeight="1">
      <c r="A3108" s="155" t="s">
        <v>5194</v>
      </c>
      <c r="B3108" s="148" t="s">
        <v>5195</v>
      </c>
      <c r="C3108" s="155" t="s">
        <v>2523</v>
      </c>
      <c r="D3108" s="155" t="s">
        <v>5196</v>
      </c>
      <c r="E3108" s="156">
        <v>2.3E-3</v>
      </c>
      <c r="F3108" s="157">
        <v>7.65</v>
      </c>
      <c r="G3108" s="157">
        <v>1.7595E-2</v>
      </c>
    </row>
    <row r="3109" spans="1:7" ht="15" customHeight="1">
      <c r="A3109" s="155" t="s">
        <v>5197</v>
      </c>
      <c r="B3109" s="148" t="s">
        <v>5198</v>
      </c>
      <c r="C3109" s="155" t="s">
        <v>2523</v>
      </c>
      <c r="D3109" s="155" t="s">
        <v>5196</v>
      </c>
      <c r="E3109" s="156">
        <v>6.9999999999999999E-4</v>
      </c>
      <c r="F3109" s="157">
        <v>40.799999999999997</v>
      </c>
      <c r="G3109" s="157">
        <v>2.8559999999999999E-2</v>
      </c>
    </row>
    <row r="3110" spans="1:7" ht="20.100000000000001" customHeight="1">
      <c r="A3110" s="155" t="s">
        <v>5199</v>
      </c>
      <c r="B3110" s="148" t="s">
        <v>5200</v>
      </c>
      <c r="C3110" s="155" t="s">
        <v>2523</v>
      </c>
      <c r="D3110" s="155" t="s">
        <v>2583</v>
      </c>
      <c r="E3110" s="156">
        <v>2.0000000000000001E-4</v>
      </c>
      <c r="F3110" s="157">
        <v>11.05</v>
      </c>
      <c r="G3110" s="157">
        <v>2.2100000000000002E-3</v>
      </c>
    </row>
    <row r="3111" spans="1:7" ht="20.100000000000001" customHeight="1">
      <c r="A3111" s="155" t="s">
        <v>5201</v>
      </c>
      <c r="B3111" s="148" t="s">
        <v>5202</v>
      </c>
      <c r="C3111" s="155" t="s">
        <v>2523</v>
      </c>
      <c r="D3111" s="155" t="s">
        <v>2583</v>
      </c>
      <c r="E3111" s="156">
        <v>5.9999999999999995E-4</v>
      </c>
      <c r="F3111" s="157">
        <v>8.5</v>
      </c>
      <c r="G3111" s="157">
        <v>5.1000000000000004E-3</v>
      </c>
    </row>
    <row r="3112" spans="1:7" ht="15" customHeight="1">
      <c r="A3112" s="158"/>
      <c r="B3112" s="158"/>
      <c r="C3112" s="158"/>
      <c r="D3112" s="158"/>
      <c r="E3112" s="216" t="s">
        <v>2129</v>
      </c>
      <c r="F3112" s="217"/>
      <c r="G3112" s="149">
        <v>3.0499130000000001</v>
      </c>
    </row>
    <row r="3113" spans="1:7" ht="20.100000000000001" customHeight="1">
      <c r="A3113" s="214" t="s">
        <v>2078</v>
      </c>
      <c r="B3113" s="215"/>
      <c r="C3113" s="147" t="s">
        <v>2079</v>
      </c>
      <c r="D3113" s="147" t="s">
        <v>2080</v>
      </c>
      <c r="E3113" s="147" t="s">
        <v>2081</v>
      </c>
      <c r="F3113" s="147" t="s">
        <v>2082</v>
      </c>
      <c r="G3113" s="147" t="s">
        <v>2083</v>
      </c>
    </row>
    <row r="3114" spans="1:7" ht="15" customHeight="1">
      <c r="A3114" s="155" t="s">
        <v>5203</v>
      </c>
      <c r="B3114" s="148" t="s">
        <v>5204</v>
      </c>
      <c r="C3114" s="155" t="s">
        <v>2523</v>
      </c>
      <c r="D3114" s="155" t="s">
        <v>2583</v>
      </c>
      <c r="E3114" s="156">
        <v>4.4999999999999997E-3</v>
      </c>
      <c r="F3114" s="157">
        <v>5.65</v>
      </c>
      <c r="G3114" s="157">
        <v>2.5425E-2</v>
      </c>
    </row>
    <row r="3115" spans="1:7" ht="15" customHeight="1">
      <c r="A3115" s="155" t="s">
        <v>5205</v>
      </c>
      <c r="B3115" s="148" t="s">
        <v>5206</v>
      </c>
      <c r="C3115" s="155" t="s">
        <v>2523</v>
      </c>
      <c r="D3115" s="155" t="s">
        <v>5207</v>
      </c>
      <c r="E3115" s="156">
        <v>4.0000000000000002E-4</v>
      </c>
      <c r="F3115" s="157">
        <v>326</v>
      </c>
      <c r="G3115" s="157">
        <v>0.13039999999999999</v>
      </c>
    </row>
    <row r="3116" spans="1:7" ht="20.100000000000001" customHeight="1">
      <c r="A3116" s="155" t="s">
        <v>5208</v>
      </c>
      <c r="B3116" s="148" t="s">
        <v>5209</v>
      </c>
      <c r="C3116" s="155" t="s">
        <v>2523</v>
      </c>
      <c r="D3116" s="155" t="s">
        <v>2583</v>
      </c>
      <c r="E3116" s="156">
        <v>0.1018</v>
      </c>
      <c r="F3116" s="157">
        <v>2.5</v>
      </c>
      <c r="G3116" s="157">
        <v>0.2545</v>
      </c>
    </row>
    <row r="3117" spans="1:7" ht="15" customHeight="1">
      <c r="A3117" s="158"/>
      <c r="B3117" s="158"/>
      <c r="C3117" s="158"/>
      <c r="D3117" s="158"/>
      <c r="E3117" s="216" t="s">
        <v>2091</v>
      </c>
      <c r="F3117" s="217"/>
      <c r="G3117" s="149">
        <v>0.410325</v>
      </c>
    </row>
    <row r="3118" spans="1:7" ht="15" customHeight="1">
      <c r="A3118" s="158"/>
      <c r="B3118" s="158"/>
      <c r="C3118" s="158"/>
      <c r="D3118" s="158"/>
      <c r="E3118" s="218" t="s">
        <v>2092</v>
      </c>
      <c r="F3118" s="219"/>
      <c r="G3118" s="150">
        <v>3.53</v>
      </c>
    </row>
    <row r="3119" spans="1:7" ht="9.9499999999999993" customHeight="1">
      <c r="A3119" s="158"/>
      <c r="B3119" s="158"/>
      <c r="C3119" s="220" t="s">
        <v>1212</v>
      </c>
      <c r="D3119" s="221"/>
      <c r="E3119" s="158"/>
      <c r="F3119" s="158"/>
      <c r="G3119" s="158"/>
    </row>
    <row r="3120" spans="1:7" ht="20.100000000000001" customHeight="1">
      <c r="A3120" s="222" t="s">
        <v>5223</v>
      </c>
      <c r="B3120" s="223"/>
      <c r="C3120" s="223"/>
      <c r="D3120" s="223"/>
      <c r="E3120" s="223"/>
      <c r="F3120" s="223"/>
      <c r="G3120" s="223"/>
    </row>
    <row r="3121" spans="1:7" ht="20.100000000000001" customHeight="1">
      <c r="A3121" s="214" t="s">
        <v>2094</v>
      </c>
      <c r="B3121" s="215"/>
      <c r="C3121" s="147" t="s">
        <v>2079</v>
      </c>
      <c r="D3121" s="147" t="s">
        <v>2080</v>
      </c>
      <c r="E3121" s="147" t="s">
        <v>2081</v>
      </c>
      <c r="F3121" s="147" t="s">
        <v>2082</v>
      </c>
      <c r="G3121" s="147" t="s">
        <v>2083</v>
      </c>
    </row>
    <row r="3122" spans="1:7" ht="15" customHeight="1">
      <c r="A3122" s="155" t="s">
        <v>5224</v>
      </c>
      <c r="B3122" s="148" t="s">
        <v>5225</v>
      </c>
      <c r="C3122" s="155" t="s">
        <v>2523</v>
      </c>
      <c r="D3122" s="155" t="s">
        <v>3812</v>
      </c>
      <c r="E3122" s="156">
        <v>0.08</v>
      </c>
      <c r="F3122" s="157">
        <v>12.4528</v>
      </c>
      <c r="G3122" s="157">
        <v>0.996224</v>
      </c>
    </row>
    <row r="3123" spans="1:7" ht="15" customHeight="1">
      <c r="A3123" s="155" t="s">
        <v>5154</v>
      </c>
      <c r="B3123" s="148" t="s">
        <v>5155</v>
      </c>
      <c r="C3123" s="155" t="s">
        <v>2523</v>
      </c>
      <c r="D3123" s="155" t="s">
        <v>3812</v>
      </c>
      <c r="E3123" s="156">
        <v>0.08</v>
      </c>
      <c r="F3123" s="157">
        <v>9.3775999999999993</v>
      </c>
      <c r="G3123" s="157">
        <v>0.75020799999999999</v>
      </c>
    </row>
    <row r="3124" spans="1:7" ht="15" customHeight="1">
      <c r="A3124" s="158"/>
      <c r="B3124" s="158"/>
      <c r="C3124" s="158"/>
      <c r="D3124" s="158"/>
      <c r="E3124" s="216" t="s">
        <v>2105</v>
      </c>
      <c r="F3124" s="217"/>
      <c r="G3124" s="149">
        <v>1.746432</v>
      </c>
    </row>
    <row r="3125" spans="1:7" ht="20.100000000000001" customHeight="1">
      <c r="A3125" s="214" t="s">
        <v>2116</v>
      </c>
      <c r="B3125" s="215"/>
      <c r="C3125" s="147" t="s">
        <v>2079</v>
      </c>
      <c r="D3125" s="147" t="s">
        <v>2080</v>
      </c>
      <c r="E3125" s="147" t="s">
        <v>2081</v>
      </c>
      <c r="F3125" s="147" t="s">
        <v>2082</v>
      </c>
      <c r="G3125" s="147" t="s">
        <v>2083</v>
      </c>
    </row>
    <row r="3126" spans="1:7" ht="15" customHeight="1">
      <c r="A3126" s="155" t="s">
        <v>5226</v>
      </c>
      <c r="B3126" s="148" t="s">
        <v>5227</v>
      </c>
      <c r="C3126" s="155" t="s">
        <v>2523</v>
      </c>
      <c r="D3126" s="155" t="s">
        <v>2595</v>
      </c>
      <c r="E3126" s="156">
        <v>1</v>
      </c>
      <c r="F3126" s="157">
        <v>3.99</v>
      </c>
      <c r="G3126" s="157">
        <v>3.99</v>
      </c>
    </row>
    <row r="3127" spans="1:7" ht="15" customHeight="1">
      <c r="A3127" s="155" t="s">
        <v>5228</v>
      </c>
      <c r="B3127" s="148" t="s">
        <v>5229</v>
      </c>
      <c r="C3127" s="155" t="s">
        <v>2523</v>
      </c>
      <c r="D3127" s="155" t="s">
        <v>2595</v>
      </c>
      <c r="E3127" s="156">
        <v>0.02</v>
      </c>
      <c r="F3127" s="157">
        <v>9</v>
      </c>
      <c r="G3127" s="157">
        <v>0.18</v>
      </c>
    </row>
    <row r="3128" spans="1:7" ht="15" customHeight="1">
      <c r="A3128" s="158"/>
      <c r="B3128" s="158"/>
      <c r="C3128" s="158"/>
      <c r="D3128" s="158"/>
      <c r="E3128" s="216" t="s">
        <v>2129</v>
      </c>
      <c r="F3128" s="217"/>
      <c r="G3128" s="149">
        <v>4.17</v>
      </c>
    </row>
    <row r="3129" spans="1:7" ht="20.100000000000001" customHeight="1">
      <c r="A3129" s="214" t="s">
        <v>2078</v>
      </c>
      <c r="B3129" s="215"/>
      <c r="C3129" s="147" t="s">
        <v>2079</v>
      </c>
      <c r="D3129" s="147" t="s">
        <v>2080</v>
      </c>
      <c r="E3129" s="147" t="s">
        <v>2081</v>
      </c>
      <c r="F3129" s="147" t="s">
        <v>2082</v>
      </c>
      <c r="G3129" s="147" t="s">
        <v>2083</v>
      </c>
    </row>
    <row r="3130" spans="1:7" ht="15" customHeight="1">
      <c r="A3130" s="155" t="s">
        <v>5166</v>
      </c>
      <c r="B3130" s="148" t="s">
        <v>5167</v>
      </c>
      <c r="C3130" s="155" t="s">
        <v>2523</v>
      </c>
      <c r="D3130" s="155" t="s">
        <v>3812</v>
      </c>
      <c r="E3130" s="156">
        <v>0.08</v>
      </c>
      <c r="F3130" s="157">
        <v>3.55</v>
      </c>
      <c r="G3130" s="157">
        <v>0.28399999999999997</v>
      </c>
    </row>
    <row r="3131" spans="1:7" ht="15" customHeight="1">
      <c r="A3131" s="155" t="s">
        <v>5230</v>
      </c>
      <c r="B3131" s="148" t="s">
        <v>5231</v>
      </c>
      <c r="C3131" s="155" t="s">
        <v>2523</v>
      </c>
      <c r="D3131" s="155" t="s">
        <v>3812</v>
      </c>
      <c r="E3131" s="156">
        <v>0.08</v>
      </c>
      <c r="F3131" s="157">
        <v>3.44</v>
      </c>
      <c r="G3131" s="157">
        <v>0.2752</v>
      </c>
    </row>
    <row r="3132" spans="1:7" ht="15" customHeight="1">
      <c r="A3132" s="158"/>
      <c r="B3132" s="158"/>
      <c r="C3132" s="158"/>
      <c r="D3132" s="158"/>
      <c r="E3132" s="216" t="s">
        <v>2091</v>
      </c>
      <c r="F3132" s="217"/>
      <c r="G3132" s="149">
        <v>0.55920000000000003</v>
      </c>
    </row>
    <row r="3133" spans="1:7" ht="15" customHeight="1">
      <c r="A3133" s="158"/>
      <c r="B3133" s="158"/>
      <c r="C3133" s="158"/>
      <c r="D3133" s="158"/>
      <c r="E3133" s="218" t="s">
        <v>2092</v>
      </c>
      <c r="F3133" s="219"/>
      <c r="G3133" s="150">
        <v>6.48</v>
      </c>
    </row>
    <row r="3134" spans="1:7" ht="9.9499999999999993" customHeight="1">
      <c r="A3134" s="158"/>
      <c r="B3134" s="158"/>
      <c r="C3134" s="220" t="s">
        <v>1212</v>
      </c>
      <c r="D3134" s="221"/>
      <c r="E3134" s="158"/>
      <c r="F3134" s="158"/>
      <c r="G3134" s="158"/>
    </row>
    <row r="3135" spans="1:7" ht="20.100000000000001" customHeight="1">
      <c r="A3135" s="222" t="s">
        <v>5232</v>
      </c>
      <c r="B3135" s="223"/>
      <c r="C3135" s="223"/>
      <c r="D3135" s="223"/>
      <c r="E3135" s="223"/>
      <c r="F3135" s="223"/>
      <c r="G3135" s="223"/>
    </row>
    <row r="3136" spans="1:7" ht="20.100000000000001" customHeight="1">
      <c r="A3136" s="214" t="s">
        <v>2116</v>
      </c>
      <c r="B3136" s="215"/>
      <c r="C3136" s="147" t="s">
        <v>2079</v>
      </c>
      <c r="D3136" s="147" t="s">
        <v>2080</v>
      </c>
      <c r="E3136" s="147" t="s">
        <v>2081</v>
      </c>
      <c r="F3136" s="147" t="s">
        <v>2082</v>
      </c>
      <c r="G3136" s="147" t="s">
        <v>2083</v>
      </c>
    </row>
    <row r="3137" spans="1:7" ht="15" customHeight="1">
      <c r="A3137" s="155" t="s">
        <v>5171</v>
      </c>
      <c r="B3137" s="148" t="s">
        <v>5172</v>
      </c>
      <c r="C3137" s="155" t="s">
        <v>2523</v>
      </c>
      <c r="D3137" s="155" t="s">
        <v>2583</v>
      </c>
      <c r="E3137" s="156">
        <v>0.1018</v>
      </c>
      <c r="F3137" s="157">
        <v>10</v>
      </c>
      <c r="G3137" s="157">
        <v>1.018</v>
      </c>
    </row>
    <row r="3138" spans="1:7" ht="15" customHeight="1">
      <c r="A3138" s="155" t="s">
        <v>5173</v>
      </c>
      <c r="B3138" s="148" t="s">
        <v>5174</v>
      </c>
      <c r="C3138" s="155" t="s">
        <v>2523</v>
      </c>
      <c r="D3138" s="155" t="s">
        <v>2583</v>
      </c>
      <c r="E3138" s="156">
        <v>1.5E-3</v>
      </c>
      <c r="F3138" s="157">
        <v>69.59</v>
      </c>
      <c r="G3138" s="157">
        <v>0.10438500000000001</v>
      </c>
    </row>
    <row r="3139" spans="1:7" ht="15" customHeight="1">
      <c r="A3139" s="155" t="s">
        <v>5175</v>
      </c>
      <c r="B3139" s="148" t="s">
        <v>5176</v>
      </c>
      <c r="C3139" s="155" t="s">
        <v>2523</v>
      </c>
      <c r="D3139" s="155" t="s">
        <v>5177</v>
      </c>
      <c r="E3139" s="156">
        <v>8.0000000000000004E-4</v>
      </c>
      <c r="F3139" s="157">
        <v>5.5</v>
      </c>
      <c r="G3139" s="157">
        <v>4.4000000000000003E-3</v>
      </c>
    </row>
    <row r="3140" spans="1:7" ht="15" customHeight="1">
      <c r="A3140" s="155" t="s">
        <v>5178</v>
      </c>
      <c r="B3140" s="148" t="s">
        <v>5179</v>
      </c>
      <c r="C3140" s="155" t="s">
        <v>2523</v>
      </c>
      <c r="D3140" s="155" t="s">
        <v>2583</v>
      </c>
      <c r="E3140" s="156">
        <v>6.54E-2</v>
      </c>
      <c r="F3140" s="157">
        <v>3.1</v>
      </c>
      <c r="G3140" s="157">
        <v>0.20274</v>
      </c>
    </row>
    <row r="3141" spans="1:7" ht="15" customHeight="1">
      <c r="A3141" s="155" t="s">
        <v>5184</v>
      </c>
      <c r="B3141" s="148" t="s">
        <v>5185</v>
      </c>
      <c r="C3141" s="155" t="s">
        <v>2523</v>
      </c>
      <c r="D3141" s="155" t="s">
        <v>2583</v>
      </c>
      <c r="E3141" s="156">
        <v>4.4999999999999997E-3</v>
      </c>
      <c r="F3141" s="157">
        <v>357.32</v>
      </c>
      <c r="G3141" s="157">
        <v>1.6079399999999999</v>
      </c>
    </row>
    <row r="3142" spans="1:7" ht="15" customHeight="1">
      <c r="A3142" s="155" t="s">
        <v>5233</v>
      </c>
      <c r="B3142" s="148" t="s">
        <v>5234</v>
      </c>
      <c r="C3142" s="155" t="s">
        <v>2523</v>
      </c>
      <c r="D3142" s="155" t="s">
        <v>2583</v>
      </c>
      <c r="E3142" s="156">
        <v>2.0000000000000001E-4</v>
      </c>
      <c r="F3142" s="157">
        <v>19.5</v>
      </c>
      <c r="G3142" s="157">
        <v>3.8999999999999998E-3</v>
      </c>
    </row>
    <row r="3143" spans="1:7" ht="15" customHeight="1">
      <c r="A3143" s="155" t="s">
        <v>5235</v>
      </c>
      <c r="B3143" s="148" t="s">
        <v>5236</v>
      </c>
      <c r="C3143" s="155" t="s">
        <v>2523</v>
      </c>
      <c r="D3143" s="155" t="s">
        <v>2583</v>
      </c>
      <c r="E3143" s="156">
        <v>2.0000000000000001E-4</v>
      </c>
      <c r="F3143" s="157">
        <v>22.9</v>
      </c>
      <c r="G3143" s="157">
        <v>4.5799999999999999E-3</v>
      </c>
    </row>
    <row r="3144" spans="1:7" ht="15" customHeight="1">
      <c r="A3144" s="155" t="s">
        <v>5186</v>
      </c>
      <c r="B3144" s="148" t="s">
        <v>5187</v>
      </c>
      <c r="C3144" s="155" t="s">
        <v>2523</v>
      </c>
      <c r="D3144" s="155" t="s">
        <v>2583</v>
      </c>
      <c r="E3144" s="156">
        <v>4.4999999999999997E-3</v>
      </c>
      <c r="F3144" s="157">
        <v>3.2</v>
      </c>
      <c r="G3144" s="157">
        <v>1.44E-2</v>
      </c>
    </row>
    <row r="3145" spans="1:7" ht="15" customHeight="1">
      <c r="A3145" s="155" t="s">
        <v>5188</v>
      </c>
      <c r="B3145" s="148" t="s">
        <v>5189</v>
      </c>
      <c r="C3145" s="155" t="s">
        <v>2523</v>
      </c>
      <c r="D3145" s="155" t="s">
        <v>2583</v>
      </c>
      <c r="E3145" s="156">
        <v>1.8E-3</v>
      </c>
      <c r="F3145" s="157">
        <v>18</v>
      </c>
      <c r="G3145" s="157">
        <v>3.2399999999999998E-2</v>
      </c>
    </row>
    <row r="3146" spans="1:7" ht="15" customHeight="1">
      <c r="A3146" s="155" t="s">
        <v>5194</v>
      </c>
      <c r="B3146" s="148" t="s">
        <v>5195</v>
      </c>
      <c r="C3146" s="155" t="s">
        <v>2523</v>
      </c>
      <c r="D3146" s="155" t="s">
        <v>5196</v>
      </c>
      <c r="E3146" s="156">
        <v>2.3E-3</v>
      </c>
      <c r="F3146" s="157">
        <v>7.65</v>
      </c>
      <c r="G3146" s="157">
        <v>1.7595E-2</v>
      </c>
    </row>
    <row r="3147" spans="1:7" ht="15" customHeight="1">
      <c r="A3147" s="155" t="s">
        <v>5197</v>
      </c>
      <c r="B3147" s="148" t="s">
        <v>5198</v>
      </c>
      <c r="C3147" s="155" t="s">
        <v>2523</v>
      </c>
      <c r="D3147" s="155" t="s">
        <v>5196</v>
      </c>
      <c r="E3147" s="156">
        <v>8.0000000000000004E-4</v>
      </c>
      <c r="F3147" s="157">
        <v>40.799999999999997</v>
      </c>
      <c r="G3147" s="157">
        <v>3.2640000000000002E-2</v>
      </c>
    </row>
    <row r="3148" spans="1:7" ht="20.100000000000001" customHeight="1">
      <c r="A3148" s="155" t="s">
        <v>5199</v>
      </c>
      <c r="B3148" s="148" t="s">
        <v>5200</v>
      </c>
      <c r="C3148" s="155" t="s">
        <v>2523</v>
      </c>
      <c r="D3148" s="155" t="s">
        <v>2583</v>
      </c>
      <c r="E3148" s="156">
        <v>2.0000000000000001E-4</v>
      </c>
      <c r="F3148" s="157">
        <v>11.05</v>
      </c>
      <c r="G3148" s="157">
        <v>2.2100000000000002E-3</v>
      </c>
    </row>
    <row r="3149" spans="1:7" ht="20.100000000000001" customHeight="1">
      <c r="A3149" s="155" t="s">
        <v>5201</v>
      </c>
      <c r="B3149" s="148" t="s">
        <v>5202</v>
      </c>
      <c r="C3149" s="155" t="s">
        <v>2523</v>
      </c>
      <c r="D3149" s="155" t="s">
        <v>2583</v>
      </c>
      <c r="E3149" s="156">
        <v>5.9999999999999995E-4</v>
      </c>
      <c r="F3149" s="157">
        <v>8.5</v>
      </c>
      <c r="G3149" s="157">
        <v>5.1000000000000004E-3</v>
      </c>
    </row>
    <row r="3150" spans="1:7" ht="15" customHeight="1">
      <c r="A3150" s="158"/>
      <c r="B3150" s="158"/>
      <c r="C3150" s="158"/>
      <c r="D3150" s="158"/>
      <c r="E3150" s="216" t="s">
        <v>2129</v>
      </c>
      <c r="F3150" s="217"/>
      <c r="G3150" s="149">
        <v>3.0502899999999999</v>
      </c>
    </row>
    <row r="3151" spans="1:7" ht="20.100000000000001" customHeight="1">
      <c r="A3151" s="214" t="s">
        <v>2078</v>
      </c>
      <c r="B3151" s="215"/>
      <c r="C3151" s="147" t="s">
        <v>2079</v>
      </c>
      <c r="D3151" s="147" t="s">
        <v>2080</v>
      </c>
      <c r="E3151" s="147" t="s">
        <v>2081</v>
      </c>
      <c r="F3151" s="147" t="s">
        <v>2082</v>
      </c>
      <c r="G3151" s="147" t="s">
        <v>2083</v>
      </c>
    </row>
    <row r="3152" spans="1:7" ht="15" customHeight="1">
      <c r="A3152" s="155" t="s">
        <v>5203</v>
      </c>
      <c r="B3152" s="148" t="s">
        <v>5204</v>
      </c>
      <c r="C3152" s="155" t="s">
        <v>2523</v>
      </c>
      <c r="D3152" s="155" t="s">
        <v>2583</v>
      </c>
      <c r="E3152" s="156">
        <v>4.4999999999999997E-3</v>
      </c>
      <c r="F3152" s="157">
        <v>5.65</v>
      </c>
      <c r="G3152" s="157">
        <v>2.5425E-2</v>
      </c>
    </row>
    <row r="3153" spans="1:7" ht="15" customHeight="1">
      <c r="A3153" s="155" t="s">
        <v>5205</v>
      </c>
      <c r="B3153" s="148" t="s">
        <v>5206</v>
      </c>
      <c r="C3153" s="155" t="s">
        <v>2523</v>
      </c>
      <c r="D3153" s="155" t="s">
        <v>5207</v>
      </c>
      <c r="E3153" s="156">
        <v>4.0000000000000002E-4</v>
      </c>
      <c r="F3153" s="157">
        <v>326</v>
      </c>
      <c r="G3153" s="157">
        <v>0.13039999999999999</v>
      </c>
    </row>
    <row r="3154" spans="1:7" ht="20.100000000000001" customHeight="1">
      <c r="A3154" s="155" t="s">
        <v>5208</v>
      </c>
      <c r="B3154" s="148" t="s">
        <v>5209</v>
      </c>
      <c r="C3154" s="155" t="s">
        <v>2523</v>
      </c>
      <c r="D3154" s="155" t="s">
        <v>2583</v>
      </c>
      <c r="E3154" s="156">
        <v>0.1018</v>
      </c>
      <c r="F3154" s="157">
        <v>2.5</v>
      </c>
      <c r="G3154" s="157">
        <v>0.2545</v>
      </c>
    </row>
    <row r="3155" spans="1:7" ht="15" customHeight="1">
      <c r="A3155" s="158"/>
      <c r="B3155" s="158"/>
      <c r="C3155" s="158"/>
      <c r="D3155" s="158"/>
      <c r="E3155" s="216" t="s">
        <v>2091</v>
      </c>
      <c r="F3155" s="217"/>
      <c r="G3155" s="149">
        <v>0.410325</v>
      </c>
    </row>
    <row r="3156" spans="1:7" ht="15" customHeight="1">
      <c r="A3156" s="158"/>
      <c r="B3156" s="158"/>
      <c r="C3156" s="158"/>
      <c r="D3156" s="158"/>
      <c r="E3156" s="218" t="s">
        <v>2092</v>
      </c>
      <c r="F3156" s="219"/>
      <c r="G3156" s="150">
        <v>3.44</v>
      </c>
    </row>
    <row r="3157" spans="1:7" ht="9.9499999999999993" customHeight="1">
      <c r="A3157" s="158"/>
      <c r="B3157" s="158"/>
      <c r="C3157" s="220" t="s">
        <v>1212</v>
      </c>
      <c r="D3157" s="221"/>
      <c r="E3157" s="158"/>
      <c r="F3157" s="158"/>
      <c r="G3157" s="158"/>
    </row>
    <row r="3158" spans="1:7" ht="20.100000000000001" customHeight="1">
      <c r="A3158" s="222" t="s">
        <v>5237</v>
      </c>
      <c r="B3158" s="223"/>
      <c r="C3158" s="223"/>
      <c r="D3158" s="223"/>
      <c r="E3158" s="223"/>
      <c r="F3158" s="223"/>
      <c r="G3158" s="223"/>
    </row>
    <row r="3159" spans="1:7" ht="20.100000000000001" customHeight="1">
      <c r="A3159" s="214" t="s">
        <v>2094</v>
      </c>
      <c r="B3159" s="215"/>
      <c r="C3159" s="147" t="s">
        <v>2079</v>
      </c>
      <c r="D3159" s="147" t="s">
        <v>2080</v>
      </c>
      <c r="E3159" s="147" t="s">
        <v>2081</v>
      </c>
      <c r="F3159" s="147" t="s">
        <v>2082</v>
      </c>
      <c r="G3159" s="147" t="s">
        <v>2083</v>
      </c>
    </row>
    <row r="3160" spans="1:7" ht="15" customHeight="1">
      <c r="A3160" s="155" t="s">
        <v>5224</v>
      </c>
      <c r="B3160" s="148" t="s">
        <v>5225</v>
      </c>
      <c r="C3160" s="155" t="s">
        <v>2523</v>
      </c>
      <c r="D3160" s="155" t="s">
        <v>3812</v>
      </c>
      <c r="E3160" s="156">
        <v>7.0000000000000007E-2</v>
      </c>
      <c r="F3160" s="157">
        <v>12.4528</v>
      </c>
      <c r="G3160" s="157">
        <v>0.87169600000000003</v>
      </c>
    </row>
    <row r="3161" spans="1:7" ht="15" customHeight="1">
      <c r="A3161" s="155" t="s">
        <v>5154</v>
      </c>
      <c r="B3161" s="148" t="s">
        <v>5155</v>
      </c>
      <c r="C3161" s="155" t="s">
        <v>2523</v>
      </c>
      <c r="D3161" s="155" t="s">
        <v>3812</v>
      </c>
      <c r="E3161" s="156">
        <v>7.0000000000000007E-2</v>
      </c>
      <c r="F3161" s="157">
        <v>9.3775999999999993</v>
      </c>
      <c r="G3161" s="157">
        <v>0.65643200000000002</v>
      </c>
    </row>
    <row r="3162" spans="1:7" ht="15" customHeight="1">
      <c r="A3162" s="158"/>
      <c r="B3162" s="158"/>
      <c r="C3162" s="158"/>
      <c r="D3162" s="158"/>
      <c r="E3162" s="216" t="s">
        <v>2105</v>
      </c>
      <c r="F3162" s="217"/>
      <c r="G3162" s="149">
        <v>1.5281279999999999</v>
      </c>
    </row>
    <row r="3163" spans="1:7" ht="20.100000000000001" customHeight="1">
      <c r="A3163" s="214" t="s">
        <v>2116</v>
      </c>
      <c r="B3163" s="215"/>
      <c r="C3163" s="147" t="s">
        <v>2079</v>
      </c>
      <c r="D3163" s="147" t="s">
        <v>2080</v>
      </c>
      <c r="E3163" s="147" t="s">
        <v>2081</v>
      </c>
      <c r="F3163" s="147" t="s">
        <v>2082</v>
      </c>
      <c r="G3163" s="147" t="s">
        <v>2083</v>
      </c>
    </row>
    <row r="3164" spans="1:7" ht="15" customHeight="1">
      <c r="A3164" s="155" t="s">
        <v>5238</v>
      </c>
      <c r="B3164" s="148" t="s">
        <v>5239</v>
      </c>
      <c r="C3164" s="155" t="s">
        <v>2523</v>
      </c>
      <c r="D3164" s="155" t="s">
        <v>2595</v>
      </c>
      <c r="E3164" s="156">
        <v>1</v>
      </c>
      <c r="F3164" s="157">
        <v>3.96</v>
      </c>
      <c r="G3164" s="157">
        <v>3.96</v>
      </c>
    </row>
    <row r="3165" spans="1:7" ht="15" customHeight="1">
      <c r="A3165" s="155" t="s">
        <v>5228</v>
      </c>
      <c r="B3165" s="148" t="s">
        <v>5229</v>
      </c>
      <c r="C3165" s="155" t="s">
        <v>2523</v>
      </c>
      <c r="D3165" s="155" t="s">
        <v>2595</v>
      </c>
      <c r="E3165" s="156">
        <v>0.02</v>
      </c>
      <c r="F3165" s="157">
        <v>9</v>
      </c>
      <c r="G3165" s="157">
        <v>0.18</v>
      </c>
    </row>
    <row r="3166" spans="1:7" ht="15" customHeight="1">
      <c r="A3166" s="158"/>
      <c r="B3166" s="158"/>
      <c r="C3166" s="158"/>
      <c r="D3166" s="158"/>
      <c r="E3166" s="216" t="s">
        <v>2129</v>
      </c>
      <c r="F3166" s="217"/>
      <c r="G3166" s="149">
        <v>4.1399999999999997</v>
      </c>
    </row>
    <row r="3167" spans="1:7" ht="20.100000000000001" customHeight="1">
      <c r="A3167" s="214" t="s">
        <v>2078</v>
      </c>
      <c r="B3167" s="215"/>
      <c r="C3167" s="147" t="s">
        <v>2079</v>
      </c>
      <c r="D3167" s="147" t="s">
        <v>2080</v>
      </c>
      <c r="E3167" s="147" t="s">
        <v>2081</v>
      </c>
      <c r="F3167" s="147" t="s">
        <v>2082</v>
      </c>
      <c r="G3167" s="147" t="s">
        <v>2083</v>
      </c>
    </row>
    <row r="3168" spans="1:7" ht="15" customHeight="1">
      <c r="A3168" s="155" t="s">
        <v>5166</v>
      </c>
      <c r="B3168" s="148" t="s">
        <v>5167</v>
      </c>
      <c r="C3168" s="155" t="s">
        <v>2523</v>
      </c>
      <c r="D3168" s="155" t="s">
        <v>3812</v>
      </c>
      <c r="E3168" s="156">
        <v>7.0000000000000007E-2</v>
      </c>
      <c r="F3168" s="157">
        <v>3.55</v>
      </c>
      <c r="G3168" s="157">
        <v>0.2485</v>
      </c>
    </row>
    <row r="3169" spans="1:7" ht="15" customHeight="1">
      <c r="A3169" s="155" t="s">
        <v>5230</v>
      </c>
      <c r="B3169" s="148" t="s">
        <v>5231</v>
      </c>
      <c r="C3169" s="155" t="s">
        <v>2523</v>
      </c>
      <c r="D3169" s="155" t="s">
        <v>3812</v>
      </c>
      <c r="E3169" s="156">
        <v>7.0000000000000007E-2</v>
      </c>
      <c r="F3169" s="157">
        <v>3.44</v>
      </c>
      <c r="G3169" s="157">
        <v>0.24079999999999999</v>
      </c>
    </row>
    <row r="3170" spans="1:7" ht="15" customHeight="1">
      <c r="A3170" s="158"/>
      <c r="B3170" s="158"/>
      <c r="C3170" s="158"/>
      <c r="D3170" s="158"/>
      <c r="E3170" s="216" t="s">
        <v>2091</v>
      </c>
      <c r="F3170" s="217"/>
      <c r="G3170" s="149">
        <v>0.48930000000000001</v>
      </c>
    </row>
    <row r="3171" spans="1:7" ht="15" customHeight="1">
      <c r="A3171" s="158"/>
      <c r="B3171" s="158"/>
      <c r="C3171" s="158"/>
      <c r="D3171" s="158"/>
      <c r="E3171" s="218" t="s">
        <v>2092</v>
      </c>
      <c r="F3171" s="219"/>
      <c r="G3171" s="150">
        <v>6.16</v>
      </c>
    </row>
    <row r="3172" spans="1:7" ht="9.9499999999999993" customHeight="1">
      <c r="A3172" s="158"/>
      <c r="B3172" s="158"/>
      <c r="C3172" s="220" t="s">
        <v>1212</v>
      </c>
      <c r="D3172" s="221"/>
      <c r="E3172" s="158"/>
      <c r="F3172" s="158"/>
      <c r="G3172" s="158"/>
    </row>
    <row r="3173" spans="1:7" ht="20.100000000000001" customHeight="1">
      <c r="A3173" s="222" t="s">
        <v>5240</v>
      </c>
      <c r="B3173" s="223"/>
      <c r="C3173" s="223"/>
      <c r="D3173" s="223"/>
      <c r="E3173" s="223"/>
      <c r="F3173" s="223"/>
      <c r="G3173" s="223"/>
    </row>
    <row r="3174" spans="1:7" ht="20.100000000000001" customHeight="1">
      <c r="A3174" s="214" t="s">
        <v>2116</v>
      </c>
      <c r="B3174" s="215"/>
      <c r="C3174" s="147" t="s">
        <v>2079</v>
      </c>
      <c r="D3174" s="147" t="s">
        <v>2080</v>
      </c>
      <c r="E3174" s="147" t="s">
        <v>2081</v>
      </c>
      <c r="F3174" s="147" t="s">
        <v>2082</v>
      </c>
      <c r="G3174" s="147" t="s">
        <v>2083</v>
      </c>
    </row>
    <row r="3175" spans="1:7" ht="20.100000000000001" customHeight="1">
      <c r="A3175" s="155" t="s">
        <v>5241</v>
      </c>
      <c r="B3175" s="148" t="s">
        <v>5242</v>
      </c>
      <c r="C3175" s="155" t="s">
        <v>2523</v>
      </c>
      <c r="D3175" s="155" t="s">
        <v>2600</v>
      </c>
      <c r="E3175" s="156">
        <v>1</v>
      </c>
      <c r="F3175" s="157">
        <v>29.47</v>
      </c>
      <c r="G3175" s="157">
        <v>29.47</v>
      </c>
    </row>
    <row r="3176" spans="1:7" ht="27.95" customHeight="1">
      <c r="A3176" s="155" t="s">
        <v>5243</v>
      </c>
      <c r="B3176" s="148" t="s">
        <v>5244</v>
      </c>
      <c r="C3176" s="155" t="s">
        <v>2523</v>
      </c>
      <c r="D3176" s="155" t="s">
        <v>2600</v>
      </c>
      <c r="E3176" s="156">
        <v>1</v>
      </c>
      <c r="F3176" s="157">
        <v>261.13</v>
      </c>
      <c r="G3176" s="157">
        <v>261.13</v>
      </c>
    </row>
    <row r="3177" spans="1:7" ht="15" customHeight="1">
      <c r="A3177" s="158"/>
      <c r="B3177" s="158"/>
      <c r="C3177" s="158"/>
      <c r="D3177" s="158"/>
      <c r="E3177" s="216" t="s">
        <v>2129</v>
      </c>
      <c r="F3177" s="217"/>
      <c r="G3177" s="149">
        <v>290.60000000000002</v>
      </c>
    </row>
    <row r="3178" spans="1:7" ht="20.100000000000001" customHeight="1">
      <c r="A3178" s="214" t="s">
        <v>2078</v>
      </c>
      <c r="B3178" s="215"/>
      <c r="C3178" s="147" t="s">
        <v>2079</v>
      </c>
      <c r="D3178" s="147" t="s">
        <v>2080</v>
      </c>
      <c r="E3178" s="147" t="s">
        <v>2081</v>
      </c>
      <c r="F3178" s="147" t="s">
        <v>2082</v>
      </c>
      <c r="G3178" s="147" t="s">
        <v>2083</v>
      </c>
    </row>
    <row r="3179" spans="1:7" ht="20.100000000000001" customHeight="1">
      <c r="A3179" s="155" t="s">
        <v>5245</v>
      </c>
      <c r="B3179" s="148" t="s">
        <v>5246</v>
      </c>
      <c r="C3179" s="155" t="s">
        <v>2523</v>
      </c>
      <c r="D3179" s="155" t="s">
        <v>2600</v>
      </c>
      <c r="E3179" s="156">
        <v>1</v>
      </c>
      <c r="F3179" s="157">
        <v>35.299999999999997</v>
      </c>
      <c r="G3179" s="157">
        <v>35.299999999999997</v>
      </c>
    </row>
    <row r="3180" spans="1:7" ht="15" customHeight="1">
      <c r="A3180" s="158"/>
      <c r="B3180" s="158"/>
      <c r="C3180" s="158"/>
      <c r="D3180" s="158"/>
      <c r="E3180" s="216" t="s">
        <v>2091</v>
      </c>
      <c r="F3180" s="217"/>
      <c r="G3180" s="149">
        <v>35.299999999999997</v>
      </c>
    </row>
    <row r="3181" spans="1:7" ht="15" customHeight="1">
      <c r="A3181" s="158"/>
      <c r="B3181" s="158"/>
      <c r="C3181" s="158"/>
      <c r="D3181" s="158"/>
      <c r="E3181" s="218" t="s">
        <v>2092</v>
      </c>
      <c r="F3181" s="219"/>
      <c r="G3181" s="150">
        <v>325.89999999999998</v>
      </c>
    </row>
    <row r="3182" spans="1:7" ht="9.9499999999999993" customHeight="1">
      <c r="A3182" s="158"/>
      <c r="B3182" s="158"/>
      <c r="C3182" s="220" t="s">
        <v>1212</v>
      </c>
      <c r="D3182" s="221"/>
      <c r="E3182" s="158"/>
      <c r="F3182" s="158"/>
      <c r="G3182" s="158"/>
    </row>
    <row r="3183" spans="1:7" ht="20.100000000000001" customHeight="1">
      <c r="A3183" s="222" t="s">
        <v>5247</v>
      </c>
      <c r="B3183" s="223"/>
      <c r="C3183" s="223"/>
      <c r="D3183" s="223"/>
      <c r="E3183" s="223"/>
      <c r="F3183" s="223"/>
      <c r="G3183" s="223"/>
    </row>
    <row r="3184" spans="1:7" ht="20.100000000000001" customHeight="1">
      <c r="A3184" s="214" t="s">
        <v>2094</v>
      </c>
      <c r="B3184" s="215"/>
      <c r="C3184" s="147" t="s">
        <v>2079</v>
      </c>
      <c r="D3184" s="147" t="s">
        <v>2080</v>
      </c>
      <c r="E3184" s="147" t="s">
        <v>2081</v>
      </c>
      <c r="F3184" s="147" t="s">
        <v>2082</v>
      </c>
      <c r="G3184" s="147" t="s">
        <v>2083</v>
      </c>
    </row>
    <row r="3185" spans="1:7" ht="15" customHeight="1">
      <c r="A3185" s="155" t="s">
        <v>5224</v>
      </c>
      <c r="B3185" s="148" t="s">
        <v>5225</v>
      </c>
      <c r="C3185" s="155" t="s">
        <v>2523</v>
      </c>
      <c r="D3185" s="155" t="s">
        <v>3812</v>
      </c>
      <c r="E3185" s="156">
        <v>0.18</v>
      </c>
      <c r="F3185" s="157">
        <v>12.4528</v>
      </c>
      <c r="G3185" s="157">
        <v>2.2415039999999999</v>
      </c>
    </row>
    <row r="3186" spans="1:7" ht="15" customHeight="1">
      <c r="A3186" s="155" t="s">
        <v>5152</v>
      </c>
      <c r="B3186" s="148" t="s">
        <v>5153</v>
      </c>
      <c r="C3186" s="155" t="s">
        <v>2523</v>
      </c>
      <c r="D3186" s="155" t="s">
        <v>3812</v>
      </c>
      <c r="E3186" s="156">
        <v>0.36</v>
      </c>
      <c r="F3186" s="157">
        <v>12.4528</v>
      </c>
      <c r="G3186" s="157">
        <v>4.4830079999999999</v>
      </c>
    </row>
    <row r="3187" spans="1:7" ht="15" customHeight="1">
      <c r="A3187" s="155" t="s">
        <v>5248</v>
      </c>
      <c r="B3187" s="148" t="s">
        <v>5249</v>
      </c>
      <c r="C3187" s="155" t="s">
        <v>2523</v>
      </c>
      <c r="D3187" s="155" t="s">
        <v>3812</v>
      </c>
      <c r="E3187" s="156">
        <v>0.36</v>
      </c>
      <c r="F3187" s="157">
        <v>12.4528</v>
      </c>
      <c r="G3187" s="157">
        <v>4.4830079999999999</v>
      </c>
    </row>
    <row r="3188" spans="1:7" ht="15" customHeight="1">
      <c r="A3188" s="155" t="s">
        <v>5154</v>
      </c>
      <c r="B3188" s="148" t="s">
        <v>5155</v>
      </c>
      <c r="C3188" s="155" t="s">
        <v>2523</v>
      </c>
      <c r="D3188" s="155" t="s">
        <v>3812</v>
      </c>
      <c r="E3188" s="156">
        <v>1.62</v>
      </c>
      <c r="F3188" s="157">
        <v>9.3775999999999993</v>
      </c>
      <c r="G3188" s="157">
        <v>15.191712000000001</v>
      </c>
    </row>
    <row r="3189" spans="1:7" ht="15" customHeight="1">
      <c r="A3189" s="158"/>
      <c r="B3189" s="158"/>
      <c r="C3189" s="158"/>
      <c r="D3189" s="158"/>
      <c r="E3189" s="216" t="s">
        <v>2105</v>
      </c>
      <c r="F3189" s="217"/>
      <c r="G3189" s="149">
        <v>26.399232000000001</v>
      </c>
    </row>
    <row r="3190" spans="1:7" ht="20.100000000000001" customHeight="1">
      <c r="A3190" s="214" t="s">
        <v>2078</v>
      </c>
      <c r="B3190" s="215"/>
      <c r="C3190" s="147" t="s">
        <v>2079</v>
      </c>
      <c r="D3190" s="147" t="s">
        <v>2080</v>
      </c>
      <c r="E3190" s="147" t="s">
        <v>2081</v>
      </c>
      <c r="F3190" s="147" t="s">
        <v>2082</v>
      </c>
      <c r="G3190" s="147" t="s">
        <v>2083</v>
      </c>
    </row>
    <row r="3191" spans="1:7" ht="15" customHeight="1">
      <c r="A3191" s="155" t="s">
        <v>5166</v>
      </c>
      <c r="B3191" s="148" t="s">
        <v>5167</v>
      </c>
      <c r="C3191" s="155" t="s">
        <v>2523</v>
      </c>
      <c r="D3191" s="155" t="s">
        <v>3812</v>
      </c>
      <c r="E3191" s="156">
        <v>1.62</v>
      </c>
      <c r="F3191" s="157">
        <v>3.55</v>
      </c>
      <c r="G3191" s="157">
        <v>5.7510000000000003</v>
      </c>
    </row>
    <row r="3192" spans="1:7" ht="15" customHeight="1">
      <c r="A3192" s="155" t="s">
        <v>5250</v>
      </c>
      <c r="B3192" s="148" t="s">
        <v>5251</v>
      </c>
      <c r="C3192" s="155" t="s">
        <v>2523</v>
      </c>
      <c r="D3192" s="155" t="s">
        <v>3812</v>
      </c>
      <c r="E3192" s="156">
        <v>0.36</v>
      </c>
      <c r="F3192" s="157">
        <v>3.51</v>
      </c>
      <c r="G3192" s="157">
        <v>1.2636000000000001</v>
      </c>
    </row>
    <row r="3193" spans="1:7" ht="15" customHeight="1">
      <c r="A3193" s="155" t="s">
        <v>5168</v>
      </c>
      <c r="B3193" s="148" t="s">
        <v>5169</v>
      </c>
      <c r="C3193" s="155" t="s">
        <v>2523</v>
      </c>
      <c r="D3193" s="155" t="s">
        <v>3812</v>
      </c>
      <c r="E3193" s="156">
        <v>0.36</v>
      </c>
      <c r="F3193" s="157">
        <v>3.53</v>
      </c>
      <c r="G3193" s="157">
        <v>1.2707999999999999</v>
      </c>
    </row>
    <row r="3194" spans="1:7" ht="15" customHeight="1">
      <c r="A3194" s="155" t="s">
        <v>5230</v>
      </c>
      <c r="B3194" s="148" t="s">
        <v>5231</v>
      </c>
      <c r="C3194" s="155" t="s">
        <v>2523</v>
      </c>
      <c r="D3194" s="155" t="s">
        <v>3812</v>
      </c>
      <c r="E3194" s="156">
        <v>0.18</v>
      </c>
      <c r="F3194" s="157">
        <v>3.44</v>
      </c>
      <c r="G3194" s="157">
        <v>0.61919999999999997</v>
      </c>
    </row>
    <row r="3195" spans="1:7" ht="15" customHeight="1">
      <c r="A3195" s="158"/>
      <c r="B3195" s="158"/>
      <c r="C3195" s="158"/>
      <c r="D3195" s="158"/>
      <c r="E3195" s="216" t="s">
        <v>2091</v>
      </c>
      <c r="F3195" s="217"/>
      <c r="G3195" s="149">
        <v>8.9046000000000003</v>
      </c>
    </row>
    <row r="3196" spans="1:7" ht="15" customHeight="1">
      <c r="A3196" s="158"/>
      <c r="B3196" s="158"/>
      <c r="C3196" s="158"/>
      <c r="D3196" s="158"/>
      <c r="E3196" s="218" t="s">
        <v>2092</v>
      </c>
      <c r="F3196" s="219"/>
      <c r="G3196" s="150">
        <v>35.299999999999997</v>
      </c>
    </row>
    <row r="3197" spans="1:7" ht="9.9499999999999993" customHeight="1">
      <c r="A3197" s="158"/>
      <c r="B3197" s="158"/>
      <c r="C3197" s="220" t="s">
        <v>1212</v>
      </c>
      <c r="D3197" s="221"/>
      <c r="E3197" s="158"/>
      <c r="F3197" s="158"/>
      <c r="G3197" s="158"/>
    </row>
    <row r="3198" spans="1:7" ht="20.100000000000001" customHeight="1">
      <c r="A3198" s="222" t="s">
        <v>5252</v>
      </c>
      <c r="B3198" s="223"/>
      <c r="C3198" s="223"/>
      <c r="D3198" s="223"/>
      <c r="E3198" s="223"/>
      <c r="F3198" s="223"/>
      <c r="G3198" s="223"/>
    </row>
    <row r="3199" spans="1:7" ht="20.100000000000001" customHeight="1">
      <c r="A3199" s="214" t="s">
        <v>2116</v>
      </c>
      <c r="B3199" s="215"/>
      <c r="C3199" s="147" t="s">
        <v>2079</v>
      </c>
      <c r="D3199" s="147" t="s">
        <v>2080</v>
      </c>
      <c r="E3199" s="147" t="s">
        <v>2081</v>
      </c>
      <c r="F3199" s="147" t="s">
        <v>2082</v>
      </c>
      <c r="G3199" s="147" t="s">
        <v>2083</v>
      </c>
    </row>
    <row r="3200" spans="1:7" ht="15" customHeight="1">
      <c r="A3200" s="155" t="s">
        <v>5171</v>
      </c>
      <c r="B3200" s="148" t="s">
        <v>5172</v>
      </c>
      <c r="C3200" s="155" t="s">
        <v>2523</v>
      </c>
      <c r="D3200" s="155" t="s">
        <v>2583</v>
      </c>
      <c r="E3200" s="156">
        <v>0.1018</v>
      </c>
      <c r="F3200" s="157">
        <v>10</v>
      </c>
      <c r="G3200" s="157">
        <v>1.018</v>
      </c>
    </row>
    <row r="3201" spans="1:7" ht="15" customHeight="1">
      <c r="A3201" s="155" t="s">
        <v>5173</v>
      </c>
      <c r="B3201" s="148" t="s">
        <v>5174</v>
      </c>
      <c r="C3201" s="155" t="s">
        <v>2523</v>
      </c>
      <c r="D3201" s="155" t="s">
        <v>2583</v>
      </c>
      <c r="E3201" s="156">
        <v>1.5E-3</v>
      </c>
      <c r="F3201" s="157">
        <v>69.59</v>
      </c>
      <c r="G3201" s="157">
        <v>0.10438500000000001</v>
      </c>
    </row>
    <row r="3202" spans="1:7" ht="15" customHeight="1">
      <c r="A3202" s="155" t="s">
        <v>5175</v>
      </c>
      <c r="B3202" s="148" t="s">
        <v>5176</v>
      </c>
      <c r="C3202" s="155" t="s">
        <v>2523</v>
      </c>
      <c r="D3202" s="155" t="s">
        <v>5177</v>
      </c>
      <c r="E3202" s="156">
        <v>8.0000000000000004E-4</v>
      </c>
      <c r="F3202" s="157">
        <v>5.5</v>
      </c>
      <c r="G3202" s="157">
        <v>4.4000000000000003E-3</v>
      </c>
    </row>
    <row r="3203" spans="1:7" ht="15" customHeight="1">
      <c r="A3203" s="155" t="s">
        <v>5178</v>
      </c>
      <c r="B3203" s="148" t="s">
        <v>5179</v>
      </c>
      <c r="C3203" s="155" t="s">
        <v>2523</v>
      </c>
      <c r="D3203" s="155" t="s">
        <v>2583</v>
      </c>
      <c r="E3203" s="156">
        <v>6.54E-2</v>
      </c>
      <c r="F3203" s="157">
        <v>3.1</v>
      </c>
      <c r="G3203" s="157">
        <v>0.20274</v>
      </c>
    </row>
    <row r="3204" spans="1:7" ht="20.100000000000001" customHeight="1">
      <c r="A3204" s="155" t="s">
        <v>5253</v>
      </c>
      <c r="B3204" s="148" t="s">
        <v>5254</v>
      </c>
      <c r="C3204" s="155" t="s">
        <v>2523</v>
      </c>
      <c r="D3204" s="155" t="s">
        <v>2583</v>
      </c>
      <c r="E3204" s="156">
        <v>5.0000000000000001E-4</v>
      </c>
      <c r="F3204" s="157">
        <v>9.9</v>
      </c>
      <c r="G3204" s="157">
        <v>4.9500000000000004E-3</v>
      </c>
    </row>
    <row r="3205" spans="1:7" ht="15" customHeight="1">
      <c r="A3205" s="155" t="s">
        <v>5255</v>
      </c>
      <c r="B3205" s="148" t="s">
        <v>5256</v>
      </c>
      <c r="C3205" s="155" t="s">
        <v>2523</v>
      </c>
      <c r="D3205" s="155" t="s">
        <v>2583</v>
      </c>
      <c r="E3205" s="156">
        <v>4.0000000000000002E-4</v>
      </c>
      <c r="F3205" s="157">
        <v>9.9</v>
      </c>
      <c r="G3205" s="157">
        <v>3.96E-3</v>
      </c>
    </row>
    <row r="3206" spans="1:7" ht="15" customHeight="1">
      <c r="A3206" s="155" t="s">
        <v>5257</v>
      </c>
      <c r="B3206" s="148" t="s">
        <v>5258</v>
      </c>
      <c r="C3206" s="155" t="s">
        <v>2523</v>
      </c>
      <c r="D3206" s="155" t="s">
        <v>2583</v>
      </c>
      <c r="E3206" s="156">
        <v>2.0000000000000001E-4</v>
      </c>
      <c r="F3206" s="157">
        <v>22.5</v>
      </c>
      <c r="G3206" s="157">
        <v>4.4999999999999997E-3</v>
      </c>
    </row>
    <row r="3207" spans="1:7" ht="15" customHeight="1">
      <c r="A3207" s="155" t="s">
        <v>5184</v>
      </c>
      <c r="B3207" s="148" t="s">
        <v>5185</v>
      </c>
      <c r="C3207" s="155" t="s">
        <v>2523</v>
      </c>
      <c r="D3207" s="155" t="s">
        <v>2583</v>
      </c>
      <c r="E3207" s="156">
        <v>4.4999999999999997E-3</v>
      </c>
      <c r="F3207" s="157">
        <v>357.32</v>
      </c>
      <c r="G3207" s="157">
        <v>1.6079399999999999</v>
      </c>
    </row>
    <row r="3208" spans="1:7" ht="15" customHeight="1">
      <c r="A3208" s="155" t="s">
        <v>5186</v>
      </c>
      <c r="B3208" s="148" t="s">
        <v>5187</v>
      </c>
      <c r="C3208" s="155" t="s">
        <v>2523</v>
      </c>
      <c r="D3208" s="155" t="s">
        <v>2583</v>
      </c>
      <c r="E3208" s="156">
        <v>4.4999999999999997E-3</v>
      </c>
      <c r="F3208" s="157">
        <v>3.2</v>
      </c>
      <c r="G3208" s="157">
        <v>1.44E-2</v>
      </c>
    </row>
    <row r="3209" spans="1:7" ht="15" customHeight="1">
      <c r="A3209" s="155" t="s">
        <v>5188</v>
      </c>
      <c r="B3209" s="148" t="s">
        <v>5189</v>
      </c>
      <c r="C3209" s="155" t="s">
        <v>2523</v>
      </c>
      <c r="D3209" s="155" t="s">
        <v>2583</v>
      </c>
      <c r="E3209" s="156">
        <v>1.8E-3</v>
      </c>
      <c r="F3209" s="157">
        <v>18</v>
      </c>
      <c r="G3209" s="157">
        <v>3.2399999999999998E-2</v>
      </c>
    </row>
    <row r="3210" spans="1:7" ht="15" customHeight="1">
      <c r="A3210" s="155" t="s">
        <v>5259</v>
      </c>
      <c r="B3210" s="148" t="s">
        <v>5260</v>
      </c>
      <c r="C3210" s="155" t="s">
        <v>2523</v>
      </c>
      <c r="D3210" s="155" t="s">
        <v>2583</v>
      </c>
      <c r="E3210" s="156">
        <v>2.0000000000000001E-4</v>
      </c>
      <c r="F3210" s="157">
        <v>10.3</v>
      </c>
      <c r="G3210" s="157">
        <v>2.0600000000000002E-3</v>
      </c>
    </row>
    <row r="3211" spans="1:7" ht="15" customHeight="1">
      <c r="A3211" s="155" t="s">
        <v>5261</v>
      </c>
      <c r="B3211" s="148" t="s">
        <v>5262</v>
      </c>
      <c r="C3211" s="155" t="s">
        <v>2523</v>
      </c>
      <c r="D3211" s="155" t="s">
        <v>2583</v>
      </c>
      <c r="E3211" s="156">
        <v>1E-4</v>
      </c>
      <c r="F3211" s="157">
        <v>17.05</v>
      </c>
      <c r="G3211" s="157">
        <v>1.7049999999999999E-3</v>
      </c>
    </row>
    <row r="3212" spans="1:7" ht="15" customHeight="1">
      <c r="A3212" s="155" t="s">
        <v>5263</v>
      </c>
      <c r="B3212" s="148" t="s">
        <v>5264</v>
      </c>
      <c r="C3212" s="155" t="s">
        <v>2523</v>
      </c>
      <c r="D3212" s="155" t="s">
        <v>2583</v>
      </c>
      <c r="E3212" s="156">
        <v>1E-4</v>
      </c>
      <c r="F3212" s="157">
        <v>16.07</v>
      </c>
      <c r="G3212" s="157">
        <v>1.6069999999999999E-3</v>
      </c>
    </row>
    <row r="3213" spans="1:7" ht="15" customHeight="1">
      <c r="A3213" s="155" t="s">
        <v>5265</v>
      </c>
      <c r="B3213" s="148" t="s">
        <v>5266</v>
      </c>
      <c r="C3213" s="155" t="s">
        <v>2523</v>
      </c>
      <c r="D3213" s="155" t="s">
        <v>2583</v>
      </c>
      <c r="E3213" s="156">
        <v>6.9999999999999999E-4</v>
      </c>
      <c r="F3213" s="157">
        <v>11.75</v>
      </c>
      <c r="G3213" s="157">
        <v>8.2249999999999997E-3</v>
      </c>
    </row>
    <row r="3214" spans="1:7" ht="15" customHeight="1">
      <c r="A3214" s="155" t="s">
        <v>5267</v>
      </c>
      <c r="B3214" s="148" t="s">
        <v>5268</v>
      </c>
      <c r="C3214" s="155" t="s">
        <v>2523</v>
      </c>
      <c r="D3214" s="155" t="s">
        <v>3360</v>
      </c>
      <c r="E3214" s="156">
        <v>6.9999999999999999E-4</v>
      </c>
      <c r="F3214" s="157">
        <v>17</v>
      </c>
      <c r="G3214" s="157">
        <v>1.1900000000000001E-2</v>
      </c>
    </row>
    <row r="3215" spans="1:7" ht="15" customHeight="1">
      <c r="A3215" s="155" t="s">
        <v>5269</v>
      </c>
      <c r="B3215" s="148" t="s">
        <v>5270</v>
      </c>
      <c r="C3215" s="155" t="s">
        <v>2523</v>
      </c>
      <c r="D3215" s="155" t="s">
        <v>2583</v>
      </c>
      <c r="E3215" s="156">
        <v>1E-4</v>
      </c>
      <c r="F3215" s="157">
        <v>272.97000000000003</v>
      </c>
      <c r="G3215" s="157">
        <v>2.7296999999999998E-2</v>
      </c>
    </row>
    <row r="3216" spans="1:7" ht="15" customHeight="1">
      <c r="A3216" s="155" t="s">
        <v>5271</v>
      </c>
      <c r="B3216" s="148" t="s">
        <v>5272</v>
      </c>
      <c r="C3216" s="155" t="s">
        <v>2523</v>
      </c>
      <c r="D3216" s="155" t="s">
        <v>2583</v>
      </c>
      <c r="E3216" s="156">
        <v>2.0000000000000001E-4</v>
      </c>
      <c r="F3216" s="157">
        <v>10.95</v>
      </c>
      <c r="G3216" s="157">
        <v>2.1900000000000001E-3</v>
      </c>
    </row>
    <row r="3217" spans="1:7" ht="15" customHeight="1">
      <c r="A3217" s="155" t="s">
        <v>5273</v>
      </c>
      <c r="B3217" s="148" t="s">
        <v>5274</v>
      </c>
      <c r="C3217" s="155" t="s">
        <v>2523</v>
      </c>
      <c r="D3217" s="155" t="s">
        <v>2583</v>
      </c>
      <c r="E3217" s="156">
        <v>4.0000000000000002E-4</v>
      </c>
      <c r="F3217" s="157">
        <v>19.149999999999999</v>
      </c>
      <c r="G3217" s="157">
        <v>7.6600000000000001E-3</v>
      </c>
    </row>
    <row r="3218" spans="1:7" ht="15" customHeight="1">
      <c r="A3218" s="155" t="s">
        <v>5194</v>
      </c>
      <c r="B3218" s="148" t="s">
        <v>5195</v>
      </c>
      <c r="C3218" s="155" t="s">
        <v>2523</v>
      </c>
      <c r="D3218" s="155" t="s">
        <v>5196</v>
      </c>
      <c r="E3218" s="156">
        <v>2.3E-3</v>
      </c>
      <c r="F3218" s="157">
        <v>7.65</v>
      </c>
      <c r="G3218" s="157">
        <v>1.7595E-2</v>
      </c>
    </row>
    <row r="3219" spans="1:7" ht="15" customHeight="1">
      <c r="A3219" s="155" t="s">
        <v>5197</v>
      </c>
      <c r="B3219" s="148" t="s">
        <v>5198</v>
      </c>
      <c r="C3219" s="155" t="s">
        <v>2523</v>
      </c>
      <c r="D3219" s="155" t="s">
        <v>5196</v>
      </c>
      <c r="E3219" s="156">
        <v>8.0000000000000004E-4</v>
      </c>
      <c r="F3219" s="157">
        <v>40.799999999999997</v>
      </c>
      <c r="G3219" s="157">
        <v>3.2640000000000002E-2</v>
      </c>
    </row>
    <row r="3220" spans="1:7" ht="20.100000000000001" customHeight="1">
      <c r="A3220" s="155" t="s">
        <v>5199</v>
      </c>
      <c r="B3220" s="148" t="s">
        <v>5200</v>
      </c>
      <c r="C3220" s="155" t="s">
        <v>2523</v>
      </c>
      <c r="D3220" s="155" t="s">
        <v>2583</v>
      </c>
      <c r="E3220" s="156">
        <v>2.0000000000000001E-4</v>
      </c>
      <c r="F3220" s="157">
        <v>11.05</v>
      </c>
      <c r="G3220" s="157">
        <v>2.2100000000000002E-3</v>
      </c>
    </row>
    <row r="3221" spans="1:7" ht="20.100000000000001" customHeight="1">
      <c r="A3221" s="155" t="s">
        <v>5201</v>
      </c>
      <c r="B3221" s="148" t="s">
        <v>5202</v>
      </c>
      <c r="C3221" s="155" t="s">
        <v>2523</v>
      </c>
      <c r="D3221" s="155" t="s">
        <v>2583</v>
      </c>
      <c r="E3221" s="156">
        <v>5.9999999999999995E-4</v>
      </c>
      <c r="F3221" s="157">
        <v>8.5</v>
      </c>
      <c r="G3221" s="157">
        <v>5.1000000000000004E-3</v>
      </c>
    </row>
    <row r="3222" spans="1:7" ht="15" customHeight="1">
      <c r="A3222" s="158"/>
      <c r="B3222" s="158"/>
      <c r="C3222" s="158"/>
      <c r="D3222" s="158"/>
      <c r="E3222" s="216" t="s">
        <v>2129</v>
      </c>
      <c r="F3222" s="217"/>
      <c r="G3222" s="149">
        <v>3.117864</v>
      </c>
    </row>
    <row r="3223" spans="1:7" ht="20.100000000000001" customHeight="1">
      <c r="A3223" s="214" t="s">
        <v>2078</v>
      </c>
      <c r="B3223" s="215"/>
      <c r="C3223" s="147" t="s">
        <v>2079</v>
      </c>
      <c r="D3223" s="147" t="s">
        <v>2080</v>
      </c>
      <c r="E3223" s="147" t="s">
        <v>2081</v>
      </c>
      <c r="F3223" s="147" t="s">
        <v>2082</v>
      </c>
      <c r="G3223" s="147" t="s">
        <v>2083</v>
      </c>
    </row>
    <row r="3224" spans="1:7" ht="15" customHeight="1">
      <c r="A3224" s="155" t="s">
        <v>5203</v>
      </c>
      <c r="B3224" s="148" t="s">
        <v>5204</v>
      </c>
      <c r="C3224" s="155" t="s">
        <v>2523</v>
      </c>
      <c r="D3224" s="155" t="s">
        <v>2583</v>
      </c>
      <c r="E3224" s="156">
        <v>4.4999999999999997E-3</v>
      </c>
      <c r="F3224" s="157">
        <v>5.65</v>
      </c>
      <c r="G3224" s="157">
        <v>2.5425E-2</v>
      </c>
    </row>
    <row r="3225" spans="1:7" ht="15" customHeight="1">
      <c r="A3225" s="155" t="s">
        <v>5205</v>
      </c>
      <c r="B3225" s="148" t="s">
        <v>5206</v>
      </c>
      <c r="C3225" s="155" t="s">
        <v>2523</v>
      </c>
      <c r="D3225" s="155" t="s">
        <v>5207</v>
      </c>
      <c r="E3225" s="156">
        <v>4.0000000000000002E-4</v>
      </c>
      <c r="F3225" s="157">
        <v>326</v>
      </c>
      <c r="G3225" s="157">
        <v>0.13039999999999999</v>
      </c>
    </row>
    <row r="3226" spans="1:7" ht="20.100000000000001" customHeight="1">
      <c r="A3226" s="155" t="s">
        <v>5208</v>
      </c>
      <c r="B3226" s="148" t="s">
        <v>5209</v>
      </c>
      <c r="C3226" s="155" t="s">
        <v>2523</v>
      </c>
      <c r="D3226" s="155" t="s">
        <v>2583</v>
      </c>
      <c r="E3226" s="156">
        <v>0.1018</v>
      </c>
      <c r="F3226" s="157">
        <v>2.5</v>
      </c>
      <c r="G3226" s="157">
        <v>0.2545</v>
      </c>
    </row>
    <row r="3227" spans="1:7" ht="15" customHeight="1">
      <c r="A3227" s="158"/>
      <c r="B3227" s="158"/>
      <c r="C3227" s="158"/>
      <c r="D3227" s="158"/>
      <c r="E3227" s="216" t="s">
        <v>2091</v>
      </c>
      <c r="F3227" s="217"/>
      <c r="G3227" s="149">
        <v>0.410325</v>
      </c>
    </row>
    <row r="3228" spans="1:7" ht="15" customHeight="1">
      <c r="A3228" s="158"/>
      <c r="B3228" s="158"/>
      <c r="C3228" s="158"/>
      <c r="D3228" s="158"/>
      <c r="E3228" s="218" t="s">
        <v>2092</v>
      </c>
      <c r="F3228" s="219"/>
      <c r="G3228" s="150">
        <v>3.51</v>
      </c>
    </row>
    <row r="3229" spans="1:7" ht="9.9499999999999993" customHeight="1">
      <c r="A3229" s="158"/>
      <c r="B3229" s="158"/>
      <c r="C3229" s="220" t="s">
        <v>1212</v>
      </c>
      <c r="D3229" s="221"/>
      <c r="E3229" s="158"/>
      <c r="F3229" s="158"/>
      <c r="G3229" s="158"/>
    </row>
    <row r="3230" spans="1:7" ht="20.100000000000001" customHeight="1">
      <c r="A3230" s="222" t="s">
        <v>5275</v>
      </c>
      <c r="B3230" s="223"/>
      <c r="C3230" s="223"/>
      <c r="D3230" s="223"/>
      <c r="E3230" s="223"/>
      <c r="F3230" s="223"/>
      <c r="G3230" s="223"/>
    </row>
    <row r="3231" spans="1:7" ht="20.100000000000001" customHeight="1">
      <c r="A3231" s="214" t="s">
        <v>2094</v>
      </c>
      <c r="B3231" s="215"/>
      <c r="C3231" s="147" t="s">
        <v>2079</v>
      </c>
      <c r="D3231" s="147" t="s">
        <v>2080</v>
      </c>
      <c r="E3231" s="147" t="s">
        <v>2081</v>
      </c>
      <c r="F3231" s="147" t="s">
        <v>2082</v>
      </c>
      <c r="G3231" s="147" t="s">
        <v>2083</v>
      </c>
    </row>
    <row r="3232" spans="1:7" ht="15" customHeight="1">
      <c r="A3232" s="155" t="s">
        <v>5224</v>
      </c>
      <c r="B3232" s="148" t="s">
        <v>5225</v>
      </c>
      <c r="C3232" s="155" t="s">
        <v>2523</v>
      </c>
      <c r="D3232" s="155" t="s">
        <v>3812</v>
      </c>
      <c r="E3232" s="156">
        <v>0.1</v>
      </c>
      <c r="F3232" s="157">
        <v>12.4528</v>
      </c>
      <c r="G3232" s="157">
        <v>1.2452799999999999</v>
      </c>
    </row>
    <row r="3233" spans="1:7" ht="15" customHeight="1">
      <c r="A3233" s="155" t="s">
        <v>5154</v>
      </c>
      <c r="B3233" s="148" t="s">
        <v>5155</v>
      </c>
      <c r="C3233" s="155" t="s">
        <v>2523</v>
      </c>
      <c r="D3233" s="155" t="s">
        <v>3812</v>
      </c>
      <c r="E3233" s="156">
        <v>0.1</v>
      </c>
      <c r="F3233" s="157">
        <v>9.3775999999999993</v>
      </c>
      <c r="G3233" s="157">
        <v>0.93776000000000004</v>
      </c>
    </row>
    <row r="3234" spans="1:7" ht="15" customHeight="1">
      <c r="A3234" s="158"/>
      <c r="B3234" s="158"/>
      <c r="C3234" s="158"/>
      <c r="D3234" s="158"/>
      <c r="E3234" s="216" t="s">
        <v>2105</v>
      </c>
      <c r="F3234" s="217"/>
      <c r="G3234" s="149">
        <v>2.1830400000000001</v>
      </c>
    </row>
    <row r="3235" spans="1:7" ht="20.100000000000001" customHeight="1">
      <c r="A3235" s="214" t="s">
        <v>2116</v>
      </c>
      <c r="B3235" s="215"/>
      <c r="C3235" s="147" t="s">
        <v>2079</v>
      </c>
      <c r="D3235" s="147" t="s">
        <v>2080</v>
      </c>
      <c r="E3235" s="147" t="s">
        <v>2081</v>
      </c>
      <c r="F3235" s="147" t="s">
        <v>2082</v>
      </c>
      <c r="G3235" s="147" t="s">
        <v>2083</v>
      </c>
    </row>
    <row r="3236" spans="1:7" ht="15" customHeight="1">
      <c r="A3236" s="155" t="s">
        <v>5276</v>
      </c>
      <c r="B3236" s="148" t="s">
        <v>5277</v>
      </c>
      <c r="C3236" s="155" t="s">
        <v>2523</v>
      </c>
      <c r="D3236" s="155" t="s">
        <v>2595</v>
      </c>
      <c r="E3236" s="156">
        <v>1</v>
      </c>
      <c r="F3236" s="157">
        <v>3.8</v>
      </c>
      <c r="G3236" s="157">
        <v>3.8</v>
      </c>
    </row>
    <row r="3237" spans="1:7" ht="15" customHeight="1">
      <c r="A3237" s="155" t="s">
        <v>5228</v>
      </c>
      <c r="B3237" s="148" t="s">
        <v>5229</v>
      </c>
      <c r="C3237" s="155" t="s">
        <v>2523</v>
      </c>
      <c r="D3237" s="155" t="s">
        <v>2595</v>
      </c>
      <c r="E3237" s="156">
        <v>0.03</v>
      </c>
      <c r="F3237" s="157">
        <v>9</v>
      </c>
      <c r="G3237" s="157">
        <v>0.27</v>
      </c>
    </row>
    <row r="3238" spans="1:7" ht="15" customHeight="1">
      <c r="A3238" s="158"/>
      <c r="B3238" s="158"/>
      <c r="C3238" s="158"/>
      <c r="D3238" s="158"/>
      <c r="E3238" s="216" t="s">
        <v>2129</v>
      </c>
      <c r="F3238" s="217"/>
      <c r="G3238" s="149">
        <v>4.07</v>
      </c>
    </row>
    <row r="3239" spans="1:7" ht="20.100000000000001" customHeight="1">
      <c r="A3239" s="214" t="s">
        <v>2078</v>
      </c>
      <c r="B3239" s="215"/>
      <c r="C3239" s="147" t="s">
        <v>2079</v>
      </c>
      <c r="D3239" s="147" t="s">
        <v>2080</v>
      </c>
      <c r="E3239" s="147" t="s">
        <v>2081</v>
      </c>
      <c r="F3239" s="147" t="s">
        <v>2082</v>
      </c>
      <c r="G3239" s="147" t="s">
        <v>2083</v>
      </c>
    </row>
    <row r="3240" spans="1:7" ht="15" customHeight="1">
      <c r="A3240" s="155" t="s">
        <v>5166</v>
      </c>
      <c r="B3240" s="148" t="s">
        <v>5167</v>
      </c>
      <c r="C3240" s="155" t="s">
        <v>2523</v>
      </c>
      <c r="D3240" s="155" t="s">
        <v>3812</v>
      </c>
      <c r="E3240" s="156">
        <v>0.1</v>
      </c>
      <c r="F3240" s="157">
        <v>3.55</v>
      </c>
      <c r="G3240" s="157">
        <v>0.35499999999999998</v>
      </c>
    </row>
    <row r="3241" spans="1:7" ht="15" customHeight="1">
      <c r="A3241" s="155" t="s">
        <v>5230</v>
      </c>
      <c r="B3241" s="148" t="s">
        <v>5231</v>
      </c>
      <c r="C3241" s="155" t="s">
        <v>2523</v>
      </c>
      <c r="D3241" s="155" t="s">
        <v>3812</v>
      </c>
      <c r="E3241" s="156">
        <v>0.1</v>
      </c>
      <c r="F3241" s="157">
        <v>3.44</v>
      </c>
      <c r="G3241" s="157">
        <v>0.34399999999999997</v>
      </c>
    </row>
    <row r="3242" spans="1:7" ht="15" customHeight="1">
      <c r="A3242" s="158"/>
      <c r="B3242" s="158"/>
      <c r="C3242" s="158"/>
      <c r="D3242" s="158"/>
      <c r="E3242" s="216" t="s">
        <v>2091</v>
      </c>
      <c r="F3242" s="217"/>
      <c r="G3242" s="149">
        <v>0.69899999999999995</v>
      </c>
    </row>
    <row r="3243" spans="1:7" ht="15" customHeight="1">
      <c r="A3243" s="158"/>
      <c r="B3243" s="158"/>
      <c r="C3243" s="158"/>
      <c r="D3243" s="158"/>
      <c r="E3243" s="218" t="s">
        <v>2092</v>
      </c>
      <c r="F3243" s="219"/>
      <c r="G3243" s="150">
        <v>6.95</v>
      </c>
    </row>
    <row r="3244" spans="1:7" ht="9.9499999999999993" customHeight="1">
      <c r="A3244" s="158"/>
      <c r="B3244" s="158"/>
      <c r="C3244" s="220" t="s">
        <v>1212</v>
      </c>
      <c r="D3244" s="221"/>
      <c r="E3244" s="158"/>
      <c r="F3244" s="158"/>
      <c r="G3244" s="158"/>
    </row>
    <row r="3245" spans="1:7" ht="20.100000000000001" customHeight="1">
      <c r="A3245" s="222" t="s">
        <v>5278</v>
      </c>
      <c r="B3245" s="223"/>
      <c r="C3245" s="223"/>
      <c r="D3245" s="223"/>
      <c r="E3245" s="223"/>
      <c r="F3245" s="223"/>
      <c r="G3245" s="223"/>
    </row>
    <row r="3246" spans="1:7" ht="20.100000000000001" customHeight="1">
      <c r="A3246" s="214" t="s">
        <v>2078</v>
      </c>
      <c r="B3246" s="215"/>
      <c r="C3246" s="147" t="s">
        <v>2079</v>
      </c>
      <c r="D3246" s="147" t="s">
        <v>2080</v>
      </c>
      <c r="E3246" s="147" t="s">
        <v>2081</v>
      </c>
      <c r="F3246" s="147" t="s">
        <v>2082</v>
      </c>
      <c r="G3246" s="147" t="s">
        <v>2083</v>
      </c>
    </row>
    <row r="3247" spans="1:7" ht="15" customHeight="1">
      <c r="A3247" s="155" t="s">
        <v>4980</v>
      </c>
      <c r="B3247" s="148" t="s">
        <v>4981</v>
      </c>
      <c r="C3247" s="155" t="s">
        <v>2086</v>
      </c>
      <c r="D3247" s="155" t="s">
        <v>2087</v>
      </c>
      <c r="E3247" s="156">
        <v>1</v>
      </c>
      <c r="F3247" s="157">
        <v>34.07</v>
      </c>
      <c r="G3247" s="157">
        <v>34.07</v>
      </c>
    </row>
    <row r="3248" spans="1:7" ht="27.95" customHeight="1">
      <c r="A3248" s="155" t="s">
        <v>5279</v>
      </c>
      <c r="B3248" s="148" t="s">
        <v>5280</v>
      </c>
      <c r="C3248" s="155" t="s">
        <v>2086</v>
      </c>
      <c r="D3248" s="155" t="s">
        <v>2087</v>
      </c>
      <c r="E3248" s="156">
        <v>1</v>
      </c>
      <c r="F3248" s="157">
        <v>28.83</v>
      </c>
      <c r="G3248" s="157">
        <v>28.83</v>
      </c>
    </row>
    <row r="3249" spans="1:7" ht="27.95" customHeight="1">
      <c r="A3249" s="155" t="s">
        <v>5281</v>
      </c>
      <c r="B3249" s="148" t="s">
        <v>5282</v>
      </c>
      <c r="C3249" s="155" t="s">
        <v>2086</v>
      </c>
      <c r="D3249" s="155" t="s">
        <v>2087</v>
      </c>
      <c r="E3249" s="156">
        <v>1</v>
      </c>
      <c r="F3249" s="157">
        <v>6.48</v>
      </c>
      <c r="G3249" s="157">
        <v>6.48</v>
      </c>
    </row>
    <row r="3250" spans="1:7" ht="27.95" customHeight="1">
      <c r="A3250" s="155" t="s">
        <v>5283</v>
      </c>
      <c r="B3250" s="148" t="s">
        <v>5284</v>
      </c>
      <c r="C3250" s="155" t="s">
        <v>2086</v>
      </c>
      <c r="D3250" s="155" t="s">
        <v>2087</v>
      </c>
      <c r="E3250" s="156">
        <v>1</v>
      </c>
      <c r="F3250" s="157">
        <v>40.549999999999997</v>
      </c>
      <c r="G3250" s="157">
        <v>40.549999999999997</v>
      </c>
    </row>
    <row r="3251" spans="1:7" ht="27.95" customHeight="1">
      <c r="A3251" s="155" t="s">
        <v>5285</v>
      </c>
      <c r="B3251" s="148" t="s">
        <v>5286</v>
      </c>
      <c r="C3251" s="155" t="s">
        <v>2086</v>
      </c>
      <c r="D3251" s="155" t="s">
        <v>2087</v>
      </c>
      <c r="E3251" s="156">
        <v>1</v>
      </c>
      <c r="F3251" s="157">
        <v>68</v>
      </c>
      <c r="G3251" s="157">
        <v>68</v>
      </c>
    </row>
    <row r="3252" spans="1:7" ht="15" customHeight="1">
      <c r="A3252" s="158"/>
      <c r="B3252" s="158"/>
      <c r="C3252" s="158"/>
      <c r="D3252" s="158"/>
      <c r="E3252" s="216" t="s">
        <v>2091</v>
      </c>
      <c r="F3252" s="217"/>
      <c r="G3252" s="149">
        <v>177.93</v>
      </c>
    </row>
    <row r="3253" spans="1:7" ht="15" customHeight="1">
      <c r="A3253" s="158"/>
      <c r="B3253" s="158"/>
      <c r="C3253" s="158"/>
      <c r="D3253" s="158"/>
      <c r="E3253" s="218" t="s">
        <v>2092</v>
      </c>
      <c r="F3253" s="219"/>
      <c r="G3253" s="150">
        <v>177.93</v>
      </c>
    </row>
    <row r="3254" spans="1:7" ht="9.9499999999999993" customHeight="1">
      <c r="A3254" s="158"/>
      <c r="B3254" s="158"/>
      <c r="C3254" s="220" t="s">
        <v>1212</v>
      </c>
      <c r="D3254" s="221"/>
      <c r="E3254" s="158"/>
      <c r="F3254" s="158"/>
      <c r="G3254" s="158"/>
    </row>
    <row r="3255" spans="1:7" ht="20.100000000000001" customHeight="1">
      <c r="A3255" s="222" t="s">
        <v>5287</v>
      </c>
      <c r="B3255" s="223"/>
      <c r="C3255" s="223"/>
      <c r="D3255" s="223"/>
      <c r="E3255" s="223"/>
      <c r="F3255" s="223"/>
      <c r="G3255" s="223"/>
    </row>
    <row r="3256" spans="1:7" ht="20.100000000000001" customHeight="1">
      <c r="A3256" s="214" t="s">
        <v>2116</v>
      </c>
      <c r="B3256" s="215"/>
      <c r="C3256" s="147" t="s">
        <v>2079</v>
      </c>
      <c r="D3256" s="147" t="s">
        <v>2080</v>
      </c>
      <c r="E3256" s="147" t="s">
        <v>2081</v>
      </c>
      <c r="F3256" s="147" t="s">
        <v>2082</v>
      </c>
      <c r="G3256" s="147" t="s">
        <v>2083</v>
      </c>
    </row>
    <row r="3257" spans="1:7" ht="20.100000000000001" customHeight="1">
      <c r="A3257" s="155" t="s">
        <v>5288</v>
      </c>
      <c r="B3257" s="148" t="s">
        <v>7445</v>
      </c>
      <c r="C3257" s="155" t="s">
        <v>2086</v>
      </c>
      <c r="D3257" s="155" t="s">
        <v>2122</v>
      </c>
      <c r="E3257" s="156">
        <v>6.3999999999999997E-5</v>
      </c>
      <c r="F3257" s="157">
        <v>450562.5</v>
      </c>
      <c r="G3257" s="157">
        <v>28.835999999999999</v>
      </c>
    </row>
    <row r="3258" spans="1:7" ht="15" customHeight="1">
      <c r="A3258" s="158"/>
      <c r="B3258" s="158"/>
      <c r="C3258" s="158"/>
      <c r="D3258" s="158"/>
      <c r="E3258" s="216" t="s">
        <v>2129</v>
      </c>
      <c r="F3258" s="217"/>
      <c r="G3258" s="149">
        <v>28.835999999999999</v>
      </c>
    </row>
    <row r="3259" spans="1:7" ht="15" customHeight="1">
      <c r="A3259" s="158"/>
      <c r="B3259" s="158"/>
      <c r="C3259" s="158"/>
      <c r="D3259" s="158"/>
      <c r="E3259" s="218" t="s">
        <v>2092</v>
      </c>
      <c r="F3259" s="219"/>
      <c r="G3259" s="150">
        <v>28.83</v>
      </c>
    </row>
    <row r="3260" spans="1:7" ht="9.9499999999999993" customHeight="1">
      <c r="A3260" s="158"/>
      <c r="B3260" s="158"/>
      <c r="C3260" s="220" t="s">
        <v>1212</v>
      </c>
      <c r="D3260" s="221"/>
      <c r="E3260" s="158"/>
      <c r="F3260" s="158"/>
      <c r="G3260" s="158"/>
    </row>
    <row r="3261" spans="1:7" ht="20.100000000000001" customHeight="1">
      <c r="A3261" s="222" t="s">
        <v>5289</v>
      </c>
      <c r="B3261" s="223"/>
      <c r="C3261" s="223"/>
      <c r="D3261" s="223"/>
      <c r="E3261" s="223"/>
      <c r="F3261" s="223"/>
      <c r="G3261" s="223"/>
    </row>
    <row r="3262" spans="1:7" ht="20.100000000000001" customHeight="1">
      <c r="A3262" s="214" t="s">
        <v>2116</v>
      </c>
      <c r="B3262" s="215"/>
      <c r="C3262" s="147" t="s">
        <v>2079</v>
      </c>
      <c r="D3262" s="147" t="s">
        <v>2080</v>
      </c>
      <c r="E3262" s="147" t="s">
        <v>2081</v>
      </c>
      <c r="F3262" s="147" t="s">
        <v>2082</v>
      </c>
      <c r="G3262" s="147" t="s">
        <v>2083</v>
      </c>
    </row>
    <row r="3263" spans="1:7" ht="20.100000000000001" customHeight="1">
      <c r="A3263" s="155" t="s">
        <v>5288</v>
      </c>
      <c r="B3263" s="148" t="s">
        <v>7445</v>
      </c>
      <c r="C3263" s="155" t="s">
        <v>2086</v>
      </c>
      <c r="D3263" s="155" t="s">
        <v>2122</v>
      </c>
      <c r="E3263" s="156">
        <v>1.4399999999999999E-5</v>
      </c>
      <c r="F3263" s="157">
        <v>450562.5</v>
      </c>
      <c r="G3263" s="157">
        <v>6.4881000000000002</v>
      </c>
    </row>
    <row r="3264" spans="1:7" ht="15" customHeight="1">
      <c r="A3264" s="158"/>
      <c r="B3264" s="158"/>
      <c r="C3264" s="158"/>
      <c r="D3264" s="158"/>
      <c r="E3264" s="216" t="s">
        <v>2129</v>
      </c>
      <c r="F3264" s="217"/>
      <c r="G3264" s="149">
        <v>6.4881000000000002</v>
      </c>
    </row>
    <row r="3265" spans="1:7" ht="15" customHeight="1">
      <c r="A3265" s="158"/>
      <c r="B3265" s="158"/>
      <c r="C3265" s="158"/>
      <c r="D3265" s="158"/>
      <c r="E3265" s="218" t="s">
        <v>2092</v>
      </c>
      <c r="F3265" s="219"/>
      <c r="G3265" s="150">
        <v>6.48</v>
      </c>
    </row>
    <row r="3266" spans="1:7" ht="9.9499999999999993" customHeight="1">
      <c r="A3266" s="158"/>
      <c r="B3266" s="158"/>
      <c r="C3266" s="220" t="s">
        <v>1212</v>
      </c>
      <c r="D3266" s="221"/>
      <c r="E3266" s="158"/>
      <c r="F3266" s="158"/>
      <c r="G3266" s="158"/>
    </row>
    <row r="3267" spans="1:7" ht="20.100000000000001" customHeight="1">
      <c r="A3267" s="222" t="s">
        <v>5290</v>
      </c>
      <c r="B3267" s="223"/>
      <c r="C3267" s="223"/>
      <c r="D3267" s="223"/>
      <c r="E3267" s="223"/>
      <c r="F3267" s="223"/>
      <c r="G3267" s="223"/>
    </row>
    <row r="3268" spans="1:7" ht="20.100000000000001" customHeight="1">
      <c r="A3268" s="214" t="s">
        <v>2116</v>
      </c>
      <c r="B3268" s="215"/>
      <c r="C3268" s="147" t="s">
        <v>2079</v>
      </c>
      <c r="D3268" s="147" t="s">
        <v>2080</v>
      </c>
      <c r="E3268" s="147" t="s">
        <v>2081</v>
      </c>
      <c r="F3268" s="147" t="s">
        <v>2082</v>
      </c>
      <c r="G3268" s="147" t="s">
        <v>2083</v>
      </c>
    </row>
    <row r="3269" spans="1:7" ht="20.100000000000001" customHeight="1">
      <c r="A3269" s="155" t="s">
        <v>5288</v>
      </c>
      <c r="B3269" s="148" t="s">
        <v>7445</v>
      </c>
      <c r="C3269" s="155" t="s">
        <v>2086</v>
      </c>
      <c r="D3269" s="155" t="s">
        <v>2122</v>
      </c>
      <c r="E3269" s="156">
        <v>9.0000000000000006E-5</v>
      </c>
      <c r="F3269" s="157">
        <v>450562.5</v>
      </c>
      <c r="G3269" s="157">
        <v>40.550624999999997</v>
      </c>
    </row>
    <row r="3270" spans="1:7" ht="15" customHeight="1">
      <c r="A3270" s="158"/>
      <c r="B3270" s="158"/>
      <c r="C3270" s="158"/>
      <c r="D3270" s="158"/>
      <c r="E3270" s="216" t="s">
        <v>2129</v>
      </c>
      <c r="F3270" s="217"/>
      <c r="G3270" s="149">
        <v>40.550624999999997</v>
      </c>
    </row>
    <row r="3271" spans="1:7" ht="15" customHeight="1">
      <c r="A3271" s="158"/>
      <c r="B3271" s="158"/>
      <c r="C3271" s="158"/>
      <c r="D3271" s="158"/>
      <c r="E3271" s="218" t="s">
        <v>2092</v>
      </c>
      <c r="F3271" s="219"/>
      <c r="G3271" s="150">
        <v>40.549999999999997</v>
      </c>
    </row>
    <row r="3272" spans="1:7" ht="9.9499999999999993" customHeight="1">
      <c r="A3272" s="158"/>
      <c r="B3272" s="158"/>
      <c r="C3272" s="220" t="s">
        <v>1212</v>
      </c>
      <c r="D3272" s="221"/>
      <c r="E3272" s="158"/>
      <c r="F3272" s="158"/>
      <c r="G3272" s="158"/>
    </row>
    <row r="3273" spans="1:7" ht="20.100000000000001" customHeight="1">
      <c r="A3273" s="222" t="s">
        <v>5291</v>
      </c>
      <c r="B3273" s="223"/>
      <c r="C3273" s="223"/>
      <c r="D3273" s="223"/>
      <c r="E3273" s="223"/>
      <c r="F3273" s="223"/>
      <c r="G3273" s="223"/>
    </row>
    <row r="3274" spans="1:7" ht="20.100000000000001" customHeight="1">
      <c r="A3274" s="214" t="s">
        <v>2116</v>
      </c>
      <c r="B3274" s="215"/>
      <c r="C3274" s="147" t="s">
        <v>2079</v>
      </c>
      <c r="D3274" s="147" t="s">
        <v>2080</v>
      </c>
      <c r="E3274" s="147" t="s">
        <v>2081</v>
      </c>
      <c r="F3274" s="147" t="s">
        <v>2082</v>
      </c>
      <c r="G3274" s="147" t="s">
        <v>2083</v>
      </c>
    </row>
    <row r="3275" spans="1:7" ht="15" customHeight="1">
      <c r="A3275" s="155" t="s">
        <v>4516</v>
      </c>
      <c r="B3275" s="148" t="s">
        <v>4517</v>
      </c>
      <c r="C3275" s="155" t="s">
        <v>2086</v>
      </c>
      <c r="D3275" s="155" t="s">
        <v>2624</v>
      </c>
      <c r="E3275" s="156">
        <v>23.13</v>
      </c>
      <c r="F3275" s="157">
        <v>2.94</v>
      </c>
      <c r="G3275" s="157">
        <v>68.002200000000002</v>
      </c>
    </row>
    <row r="3276" spans="1:7" ht="15" customHeight="1">
      <c r="A3276" s="158"/>
      <c r="B3276" s="158"/>
      <c r="C3276" s="158"/>
      <c r="D3276" s="158"/>
      <c r="E3276" s="216" t="s">
        <v>2129</v>
      </c>
      <c r="F3276" s="217"/>
      <c r="G3276" s="149">
        <v>68.002200000000002</v>
      </c>
    </row>
    <row r="3277" spans="1:7" ht="15" customHeight="1">
      <c r="A3277" s="158"/>
      <c r="B3277" s="158"/>
      <c r="C3277" s="158"/>
      <c r="D3277" s="158"/>
      <c r="E3277" s="218" t="s">
        <v>2092</v>
      </c>
      <c r="F3277" s="219"/>
      <c r="G3277" s="150">
        <v>68</v>
      </c>
    </row>
    <row r="3278" spans="1:7" ht="9.9499999999999993" customHeight="1">
      <c r="A3278" s="158"/>
      <c r="B3278" s="158"/>
      <c r="C3278" s="220" t="s">
        <v>1212</v>
      </c>
      <c r="D3278" s="221"/>
      <c r="E3278" s="158"/>
      <c r="F3278" s="158"/>
      <c r="G3278" s="158"/>
    </row>
    <row r="3279" spans="1:7" ht="20.100000000000001" customHeight="1">
      <c r="A3279" s="222" t="s">
        <v>5292</v>
      </c>
      <c r="B3279" s="223"/>
      <c r="C3279" s="223"/>
      <c r="D3279" s="223"/>
      <c r="E3279" s="223"/>
      <c r="F3279" s="223"/>
      <c r="G3279" s="223"/>
    </row>
    <row r="3280" spans="1:7" ht="20.100000000000001" customHeight="1">
      <c r="A3280" s="214" t="s">
        <v>2078</v>
      </c>
      <c r="B3280" s="215"/>
      <c r="C3280" s="147" t="s">
        <v>2079</v>
      </c>
      <c r="D3280" s="147" t="s">
        <v>2080</v>
      </c>
      <c r="E3280" s="147" t="s">
        <v>2081</v>
      </c>
      <c r="F3280" s="147" t="s">
        <v>2082</v>
      </c>
      <c r="G3280" s="147" t="s">
        <v>2083</v>
      </c>
    </row>
    <row r="3281" spans="1:7" ht="15" customHeight="1">
      <c r="A3281" s="155" t="s">
        <v>4980</v>
      </c>
      <c r="B3281" s="148" t="s">
        <v>4981</v>
      </c>
      <c r="C3281" s="155" t="s">
        <v>2086</v>
      </c>
      <c r="D3281" s="155" t="s">
        <v>2087</v>
      </c>
      <c r="E3281" s="156">
        <v>1</v>
      </c>
      <c r="F3281" s="157">
        <v>34.07</v>
      </c>
      <c r="G3281" s="157">
        <v>34.07</v>
      </c>
    </row>
    <row r="3282" spans="1:7" ht="27.95" customHeight="1">
      <c r="A3282" s="155" t="s">
        <v>5279</v>
      </c>
      <c r="B3282" s="148" t="s">
        <v>5280</v>
      </c>
      <c r="C3282" s="155" t="s">
        <v>2086</v>
      </c>
      <c r="D3282" s="155" t="s">
        <v>2087</v>
      </c>
      <c r="E3282" s="156">
        <v>1</v>
      </c>
      <c r="F3282" s="157">
        <v>28.83</v>
      </c>
      <c r="G3282" s="157">
        <v>28.83</v>
      </c>
    </row>
    <row r="3283" spans="1:7" ht="27.95" customHeight="1">
      <c r="A3283" s="155" t="s">
        <v>5281</v>
      </c>
      <c r="B3283" s="148" t="s">
        <v>5282</v>
      </c>
      <c r="C3283" s="155" t="s">
        <v>2086</v>
      </c>
      <c r="D3283" s="155" t="s">
        <v>2087</v>
      </c>
      <c r="E3283" s="156">
        <v>1</v>
      </c>
      <c r="F3283" s="157">
        <v>6.48</v>
      </c>
      <c r="G3283" s="157">
        <v>6.48</v>
      </c>
    </row>
    <row r="3284" spans="1:7" ht="15" customHeight="1">
      <c r="A3284" s="158"/>
      <c r="B3284" s="158"/>
      <c r="C3284" s="158"/>
      <c r="D3284" s="158"/>
      <c r="E3284" s="216" t="s">
        <v>2091</v>
      </c>
      <c r="F3284" s="217"/>
      <c r="G3284" s="149">
        <v>69.38</v>
      </c>
    </row>
    <row r="3285" spans="1:7" ht="15" customHeight="1">
      <c r="A3285" s="158"/>
      <c r="B3285" s="158"/>
      <c r="C3285" s="158"/>
      <c r="D3285" s="158"/>
      <c r="E3285" s="218" t="s">
        <v>2092</v>
      </c>
      <c r="F3285" s="219"/>
      <c r="G3285" s="150">
        <v>69.38</v>
      </c>
    </row>
    <row r="3286" spans="1:7" ht="9.9499999999999993" customHeight="1">
      <c r="A3286" s="158"/>
      <c r="B3286" s="158"/>
      <c r="C3286" s="220" t="s">
        <v>1212</v>
      </c>
      <c r="D3286" s="221"/>
      <c r="E3286" s="158"/>
      <c r="F3286" s="158"/>
      <c r="G3286" s="158"/>
    </row>
    <row r="3287" spans="1:7" ht="20.100000000000001" customHeight="1">
      <c r="A3287" s="222" t="s">
        <v>5293</v>
      </c>
      <c r="B3287" s="223"/>
      <c r="C3287" s="223"/>
      <c r="D3287" s="223"/>
      <c r="E3287" s="223"/>
      <c r="F3287" s="223"/>
      <c r="G3287" s="223"/>
    </row>
    <row r="3288" spans="1:7" ht="20.100000000000001" customHeight="1">
      <c r="A3288" s="214" t="s">
        <v>2116</v>
      </c>
      <c r="B3288" s="215"/>
      <c r="C3288" s="147" t="s">
        <v>2079</v>
      </c>
      <c r="D3288" s="147" t="s">
        <v>2080</v>
      </c>
      <c r="E3288" s="147" t="s">
        <v>2081</v>
      </c>
      <c r="F3288" s="147" t="s">
        <v>2082</v>
      </c>
      <c r="G3288" s="147" t="s">
        <v>2083</v>
      </c>
    </row>
    <row r="3289" spans="1:7" ht="15" customHeight="1">
      <c r="A3289" s="155" t="s">
        <v>5294</v>
      </c>
      <c r="B3289" s="148" t="s">
        <v>5295</v>
      </c>
      <c r="C3289" s="155" t="s">
        <v>2086</v>
      </c>
      <c r="D3289" s="155" t="s">
        <v>2363</v>
      </c>
      <c r="E3289" s="156">
        <v>1.1399999999999999</v>
      </c>
      <c r="F3289" s="157">
        <v>3.35</v>
      </c>
      <c r="G3289" s="157">
        <v>3.819</v>
      </c>
    </row>
    <row r="3290" spans="1:7" ht="15" customHeight="1">
      <c r="A3290" s="158"/>
      <c r="B3290" s="158"/>
      <c r="C3290" s="158"/>
      <c r="D3290" s="158"/>
      <c r="E3290" s="216" t="s">
        <v>2129</v>
      </c>
      <c r="F3290" s="217"/>
      <c r="G3290" s="149">
        <v>3.819</v>
      </c>
    </row>
    <row r="3291" spans="1:7" ht="20.100000000000001" customHeight="1">
      <c r="A3291" s="214" t="s">
        <v>2078</v>
      </c>
      <c r="B3291" s="215"/>
      <c r="C3291" s="147" t="s">
        <v>2079</v>
      </c>
      <c r="D3291" s="147" t="s">
        <v>2080</v>
      </c>
      <c r="E3291" s="147" t="s">
        <v>2081</v>
      </c>
      <c r="F3291" s="147" t="s">
        <v>2082</v>
      </c>
      <c r="G3291" s="147" t="s">
        <v>2083</v>
      </c>
    </row>
    <row r="3292" spans="1:7" ht="15" customHeight="1">
      <c r="A3292" s="155" t="s">
        <v>2544</v>
      </c>
      <c r="B3292" s="148" t="s">
        <v>2545</v>
      </c>
      <c r="C3292" s="155" t="s">
        <v>2086</v>
      </c>
      <c r="D3292" s="155" t="s">
        <v>2087</v>
      </c>
      <c r="E3292" s="156">
        <v>4.7999999999999996E-3</v>
      </c>
      <c r="F3292" s="157">
        <v>17.25</v>
      </c>
      <c r="G3292" s="157">
        <v>8.2799999999999999E-2</v>
      </c>
    </row>
    <row r="3293" spans="1:7" ht="15" customHeight="1">
      <c r="A3293" s="158"/>
      <c r="B3293" s="158"/>
      <c r="C3293" s="158"/>
      <c r="D3293" s="158"/>
      <c r="E3293" s="216" t="s">
        <v>2091</v>
      </c>
      <c r="F3293" s="217"/>
      <c r="G3293" s="149">
        <v>8.2799999999999999E-2</v>
      </c>
    </row>
    <row r="3294" spans="1:7" ht="15" customHeight="1">
      <c r="A3294" s="158"/>
      <c r="B3294" s="158"/>
      <c r="C3294" s="158"/>
      <c r="D3294" s="158"/>
      <c r="E3294" s="218" t="s">
        <v>2092</v>
      </c>
      <c r="F3294" s="219"/>
      <c r="G3294" s="150">
        <v>3.89</v>
      </c>
    </row>
    <row r="3295" spans="1:7" ht="9.9499999999999993" customHeight="1">
      <c r="A3295" s="158"/>
      <c r="B3295" s="158"/>
      <c r="C3295" s="220" t="s">
        <v>1212</v>
      </c>
      <c r="D3295" s="221"/>
      <c r="E3295" s="158"/>
      <c r="F3295" s="158"/>
      <c r="G3295" s="158"/>
    </row>
    <row r="3296" spans="1:7" ht="20.100000000000001" customHeight="1">
      <c r="A3296" s="222" t="s">
        <v>5296</v>
      </c>
      <c r="B3296" s="223"/>
      <c r="C3296" s="223"/>
      <c r="D3296" s="223"/>
      <c r="E3296" s="223"/>
      <c r="F3296" s="223"/>
      <c r="G3296" s="223"/>
    </row>
    <row r="3297" spans="1:7" ht="20.100000000000001" customHeight="1">
      <c r="A3297" s="214" t="s">
        <v>2116</v>
      </c>
      <c r="B3297" s="215"/>
      <c r="C3297" s="147" t="s">
        <v>2079</v>
      </c>
      <c r="D3297" s="147" t="s">
        <v>2080</v>
      </c>
      <c r="E3297" s="147" t="s">
        <v>2081</v>
      </c>
      <c r="F3297" s="147" t="s">
        <v>2082</v>
      </c>
      <c r="G3297" s="147" t="s">
        <v>2083</v>
      </c>
    </row>
    <row r="3298" spans="1:7" ht="20.100000000000001" customHeight="1">
      <c r="A3298" s="155" t="s">
        <v>4047</v>
      </c>
      <c r="B3298" s="148" t="s">
        <v>4048</v>
      </c>
      <c r="C3298" s="155" t="s">
        <v>2086</v>
      </c>
      <c r="D3298" s="155" t="s">
        <v>2146</v>
      </c>
      <c r="E3298" s="156">
        <v>4.1180000000000003</v>
      </c>
      <c r="F3298" s="157">
        <v>0.97</v>
      </c>
      <c r="G3298" s="157">
        <v>3.9944600000000001</v>
      </c>
    </row>
    <row r="3299" spans="1:7" ht="15" customHeight="1">
      <c r="A3299" s="155" t="s">
        <v>5297</v>
      </c>
      <c r="B3299" s="148" t="s">
        <v>5298</v>
      </c>
      <c r="C3299" s="155" t="s">
        <v>2086</v>
      </c>
      <c r="D3299" s="155" t="s">
        <v>2363</v>
      </c>
      <c r="E3299" s="156">
        <v>3.1E-2</v>
      </c>
      <c r="F3299" s="157">
        <v>9.68</v>
      </c>
      <c r="G3299" s="157">
        <v>0.30008000000000001</v>
      </c>
    </row>
    <row r="3300" spans="1:7" ht="20.100000000000001" customHeight="1">
      <c r="A3300" s="155" t="s">
        <v>2474</v>
      </c>
      <c r="B3300" s="148" t="s">
        <v>2475</v>
      </c>
      <c r="C3300" s="155" t="s">
        <v>2086</v>
      </c>
      <c r="D3300" s="155" t="s">
        <v>2146</v>
      </c>
      <c r="E3300" s="156">
        <v>3.7069999999999999</v>
      </c>
      <c r="F3300" s="157">
        <v>7.39</v>
      </c>
      <c r="G3300" s="157">
        <v>27.394729999999999</v>
      </c>
    </row>
    <row r="3301" spans="1:7" ht="15" customHeight="1">
      <c r="A3301" s="158"/>
      <c r="B3301" s="158"/>
      <c r="C3301" s="158"/>
      <c r="D3301" s="158"/>
      <c r="E3301" s="216" t="s">
        <v>2129</v>
      </c>
      <c r="F3301" s="217"/>
      <c r="G3301" s="149">
        <v>31.68927</v>
      </c>
    </row>
    <row r="3302" spans="1:7" ht="20.100000000000001" customHeight="1">
      <c r="A3302" s="214" t="s">
        <v>2078</v>
      </c>
      <c r="B3302" s="215"/>
      <c r="C3302" s="147" t="s">
        <v>2079</v>
      </c>
      <c r="D3302" s="147" t="s">
        <v>2080</v>
      </c>
      <c r="E3302" s="147" t="s">
        <v>2081</v>
      </c>
      <c r="F3302" s="147" t="s">
        <v>2082</v>
      </c>
      <c r="G3302" s="147" t="s">
        <v>2083</v>
      </c>
    </row>
    <row r="3303" spans="1:7" ht="15" customHeight="1">
      <c r="A3303" s="155" t="s">
        <v>2533</v>
      </c>
      <c r="B3303" s="148" t="s">
        <v>2534</v>
      </c>
      <c r="C3303" s="155" t="s">
        <v>2086</v>
      </c>
      <c r="D3303" s="155" t="s">
        <v>2087</v>
      </c>
      <c r="E3303" s="156">
        <v>8.7999999999999995E-2</v>
      </c>
      <c r="F3303" s="157">
        <v>14.13</v>
      </c>
      <c r="G3303" s="157">
        <v>1.2434400000000001</v>
      </c>
    </row>
    <row r="3304" spans="1:7" ht="15" customHeight="1">
      <c r="A3304" s="155" t="s">
        <v>2174</v>
      </c>
      <c r="B3304" s="148" t="s">
        <v>2175</v>
      </c>
      <c r="C3304" s="155" t="s">
        <v>2086</v>
      </c>
      <c r="D3304" s="155" t="s">
        <v>2087</v>
      </c>
      <c r="E3304" s="156">
        <v>0.438</v>
      </c>
      <c r="F3304" s="157">
        <v>17.25</v>
      </c>
      <c r="G3304" s="157">
        <v>7.5555000000000003</v>
      </c>
    </row>
    <row r="3305" spans="1:7" ht="20.100000000000001" customHeight="1">
      <c r="A3305" s="155" t="s">
        <v>5299</v>
      </c>
      <c r="B3305" s="148" t="s">
        <v>5300</v>
      </c>
      <c r="C3305" s="155" t="s">
        <v>2086</v>
      </c>
      <c r="D3305" s="155" t="s">
        <v>2463</v>
      </c>
      <c r="E3305" s="156">
        <v>0.05</v>
      </c>
      <c r="F3305" s="157">
        <v>31.05</v>
      </c>
      <c r="G3305" s="157">
        <v>1.5525</v>
      </c>
    </row>
    <row r="3306" spans="1:7" ht="20.100000000000001" customHeight="1">
      <c r="A3306" s="155" t="s">
        <v>5301</v>
      </c>
      <c r="B3306" s="148" t="s">
        <v>5302</v>
      </c>
      <c r="C3306" s="155" t="s">
        <v>2086</v>
      </c>
      <c r="D3306" s="155" t="s">
        <v>2465</v>
      </c>
      <c r="E3306" s="156">
        <v>3.7999999999999999E-2</v>
      </c>
      <c r="F3306" s="157">
        <v>29.28</v>
      </c>
      <c r="G3306" s="157">
        <v>1.1126400000000001</v>
      </c>
    </row>
    <row r="3307" spans="1:7" ht="15" customHeight="1">
      <c r="A3307" s="158"/>
      <c r="B3307" s="158"/>
      <c r="C3307" s="158"/>
      <c r="D3307" s="158"/>
      <c r="E3307" s="216" t="s">
        <v>2091</v>
      </c>
      <c r="F3307" s="217"/>
      <c r="G3307" s="149">
        <v>11.464079999999999</v>
      </c>
    </row>
    <row r="3308" spans="1:7" ht="15" customHeight="1">
      <c r="A3308" s="158"/>
      <c r="B3308" s="158"/>
      <c r="C3308" s="158"/>
      <c r="D3308" s="158"/>
      <c r="E3308" s="218" t="s">
        <v>2092</v>
      </c>
      <c r="F3308" s="219"/>
      <c r="G3308" s="150">
        <v>43.13</v>
      </c>
    </row>
    <row r="3309" spans="1:7" ht="9.9499999999999993" customHeight="1">
      <c r="A3309" s="158"/>
      <c r="B3309" s="158"/>
      <c r="C3309" s="220" t="s">
        <v>1212</v>
      </c>
      <c r="D3309" s="221"/>
      <c r="E3309" s="158"/>
      <c r="F3309" s="158"/>
      <c r="G3309" s="158"/>
    </row>
    <row r="3310" spans="1:7" ht="20.100000000000001" customHeight="1">
      <c r="A3310" s="222" t="s">
        <v>5303</v>
      </c>
      <c r="B3310" s="223"/>
      <c r="C3310" s="223"/>
      <c r="D3310" s="223"/>
      <c r="E3310" s="223"/>
      <c r="F3310" s="223"/>
      <c r="G3310" s="223"/>
    </row>
    <row r="3311" spans="1:7" ht="20.100000000000001" customHeight="1">
      <c r="A3311" s="214" t="s">
        <v>2078</v>
      </c>
      <c r="B3311" s="215"/>
      <c r="C3311" s="147" t="s">
        <v>2079</v>
      </c>
      <c r="D3311" s="147" t="s">
        <v>2080</v>
      </c>
      <c r="E3311" s="147" t="s">
        <v>2081</v>
      </c>
      <c r="F3311" s="147" t="s">
        <v>2082</v>
      </c>
      <c r="G3311" s="147" t="s">
        <v>2083</v>
      </c>
    </row>
    <row r="3312" spans="1:7" ht="20.100000000000001" customHeight="1">
      <c r="A3312" s="155" t="s">
        <v>5039</v>
      </c>
      <c r="B3312" s="148" t="s">
        <v>5040</v>
      </c>
      <c r="C3312" s="155" t="s">
        <v>2086</v>
      </c>
      <c r="D3312" s="155" t="s">
        <v>2087</v>
      </c>
      <c r="E3312" s="156">
        <v>1</v>
      </c>
      <c r="F3312" s="157">
        <v>29.22</v>
      </c>
      <c r="G3312" s="157">
        <v>29.22</v>
      </c>
    </row>
    <row r="3313" spans="1:7" ht="20.100000000000001" customHeight="1">
      <c r="A3313" s="155" t="s">
        <v>5304</v>
      </c>
      <c r="B3313" s="148" t="s">
        <v>5305</v>
      </c>
      <c r="C3313" s="155" t="s">
        <v>2086</v>
      </c>
      <c r="D3313" s="155" t="s">
        <v>2087</v>
      </c>
      <c r="E3313" s="156">
        <v>1</v>
      </c>
      <c r="F3313" s="157">
        <v>0.05</v>
      </c>
      <c r="G3313" s="157">
        <v>0.05</v>
      </c>
    </row>
    <row r="3314" spans="1:7" ht="20.100000000000001" customHeight="1">
      <c r="A3314" s="155" t="s">
        <v>5306</v>
      </c>
      <c r="B3314" s="148" t="s">
        <v>5307</v>
      </c>
      <c r="C3314" s="155" t="s">
        <v>2086</v>
      </c>
      <c r="D3314" s="155" t="s">
        <v>2087</v>
      </c>
      <c r="E3314" s="156">
        <v>1</v>
      </c>
      <c r="F3314" s="157">
        <v>0.01</v>
      </c>
      <c r="G3314" s="157">
        <v>0.01</v>
      </c>
    </row>
    <row r="3315" spans="1:7" ht="20.100000000000001" customHeight="1">
      <c r="A3315" s="155" t="s">
        <v>5308</v>
      </c>
      <c r="B3315" s="148" t="s">
        <v>5309</v>
      </c>
      <c r="C3315" s="155" t="s">
        <v>2086</v>
      </c>
      <c r="D3315" s="155" t="s">
        <v>2087</v>
      </c>
      <c r="E3315" s="156">
        <v>1</v>
      </c>
      <c r="F3315" s="157">
        <v>0.03</v>
      </c>
      <c r="G3315" s="157">
        <v>0.03</v>
      </c>
    </row>
    <row r="3316" spans="1:7" ht="27.95" customHeight="1">
      <c r="A3316" s="155" t="s">
        <v>5310</v>
      </c>
      <c r="B3316" s="148" t="s">
        <v>5311</v>
      </c>
      <c r="C3316" s="155" t="s">
        <v>2086</v>
      </c>
      <c r="D3316" s="155" t="s">
        <v>2087</v>
      </c>
      <c r="E3316" s="156">
        <v>1</v>
      </c>
      <c r="F3316" s="157">
        <v>1.74</v>
      </c>
      <c r="G3316" s="157">
        <v>1.74</v>
      </c>
    </row>
    <row r="3317" spans="1:7" ht="15" customHeight="1">
      <c r="A3317" s="158"/>
      <c r="B3317" s="158"/>
      <c r="C3317" s="158"/>
      <c r="D3317" s="158"/>
      <c r="E3317" s="216" t="s">
        <v>2091</v>
      </c>
      <c r="F3317" s="217"/>
      <c r="G3317" s="149">
        <v>31.05</v>
      </c>
    </row>
    <row r="3318" spans="1:7" ht="15" customHeight="1">
      <c r="A3318" s="158"/>
      <c r="B3318" s="158"/>
      <c r="C3318" s="158"/>
      <c r="D3318" s="158"/>
      <c r="E3318" s="218" t="s">
        <v>2092</v>
      </c>
      <c r="F3318" s="219"/>
      <c r="G3318" s="150">
        <v>31.05</v>
      </c>
    </row>
    <row r="3319" spans="1:7" ht="9.9499999999999993" customHeight="1">
      <c r="A3319" s="158"/>
      <c r="B3319" s="158"/>
      <c r="C3319" s="220" t="s">
        <v>1212</v>
      </c>
      <c r="D3319" s="221"/>
      <c r="E3319" s="158"/>
      <c r="F3319" s="158"/>
      <c r="G3319" s="158"/>
    </row>
    <row r="3320" spans="1:7" ht="20.100000000000001" customHeight="1">
      <c r="A3320" s="222" t="s">
        <v>5312</v>
      </c>
      <c r="B3320" s="223"/>
      <c r="C3320" s="223"/>
      <c r="D3320" s="223"/>
      <c r="E3320" s="223"/>
      <c r="F3320" s="223"/>
      <c r="G3320" s="223"/>
    </row>
    <row r="3321" spans="1:7" ht="18" customHeight="1">
      <c r="A3321" s="224"/>
      <c r="B3321" s="224"/>
      <c r="C3321" s="224"/>
      <c r="D3321" s="224"/>
      <c r="E3321" s="224"/>
      <c r="F3321" s="224"/>
      <c r="G3321" s="224"/>
    </row>
    <row r="3322" spans="1:7" ht="20.100000000000001" customHeight="1">
      <c r="A3322" s="214" t="s">
        <v>2116</v>
      </c>
      <c r="B3322" s="215"/>
      <c r="C3322" s="147" t="s">
        <v>2079</v>
      </c>
      <c r="D3322" s="147" t="s">
        <v>2080</v>
      </c>
      <c r="E3322" s="147" t="s">
        <v>2081</v>
      </c>
      <c r="F3322" s="147" t="s">
        <v>2082</v>
      </c>
      <c r="G3322" s="147" t="s">
        <v>2083</v>
      </c>
    </row>
    <row r="3323" spans="1:7" ht="20.100000000000001" customHeight="1">
      <c r="A3323" s="155" t="s">
        <v>5313</v>
      </c>
      <c r="B3323" s="148" t="s">
        <v>7446</v>
      </c>
      <c r="C3323" s="155" t="s">
        <v>2086</v>
      </c>
      <c r="D3323" s="155" t="s">
        <v>2122</v>
      </c>
      <c r="E3323" s="156">
        <v>4.7500000000000003E-5</v>
      </c>
      <c r="F3323" s="157">
        <v>1057.82</v>
      </c>
      <c r="G3323" s="157">
        <v>5.0246449999999998E-2</v>
      </c>
    </row>
    <row r="3324" spans="1:7" ht="15" customHeight="1">
      <c r="A3324" s="158"/>
      <c r="B3324" s="158"/>
      <c r="C3324" s="158"/>
      <c r="D3324" s="158"/>
      <c r="E3324" s="216" t="s">
        <v>2129</v>
      </c>
      <c r="F3324" s="217"/>
      <c r="G3324" s="149">
        <v>5.0246449999999998E-2</v>
      </c>
    </row>
    <row r="3325" spans="1:7" ht="15" customHeight="1">
      <c r="A3325" s="158"/>
      <c r="B3325" s="158"/>
      <c r="C3325" s="158"/>
      <c r="D3325" s="158"/>
      <c r="E3325" s="218" t="s">
        <v>2092</v>
      </c>
      <c r="F3325" s="219"/>
      <c r="G3325" s="150">
        <v>0.05</v>
      </c>
    </row>
    <row r="3326" spans="1:7" ht="9.9499999999999993" customHeight="1">
      <c r="A3326" s="158"/>
      <c r="B3326" s="158"/>
      <c r="C3326" s="220" t="s">
        <v>1212</v>
      </c>
      <c r="D3326" s="221"/>
      <c r="E3326" s="158"/>
      <c r="F3326" s="158"/>
      <c r="G3326" s="158"/>
    </row>
    <row r="3327" spans="1:7" ht="20.100000000000001" customHeight="1">
      <c r="A3327" s="222" t="s">
        <v>5314</v>
      </c>
      <c r="B3327" s="223"/>
      <c r="C3327" s="223"/>
      <c r="D3327" s="223"/>
      <c r="E3327" s="223"/>
      <c r="F3327" s="223"/>
      <c r="G3327" s="223"/>
    </row>
    <row r="3328" spans="1:7" ht="20.100000000000001" customHeight="1">
      <c r="A3328" s="214" t="s">
        <v>2116</v>
      </c>
      <c r="B3328" s="215"/>
      <c r="C3328" s="147" t="s">
        <v>2079</v>
      </c>
      <c r="D3328" s="147" t="s">
        <v>2080</v>
      </c>
      <c r="E3328" s="147" t="s">
        <v>2081</v>
      </c>
      <c r="F3328" s="147" t="s">
        <v>2082</v>
      </c>
      <c r="G3328" s="147" t="s">
        <v>2083</v>
      </c>
    </row>
    <row r="3329" spans="1:7" ht="20.100000000000001" customHeight="1">
      <c r="A3329" s="155" t="s">
        <v>5313</v>
      </c>
      <c r="B3329" s="148" t="s">
        <v>7446</v>
      </c>
      <c r="C3329" s="155" t="s">
        <v>2086</v>
      </c>
      <c r="D3329" s="155" t="s">
        <v>2122</v>
      </c>
      <c r="E3329" s="156">
        <v>1.3499999999999999E-5</v>
      </c>
      <c r="F3329" s="157">
        <v>1057.82</v>
      </c>
      <c r="G3329" s="157">
        <v>1.4280569999999999E-2</v>
      </c>
    </row>
    <row r="3330" spans="1:7" ht="15" customHeight="1">
      <c r="A3330" s="158"/>
      <c r="B3330" s="158"/>
      <c r="C3330" s="158"/>
      <c r="D3330" s="158"/>
      <c r="E3330" s="216" t="s">
        <v>2129</v>
      </c>
      <c r="F3330" s="217"/>
      <c r="G3330" s="149">
        <v>1.4280569999999999E-2</v>
      </c>
    </row>
    <row r="3331" spans="1:7" ht="15" customHeight="1">
      <c r="A3331" s="158"/>
      <c r="B3331" s="158"/>
      <c r="C3331" s="158"/>
      <c r="D3331" s="158"/>
      <c r="E3331" s="218" t="s">
        <v>2092</v>
      </c>
      <c r="F3331" s="219"/>
      <c r="G3331" s="150">
        <v>0.01</v>
      </c>
    </row>
    <row r="3332" spans="1:7" ht="9.9499999999999993" customHeight="1">
      <c r="A3332" s="158"/>
      <c r="B3332" s="158"/>
      <c r="C3332" s="220" t="s">
        <v>1212</v>
      </c>
      <c r="D3332" s="221"/>
      <c r="E3332" s="158"/>
      <c r="F3332" s="158"/>
      <c r="G3332" s="158"/>
    </row>
    <row r="3333" spans="1:7" ht="20.100000000000001" customHeight="1">
      <c r="A3333" s="222" t="s">
        <v>5315</v>
      </c>
      <c r="B3333" s="223"/>
      <c r="C3333" s="223"/>
      <c r="D3333" s="223"/>
      <c r="E3333" s="223"/>
      <c r="F3333" s="223"/>
      <c r="G3333" s="223"/>
    </row>
    <row r="3334" spans="1:7" ht="20.100000000000001" customHeight="1">
      <c r="A3334" s="214" t="s">
        <v>2116</v>
      </c>
      <c r="B3334" s="215"/>
      <c r="C3334" s="147" t="s">
        <v>2079</v>
      </c>
      <c r="D3334" s="147" t="s">
        <v>2080</v>
      </c>
      <c r="E3334" s="147" t="s">
        <v>2081</v>
      </c>
      <c r="F3334" s="147" t="s">
        <v>2082</v>
      </c>
      <c r="G3334" s="147" t="s">
        <v>2083</v>
      </c>
    </row>
    <row r="3335" spans="1:7" ht="20.100000000000001" customHeight="1">
      <c r="A3335" s="155" t="s">
        <v>5313</v>
      </c>
      <c r="B3335" s="148" t="s">
        <v>7446</v>
      </c>
      <c r="C3335" s="155" t="s">
        <v>2086</v>
      </c>
      <c r="D3335" s="155" t="s">
        <v>2122</v>
      </c>
      <c r="E3335" s="156">
        <v>3.1300000000000002E-5</v>
      </c>
      <c r="F3335" s="157">
        <v>1057.82</v>
      </c>
      <c r="G3335" s="157">
        <v>3.3109765999999999E-2</v>
      </c>
    </row>
    <row r="3336" spans="1:7" ht="15" customHeight="1">
      <c r="A3336" s="158"/>
      <c r="B3336" s="158"/>
      <c r="C3336" s="158"/>
      <c r="D3336" s="158"/>
      <c r="E3336" s="216" t="s">
        <v>2129</v>
      </c>
      <c r="F3336" s="217"/>
      <c r="G3336" s="149">
        <v>3.3109765999999999E-2</v>
      </c>
    </row>
    <row r="3337" spans="1:7" ht="15" customHeight="1">
      <c r="A3337" s="158"/>
      <c r="B3337" s="158"/>
      <c r="C3337" s="158"/>
      <c r="D3337" s="158"/>
      <c r="E3337" s="218" t="s">
        <v>2092</v>
      </c>
      <c r="F3337" s="219"/>
      <c r="G3337" s="150">
        <v>0.03</v>
      </c>
    </row>
    <row r="3338" spans="1:7" ht="9.9499999999999993" customHeight="1">
      <c r="A3338" s="158"/>
      <c r="B3338" s="158"/>
      <c r="C3338" s="220" t="s">
        <v>1212</v>
      </c>
      <c r="D3338" s="221"/>
      <c r="E3338" s="158"/>
      <c r="F3338" s="158"/>
      <c r="G3338" s="158"/>
    </row>
    <row r="3339" spans="1:7" ht="20.100000000000001" customHeight="1">
      <c r="A3339" s="222" t="s">
        <v>5316</v>
      </c>
      <c r="B3339" s="223"/>
      <c r="C3339" s="223"/>
      <c r="D3339" s="223"/>
      <c r="E3339" s="223"/>
      <c r="F3339" s="223"/>
      <c r="G3339" s="223"/>
    </row>
    <row r="3340" spans="1:7" ht="20.100000000000001" customHeight="1">
      <c r="A3340" s="214" t="s">
        <v>2116</v>
      </c>
      <c r="B3340" s="215"/>
      <c r="C3340" s="147" t="s">
        <v>2079</v>
      </c>
      <c r="D3340" s="147" t="s">
        <v>2080</v>
      </c>
      <c r="E3340" s="147" t="s">
        <v>2081</v>
      </c>
      <c r="F3340" s="147" t="s">
        <v>2082</v>
      </c>
      <c r="G3340" s="147" t="s">
        <v>2083</v>
      </c>
    </row>
    <row r="3341" spans="1:7" ht="15" customHeight="1">
      <c r="A3341" s="155" t="s">
        <v>4606</v>
      </c>
      <c r="B3341" s="148" t="s">
        <v>4607</v>
      </c>
      <c r="C3341" s="155" t="s">
        <v>2086</v>
      </c>
      <c r="D3341" s="155" t="s">
        <v>4608</v>
      </c>
      <c r="E3341" s="156">
        <v>3.1705999999999999</v>
      </c>
      <c r="F3341" s="157">
        <v>0.55000000000000004</v>
      </c>
      <c r="G3341" s="157">
        <v>1.74383</v>
      </c>
    </row>
    <row r="3342" spans="1:7" ht="15" customHeight="1">
      <c r="A3342" s="158"/>
      <c r="B3342" s="158"/>
      <c r="C3342" s="158"/>
      <c r="D3342" s="158"/>
      <c r="E3342" s="216" t="s">
        <v>2129</v>
      </c>
      <c r="F3342" s="217"/>
      <c r="G3342" s="149">
        <v>1.74383</v>
      </c>
    </row>
    <row r="3343" spans="1:7" ht="15" customHeight="1">
      <c r="A3343" s="158"/>
      <c r="B3343" s="158"/>
      <c r="C3343" s="158"/>
      <c r="D3343" s="158"/>
      <c r="E3343" s="218" t="s">
        <v>2092</v>
      </c>
      <c r="F3343" s="219"/>
      <c r="G3343" s="150">
        <v>1.74</v>
      </c>
    </row>
    <row r="3344" spans="1:7" ht="9.9499999999999993" customHeight="1">
      <c r="A3344" s="158"/>
      <c r="B3344" s="158"/>
      <c r="C3344" s="220" t="s">
        <v>1212</v>
      </c>
      <c r="D3344" s="221"/>
      <c r="E3344" s="158"/>
      <c r="F3344" s="158"/>
      <c r="G3344" s="158"/>
    </row>
    <row r="3345" spans="1:7" ht="20.100000000000001" customHeight="1">
      <c r="A3345" s="222" t="s">
        <v>5317</v>
      </c>
      <c r="B3345" s="223"/>
      <c r="C3345" s="223"/>
      <c r="D3345" s="223"/>
      <c r="E3345" s="223"/>
      <c r="F3345" s="223"/>
      <c r="G3345" s="223"/>
    </row>
    <row r="3346" spans="1:7" ht="20.100000000000001" customHeight="1">
      <c r="A3346" s="214" t="s">
        <v>2078</v>
      </c>
      <c r="B3346" s="215"/>
      <c r="C3346" s="147" t="s">
        <v>2079</v>
      </c>
      <c r="D3346" s="147" t="s">
        <v>2080</v>
      </c>
      <c r="E3346" s="147" t="s">
        <v>2081</v>
      </c>
      <c r="F3346" s="147" t="s">
        <v>2082</v>
      </c>
      <c r="G3346" s="147" t="s">
        <v>2083</v>
      </c>
    </row>
    <row r="3347" spans="1:7" ht="20.100000000000001" customHeight="1">
      <c r="A3347" s="155" t="s">
        <v>5039</v>
      </c>
      <c r="B3347" s="148" t="s">
        <v>5040</v>
      </c>
      <c r="C3347" s="155" t="s">
        <v>2086</v>
      </c>
      <c r="D3347" s="155" t="s">
        <v>2087</v>
      </c>
      <c r="E3347" s="156">
        <v>1</v>
      </c>
      <c r="F3347" s="157">
        <v>29.22</v>
      </c>
      <c r="G3347" s="157">
        <v>29.22</v>
      </c>
    </row>
    <row r="3348" spans="1:7" ht="20.100000000000001" customHeight="1">
      <c r="A3348" s="155" t="s">
        <v>5304</v>
      </c>
      <c r="B3348" s="148" t="s">
        <v>5305</v>
      </c>
      <c r="C3348" s="155" t="s">
        <v>2086</v>
      </c>
      <c r="D3348" s="155" t="s">
        <v>2087</v>
      </c>
      <c r="E3348" s="156">
        <v>1</v>
      </c>
      <c r="F3348" s="157">
        <v>0.05</v>
      </c>
      <c r="G3348" s="157">
        <v>0.05</v>
      </c>
    </row>
    <row r="3349" spans="1:7" ht="20.100000000000001" customHeight="1">
      <c r="A3349" s="155" t="s">
        <v>5306</v>
      </c>
      <c r="B3349" s="148" t="s">
        <v>5307</v>
      </c>
      <c r="C3349" s="155" t="s">
        <v>2086</v>
      </c>
      <c r="D3349" s="155" t="s">
        <v>2087</v>
      </c>
      <c r="E3349" s="156">
        <v>1</v>
      </c>
      <c r="F3349" s="157">
        <v>0.01</v>
      </c>
      <c r="G3349" s="157">
        <v>0.01</v>
      </c>
    </row>
    <row r="3350" spans="1:7" ht="15" customHeight="1">
      <c r="A3350" s="158"/>
      <c r="B3350" s="158"/>
      <c r="C3350" s="158"/>
      <c r="D3350" s="158"/>
      <c r="E3350" s="216" t="s">
        <v>2091</v>
      </c>
      <c r="F3350" s="217"/>
      <c r="G3350" s="149">
        <v>29.28</v>
      </c>
    </row>
    <row r="3351" spans="1:7" ht="15" customHeight="1">
      <c r="A3351" s="158"/>
      <c r="B3351" s="158"/>
      <c r="C3351" s="158"/>
      <c r="D3351" s="158"/>
      <c r="E3351" s="218" t="s">
        <v>2092</v>
      </c>
      <c r="F3351" s="219"/>
      <c r="G3351" s="150">
        <v>29.28</v>
      </c>
    </row>
    <row r="3352" spans="1:7" ht="9.9499999999999993" customHeight="1">
      <c r="A3352" s="158"/>
      <c r="B3352" s="158"/>
      <c r="C3352" s="220" t="s">
        <v>1212</v>
      </c>
      <c r="D3352" s="221"/>
      <c r="E3352" s="158"/>
      <c r="F3352" s="158"/>
      <c r="G3352" s="158"/>
    </row>
    <row r="3353" spans="1:7" ht="20.100000000000001" customHeight="1">
      <c r="A3353" s="222" t="s">
        <v>7447</v>
      </c>
      <c r="B3353" s="223"/>
      <c r="C3353" s="223"/>
      <c r="D3353" s="223"/>
      <c r="E3353" s="223"/>
      <c r="F3353" s="223"/>
      <c r="G3353" s="223"/>
    </row>
    <row r="3354" spans="1:7" ht="20.100000000000001" customHeight="1">
      <c r="A3354" s="214" t="s">
        <v>2116</v>
      </c>
      <c r="B3354" s="215"/>
      <c r="C3354" s="147" t="s">
        <v>2079</v>
      </c>
      <c r="D3354" s="147" t="s">
        <v>2080</v>
      </c>
      <c r="E3354" s="147" t="s">
        <v>2081</v>
      </c>
      <c r="F3354" s="147" t="s">
        <v>2082</v>
      </c>
      <c r="G3354" s="147" t="s">
        <v>2083</v>
      </c>
    </row>
    <row r="3355" spans="1:7" ht="20.100000000000001" customHeight="1">
      <c r="A3355" s="155" t="s">
        <v>2456</v>
      </c>
      <c r="B3355" s="148" t="s">
        <v>2457</v>
      </c>
      <c r="C3355" s="155" t="s">
        <v>2086</v>
      </c>
      <c r="D3355" s="155" t="s">
        <v>2160</v>
      </c>
      <c r="E3355" s="156">
        <v>0.78800000000000003</v>
      </c>
      <c r="F3355" s="157">
        <v>50</v>
      </c>
      <c r="G3355" s="157">
        <v>39.4</v>
      </c>
    </row>
    <row r="3356" spans="1:7" ht="15" customHeight="1">
      <c r="A3356" s="155" t="s">
        <v>2413</v>
      </c>
      <c r="B3356" s="148" t="s">
        <v>2414</v>
      </c>
      <c r="C3356" s="155" t="s">
        <v>2086</v>
      </c>
      <c r="D3356" s="155" t="s">
        <v>2363</v>
      </c>
      <c r="E3356" s="156">
        <v>324.16000000000003</v>
      </c>
      <c r="F3356" s="157">
        <v>0.36</v>
      </c>
      <c r="G3356" s="157">
        <v>116.69759999999999</v>
      </c>
    </row>
    <row r="3357" spans="1:7" ht="20.100000000000001" customHeight="1">
      <c r="A3357" s="155" t="s">
        <v>2458</v>
      </c>
      <c r="B3357" s="148" t="s">
        <v>2459</v>
      </c>
      <c r="C3357" s="155" t="s">
        <v>2086</v>
      </c>
      <c r="D3357" s="155" t="s">
        <v>2160</v>
      </c>
      <c r="E3357" s="156">
        <v>0.58899999999999997</v>
      </c>
      <c r="F3357" s="157">
        <v>54.67</v>
      </c>
      <c r="G3357" s="157">
        <v>32.200629999999997</v>
      </c>
    </row>
    <row r="3358" spans="1:7" ht="15" customHeight="1">
      <c r="A3358" s="158"/>
      <c r="B3358" s="158"/>
      <c r="C3358" s="158"/>
      <c r="D3358" s="158"/>
      <c r="E3358" s="216" t="s">
        <v>2129</v>
      </c>
      <c r="F3358" s="217"/>
      <c r="G3358" s="149">
        <v>188.29822999999999</v>
      </c>
    </row>
    <row r="3359" spans="1:7" ht="20.100000000000001" customHeight="1">
      <c r="A3359" s="214" t="s">
        <v>2078</v>
      </c>
      <c r="B3359" s="215"/>
      <c r="C3359" s="147" t="s">
        <v>2079</v>
      </c>
      <c r="D3359" s="147" t="s">
        <v>2080</v>
      </c>
      <c r="E3359" s="147" t="s">
        <v>2081</v>
      </c>
      <c r="F3359" s="147" t="s">
        <v>2082</v>
      </c>
      <c r="G3359" s="147" t="s">
        <v>2083</v>
      </c>
    </row>
    <row r="3360" spans="1:7" ht="15" customHeight="1">
      <c r="A3360" s="155" t="s">
        <v>2084</v>
      </c>
      <c r="B3360" s="148" t="s">
        <v>2085</v>
      </c>
      <c r="C3360" s="155" t="s">
        <v>2086</v>
      </c>
      <c r="D3360" s="155" t="s">
        <v>2087</v>
      </c>
      <c r="E3360" s="156">
        <v>2.25</v>
      </c>
      <c r="F3360" s="157">
        <v>14.22</v>
      </c>
      <c r="G3360" s="157">
        <v>31.995000000000001</v>
      </c>
    </row>
    <row r="3361" spans="1:7" ht="20.100000000000001" customHeight="1">
      <c r="A3361" s="155" t="s">
        <v>2460</v>
      </c>
      <c r="B3361" s="148" t="s">
        <v>2461</v>
      </c>
      <c r="C3361" s="155" t="s">
        <v>2086</v>
      </c>
      <c r="D3361" s="155" t="s">
        <v>2087</v>
      </c>
      <c r="E3361" s="156">
        <v>1.42</v>
      </c>
      <c r="F3361" s="157">
        <v>15.64</v>
      </c>
      <c r="G3361" s="157">
        <v>22.2088</v>
      </c>
    </row>
    <row r="3362" spans="1:7" ht="27.95" customHeight="1">
      <c r="A3362" s="155" t="s">
        <v>4712</v>
      </c>
      <c r="B3362" s="148" t="s">
        <v>7305</v>
      </c>
      <c r="C3362" s="155" t="s">
        <v>2086</v>
      </c>
      <c r="D3362" s="155" t="s">
        <v>2463</v>
      </c>
      <c r="E3362" s="156">
        <v>0.73</v>
      </c>
      <c r="F3362" s="157">
        <v>3.48</v>
      </c>
      <c r="G3362" s="157">
        <v>2.5404</v>
      </c>
    </row>
    <row r="3363" spans="1:7" ht="27.95" customHeight="1">
      <c r="A3363" s="155" t="s">
        <v>4713</v>
      </c>
      <c r="B3363" s="148" t="s">
        <v>7306</v>
      </c>
      <c r="C3363" s="155" t="s">
        <v>2086</v>
      </c>
      <c r="D3363" s="155" t="s">
        <v>2465</v>
      </c>
      <c r="E3363" s="156">
        <v>0.69</v>
      </c>
      <c r="F3363" s="157">
        <v>1.26</v>
      </c>
      <c r="G3363" s="157">
        <v>0.86939999999999995</v>
      </c>
    </row>
    <row r="3364" spans="1:7" ht="15" customHeight="1">
      <c r="A3364" s="158"/>
      <c r="B3364" s="158"/>
      <c r="C3364" s="158"/>
      <c r="D3364" s="158"/>
      <c r="E3364" s="216" t="s">
        <v>2091</v>
      </c>
      <c r="F3364" s="217"/>
      <c r="G3364" s="149">
        <v>57.613599999999998</v>
      </c>
    </row>
    <row r="3365" spans="1:7" ht="15" customHeight="1">
      <c r="A3365" s="158"/>
      <c r="B3365" s="158"/>
      <c r="C3365" s="158"/>
      <c r="D3365" s="158"/>
      <c r="E3365" s="218" t="s">
        <v>2092</v>
      </c>
      <c r="F3365" s="219"/>
      <c r="G3365" s="150">
        <v>245.88</v>
      </c>
    </row>
    <row r="3366" spans="1:7" ht="9.9499999999999993" customHeight="1">
      <c r="A3366" s="158"/>
      <c r="B3366" s="158"/>
      <c r="C3366" s="220" t="s">
        <v>1212</v>
      </c>
      <c r="D3366" s="221"/>
      <c r="E3366" s="158"/>
      <c r="F3366" s="158"/>
      <c r="G3366" s="158"/>
    </row>
    <row r="3367" spans="1:7" ht="20.100000000000001" customHeight="1">
      <c r="A3367" s="222" t="s">
        <v>5318</v>
      </c>
      <c r="B3367" s="223"/>
      <c r="C3367" s="223"/>
      <c r="D3367" s="223"/>
      <c r="E3367" s="223"/>
      <c r="F3367" s="223"/>
      <c r="G3367" s="223"/>
    </row>
    <row r="3368" spans="1:7" ht="20.100000000000001" customHeight="1">
      <c r="A3368" s="214" t="s">
        <v>2131</v>
      </c>
      <c r="B3368" s="215"/>
      <c r="C3368" s="147" t="s">
        <v>2079</v>
      </c>
      <c r="D3368" s="147" t="s">
        <v>2080</v>
      </c>
      <c r="E3368" s="147" t="s">
        <v>2081</v>
      </c>
      <c r="F3368" s="147" t="s">
        <v>2082</v>
      </c>
      <c r="G3368" s="147" t="s">
        <v>2083</v>
      </c>
    </row>
    <row r="3369" spans="1:7" ht="20.100000000000001" customHeight="1">
      <c r="A3369" s="155" t="s">
        <v>4474</v>
      </c>
      <c r="B3369" s="148" t="s">
        <v>4475</v>
      </c>
      <c r="C3369" s="155" t="s">
        <v>2086</v>
      </c>
      <c r="D3369" s="155" t="s">
        <v>2087</v>
      </c>
      <c r="E3369" s="156">
        <v>1</v>
      </c>
      <c r="F3369" s="157">
        <v>2.2599999999999998</v>
      </c>
      <c r="G3369" s="157">
        <v>2.2599999999999998</v>
      </c>
    </row>
    <row r="3370" spans="1:7" ht="20.100000000000001" customHeight="1">
      <c r="A3370" s="155" t="s">
        <v>4476</v>
      </c>
      <c r="B3370" s="148" t="s">
        <v>4477</v>
      </c>
      <c r="C3370" s="155" t="s">
        <v>2086</v>
      </c>
      <c r="D3370" s="155" t="s">
        <v>2087</v>
      </c>
      <c r="E3370" s="156">
        <v>1</v>
      </c>
      <c r="F3370" s="157">
        <v>0.48</v>
      </c>
      <c r="G3370" s="157">
        <v>0.48</v>
      </c>
    </row>
    <row r="3371" spans="1:7" ht="20.100000000000001" customHeight="1">
      <c r="A3371" s="155" t="s">
        <v>4478</v>
      </c>
      <c r="B3371" s="148" t="s">
        <v>4479</v>
      </c>
      <c r="C3371" s="155" t="s">
        <v>2086</v>
      </c>
      <c r="D3371" s="155" t="s">
        <v>2087</v>
      </c>
      <c r="E3371" s="156">
        <v>1</v>
      </c>
      <c r="F3371" s="157">
        <v>0.37</v>
      </c>
      <c r="G3371" s="157">
        <v>0.37</v>
      </c>
    </row>
    <row r="3372" spans="1:7" ht="20.100000000000001" customHeight="1">
      <c r="A3372" s="155" t="s">
        <v>4480</v>
      </c>
      <c r="B3372" s="148" t="s">
        <v>4481</v>
      </c>
      <c r="C3372" s="155" t="s">
        <v>2086</v>
      </c>
      <c r="D3372" s="155" t="s">
        <v>2087</v>
      </c>
      <c r="E3372" s="156">
        <v>1</v>
      </c>
      <c r="F3372" s="157">
        <v>0.02</v>
      </c>
      <c r="G3372" s="157">
        <v>0.02</v>
      </c>
    </row>
    <row r="3373" spans="1:7" ht="15" customHeight="1">
      <c r="A3373" s="158"/>
      <c r="B3373" s="158"/>
      <c r="C3373" s="158"/>
      <c r="D3373" s="158"/>
      <c r="E3373" s="216" t="s">
        <v>2136</v>
      </c>
      <c r="F3373" s="217"/>
      <c r="G3373" s="149">
        <v>3.13</v>
      </c>
    </row>
    <row r="3374" spans="1:7" ht="20.100000000000001" customHeight="1">
      <c r="A3374" s="214" t="s">
        <v>2094</v>
      </c>
      <c r="B3374" s="215"/>
      <c r="C3374" s="147" t="s">
        <v>2079</v>
      </c>
      <c r="D3374" s="147" t="s">
        <v>2080</v>
      </c>
      <c r="E3374" s="147" t="s">
        <v>2081</v>
      </c>
      <c r="F3374" s="147" t="s">
        <v>2082</v>
      </c>
      <c r="G3374" s="147" t="s">
        <v>2083</v>
      </c>
    </row>
    <row r="3375" spans="1:7" ht="15" customHeight="1">
      <c r="A3375" s="155" t="s">
        <v>5319</v>
      </c>
      <c r="B3375" s="148" t="s">
        <v>5320</v>
      </c>
      <c r="C3375" s="155" t="s">
        <v>2086</v>
      </c>
      <c r="D3375" s="155" t="s">
        <v>2087</v>
      </c>
      <c r="E3375" s="156">
        <v>1</v>
      </c>
      <c r="F3375" s="157">
        <v>12.09</v>
      </c>
      <c r="G3375" s="157">
        <v>12.09</v>
      </c>
    </row>
    <row r="3376" spans="1:7" ht="15" customHeight="1">
      <c r="A3376" s="158"/>
      <c r="B3376" s="158"/>
      <c r="C3376" s="158"/>
      <c r="D3376" s="158"/>
      <c r="E3376" s="216" t="s">
        <v>2105</v>
      </c>
      <c r="F3376" s="217"/>
      <c r="G3376" s="149">
        <v>12.09</v>
      </c>
    </row>
    <row r="3377" spans="1:7" ht="20.100000000000001" customHeight="1">
      <c r="A3377" s="214" t="s">
        <v>2078</v>
      </c>
      <c r="B3377" s="215"/>
      <c r="C3377" s="147" t="s">
        <v>2079</v>
      </c>
      <c r="D3377" s="147" t="s">
        <v>2080</v>
      </c>
      <c r="E3377" s="147" t="s">
        <v>2081</v>
      </c>
      <c r="F3377" s="147" t="s">
        <v>2082</v>
      </c>
      <c r="G3377" s="147" t="s">
        <v>2083</v>
      </c>
    </row>
    <row r="3378" spans="1:7" ht="15" customHeight="1">
      <c r="A3378" s="155" t="s">
        <v>4484</v>
      </c>
      <c r="B3378" s="148" t="s">
        <v>4485</v>
      </c>
      <c r="C3378" s="155" t="s">
        <v>2086</v>
      </c>
      <c r="D3378" s="155" t="s">
        <v>2087</v>
      </c>
      <c r="E3378" s="156">
        <v>1</v>
      </c>
      <c r="F3378" s="157">
        <v>0.52</v>
      </c>
      <c r="G3378" s="157">
        <v>0.52</v>
      </c>
    </row>
    <row r="3379" spans="1:7" ht="15" customHeight="1">
      <c r="A3379" s="155" t="s">
        <v>4486</v>
      </c>
      <c r="B3379" s="148" t="s">
        <v>4487</v>
      </c>
      <c r="C3379" s="155" t="s">
        <v>2086</v>
      </c>
      <c r="D3379" s="155" t="s">
        <v>2087</v>
      </c>
      <c r="E3379" s="156">
        <v>1</v>
      </c>
      <c r="F3379" s="157">
        <v>1.04</v>
      </c>
      <c r="G3379" s="157">
        <v>1.04</v>
      </c>
    </row>
    <row r="3380" spans="1:7" ht="20.100000000000001" customHeight="1">
      <c r="A3380" s="155" t="s">
        <v>5321</v>
      </c>
      <c r="B3380" s="148" t="s">
        <v>5322</v>
      </c>
      <c r="C3380" s="155" t="s">
        <v>2086</v>
      </c>
      <c r="D3380" s="155" t="s">
        <v>2087</v>
      </c>
      <c r="E3380" s="156">
        <v>1</v>
      </c>
      <c r="F3380" s="157">
        <v>0.11</v>
      </c>
      <c r="G3380" s="157">
        <v>0.11</v>
      </c>
    </row>
    <row r="3381" spans="1:7" ht="15" customHeight="1">
      <c r="A3381" s="158"/>
      <c r="B3381" s="158"/>
      <c r="C3381" s="158"/>
      <c r="D3381" s="158"/>
      <c r="E3381" s="216" t="s">
        <v>2091</v>
      </c>
      <c r="F3381" s="217"/>
      <c r="G3381" s="149">
        <v>1.67</v>
      </c>
    </row>
    <row r="3382" spans="1:7" ht="15" customHeight="1">
      <c r="A3382" s="158"/>
      <c r="B3382" s="158"/>
      <c r="C3382" s="158"/>
      <c r="D3382" s="158"/>
      <c r="E3382" s="218" t="s">
        <v>2092</v>
      </c>
      <c r="F3382" s="219"/>
      <c r="G3382" s="150">
        <v>16.89</v>
      </c>
    </row>
    <row r="3383" spans="1:7" ht="9.9499999999999993" customHeight="1">
      <c r="A3383" s="158"/>
      <c r="B3383" s="158"/>
      <c r="C3383" s="220" t="s">
        <v>1212</v>
      </c>
      <c r="D3383" s="221"/>
      <c r="E3383" s="158"/>
      <c r="F3383" s="158"/>
      <c r="G3383" s="158"/>
    </row>
    <row r="3384" spans="1:7" ht="20.100000000000001" customHeight="1">
      <c r="A3384" s="222" t="s">
        <v>5323</v>
      </c>
      <c r="B3384" s="223"/>
      <c r="C3384" s="223"/>
      <c r="D3384" s="223"/>
      <c r="E3384" s="223"/>
      <c r="F3384" s="223"/>
      <c r="G3384" s="223"/>
    </row>
    <row r="3385" spans="1:7" ht="20.100000000000001" customHeight="1">
      <c r="A3385" s="214" t="s">
        <v>2094</v>
      </c>
      <c r="B3385" s="215"/>
      <c r="C3385" s="147" t="s">
        <v>2079</v>
      </c>
      <c r="D3385" s="147" t="s">
        <v>2080</v>
      </c>
      <c r="E3385" s="147" t="s">
        <v>2081</v>
      </c>
      <c r="F3385" s="147" t="s">
        <v>2082</v>
      </c>
      <c r="G3385" s="147" t="s">
        <v>2083</v>
      </c>
    </row>
    <row r="3386" spans="1:7" ht="15" customHeight="1">
      <c r="A3386" s="155" t="s">
        <v>5319</v>
      </c>
      <c r="B3386" s="148" t="s">
        <v>5320</v>
      </c>
      <c r="C3386" s="155" t="s">
        <v>2086</v>
      </c>
      <c r="D3386" s="155" t="s">
        <v>2087</v>
      </c>
      <c r="E3386" s="156">
        <v>9.2999999999999992E-3</v>
      </c>
      <c r="F3386" s="157">
        <v>12.09</v>
      </c>
      <c r="G3386" s="157">
        <v>0.112437</v>
      </c>
    </row>
    <row r="3387" spans="1:7" ht="15" customHeight="1">
      <c r="A3387" s="158"/>
      <c r="B3387" s="158"/>
      <c r="C3387" s="158"/>
      <c r="D3387" s="158"/>
      <c r="E3387" s="216" t="s">
        <v>2105</v>
      </c>
      <c r="F3387" s="217"/>
      <c r="G3387" s="149">
        <v>0.112437</v>
      </c>
    </row>
    <row r="3388" spans="1:7" ht="15" customHeight="1">
      <c r="A3388" s="158"/>
      <c r="B3388" s="158"/>
      <c r="C3388" s="158"/>
      <c r="D3388" s="158"/>
      <c r="E3388" s="218" t="s">
        <v>2092</v>
      </c>
      <c r="F3388" s="219"/>
      <c r="G3388" s="150">
        <v>0.11</v>
      </c>
    </row>
    <row r="3389" spans="1:7" ht="9.9499999999999993" customHeight="1">
      <c r="A3389" s="158"/>
      <c r="B3389" s="158"/>
      <c r="C3389" s="220" t="s">
        <v>1212</v>
      </c>
      <c r="D3389" s="221"/>
      <c r="E3389" s="158"/>
      <c r="F3389" s="158"/>
      <c r="G3389" s="158"/>
    </row>
    <row r="3390" spans="1:7" ht="20.100000000000001" customHeight="1">
      <c r="A3390" s="222" t="s">
        <v>7448</v>
      </c>
      <c r="B3390" s="223"/>
      <c r="C3390" s="223"/>
      <c r="D3390" s="223"/>
      <c r="E3390" s="223"/>
      <c r="F3390" s="223"/>
      <c r="G3390" s="223"/>
    </row>
    <row r="3391" spans="1:7" ht="20.100000000000001" customHeight="1">
      <c r="A3391" s="214" t="s">
        <v>2116</v>
      </c>
      <c r="B3391" s="215"/>
      <c r="C3391" s="147" t="s">
        <v>2079</v>
      </c>
      <c r="D3391" s="147" t="s">
        <v>2080</v>
      </c>
      <c r="E3391" s="147" t="s">
        <v>2081</v>
      </c>
      <c r="F3391" s="147" t="s">
        <v>2082</v>
      </c>
      <c r="G3391" s="147" t="s">
        <v>2083</v>
      </c>
    </row>
    <row r="3392" spans="1:7" ht="20.100000000000001" customHeight="1">
      <c r="A3392" s="155" t="s">
        <v>3933</v>
      </c>
      <c r="B3392" s="148" t="s">
        <v>7171</v>
      </c>
      <c r="C3392" s="155" t="s">
        <v>2086</v>
      </c>
      <c r="D3392" s="155" t="s">
        <v>2624</v>
      </c>
      <c r="E3392" s="156">
        <v>18</v>
      </c>
      <c r="F3392" s="157">
        <v>5.54</v>
      </c>
      <c r="G3392" s="157">
        <v>99.72</v>
      </c>
    </row>
    <row r="3393" spans="1:7" ht="15" customHeight="1">
      <c r="A3393" s="158"/>
      <c r="B3393" s="158"/>
      <c r="C3393" s="158"/>
      <c r="D3393" s="158"/>
      <c r="E3393" s="216" t="s">
        <v>2129</v>
      </c>
      <c r="F3393" s="217"/>
      <c r="G3393" s="149">
        <v>99.72</v>
      </c>
    </row>
    <row r="3394" spans="1:7" ht="20.100000000000001" customHeight="1">
      <c r="A3394" s="214" t="s">
        <v>2078</v>
      </c>
      <c r="B3394" s="215"/>
      <c r="C3394" s="147" t="s">
        <v>2079</v>
      </c>
      <c r="D3394" s="147" t="s">
        <v>2080</v>
      </c>
      <c r="E3394" s="147" t="s">
        <v>2081</v>
      </c>
      <c r="F3394" s="147" t="s">
        <v>2082</v>
      </c>
      <c r="G3394" s="147" t="s">
        <v>2083</v>
      </c>
    </row>
    <row r="3395" spans="1:7" ht="20.100000000000001" customHeight="1">
      <c r="A3395" s="155" t="s">
        <v>2756</v>
      </c>
      <c r="B3395" s="148" t="s">
        <v>2757</v>
      </c>
      <c r="C3395" s="155" t="s">
        <v>2086</v>
      </c>
      <c r="D3395" s="155" t="s">
        <v>2160</v>
      </c>
      <c r="E3395" s="156">
        <v>1</v>
      </c>
      <c r="F3395" s="157">
        <v>337.02</v>
      </c>
      <c r="G3395" s="157">
        <v>337.02</v>
      </c>
    </row>
    <row r="3396" spans="1:7" ht="15" customHeight="1">
      <c r="A3396" s="158"/>
      <c r="B3396" s="158"/>
      <c r="C3396" s="158"/>
      <c r="D3396" s="158"/>
      <c r="E3396" s="216" t="s">
        <v>2091</v>
      </c>
      <c r="F3396" s="217"/>
      <c r="G3396" s="149">
        <v>337.02</v>
      </c>
    </row>
    <row r="3397" spans="1:7" ht="15" customHeight="1">
      <c r="A3397" s="158"/>
      <c r="B3397" s="158"/>
      <c r="C3397" s="158"/>
      <c r="D3397" s="158"/>
      <c r="E3397" s="218" t="s">
        <v>2092</v>
      </c>
      <c r="F3397" s="219"/>
      <c r="G3397" s="150">
        <v>436.74</v>
      </c>
    </row>
    <row r="3398" spans="1:7" ht="9.9499999999999993" customHeight="1">
      <c r="A3398" s="158"/>
      <c r="B3398" s="158"/>
      <c r="C3398" s="220" t="s">
        <v>1212</v>
      </c>
      <c r="D3398" s="221"/>
      <c r="E3398" s="158"/>
      <c r="F3398" s="158"/>
      <c r="G3398" s="158"/>
    </row>
    <row r="3399" spans="1:7" ht="20.100000000000001" customHeight="1">
      <c r="A3399" s="222" t="s">
        <v>5324</v>
      </c>
      <c r="B3399" s="223"/>
      <c r="C3399" s="223"/>
      <c r="D3399" s="223"/>
      <c r="E3399" s="223"/>
      <c r="F3399" s="223"/>
      <c r="G3399" s="223"/>
    </row>
    <row r="3400" spans="1:7" ht="20.100000000000001" customHeight="1">
      <c r="A3400" s="214" t="s">
        <v>2116</v>
      </c>
      <c r="B3400" s="215"/>
      <c r="C3400" s="147" t="s">
        <v>2079</v>
      </c>
      <c r="D3400" s="147" t="s">
        <v>2080</v>
      </c>
      <c r="E3400" s="147" t="s">
        <v>2081</v>
      </c>
      <c r="F3400" s="147" t="s">
        <v>2082</v>
      </c>
      <c r="G3400" s="147" t="s">
        <v>2083</v>
      </c>
    </row>
    <row r="3401" spans="1:7" ht="20.100000000000001" customHeight="1">
      <c r="A3401" s="155" t="s">
        <v>2456</v>
      </c>
      <c r="B3401" s="148" t="s">
        <v>2457</v>
      </c>
      <c r="C3401" s="155" t="s">
        <v>2086</v>
      </c>
      <c r="D3401" s="155" t="s">
        <v>2160</v>
      </c>
      <c r="E3401" s="156">
        <v>1.51</v>
      </c>
      <c r="F3401" s="157">
        <v>50</v>
      </c>
      <c r="G3401" s="157">
        <v>75.5</v>
      </c>
    </row>
    <row r="3402" spans="1:7" ht="15" customHeight="1">
      <c r="A3402" s="155" t="s">
        <v>2413</v>
      </c>
      <c r="B3402" s="148" t="s">
        <v>2414</v>
      </c>
      <c r="C3402" s="155" t="s">
        <v>2086</v>
      </c>
      <c r="D3402" s="155" t="s">
        <v>2363</v>
      </c>
      <c r="E3402" s="156">
        <v>435.03</v>
      </c>
      <c r="F3402" s="157">
        <v>0.36</v>
      </c>
      <c r="G3402" s="157">
        <v>156.61080000000001</v>
      </c>
    </row>
    <row r="3403" spans="1:7" ht="15" customHeight="1">
      <c r="A3403" s="158"/>
      <c r="B3403" s="158"/>
      <c r="C3403" s="158"/>
      <c r="D3403" s="158"/>
      <c r="E3403" s="216" t="s">
        <v>2129</v>
      </c>
      <c r="F3403" s="217"/>
      <c r="G3403" s="149">
        <v>232.11080000000001</v>
      </c>
    </row>
    <row r="3404" spans="1:7" ht="20.100000000000001" customHeight="1">
      <c r="A3404" s="214" t="s">
        <v>2078</v>
      </c>
      <c r="B3404" s="215"/>
      <c r="C3404" s="147" t="s">
        <v>2079</v>
      </c>
      <c r="D3404" s="147" t="s">
        <v>2080</v>
      </c>
      <c r="E3404" s="147" t="s">
        <v>2081</v>
      </c>
      <c r="F3404" s="147" t="s">
        <v>2082</v>
      </c>
      <c r="G3404" s="147" t="s">
        <v>2083</v>
      </c>
    </row>
    <row r="3405" spans="1:7" ht="15" customHeight="1">
      <c r="A3405" s="155" t="s">
        <v>2084</v>
      </c>
      <c r="B3405" s="148" t="s">
        <v>2085</v>
      </c>
      <c r="C3405" s="155" t="s">
        <v>2086</v>
      </c>
      <c r="D3405" s="155" t="s">
        <v>2087</v>
      </c>
      <c r="E3405" s="156">
        <v>11.49</v>
      </c>
      <c r="F3405" s="157">
        <v>14.22</v>
      </c>
      <c r="G3405" s="157">
        <v>163.3878</v>
      </c>
    </row>
    <row r="3406" spans="1:7" ht="15" customHeight="1">
      <c r="A3406" s="158"/>
      <c r="B3406" s="158"/>
      <c r="C3406" s="158"/>
      <c r="D3406" s="158"/>
      <c r="E3406" s="216" t="s">
        <v>2091</v>
      </c>
      <c r="F3406" s="217"/>
      <c r="G3406" s="149">
        <v>163.3878</v>
      </c>
    </row>
    <row r="3407" spans="1:7" ht="15" customHeight="1">
      <c r="A3407" s="158"/>
      <c r="B3407" s="158"/>
      <c r="C3407" s="158"/>
      <c r="D3407" s="158"/>
      <c r="E3407" s="218" t="s">
        <v>2092</v>
      </c>
      <c r="F3407" s="219"/>
      <c r="G3407" s="150">
        <v>395.49</v>
      </c>
    </row>
    <row r="3408" spans="1:7" ht="9.9499999999999993" customHeight="1">
      <c r="A3408" s="158"/>
      <c r="B3408" s="158"/>
      <c r="C3408" s="220" t="s">
        <v>1212</v>
      </c>
      <c r="D3408" s="221"/>
      <c r="E3408" s="158"/>
      <c r="F3408" s="158"/>
      <c r="G3408" s="158"/>
    </row>
    <row r="3409" spans="1:7" ht="20.100000000000001" customHeight="1">
      <c r="A3409" s="222" t="s">
        <v>5325</v>
      </c>
      <c r="B3409" s="223"/>
      <c r="C3409" s="223"/>
      <c r="D3409" s="223"/>
      <c r="E3409" s="223"/>
      <c r="F3409" s="223"/>
      <c r="G3409" s="223"/>
    </row>
    <row r="3410" spans="1:7" ht="20.100000000000001" customHeight="1">
      <c r="A3410" s="214" t="s">
        <v>2131</v>
      </c>
      <c r="B3410" s="215"/>
      <c r="C3410" s="147" t="s">
        <v>2079</v>
      </c>
      <c r="D3410" s="147" t="s">
        <v>2080</v>
      </c>
      <c r="E3410" s="147" t="s">
        <v>2081</v>
      </c>
      <c r="F3410" s="147" t="s">
        <v>2082</v>
      </c>
      <c r="G3410" s="147" t="s">
        <v>2083</v>
      </c>
    </row>
    <row r="3411" spans="1:7" ht="20.100000000000001" customHeight="1">
      <c r="A3411" s="155" t="s">
        <v>4474</v>
      </c>
      <c r="B3411" s="148" t="s">
        <v>4475</v>
      </c>
      <c r="C3411" s="155" t="s">
        <v>2086</v>
      </c>
      <c r="D3411" s="155" t="s">
        <v>2087</v>
      </c>
      <c r="E3411" s="156">
        <v>1</v>
      </c>
      <c r="F3411" s="157">
        <v>2.2599999999999998</v>
      </c>
      <c r="G3411" s="157">
        <v>2.2599999999999998</v>
      </c>
    </row>
    <row r="3412" spans="1:7" ht="20.100000000000001" customHeight="1">
      <c r="A3412" s="155" t="s">
        <v>4476</v>
      </c>
      <c r="B3412" s="148" t="s">
        <v>4477</v>
      </c>
      <c r="C3412" s="155" t="s">
        <v>2086</v>
      </c>
      <c r="D3412" s="155" t="s">
        <v>2087</v>
      </c>
      <c r="E3412" s="156">
        <v>1</v>
      </c>
      <c r="F3412" s="157">
        <v>0.48</v>
      </c>
      <c r="G3412" s="157">
        <v>0.48</v>
      </c>
    </row>
    <row r="3413" spans="1:7" ht="20.100000000000001" customHeight="1">
      <c r="A3413" s="155" t="s">
        <v>4478</v>
      </c>
      <c r="B3413" s="148" t="s">
        <v>4479</v>
      </c>
      <c r="C3413" s="155" t="s">
        <v>2086</v>
      </c>
      <c r="D3413" s="155" t="s">
        <v>2087</v>
      </c>
      <c r="E3413" s="156">
        <v>1</v>
      </c>
      <c r="F3413" s="157">
        <v>0.37</v>
      </c>
      <c r="G3413" s="157">
        <v>0.37</v>
      </c>
    </row>
    <row r="3414" spans="1:7" ht="20.100000000000001" customHeight="1">
      <c r="A3414" s="155" t="s">
        <v>4480</v>
      </c>
      <c r="B3414" s="148" t="s">
        <v>4481</v>
      </c>
      <c r="C3414" s="155" t="s">
        <v>2086</v>
      </c>
      <c r="D3414" s="155" t="s">
        <v>2087</v>
      </c>
      <c r="E3414" s="156">
        <v>1</v>
      </c>
      <c r="F3414" s="157">
        <v>0.02</v>
      </c>
      <c r="G3414" s="157">
        <v>0.02</v>
      </c>
    </row>
    <row r="3415" spans="1:7" ht="15" customHeight="1">
      <c r="A3415" s="158"/>
      <c r="B3415" s="158"/>
      <c r="C3415" s="158"/>
      <c r="D3415" s="158"/>
      <c r="E3415" s="216" t="s">
        <v>2136</v>
      </c>
      <c r="F3415" s="217"/>
      <c r="G3415" s="149">
        <v>3.13</v>
      </c>
    </row>
    <row r="3416" spans="1:7" ht="20.100000000000001" customHeight="1">
      <c r="A3416" s="214" t="s">
        <v>2094</v>
      </c>
      <c r="B3416" s="215"/>
      <c r="C3416" s="147" t="s">
        <v>2079</v>
      </c>
      <c r="D3416" s="147" t="s">
        <v>2080</v>
      </c>
      <c r="E3416" s="147" t="s">
        <v>2081</v>
      </c>
      <c r="F3416" s="147" t="s">
        <v>2082</v>
      </c>
      <c r="G3416" s="147" t="s">
        <v>2083</v>
      </c>
    </row>
    <row r="3417" spans="1:7" ht="15" customHeight="1">
      <c r="A3417" s="155" t="s">
        <v>5326</v>
      </c>
      <c r="B3417" s="148" t="s">
        <v>5327</v>
      </c>
      <c r="C3417" s="155" t="s">
        <v>2086</v>
      </c>
      <c r="D3417" s="155" t="s">
        <v>2087</v>
      </c>
      <c r="E3417" s="156">
        <v>1</v>
      </c>
      <c r="F3417" s="157">
        <v>11.75</v>
      </c>
      <c r="G3417" s="157">
        <v>11.75</v>
      </c>
    </row>
    <row r="3418" spans="1:7" ht="15" customHeight="1">
      <c r="A3418" s="158"/>
      <c r="B3418" s="158"/>
      <c r="C3418" s="158"/>
      <c r="D3418" s="158"/>
      <c r="E3418" s="216" t="s">
        <v>2105</v>
      </c>
      <c r="F3418" s="217"/>
      <c r="G3418" s="149">
        <v>11.75</v>
      </c>
    </row>
    <row r="3419" spans="1:7" ht="20.100000000000001" customHeight="1">
      <c r="A3419" s="214" t="s">
        <v>2078</v>
      </c>
      <c r="B3419" s="215"/>
      <c r="C3419" s="147" t="s">
        <v>2079</v>
      </c>
      <c r="D3419" s="147" t="s">
        <v>2080</v>
      </c>
      <c r="E3419" s="147" t="s">
        <v>2081</v>
      </c>
      <c r="F3419" s="147" t="s">
        <v>2082</v>
      </c>
      <c r="G3419" s="147" t="s">
        <v>2083</v>
      </c>
    </row>
    <row r="3420" spans="1:7" ht="15" customHeight="1">
      <c r="A3420" s="155" t="s">
        <v>4484</v>
      </c>
      <c r="B3420" s="148" t="s">
        <v>4485</v>
      </c>
      <c r="C3420" s="155" t="s">
        <v>2086</v>
      </c>
      <c r="D3420" s="155" t="s">
        <v>2087</v>
      </c>
      <c r="E3420" s="156">
        <v>1</v>
      </c>
      <c r="F3420" s="157">
        <v>0.52</v>
      </c>
      <c r="G3420" s="157">
        <v>0.52</v>
      </c>
    </row>
    <row r="3421" spans="1:7" ht="15" customHeight="1">
      <c r="A3421" s="155" t="s">
        <v>4486</v>
      </c>
      <c r="B3421" s="148" t="s">
        <v>4487</v>
      </c>
      <c r="C3421" s="155" t="s">
        <v>2086</v>
      </c>
      <c r="D3421" s="155" t="s">
        <v>2087</v>
      </c>
      <c r="E3421" s="156">
        <v>1</v>
      </c>
      <c r="F3421" s="157">
        <v>1.04</v>
      </c>
      <c r="G3421" s="157">
        <v>1.04</v>
      </c>
    </row>
    <row r="3422" spans="1:7" ht="20.100000000000001" customHeight="1">
      <c r="A3422" s="155" t="s">
        <v>5328</v>
      </c>
      <c r="B3422" s="148" t="s">
        <v>5329</v>
      </c>
      <c r="C3422" s="155" t="s">
        <v>2086</v>
      </c>
      <c r="D3422" s="155" t="s">
        <v>2087</v>
      </c>
      <c r="E3422" s="156">
        <v>1</v>
      </c>
      <c r="F3422" s="157">
        <v>0.1</v>
      </c>
      <c r="G3422" s="157">
        <v>0.1</v>
      </c>
    </row>
    <row r="3423" spans="1:7" ht="15" customHeight="1">
      <c r="A3423" s="158"/>
      <c r="B3423" s="158"/>
      <c r="C3423" s="158"/>
      <c r="D3423" s="158"/>
      <c r="E3423" s="216" t="s">
        <v>2091</v>
      </c>
      <c r="F3423" s="217"/>
      <c r="G3423" s="149">
        <v>1.66</v>
      </c>
    </row>
    <row r="3424" spans="1:7" ht="15" customHeight="1">
      <c r="A3424" s="158"/>
      <c r="B3424" s="158"/>
      <c r="C3424" s="158"/>
      <c r="D3424" s="158"/>
      <c r="E3424" s="218" t="s">
        <v>2092</v>
      </c>
      <c r="F3424" s="219"/>
      <c r="G3424" s="150">
        <v>16.54</v>
      </c>
    </row>
    <row r="3425" spans="1:7" ht="9.9499999999999993" customHeight="1">
      <c r="A3425" s="158"/>
      <c r="B3425" s="158"/>
      <c r="C3425" s="220" t="s">
        <v>1212</v>
      </c>
      <c r="D3425" s="221"/>
      <c r="E3425" s="158"/>
      <c r="F3425" s="158"/>
      <c r="G3425" s="158"/>
    </row>
    <row r="3426" spans="1:7" ht="20.100000000000001" customHeight="1">
      <c r="A3426" s="222" t="s">
        <v>5330</v>
      </c>
      <c r="B3426" s="223"/>
      <c r="C3426" s="223"/>
      <c r="D3426" s="223"/>
      <c r="E3426" s="223"/>
      <c r="F3426" s="223"/>
      <c r="G3426" s="223"/>
    </row>
    <row r="3427" spans="1:7" ht="20.100000000000001" customHeight="1">
      <c r="A3427" s="214" t="s">
        <v>2094</v>
      </c>
      <c r="B3427" s="215"/>
      <c r="C3427" s="147" t="s">
        <v>2079</v>
      </c>
      <c r="D3427" s="147" t="s">
        <v>2080</v>
      </c>
      <c r="E3427" s="147" t="s">
        <v>2081</v>
      </c>
      <c r="F3427" s="147" t="s">
        <v>2082</v>
      </c>
      <c r="G3427" s="147" t="s">
        <v>2083</v>
      </c>
    </row>
    <row r="3428" spans="1:7" ht="15" customHeight="1">
      <c r="A3428" s="155" t="s">
        <v>5326</v>
      </c>
      <c r="B3428" s="148" t="s">
        <v>5327</v>
      </c>
      <c r="C3428" s="155" t="s">
        <v>2086</v>
      </c>
      <c r="D3428" s="155" t="s">
        <v>2087</v>
      </c>
      <c r="E3428" s="156">
        <v>9.2999999999999992E-3</v>
      </c>
      <c r="F3428" s="157">
        <v>11.75</v>
      </c>
      <c r="G3428" s="157">
        <v>0.109275</v>
      </c>
    </row>
    <row r="3429" spans="1:7" ht="15" customHeight="1">
      <c r="A3429" s="158"/>
      <c r="B3429" s="158"/>
      <c r="C3429" s="158"/>
      <c r="D3429" s="158"/>
      <c r="E3429" s="216" t="s">
        <v>2105</v>
      </c>
      <c r="F3429" s="217"/>
      <c r="G3429" s="149">
        <v>0.109275</v>
      </c>
    </row>
    <row r="3430" spans="1:7" ht="15" customHeight="1">
      <c r="A3430" s="158"/>
      <c r="B3430" s="158"/>
      <c r="C3430" s="158"/>
      <c r="D3430" s="158"/>
      <c r="E3430" s="218" t="s">
        <v>2092</v>
      </c>
      <c r="F3430" s="219"/>
      <c r="G3430" s="150">
        <v>0.1</v>
      </c>
    </row>
    <row r="3431" spans="1:7" ht="9.9499999999999993" customHeight="1">
      <c r="A3431" s="158"/>
      <c r="B3431" s="158"/>
      <c r="C3431" s="220" t="s">
        <v>1212</v>
      </c>
      <c r="D3431" s="221"/>
      <c r="E3431" s="158"/>
      <c r="F3431" s="158"/>
      <c r="G3431" s="158"/>
    </row>
    <row r="3432" spans="1:7" ht="20.100000000000001" customHeight="1">
      <c r="A3432" s="222" t="s">
        <v>5331</v>
      </c>
      <c r="B3432" s="223"/>
      <c r="C3432" s="223"/>
      <c r="D3432" s="223"/>
      <c r="E3432" s="223"/>
      <c r="F3432" s="223"/>
      <c r="G3432" s="223"/>
    </row>
    <row r="3433" spans="1:7" ht="20.100000000000001" customHeight="1">
      <c r="A3433" s="214" t="s">
        <v>2116</v>
      </c>
      <c r="B3433" s="215"/>
      <c r="C3433" s="147" t="s">
        <v>2079</v>
      </c>
      <c r="D3433" s="147" t="s">
        <v>2080</v>
      </c>
      <c r="E3433" s="147" t="s">
        <v>2081</v>
      </c>
      <c r="F3433" s="147" t="s">
        <v>2082</v>
      </c>
      <c r="G3433" s="147" t="s">
        <v>2083</v>
      </c>
    </row>
    <row r="3434" spans="1:7" ht="20.100000000000001" customHeight="1">
      <c r="A3434" s="155" t="s">
        <v>2456</v>
      </c>
      <c r="B3434" s="148" t="s">
        <v>2457</v>
      </c>
      <c r="C3434" s="155" t="s">
        <v>2086</v>
      </c>
      <c r="D3434" s="155" t="s">
        <v>2160</v>
      </c>
      <c r="E3434" s="156">
        <v>1.44</v>
      </c>
      <c r="F3434" s="157">
        <v>50</v>
      </c>
      <c r="G3434" s="157">
        <v>72</v>
      </c>
    </row>
    <row r="3435" spans="1:7" ht="15" customHeight="1">
      <c r="A3435" s="155" t="s">
        <v>2413</v>
      </c>
      <c r="B3435" s="148" t="s">
        <v>2414</v>
      </c>
      <c r="C3435" s="155" t="s">
        <v>2086</v>
      </c>
      <c r="D3435" s="155" t="s">
        <v>2363</v>
      </c>
      <c r="E3435" s="156">
        <v>550.6</v>
      </c>
      <c r="F3435" s="157">
        <v>0.36</v>
      </c>
      <c r="G3435" s="157">
        <v>198.21600000000001</v>
      </c>
    </row>
    <row r="3436" spans="1:7" ht="15" customHeight="1">
      <c r="A3436" s="158"/>
      <c r="B3436" s="158"/>
      <c r="C3436" s="158"/>
      <c r="D3436" s="158"/>
      <c r="E3436" s="216" t="s">
        <v>2129</v>
      </c>
      <c r="F3436" s="217"/>
      <c r="G3436" s="149">
        <v>270.21600000000001</v>
      </c>
    </row>
    <row r="3437" spans="1:7" ht="20.100000000000001" customHeight="1">
      <c r="A3437" s="214" t="s">
        <v>2078</v>
      </c>
      <c r="B3437" s="215"/>
      <c r="C3437" s="147" t="s">
        <v>2079</v>
      </c>
      <c r="D3437" s="147" t="s">
        <v>2080</v>
      </c>
      <c r="E3437" s="147" t="s">
        <v>2081</v>
      </c>
      <c r="F3437" s="147" t="s">
        <v>2082</v>
      </c>
      <c r="G3437" s="147" t="s">
        <v>2083</v>
      </c>
    </row>
    <row r="3438" spans="1:7" ht="20.100000000000001" customHeight="1">
      <c r="A3438" s="155" t="s">
        <v>2460</v>
      </c>
      <c r="B3438" s="148" t="s">
        <v>2461</v>
      </c>
      <c r="C3438" s="155" t="s">
        <v>2086</v>
      </c>
      <c r="D3438" s="155" t="s">
        <v>2087</v>
      </c>
      <c r="E3438" s="156">
        <v>5.09</v>
      </c>
      <c r="F3438" s="157">
        <v>15.64</v>
      </c>
      <c r="G3438" s="157">
        <v>79.607600000000005</v>
      </c>
    </row>
    <row r="3439" spans="1:7" ht="27.95" customHeight="1">
      <c r="A3439" s="155" t="s">
        <v>2462</v>
      </c>
      <c r="B3439" s="148" t="s">
        <v>6888</v>
      </c>
      <c r="C3439" s="155" t="s">
        <v>2086</v>
      </c>
      <c r="D3439" s="155" t="s">
        <v>2463</v>
      </c>
      <c r="E3439" s="156">
        <v>1.19</v>
      </c>
      <c r="F3439" s="157">
        <v>1.2</v>
      </c>
      <c r="G3439" s="157">
        <v>1.4279999999999999</v>
      </c>
    </row>
    <row r="3440" spans="1:7" ht="27.95" customHeight="1">
      <c r="A3440" s="155" t="s">
        <v>2464</v>
      </c>
      <c r="B3440" s="148" t="s">
        <v>6889</v>
      </c>
      <c r="C3440" s="155" t="s">
        <v>2086</v>
      </c>
      <c r="D3440" s="155" t="s">
        <v>2465</v>
      </c>
      <c r="E3440" s="156">
        <v>3.9</v>
      </c>
      <c r="F3440" s="157">
        <v>0.3</v>
      </c>
      <c r="G3440" s="157">
        <v>1.17</v>
      </c>
    </row>
    <row r="3441" spans="1:7" ht="15" customHeight="1">
      <c r="A3441" s="158"/>
      <c r="B3441" s="158"/>
      <c r="C3441" s="158"/>
      <c r="D3441" s="158"/>
      <c r="E3441" s="216" t="s">
        <v>2091</v>
      </c>
      <c r="F3441" s="217"/>
      <c r="G3441" s="149">
        <v>82.205600000000004</v>
      </c>
    </row>
    <row r="3442" spans="1:7" ht="15" customHeight="1">
      <c r="A3442" s="158"/>
      <c r="B3442" s="158"/>
      <c r="C3442" s="158"/>
      <c r="D3442" s="158"/>
      <c r="E3442" s="218" t="s">
        <v>2092</v>
      </c>
      <c r="F3442" s="219"/>
      <c r="G3442" s="150">
        <v>352.4</v>
      </c>
    </row>
    <row r="3443" spans="1:7" ht="9.9499999999999993" customHeight="1">
      <c r="A3443" s="158"/>
      <c r="B3443" s="158"/>
      <c r="C3443" s="220" t="s">
        <v>1212</v>
      </c>
      <c r="D3443" s="221"/>
      <c r="E3443" s="158"/>
      <c r="F3443" s="158"/>
      <c r="G3443" s="158"/>
    </row>
    <row r="3444" spans="1:7" ht="20.100000000000001" customHeight="1">
      <c r="A3444" s="222" t="s">
        <v>5332</v>
      </c>
      <c r="B3444" s="223"/>
      <c r="C3444" s="223"/>
      <c r="D3444" s="223"/>
      <c r="E3444" s="223"/>
      <c r="F3444" s="223"/>
      <c r="G3444" s="223"/>
    </row>
    <row r="3445" spans="1:7" ht="20.100000000000001" customHeight="1">
      <c r="A3445" s="214" t="s">
        <v>2116</v>
      </c>
      <c r="B3445" s="215"/>
      <c r="C3445" s="147" t="s">
        <v>2079</v>
      </c>
      <c r="D3445" s="147" t="s">
        <v>2080</v>
      </c>
      <c r="E3445" s="147" t="s">
        <v>2081</v>
      </c>
      <c r="F3445" s="147" t="s">
        <v>2082</v>
      </c>
      <c r="G3445" s="147" t="s">
        <v>2083</v>
      </c>
    </row>
    <row r="3446" spans="1:7" ht="15" customHeight="1">
      <c r="A3446" s="155" t="s">
        <v>2731</v>
      </c>
      <c r="B3446" s="148" t="s">
        <v>2732</v>
      </c>
      <c r="C3446" s="155" t="s">
        <v>2086</v>
      </c>
      <c r="D3446" s="155" t="s">
        <v>2128</v>
      </c>
      <c r="E3446" s="156">
        <v>1</v>
      </c>
      <c r="F3446" s="157">
        <v>65.3</v>
      </c>
      <c r="G3446" s="157">
        <v>65.3</v>
      </c>
    </row>
    <row r="3447" spans="1:7" ht="15" customHeight="1">
      <c r="A3447" s="155" t="s">
        <v>5333</v>
      </c>
      <c r="B3447" s="148" t="s">
        <v>5334</v>
      </c>
      <c r="C3447" s="155" t="s">
        <v>2086</v>
      </c>
      <c r="D3447" s="155" t="s">
        <v>2363</v>
      </c>
      <c r="E3447" s="156">
        <v>1.6</v>
      </c>
      <c r="F3447" s="157">
        <v>4.1500000000000004</v>
      </c>
      <c r="G3447" s="157">
        <v>6.64</v>
      </c>
    </row>
    <row r="3448" spans="1:7" ht="15" customHeight="1">
      <c r="A3448" s="158"/>
      <c r="B3448" s="158"/>
      <c r="C3448" s="158"/>
      <c r="D3448" s="158"/>
      <c r="E3448" s="216" t="s">
        <v>2129</v>
      </c>
      <c r="F3448" s="217"/>
      <c r="G3448" s="149">
        <v>71.94</v>
      </c>
    </row>
    <row r="3449" spans="1:7" ht="20.100000000000001" customHeight="1">
      <c r="A3449" s="214" t="s">
        <v>2078</v>
      </c>
      <c r="B3449" s="215"/>
      <c r="C3449" s="147" t="s">
        <v>2079</v>
      </c>
      <c r="D3449" s="147" t="s">
        <v>2080</v>
      </c>
      <c r="E3449" s="147" t="s">
        <v>2081</v>
      </c>
      <c r="F3449" s="147" t="s">
        <v>2082</v>
      </c>
      <c r="G3449" s="147" t="s">
        <v>2083</v>
      </c>
    </row>
    <row r="3450" spans="1:7" ht="15" customHeight="1">
      <c r="A3450" s="155" t="s">
        <v>2084</v>
      </c>
      <c r="B3450" s="148" t="s">
        <v>2085</v>
      </c>
      <c r="C3450" s="155" t="s">
        <v>2086</v>
      </c>
      <c r="D3450" s="155" t="s">
        <v>2087</v>
      </c>
      <c r="E3450" s="156">
        <v>0.45</v>
      </c>
      <c r="F3450" s="157">
        <v>14.22</v>
      </c>
      <c r="G3450" s="157">
        <v>6.399</v>
      </c>
    </row>
    <row r="3451" spans="1:7" ht="15" customHeight="1">
      <c r="A3451" s="155" t="s">
        <v>3028</v>
      </c>
      <c r="B3451" s="148" t="s">
        <v>3029</v>
      </c>
      <c r="C3451" s="155" t="s">
        <v>2086</v>
      </c>
      <c r="D3451" s="155" t="s">
        <v>2087</v>
      </c>
      <c r="E3451" s="156">
        <v>0.45</v>
      </c>
      <c r="F3451" s="157">
        <v>15.53</v>
      </c>
      <c r="G3451" s="157">
        <v>6.9885000000000002</v>
      </c>
    </row>
    <row r="3452" spans="1:7" ht="15" customHeight="1">
      <c r="A3452" s="158"/>
      <c r="B3452" s="158"/>
      <c r="C3452" s="158"/>
      <c r="D3452" s="158"/>
      <c r="E3452" s="216" t="s">
        <v>2091</v>
      </c>
      <c r="F3452" s="217"/>
      <c r="G3452" s="149">
        <v>13.387499999999999</v>
      </c>
    </row>
    <row r="3453" spans="1:7" ht="15" customHeight="1">
      <c r="A3453" s="158"/>
      <c r="B3453" s="158"/>
      <c r="C3453" s="158"/>
      <c r="D3453" s="158"/>
      <c r="E3453" s="218" t="s">
        <v>2092</v>
      </c>
      <c r="F3453" s="219"/>
      <c r="G3453" s="150">
        <v>85.31</v>
      </c>
    </row>
    <row r="3454" spans="1:7" ht="9.9499999999999993" customHeight="1">
      <c r="A3454" s="158"/>
      <c r="B3454" s="158"/>
      <c r="C3454" s="220" t="s">
        <v>1212</v>
      </c>
      <c r="D3454" s="221"/>
      <c r="E3454" s="158"/>
      <c r="F3454" s="158"/>
      <c r="G3454" s="158"/>
    </row>
    <row r="3455" spans="1:7" ht="20.100000000000001" customHeight="1">
      <c r="A3455" s="222" t="s">
        <v>5335</v>
      </c>
      <c r="B3455" s="223"/>
      <c r="C3455" s="223"/>
      <c r="D3455" s="223"/>
      <c r="E3455" s="223"/>
      <c r="F3455" s="223"/>
      <c r="G3455" s="223"/>
    </row>
    <row r="3456" spans="1:7" ht="20.100000000000001" customHeight="1">
      <c r="A3456" s="214" t="s">
        <v>2131</v>
      </c>
      <c r="B3456" s="215"/>
      <c r="C3456" s="147" t="s">
        <v>2079</v>
      </c>
      <c r="D3456" s="147" t="s">
        <v>2080</v>
      </c>
      <c r="E3456" s="147" t="s">
        <v>2081</v>
      </c>
      <c r="F3456" s="147" t="s">
        <v>2082</v>
      </c>
      <c r="G3456" s="147" t="s">
        <v>2083</v>
      </c>
    </row>
    <row r="3457" spans="1:7" ht="20.100000000000001" customHeight="1">
      <c r="A3457" s="155" t="s">
        <v>4474</v>
      </c>
      <c r="B3457" s="148" t="s">
        <v>4475</v>
      </c>
      <c r="C3457" s="155" t="s">
        <v>2086</v>
      </c>
      <c r="D3457" s="155" t="s">
        <v>2087</v>
      </c>
      <c r="E3457" s="156">
        <v>1</v>
      </c>
      <c r="F3457" s="157">
        <v>2.2599999999999998</v>
      </c>
      <c r="G3457" s="157">
        <v>2.2599999999999998</v>
      </c>
    </row>
    <row r="3458" spans="1:7" ht="20.100000000000001" customHeight="1">
      <c r="A3458" s="155" t="s">
        <v>4476</v>
      </c>
      <c r="B3458" s="148" t="s">
        <v>4477</v>
      </c>
      <c r="C3458" s="155" t="s">
        <v>2086</v>
      </c>
      <c r="D3458" s="155" t="s">
        <v>2087</v>
      </c>
      <c r="E3458" s="156">
        <v>1</v>
      </c>
      <c r="F3458" s="157">
        <v>0.48</v>
      </c>
      <c r="G3458" s="157">
        <v>0.48</v>
      </c>
    </row>
    <row r="3459" spans="1:7" ht="20.100000000000001" customHeight="1">
      <c r="A3459" s="155" t="s">
        <v>4478</v>
      </c>
      <c r="B3459" s="148" t="s">
        <v>4479</v>
      </c>
      <c r="C3459" s="155" t="s">
        <v>2086</v>
      </c>
      <c r="D3459" s="155" t="s">
        <v>2087</v>
      </c>
      <c r="E3459" s="156">
        <v>1</v>
      </c>
      <c r="F3459" s="157">
        <v>0.37</v>
      </c>
      <c r="G3459" s="157">
        <v>0.37</v>
      </c>
    </row>
    <row r="3460" spans="1:7" ht="20.100000000000001" customHeight="1">
      <c r="A3460" s="155" t="s">
        <v>4480</v>
      </c>
      <c r="B3460" s="148" t="s">
        <v>4481</v>
      </c>
      <c r="C3460" s="155" t="s">
        <v>2086</v>
      </c>
      <c r="D3460" s="155" t="s">
        <v>2087</v>
      </c>
      <c r="E3460" s="156">
        <v>1</v>
      </c>
      <c r="F3460" s="157">
        <v>0.02</v>
      </c>
      <c r="G3460" s="157">
        <v>0.02</v>
      </c>
    </row>
    <row r="3461" spans="1:7" ht="15" customHeight="1">
      <c r="A3461" s="158"/>
      <c r="B3461" s="158"/>
      <c r="C3461" s="158"/>
      <c r="D3461" s="158"/>
      <c r="E3461" s="216" t="s">
        <v>2136</v>
      </c>
      <c r="F3461" s="217"/>
      <c r="G3461" s="149">
        <v>3.13</v>
      </c>
    </row>
    <row r="3462" spans="1:7" ht="20.100000000000001" customHeight="1">
      <c r="A3462" s="214" t="s">
        <v>2094</v>
      </c>
      <c r="B3462" s="215"/>
      <c r="C3462" s="147" t="s">
        <v>2079</v>
      </c>
      <c r="D3462" s="147" t="s">
        <v>2080</v>
      </c>
      <c r="E3462" s="147" t="s">
        <v>2081</v>
      </c>
      <c r="F3462" s="147" t="s">
        <v>2082</v>
      </c>
      <c r="G3462" s="147" t="s">
        <v>2083</v>
      </c>
    </row>
    <row r="3463" spans="1:7" ht="15" customHeight="1">
      <c r="A3463" s="155" t="s">
        <v>5336</v>
      </c>
      <c r="B3463" s="148" t="s">
        <v>5337</v>
      </c>
      <c r="C3463" s="155" t="s">
        <v>2086</v>
      </c>
      <c r="D3463" s="155" t="s">
        <v>2087</v>
      </c>
      <c r="E3463" s="156">
        <v>1</v>
      </c>
      <c r="F3463" s="157">
        <v>10.72</v>
      </c>
      <c r="G3463" s="157">
        <v>10.72</v>
      </c>
    </row>
    <row r="3464" spans="1:7" ht="15" customHeight="1">
      <c r="A3464" s="158"/>
      <c r="B3464" s="158"/>
      <c r="C3464" s="158"/>
      <c r="D3464" s="158"/>
      <c r="E3464" s="216" t="s">
        <v>2105</v>
      </c>
      <c r="F3464" s="217"/>
      <c r="G3464" s="149">
        <v>10.72</v>
      </c>
    </row>
    <row r="3465" spans="1:7" ht="20.100000000000001" customHeight="1">
      <c r="A3465" s="214" t="s">
        <v>2078</v>
      </c>
      <c r="B3465" s="215"/>
      <c r="C3465" s="147" t="s">
        <v>2079</v>
      </c>
      <c r="D3465" s="147" t="s">
        <v>2080</v>
      </c>
      <c r="E3465" s="147" t="s">
        <v>2081</v>
      </c>
      <c r="F3465" s="147" t="s">
        <v>2082</v>
      </c>
      <c r="G3465" s="147" t="s">
        <v>2083</v>
      </c>
    </row>
    <row r="3466" spans="1:7" ht="15" customHeight="1">
      <c r="A3466" s="155" t="s">
        <v>4484</v>
      </c>
      <c r="B3466" s="148" t="s">
        <v>4485</v>
      </c>
      <c r="C3466" s="155" t="s">
        <v>2086</v>
      </c>
      <c r="D3466" s="155" t="s">
        <v>2087</v>
      </c>
      <c r="E3466" s="156">
        <v>1</v>
      </c>
      <c r="F3466" s="157">
        <v>0.52</v>
      </c>
      <c r="G3466" s="157">
        <v>0.52</v>
      </c>
    </row>
    <row r="3467" spans="1:7" ht="15" customHeight="1">
      <c r="A3467" s="155" t="s">
        <v>4486</v>
      </c>
      <c r="B3467" s="148" t="s">
        <v>4487</v>
      </c>
      <c r="C3467" s="155" t="s">
        <v>2086</v>
      </c>
      <c r="D3467" s="155" t="s">
        <v>2087</v>
      </c>
      <c r="E3467" s="156">
        <v>1</v>
      </c>
      <c r="F3467" s="157">
        <v>1.04</v>
      </c>
      <c r="G3467" s="157">
        <v>1.04</v>
      </c>
    </row>
    <row r="3468" spans="1:7" ht="20.100000000000001" customHeight="1">
      <c r="A3468" s="155" t="s">
        <v>5338</v>
      </c>
      <c r="B3468" s="148" t="s">
        <v>5339</v>
      </c>
      <c r="C3468" s="155" t="s">
        <v>2086</v>
      </c>
      <c r="D3468" s="155" t="s">
        <v>2087</v>
      </c>
      <c r="E3468" s="156">
        <v>1</v>
      </c>
      <c r="F3468" s="157">
        <v>0.12</v>
      </c>
      <c r="G3468" s="157">
        <v>0.12</v>
      </c>
    </row>
    <row r="3469" spans="1:7" ht="15" customHeight="1">
      <c r="A3469" s="158"/>
      <c r="B3469" s="158"/>
      <c r="C3469" s="158"/>
      <c r="D3469" s="158"/>
      <c r="E3469" s="216" t="s">
        <v>2091</v>
      </c>
      <c r="F3469" s="217"/>
      <c r="G3469" s="149">
        <v>1.68</v>
      </c>
    </row>
    <row r="3470" spans="1:7" ht="15" customHeight="1">
      <c r="A3470" s="158"/>
      <c r="B3470" s="158"/>
      <c r="C3470" s="158"/>
      <c r="D3470" s="158"/>
      <c r="E3470" s="218" t="s">
        <v>2092</v>
      </c>
      <c r="F3470" s="219"/>
      <c r="G3470" s="150">
        <v>15.53</v>
      </c>
    </row>
    <row r="3471" spans="1:7" ht="9.9499999999999993" customHeight="1">
      <c r="A3471" s="158"/>
      <c r="B3471" s="158"/>
      <c r="C3471" s="220" t="s">
        <v>1212</v>
      </c>
      <c r="D3471" s="221"/>
      <c r="E3471" s="158"/>
      <c r="F3471" s="158"/>
      <c r="G3471" s="158"/>
    </row>
    <row r="3472" spans="1:7" ht="20.100000000000001" customHeight="1">
      <c r="A3472" s="222" t="s">
        <v>5340</v>
      </c>
      <c r="B3472" s="223"/>
      <c r="C3472" s="223"/>
      <c r="D3472" s="223"/>
      <c r="E3472" s="223"/>
      <c r="F3472" s="223"/>
      <c r="G3472" s="223"/>
    </row>
    <row r="3473" spans="1:7" ht="20.100000000000001" customHeight="1">
      <c r="A3473" s="214" t="s">
        <v>2094</v>
      </c>
      <c r="B3473" s="215"/>
      <c r="C3473" s="147" t="s">
        <v>2079</v>
      </c>
      <c r="D3473" s="147" t="s">
        <v>2080</v>
      </c>
      <c r="E3473" s="147" t="s">
        <v>2081</v>
      </c>
      <c r="F3473" s="147" t="s">
        <v>2082</v>
      </c>
      <c r="G3473" s="147" t="s">
        <v>2083</v>
      </c>
    </row>
    <row r="3474" spans="1:7" ht="15" customHeight="1">
      <c r="A3474" s="155" t="s">
        <v>5336</v>
      </c>
      <c r="B3474" s="148" t="s">
        <v>5337</v>
      </c>
      <c r="C3474" s="155" t="s">
        <v>2086</v>
      </c>
      <c r="D3474" s="155" t="s">
        <v>2087</v>
      </c>
      <c r="E3474" s="156">
        <v>1.1900000000000001E-2</v>
      </c>
      <c r="F3474" s="157">
        <v>10.72</v>
      </c>
      <c r="G3474" s="157">
        <v>0.12756799999999999</v>
      </c>
    </row>
    <row r="3475" spans="1:7" ht="15" customHeight="1">
      <c r="A3475" s="158"/>
      <c r="B3475" s="158"/>
      <c r="C3475" s="158"/>
      <c r="D3475" s="158"/>
      <c r="E3475" s="216" t="s">
        <v>2105</v>
      </c>
      <c r="F3475" s="217"/>
      <c r="G3475" s="149">
        <v>0.12756799999999999</v>
      </c>
    </row>
    <row r="3476" spans="1:7" ht="15" customHeight="1">
      <c r="A3476" s="158"/>
      <c r="B3476" s="158"/>
      <c r="C3476" s="158"/>
      <c r="D3476" s="158"/>
      <c r="E3476" s="218" t="s">
        <v>2092</v>
      </c>
      <c r="F3476" s="219"/>
      <c r="G3476" s="150">
        <v>0.12</v>
      </c>
    </row>
    <row r="3477" spans="1:7" ht="9.9499999999999993" customHeight="1">
      <c r="A3477" s="158"/>
      <c r="B3477" s="158"/>
      <c r="C3477" s="220" t="s">
        <v>1212</v>
      </c>
      <c r="D3477" s="221"/>
      <c r="E3477" s="158"/>
      <c r="F3477" s="158"/>
      <c r="G3477" s="158"/>
    </row>
    <row r="3478" spans="1:7" ht="20.100000000000001" customHeight="1">
      <c r="A3478" s="222" t="s">
        <v>5341</v>
      </c>
      <c r="B3478" s="223"/>
      <c r="C3478" s="223"/>
      <c r="D3478" s="223"/>
      <c r="E3478" s="223"/>
      <c r="F3478" s="223"/>
      <c r="G3478" s="223"/>
    </row>
    <row r="3479" spans="1:7" ht="20.100000000000001" customHeight="1">
      <c r="A3479" s="214" t="s">
        <v>2094</v>
      </c>
      <c r="B3479" s="215"/>
      <c r="C3479" s="147" t="s">
        <v>2079</v>
      </c>
      <c r="D3479" s="147" t="s">
        <v>2080</v>
      </c>
      <c r="E3479" s="147" t="s">
        <v>2081</v>
      </c>
      <c r="F3479" s="147" t="s">
        <v>2082</v>
      </c>
      <c r="G3479" s="147" t="s">
        <v>2083</v>
      </c>
    </row>
    <row r="3480" spans="1:7" ht="15" customHeight="1">
      <c r="A3480" s="155" t="s">
        <v>5342</v>
      </c>
      <c r="B3480" s="148" t="s">
        <v>5327</v>
      </c>
      <c r="C3480" s="155" t="s">
        <v>2119</v>
      </c>
      <c r="D3480" s="155" t="s">
        <v>2087</v>
      </c>
      <c r="E3480" s="156">
        <v>3.6040000000000001</v>
      </c>
      <c r="F3480" s="157">
        <v>11.750500000000001</v>
      </c>
      <c r="G3480" s="157">
        <v>42.348801999999999</v>
      </c>
    </row>
    <row r="3481" spans="1:7" ht="15" customHeight="1">
      <c r="A3481" s="155" t="s">
        <v>5343</v>
      </c>
      <c r="B3481" s="148" t="s">
        <v>2815</v>
      </c>
      <c r="C3481" s="155" t="s">
        <v>2119</v>
      </c>
      <c r="D3481" s="155" t="s">
        <v>2087</v>
      </c>
      <c r="E3481" s="156">
        <v>3.6040000000000001</v>
      </c>
      <c r="F3481" s="157">
        <v>8.8460999999999999</v>
      </c>
      <c r="G3481" s="157">
        <v>31.8813444</v>
      </c>
    </row>
    <row r="3482" spans="1:7" ht="15" customHeight="1">
      <c r="A3482" s="158"/>
      <c r="B3482" s="158"/>
      <c r="C3482" s="158"/>
      <c r="D3482" s="158"/>
      <c r="E3482" s="216" t="s">
        <v>2105</v>
      </c>
      <c r="F3482" s="217"/>
      <c r="G3482" s="149">
        <v>74.230146399999995</v>
      </c>
    </row>
    <row r="3483" spans="1:7" ht="20.100000000000001" customHeight="1">
      <c r="A3483" s="214" t="s">
        <v>2116</v>
      </c>
      <c r="B3483" s="215"/>
      <c r="C3483" s="147" t="s">
        <v>2079</v>
      </c>
      <c r="D3483" s="147" t="s">
        <v>2080</v>
      </c>
      <c r="E3483" s="147" t="s">
        <v>2081</v>
      </c>
      <c r="F3483" s="147" t="s">
        <v>2082</v>
      </c>
      <c r="G3483" s="147" t="s">
        <v>2083</v>
      </c>
    </row>
    <row r="3484" spans="1:7" ht="15" customHeight="1">
      <c r="A3484" s="155" t="s">
        <v>5344</v>
      </c>
      <c r="B3484" s="148" t="s">
        <v>5345</v>
      </c>
      <c r="C3484" s="155" t="s">
        <v>2119</v>
      </c>
      <c r="D3484" s="155" t="s">
        <v>2363</v>
      </c>
      <c r="E3484" s="156">
        <v>3.456</v>
      </c>
      <c r="F3484" s="157">
        <v>0.4</v>
      </c>
      <c r="G3484" s="157">
        <v>1.3824000000000001</v>
      </c>
    </row>
    <row r="3485" spans="1:7" ht="15" customHeight="1">
      <c r="A3485" s="155" t="s">
        <v>5346</v>
      </c>
      <c r="B3485" s="148" t="s">
        <v>5347</v>
      </c>
      <c r="C3485" s="155" t="s">
        <v>2119</v>
      </c>
      <c r="D3485" s="155" t="s">
        <v>2160</v>
      </c>
      <c r="E3485" s="156">
        <v>8.0000000000000002E-3</v>
      </c>
      <c r="F3485" s="157">
        <v>48.33</v>
      </c>
      <c r="G3485" s="157">
        <v>0.38663999999999998</v>
      </c>
    </row>
    <row r="3486" spans="1:7" ht="15" customHeight="1">
      <c r="A3486" s="155" t="s">
        <v>5348</v>
      </c>
      <c r="B3486" s="148" t="s">
        <v>5349</v>
      </c>
      <c r="C3486" s="155" t="s">
        <v>2119</v>
      </c>
      <c r="D3486" s="155" t="s">
        <v>2128</v>
      </c>
      <c r="E3486" s="156">
        <v>1</v>
      </c>
      <c r="F3486" s="157">
        <v>332</v>
      </c>
      <c r="G3486" s="157">
        <v>332</v>
      </c>
    </row>
    <row r="3487" spans="1:7" ht="15" customHeight="1">
      <c r="A3487" s="158"/>
      <c r="B3487" s="158"/>
      <c r="C3487" s="158"/>
      <c r="D3487" s="158"/>
      <c r="E3487" s="216" t="s">
        <v>2129</v>
      </c>
      <c r="F3487" s="217"/>
      <c r="G3487" s="149">
        <v>333.76904000000002</v>
      </c>
    </row>
    <row r="3488" spans="1:7" ht="15" customHeight="1">
      <c r="A3488" s="158"/>
      <c r="B3488" s="158"/>
      <c r="C3488" s="158"/>
      <c r="D3488" s="158"/>
      <c r="E3488" s="218" t="s">
        <v>2092</v>
      </c>
      <c r="F3488" s="219"/>
      <c r="G3488" s="150">
        <v>408</v>
      </c>
    </row>
    <row r="3489" spans="1:7" ht="9.9499999999999993" customHeight="1">
      <c r="A3489" s="158"/>
      <c r="B3489" s="158"/>
      <c r="C3489" s="220" t="s">
        <v>1212</v>
      </c>
      <c r="D3489" s="221"/>
      <c r="E3489" s="158"/>
      <c r="F3489" s="158"/>
      <c r="G3489" s="158"/>
    </row>
    <row r="3490" spans="1:7" ht="20.100000000000001" customHeight="1">
      <c r="A3490" s="222" t="s">
        <v>5350</v>
      </c>
      <c r="B3490" s="223"/>
      <c r="C3490" s="223"/>
      <c r="D3490" s="223"/>
      <c r="E3490" s="223"/>
      <c r="F3490" s="223"/>
      <c r="G3490" s="223"/>
    </row>
    <row r="3491" spans="1:7" ht="20.100000000000001" customHeight="1">
      <c r="A3491" s="214" t="s">
        <v>2116</v>
      </c>
      <c r="B3491" s="215"/>
      <c r="C3491" s="147" t="s">
        <v>2079</v>
      </c>
      <c r="D3491" s="147" t="s">
        <v>2080</v>
      </c>
      <c r="E3491" s="147" t="s">
        <v>2081</v>
      </c>
      <c r="F3491" s="147" t="s">
        <v>2082</v>
      </c>
      <c r="G3491" s="147" t="s">
        <v>2083</v>
      </c>
    </row>
    <row r="3492" spans="1:7" ht="27.95" customHeight="1">
      <c r="A3492" s="155" t="s">
        <v>5351</v>
      </c>
      <c r="B3492" s="148" t="s">
        <v>7449</v>
      </c>
      <c r="C3492" s="155" t="s">
        <v>2523</v>
      </c>
      <c r="D3492" s="155" t="s">
        <v>2600</v>
      </c>
      <c r="E3492" s="156">
        <v>1</v>
      </c>
      <c r="F3492" s="157">
        <v>242.46</v>
      </c>
      <c r="G3492" s="157">
        <v>242.46</v>
      </c>
    </row>
    <row r="3493" spans="1:7" ht="20.100000000000001" customHeight="1">
      <c r="A3493" s="155" t="s">
        <v>5241</v>
      </c>
      <c r="B3493" s="148" t="s">
        <v>5242</v>
      </c>
      <c r="C3493" s="155" t="s">
        <v>2523</v>
      </c>
      <c r="D3493" s="155" t="s">
        <v>2600</v>
      </c>
      <c r="E3493" s="156">
        <v>1</v>
      </c>
      <c r="F3493" s="157">
        <v>29.47</v>
      </c>
      <c r="G3493" s="157">
        <v>29.47</v>
      </c>
    </row>
    <row r="3494" spans="1:7" ht="15" customHeight="1">
      <c r="A3494" s="158"/>
      <c r="B3494" s="158"/>
      <c r="C3494" s="158"/>
      <c r="D3494" s="158"/>
      <c r="E3494" s="216" t="s">
        <v>2129</v>
      </c>
      <c r="F3494" s="217"/>
      <c r="G3494" s="149">
        <v>271.93</v>
      </c>
    </row>
    <row r="3495" spans="1:7" ht="20.100000000000001" customHeight="1">
      <c r="A3495" s="214" t="s">
        <v>2078</v>
      </c>
      <c r="B3495" s="215"/>
      <c r="C3495" s="147" t="s">
        <v>2079</v>
      </c>
      <c r="D3495" s="147" t="s">
        <v>2080</v>
      </c>
      <c r="E3495" s="147" t="s">
        <v>2081</v>
      </c>
      <c r="F3495" s="147" t="s">
        <v>2082</v>
      </c>
      <c r="G3495" s="147" t="s">
        <v>2083</v>
      </c>
    </row>
    <row r="3496" spans="1:7" ht="20.100000000000001" customHeight="1">
      <c r="A3496" s="155" t="s">
        <v>5245</v>
      </c>
      <c r="B3496" s="148" t="s">
        <v>5246</v>
      </c>
      <c r="C3496" s="155" t="s">
        <v>2523</v>
      </c>
      <c r="D3496" s="155" t="s">
        <v>2600</v>
      </c>
      <c r="E3496" s="156">
        <v>1</v>
      </c>
      <c r="F3496" s="157">
        <v>35.299999999999997</v>
      </c>
      <c r="G3496" s="157">
        <v>35.299999999999997</v>
      </c>
    </row>
    <row r="3497" spans="1:7" ht="15" customHeight="1">
      <c r="A3497" s="158"/>
      <c r="B3497" s="158"/>
      <c r="C3497" s="158"/>
      <c r="D3497" s="158"/>
      <c r="E3497" s="216" t="s">
        <v>2091</v>
      </c>
      <c r="F3497" s="217"/>
      <c r="G3497" s="149">
        <v>35.299999999999997</v>
      </c>
    </row>
    <row r="3498" spans="1:7" ht="15" customHeight="1">
      <c r="A3498" s="158"/>
      <c r="B3498" s="158"/>
      <c r="C3498" s="158"/>
      <c r="D3498" s="158"/>
      <c r="E3498" s="218" t="s">
        <v>2092</v>
      </c>
      <c r="F3498" s="219"/>
      <c r="G3498" s="150">
        <v>307.23</v>
      </c>
    </row>
    <row r="3499" spans="1:7" ht="9.9499999999999993" customHeight="1">
      <c r="A3499" s="158"/>
      <c r="B3499" s="158"/>
      <c r="C3499" s="220" t="s">
        <v>1212</v>
      </c>
      <c r="D3499" s="221"/>
      <c r="E3499" s="158"/>
      <c r="F3499" s="158"/>
      <c r="G3499" s="158"/>
    </row>
    <row r="3500" spans="1:7" ht="20.100000000000001" customHeight="1">
      <c r="A3500" s="222" t="s">
        <v>5352</v>
      </c>
      <c r="B3500" s="223"/>
      <c r="C3500" s="223"/>
      <c r="D3500" s="223"/>
      <c r="E3500" s="223"/>
      <c r="F3500" s="223"/>
      <c r="G3500" s="223"/>
    </row>
    <row r="3501" spans="1:7" ht="20.100000000000001" customHeight="1">
      <c r="A3501" s="214" t="s">
        <v>2131</v>
      </c>
      <c r="B3501" s="215"/>
      <c r="C3501" s="147" t="s">
        <v>2079</v>
      </c>
      <c r="D3501" s="147" t="s">
        <v>2080</v>
      </c>
      <c r="E3501" s="147" t="s">
        <v>2081</v>
      </c>
      <c r="F3501" s="147" t="s">
        <v>2082</v>
      </c>
      <c r="G3501" s="147" t="s">
        <v>2083</v>
      </c>
    </row>
    <row r="3502" spans="1:7" ht="20.100000000000001" customHeight="1">
      <c r="A3502" s="155" t="s">
        <v>4474</v>
      </c>
      <c r="B3502" s="148" t="s">
        <v>4475</v>
      </c>
      <c r="C3502" s="155" t="s">
        <v>2086</v>
      </c>
      <c r="D3502" s="155" t="s">
        <v>2087</v>
      </c>
      <c r="E3502" s="156">
        <v>1</v>
      </c>
      <c r="F3502" s="157">
        <v>2.2599999999999998</v>
      </c>
      <c r="G3502" s="157">
        <v>2.2599999999999998</v>
      </c>
    </row>
    <row r="3503" spans="1:7" ht="20.100000000000001" customHeight="1">
      <c r="A3503" s="155" t="s">
        <v>4476</v>
      </c>
      <c r="B3503" s="148" t="s">
        <v>4477</v>
      </c>
      <c r="C3503" s="155" t="s">
        <v>2086</v>
      </c>
      <c r="D3503" s="155" t="s">
        <v>2087</v>
      </c>
      <c r="E3503" s="156">
        <v>1</v>
      </c>
      <c r="F3503" s="157">
        <v>0.48</v>
      </c>
      <c r="G3503" s="157">
        <v>0.48</v>
      </c>
    </row>
    <row r="3504" spans="1:7" ht="20.100000000000001" customHeight="1">
      <c r="A3504" s="155" t="s">
        <v>4478</v>
      </c>
      <c r="B3504" s="148" t="s">
        <v>4479</v>
      </c>
      <c r="C3504" s="155" t="s">
        <v>2086</v>
      </c>
      <c r="D3504" s="155" t="s">
        <v>2087</v>
      </c>
      <c r="E3504" s="156">
        <v>1</v>
      </c>
      <c r="F3504" s="157">
        <v>0.37</v>
      </c>
      <c r="G3504" s="157">
        <v>0.37</v>
      </c>
    </row>
    <row r="3505" spans="1:7" ht="20.100000000000001" customHeight="1">
      <c r="A3505" s="155" t="s">
        <v>4480</v>
      </c>
      <c r="B3505" s="148" t="s">
        <v>4481</v>
      </c>
      <c r="C3505" s="155" t="s">
        <v>2086</v>
      </c>
      <c r="D3505" s="155" t="s">
        <v>2087</v>
      </c>
      <c r="E3505" s="156">
        <v>1</v>
      </c>
      <c r="F3505" s="157">
        <v>0.02</v>
      </c>
      <c r="G3505" s="157">
        <v>0.02</v>
      </c>
    </row>
    <row r="3506" spans="1:7" ht="15" customHeight="1">
      <c r="A3506" s="158"/>
      <c r="B3506" s="158"/>
      <c r="C3506" s="158"/>
      <c r="D3506" s="158"/>
      <c r="E3506" s="216" t="s">
        <v>2136</v>
      </c>
      <c r="F3506" s="217"/>
      <c r="G3506" s="149">
        <v>3.13</v>
      </c>
    </row>
    <row r="3507" spans="1:7" ht="20.100000000000001" customHeight="1">
      <c r="A3507" s="214" t="s">
        <v>2094</v>
      </c>
      <c r="B3507" s="215"/>
      <c r="C3507" s="147" t="s">
        <v>2079</v>
      </c>
      <c r="D3507" s="147" t="s">
        <v>2080</v>
      </c>
      <c r="E3507" s="147" t="s">
        <v>2081</v>
      </c>
      <c r="F3507" s="147" t="s">
        <v>2082</v>
      </c>
      <c r="G3507" s="147" t="s">
        <v>2083</v>
      </c>
    </row>
    <row r="3508" spans="1:7" ht="15" customHeight="1">
      <c r="A3508" s="155" t="s">
        <v>5353</v>
      </c>
      <c r="B3508" s="148" t="s">
        <v>5354</v>
      </c>
      <c r="C3508" s="155" t="s">
        <v>2086</v>
      </c>
      <c r="D3508" s="155" t="s">
        <v>2087</v>
      </c>
      <c r="E3508" s="156">
        <v>1</v>
      </c>
      <c r="F3508" s="157">
        <v>12.45</v>
      </c>
      <c r="G3508" s="157">
        <v>12.45</v>
      </c>
    </row>
    <row r="3509" spans="1:7" ht="15" customHeight="1">
      <c r="A3509" s="158"/>
      <c r="B3509" s="158"/>
      <c r="C3509" s="158"/>
      <c r="D3509" s="158"/>
      <c r="E3509" s="216" t="s">
        <v>2105</v>
      </c>
      <c r="F3509" s="217"/>
      <c r="G3509" s="149">
        <v>12.45</v>
      </c>
    </row>
    <row r="3510" spans="1:7" ht="20.100000000000001" customHeight="1">
      <c r="A3510" s="214" t="s">
        <v>2078</v>
      </c>
      <c r="B3510" s="215"/>
      <c r="C3510" s="147" t="s">
        <v>2079</v>
      </c>
      <c r="D3510" s="147" t="s">
        <v>2080</v>
      </c>
      <c r="E3510" s="147" t="s">
        <v>2081</v>
      </c>
      <c r="F3510" s="147" t="s">
        <v>2082</v>
      </c>
      <c r="G3510" s="147" t="s">
        <v>2083</v>
      </c>
    </row>
    <row r="3511" spans="1:7" ht="15" customHeight="1">
      <c r="A3511" s="155" t="s">
        <v>4484</v>
      </c>
      <c r="B3511" s="148" t="s">
        <v>4485</v>
      </c>
      <c r="C3511" s="155" t="s">
        <v>2086</v>
      </c>
      <c r="D3511" s="155" t="s">
        <v>2087</v>
      </c>
      <c r="E3511" s="156">
        <v>1</v>
      </c>
      <c r="F3511" s="157">
        <v>0.52</v>
      </c>
      <c r="G3511" s="157">
        <v>0.52</v>
      </c>
    </row>
    <row r="3512" spans="1:7" ht="15" customHeight="1">
      <c r="A3512" s="155" t="s">
        <v>4486</v>
      </c>
      <c r="B3512" s="148" t="s">
        <v>4487</v>
      </c>
      <c r="C3512" s="155" t="s">
        <v>2086</v>
      </c>
      <c r="D3512" s="155" t="s">
        <v>2087</v>
      </c>
      <c r="E3512" s="156">
        <v>1</v>
      </c>
      <c r="F3512" s="157">
        <v>1.04</v>
      </c>
      <c r="G3512" s="157">
        <v>1.04</v>
      </c>
    </row>
    <row r="3513" spans="1:7" ht="20.100000000000001" customHeight="1">
      <c r="A3513" s="155" t="s">
        <v>5355</v>
      </c>
      <c r="B3513" s="148" t="s">
        <v>5356</v>
      </c>
      <c r="C3513" s="155" t="s">
        <v>2086</v>
      </c>
      <c r="D3513" s="155" t="s">
        <v>2087</v>
      </c>
      <c r="E3513" s="156">
        <v>1</v>
      </c>
      <c r="F3513" s="157">
        <v>0.11</v>
      </c>
      <c r="G3513" s="157">
        <v>0.11</v>
      </c>
    </row>
    <row r="3514" spans="1:7" ht="15" customHeight="1">
      <c r="A3514" s="158"/>
      <c r="B3514" s="158"/>
      <c r="C3514" s="158"/>
      <c r="D3514" s="158"/>
      <c r="E3514" s="216" t="s">
        <v>2091</v>
      </c>
      <c r="F3514" s="217"/>
      <c r="G3514" s="149">
        <v>1.67</v>
      </c>
    </row>
    <row r="3515" spans="1:7" ht="15" customHeight="1">
      <c r="A3515" s="158"/>
      <c r="B3515" s="158"/>
      <c r="C3515" s="158"/>
      <c r="D3515" s="158"/>
      <c r="E3515" s="218" t="s">
        <v>2092</v>
      </c>
      <c r="F3515" s="219"/>
      <c r="G3515" s="150">
        <v>17.25</v>
      </c>
    </row>
    <row r="3516" spans="1:7" ht="9.9499999999999993" customHeight="1">
      <c r="A3516" s="158"/>
      <c r="B3516" s="158"/>
      <c r="C3516" s="220" t="s">
        <v>1212</v>
      </c>
      <c r="D3516" s="221"/>
      <c r="E3516" s="158"/>
      <c r="F3516" s="158"/>
      <c r="G3516" s="158"/>
    </row>
    <row r="3517" spans="1:7" ht="20.100000000000001" customHeight="1">
      <c r="A3517" s="222" t="s">
        <v>5357</v>
      </c>
      <c r="B3517" s="223"/>
      <c r="C3517" s="223"/>
      <c r="D3517" s="223"/>
      <c r="E3517" s="223"/>
      <c r="F3517" s="223"/>
      <c r="G3517" s="223"/>
    </row>
    <row r="3518" spans="1:7" ht="20.100000000000001" customHeight="1">
      <c r="A3518" s="214" t="s">
        <v>2094</v>
      </c>
      <c r="B3518" s="215"/>
      <c r="C3518" s="147" t="s">
        <v>2079</v>
      </c>
      <c r="D3518" s="147" t="s">
        <v>2080</v>
      </c>
      <c r="E3518" s="147" t="s">
        <v>2081</v>
      </c>
      <c r="F3518" s="147" t="s">
        <v>2082</v>
      </c>
      <c r="G3518" s="147" t="s">
        <v>2083</v>
      </c>
    </row>
    <row r="3519" spans="1:7" ht="15" customHeight="1">
      <c r="A3519" s="155" t="s">
        <v>5353</v>
      </c>
      <c r="B3519" s="148" t="s">
        <v>5354</v>
      </c>
      <c r="C3519" s="155" t="s">
        <v>2086</v>
      </c>
      <c r="D3519" s="155" t="s">
        <v>2087</v>
      </c>
      <c r="E3519" s="156">
        <v>9.2999999999999992E-3</v>
      </c>
      <c r="F3519" s="157">
        <v>12.45</v>
      </c>
      <c r="G3519" s="157">
        <v>0.115785</v>
      </c>
    </row>
    <row r="3520" spans="1:7" ht="15" customHeight="1">
      <c r="A3520" s="158"/>
      <c r="B3520" s="158"/>
      <c r="C3520" s="158"/>
      <c r="D3520" s="158"/>
      <c r="E3520" s="216" t="s">
        <v>2105</v>
      </c>
      <c r="F3520" s="217"/>
      <c r="G3520" s="149">
        <v>0.115785</v>
      </c>
    </row>
    <row r="3521" spans="1:7" ht="15" customHeight="1">
      <c r="A3521" s="158"/>
      <c r="B3521" s="158"/>
      <c r="C3521" s="158"/>
      <c r="D3521" s="158"/>
      <c r="E3521" s="218" t="s">
        <v>2092</v>
      </c>
      <c r="F3521" s="219"/>
      <c r="G3521" s="150">
        <v>0.11</v>
      </c>
    </row>
    <row r="3522" spans="1:7" ht="9.9499999999999993" customHeight="1">
      <c r="A3522" s="158"/>
      <c r="B3522" s="158"/>
      <c r="C3522" s="220" t="s">
        <v>1212</v>
      </c>
      <c r="D3522" s="221"/>
      <c r="E3522" s="158"/>
      <c r="F3522" s="158"/>
      <c r="G3522" s="158"/>
    </row>
    <row r="3523" spans="1:7" ht="20.100000000000001" customHeight="1">
      <c r="A3523" s="222" t="s">
        <v>5358</v>
      </c>
      <c r="B3523" s="223"/>
      <c r="C3523" s="223"/>
      <c r="D3523" s="223"/>
      <c r="E3523" s="223"/>
      <c r="F3523" s="223"/>
      <c r="G3523" s="223"/>
    </row>
    <row r="3524" spans="1:7" ht="20.100000000000001" customHeight="1">
      <c r="A3524" s="214" t="s">
        <v>2094</v>
      </c>
      <c r="B3524" s="215"/>
      <c r="C3524" s="147" t="s">
        <v>2079</v>
      </c>
      <c r="D3524" s="147" t="s">
        <v>2080</v>
      </c>
      <c r="E3524" s="147" t="s">
        <v>2081</v>
      </c>
      <c r="F3524" s="147" t="s">
        <v>2082</v>
      </c>
      <c r="G3524" s="147" t="s">
        <v>2083</v>
      </c>
    </row>
    <row r="3525" spans="1:7" ht="15" customHeight="1">
      <c r="A3525" s="155" t="s">
        <v>5154</v>
      </c>
      <c r="B3525" s="148" t="s">
        <v>5155</v>
      </c>
      <c r="C3525" s="155" t="s">
        <v>2523</v>
      </c>
      <c r="D3525" s="155" t="s">
        <v>3812</v>
      </c>
      <c r="E3525" s="156">
        <v>4</v>
      </c>
      <c r="F3525" s="157">
        <v>9.3775999999999993</v>
      </c>
      <c r="G3525" s="157">
        <v>37.510399999999997</v>
      </c>
    </row>
    <row r="3526" spans="1:7" ht="15" customHeight="1">
      <c r="A3526" s="158"/>
      <c r="B3526" s="158"/>
      <c r="C3526" s="158"/>
      <c r="D3526" s="158"/>
      <c r="E3526" s="216" t="s">
        <v>2105</v>
      </c>
      <c r="F3526" s="217"/>
      <c r="G3526" s="149">
        <v>37.510399999999997</v>
      </c>
    </row>
    <row r="3527" spans="1:7" ht="20.100000000000001" customHeight="1">
      <c r="A3527" s="214" t="s">
        <v>2116</v>
      </c>
      <c r="B3527" s="215"/>
      <c r="C3527" s="147" t="s">
        <v>2079</v>
      </c>
      <c r="D3527" s="147" t="s">
        <v>2080</v>
      </c>
      <c r="E3527" s="147" t="s">
        <v>2081</v>
      </c>
      <c r="F3527" s="147" t="s">
        <v>2082</v>
      </c>
      <c r="G3527" s="147" t="s">
        <v>2083</v>
      </c>
    </row>
    <row r="3528" spans="1:7" ht="20.100000000000001" customHeight="1">
      <c r="A3528" s="155" t="s">
        <v>2787</v>
      </c>
      <c r="B3528" s="148" t="s">
        <v>2788</v>
      </c>
      <c r="C3528" s="155" t="s">
        <v>2523</v>
      </c>
      <c r="D3528" s="155" t="s">
        <v>2600</v>
      </c>
      <c r="E3528" s="156">
        <v>1.08</v>
      </c>
      <c r="F3528" s="157">
        <v>78.83</v>
      </c>
      <c r="G3528" s="157">
        <v>85.136399999999995</v>
      </c>
    </row>
    <row r="3529" spans="1:7" ht="15" customHeight="1">
      <c r="A3529" s="155" t="s">
        <v>2789</v>
      </c>
      <c r="B3529" s="148" t="s">
        <v>2790</v>
      </c>
      <c r="C3529" s="155" t="s">
        <v>2523</v>
      </c>
      <c r="D3529" s="155" t="s">
        <v>2595</v>
      </c>
      <c r="E3529" s="156">
        <v>452.2</v>
      </c>
      <c r="F3529" s="157">
        <v>0.45</v>
      </c>
      <c r="G3529" s="157">
        <v>203.49</v>
      </c>
    </row>
    <row r="3530" spans="1:7" ht="15" customHeight="1">
      <c r="A3530" s="158"/>
      <c r="B3530" s="158"/>
      <c r="C3530" s="158"/>
      <c r="D3530" s="158"/>
      <c r="E3530" s="216" t="s">
        <v>2129</v>
      </c>
      <c r="F3530" s="217"/>
      <c r="G3530" s="149">
        <v>288.62639999999999</v>
      </c>
    </row>
    <row r="3531" spans="1:7" ht="20.100000000000001" customHeight="1">
      <c r="A3531" s="214" t="s">
        <v>2078</v>
      </c>
      <c r="B3531" s="215"/>
      <c r="C3531" s="147" t="s">
        <v>2079</v>
      </c>
      <c r="D3531" s="147" t="s">
        <v>2080</v>
      </c>
      <c r="E3531" s="147" t="s">
        <v>2081</v>
      </c>
      <c r="F3531" s="147" t="s">
        <v>2082</v>
      </c>
      <c r="G3531" s="147" t="s">
        <v>2083</v>
      </c>
    </row>
    <row r="3532" spans="1:7" ht="15" customHeight="1">
      <c r="A3532" s="155" t="s">
        <v>5166</v>
      </c>
      <c r="B3532" s="148" t="s">
        <v>5167</v>
      </c>
      <c r="C3532" s="155" t="s">
        <v>2523</v>
      </c>
      <c r="D3532" s="155" t="s">
        <v>3812</v>
      </c>
      <c r="E3532" s="156">
        <v>4</v>
      </c>
      <c r="F3532" s="157">
        <v>3.55</v>
      </c>
      <c r="G3532" s="157">
        <v>14.2</v>
      </c>
    </row>
    <row r="3533" spans="1:7" ht="15" customHeight="1">
      <c r="A3533" s="158"/>
      <c r="B3533" s="158"/>
      <c r="C3533" s="158"/>
      <c r="D3533" s="158"/>
      <c r="E3533" s="216" t="s">
        <v>2091</v>
      </c>
      <c r="F3533" s="217"/>
      <c r="G3533" s="149">
        <v>14.2</v>
      </c>
    </row>
    <row r="3534" spans="1:7" ht="15" customHeight="1">
      <c r="A3534" s="158"/>
      <c r="B3534" s="158"/>
      <c r="C3534" s="158"/>
      <c r="D3534" s="158"/>
      <c r="E3534" s="218" t="s">
        <v>2092</v>
      </c>
      <c r="F3534" s="219"/>
      <c r="G3534" s="150">
        <v>340.34</v>
      </c>
    </row>
    <row r="3535" spans="1:7" ht="9.9499999999999993" customHeight="1">
      <c r="A3535" s="158"/>
      <c r="B3535" s="158"/>
      <c r="C3535" s="220" t="s">
        <v>1212</v>
      </c>
      <c r="D3535" s="221"/>
      <c r="E3535" s="158"/>
      <c r="F3535" s="158"/>
      <c r="G3535" s="158"/>
    </row>
    <row r="3536" spans="1:7" ht="20.100000000000001" customHeight="1">
      <c r="A3536" s="222" t="s">
        <v>5359</v>
      </c>
      <c r="B3536" s="223"/>
      <c r="C3536" s="223"/>
      <c r="D3536" s="223"/>
      <c r="E3536" s="223"/>
      <c r="F3536" s="223"/>
      <c r="G3536" s="223"/>
    </row>
    <row r="3537" spans="1:7" ht="20.100000000000001" customHeight="1">
      <c r="A3537" s="214" t="s">
        <v>5360</v>
      </c>
      <c r="B3537" s="215"/>
      <c r="C3537" s="147" t="s">
        <v>2079</v>
      </c>
      <c r="D3537" s="147" t="s">
        <v>2080</v>
      </c>
      <c r="E3537" s="147" t="s">
        <v>2081</v>
      </c>
      <c r="F3537" s="147" t="s">
        <v>2082</v>
      </c>
      <c r="G3537" s="147" t="s">
        <v>2083</v>
      </c>
    </row>
    <row r="3538" spans="1:7" ht="15" customHeight="1">
      <c r="A3538" s="155" t="s">
        <v>5361</v>
      </c>
      <c r="B3538" s="148" t="s">
        <v>5362</v>
      </c>
      <c r="C3538" s="155" t="s">
        <v>2103</v>
      </c>
      <c r="D3538" s="155" t="s">
        <v>2087</v>
      </c>
      <c r="E3538" s="156">
        <v>1.42626667</v>
      </c>
      <c r="F3538" s="157">
        <v>1</v>
      </c>
      <c r="G3538" s="157">
        <v>1.42626667</v>
      </c>
    </row>
    <row r="3539" spans="1:7" ht="15" customHeight="1">
      <c r="A3539" s="155" t="s">
        <v>5363</v>
      </c>
      <c r="B3539" s="148" t="s">
        <v>5364</v>
      </c>
      <c r="C3539" s="155" t="s">
        <v>2103</v>
      </c>
      <c r="D3539" s="155" t="s">
        <v>2087</v>
      </c>
      <c r="E3539" s="156">
        <v>0.36031999999999997</v>
      </c>
      <c r="F3539" s="157">
        <v>1</v>
      </c>
      <c r="G3539" s="157">
        <v>0.36031999999999997</v>
      </c>
    </row>
    <row r="3540" spans="1:7" ht="15" customHeight="1">
      <c r="A3540" s="155" t="s">
        <v>5365</v>
      </c>
      <c r="B3540" s="148" t="s">
        <v>5366</v>
      </c>
      <c r="C3540" s="155" t="s">
        <v>2103</v>
      </c>
      <c r="D3540" s="155" t="s">
        <v>2087</v>
      </c>
      <c r="E3540" s="156">
        <v>0.75066666999999998</v>
      </c>
      <c r="F3540" s="157">
        <v>1</v>
      </c>
      <c r="G3540" s="157">
        <v>0.75066666999999998</v>
      </c>
    </row>
    <row r="3541" spans="1:7" ht="15" customHeight="1">
      <c r="A3541" s="155" t="s">
        <v>5367</v>
      </c>
      <c r="B3541" s="148" t="s">
        <v>5368</v>
      </c>
      <c r="C3541" s="155" t="s">
        <v>2103</v>
      </c>
      <c r="D3541" s="155" t="s">
        <v>2087</v>
      </c>
      <c r="E3541" s="156">
        <v>1</v>
      </c>
      <c r="F3541" s="157">
        <v>12.45</v>
      </c>
      <c r="G3541" s="157">
        <v>12.45</v>
      </c>
    </row>
    <row r="3542" spans="1:7" ht="15" customHeight="1">
      <c r="A3542" s="155" t="s">
        <v>5369</v>
      </c>
      <c r="B3542" s="148" t="s">
        <v>5370</v>
      </c>
      <c r="C3542" s="155" t="s">
        <v>2103</v>
      </c>
      <c r="D3542" s="155" t="s">
        <v>2087</v>
      </c>
      <c r="E3542" s="156">
        <v>1</v>
      </c>
      <c r="F3542" s="157">
        <v>3.48</v>
      </c>
      <c r="G3542" s="157">
        <v>3.48</v>
      </c>
    </row>
    <row r="3543" spans="1:7" ht="15" customHeight="1">
      <c r="A3543" s="158"/>
      <c r="B3543" s="158"/>
      <c r="C3543" s="158"/>
      <c r="D3543" s="158"/>
      <c r="E3543" s="216" t="s">
        <v>5371</v>
      </c>
      <c r="F3543" s="217"/>
      <c r="G3543" s="149">
        <v>18.467253339999999</v>
      </c>
    </row>
    <row r="3544" spans="1:7" ht="15" customHeight="1">
      <c r="A3544" s="158"/>
      <c r="B3544" s="158"/>
      <c r="C3544" s="158"/>
      <c r="D3544" s="158"/>
      <c r="E3544" s="218" t="s">
        <v>2092</v>
      </c>
      <c r="F3544" s="219"/>
      <c r="G3544" s="150">
        <v>18.47</v>
      </c>
    </row>
    <row r="3545" spans="1:7" ht="9.9499999999999993" customHeight="1">
      <c r="A3545" s="158"/>
      <c r="B3545" s="158"/>
      <c r="C3545" s="220" t="s">
        <v>1212</v>
      </c>
      <c r="D3545" s="221"/>
      <c r="E3545" s="158"/>
      <c r="F3545" s="158"/>
      <c r="G3545" s="158"/>
    </row>
    <row r="3546" spans="1:7" ht="20.100000000000001" customHeight="1">
      <c r="A3546" s="222" t="s">
        <v>5372</v>
      </c>
      <c r="B3546" s="223"/>
      <c r="C3546" s="223"/>
      <c r="D3546" s="223"/>
      <c r="E3546" s="223"/>
      <c r="F3546" s="223"/>
      <c r="G3546" s="223"/>
    </row>
    <row r="3547" spans="1:7" ht="20.100000000000001" customHeight="1">
      <c r="A3547" s="214" t="s">
        <v>2094</v>
      </c>
      <c r="B3547" s="215"/>
      <c r="C3547" s="147" t="s">
        <v>2079</v>
      </c>
      <c r="D3547" s="147" t="s">
        <v>2080</v>
      </c>
      <c r="E3547" s="147" t="s">
        <v>2081</v>
      </c>
      <c r="F3547" s="147" t="s">
        <v>2082</v>
      </c>
      <c r="G3547" s="147" t="s">
        <v>2083</v>
      </c>
    </row>
    <row r="3548" spans="1:7" ht="15" customHeight="1">
      <c r="A3548" s="155" t="s">
        <v>5373</v>
      </c>
      <c r="B3548" s="148" t="s">
        <v>5354</v>
      </c>
      <c r="C3548" s="155" t="s">
        <v>2103</v>
      </c>
      <c r="D3548" s="155" t="s">
        <v>2087</v>
      </c>
      <c r="E3548" s="156">
        <v>1</v>
      </c>
      <c r="F3548" s="157">
        <v>12.4528</v>
      </c>
      <c r="G3548" s="157">
        <v>12.4528</v>
      </c>
    </row>
    <row r="3549" spans="1:7" ht="15" customHeight="1">
      <c r="A3549" s="158"/>
      <c r="B3549" s="158"/>
      <c r="C3549" s="158"/>
      <c r="D3549" s="158"/>
      <c r="E3549" s="216" t="s">
        <v>2105</v>
      </c>
      <c r="F3549" s="217"/>
      <c r="G3549" s="149">
        <v>12.4528</v>
      </c>
    </row>
    <row r="3550" spans="1:7" ht="15" customHeight="1">
      <c r="A3550" s="158"/>
      <c r="B3550" s="158"/>
      <c r="C3550" s="158"/>
      <c r="D3550" s="158"/>
      <c r="E3550" s="218" t="s">
        <v>2092</v>
      </c>
      <c r="F3550" s="219"/>
      <c r="G3550" s="150">
        <v>12.45</v>
      </c>
    </row>
    <row r="3551" spans="1:7" ht="9.9499999999999993" customHeight="1">
      <c r="A3551" s="158"/>
      <c r="B3551" s="158"/>
      <c r="C3551" s="220" t="s">
        <v>1212</v>
      </c>
      <c r="D3551" s="221"/>
      <c r="E3551" s="158"/>
      <c r="F3551" s="158"/>
      <c r="G3551" s="158"/>
    </row>
    <row r="3552" spans="1:7" ht="20.100000000000001" customHeight="1">
      <c r="A3552" s="222" t="s">
        <v>5374</v>
      </c>
      <c r="B3552" s="223"/>
      <c r="C3552" s="223"/>
      <c r="D3552" s="223"/>
      <c r="E3552" s="223"/>
      <c r="F3552" s="223"/>
      <c r="G3552" s="223"/>
    </row>
    <row r="3553" spans="1:7" ht="20.100000000000001" customHeight="1">
      <c r="A3553" s="214" t="s">
        <v>2116</v>
      </c>
      <c r="B3553" s="215"/>
      <c r="C3553" s="147" t="s">
        <v>2079</v>
      </c>
      <c r="D3553" s="147" t="s">
        <v>2080</v>
      </c>
      <c r="E3553" s="147" t="s">
        <v>2081</v>
      </c>
      <c r="F3553" s="147" t="s">
        <v>2082</v>
      </c>
      <c r="G3553" s="147" t="s">
        <v>2083</v>
      </c>
    </row>
    <row r="3554" spans="1:7" ht="15" customHeight="1">
      <c r="A3554" s="155" t="s">
        <v>5375</v>
      </c>
      <c r="B3554" s="148" t="s">
        <v>5376</v>
      </c>
      <c r="C3554" s="155" t="s">
        <v>2103</v>
      </c>
      <c r="D3554" s="155" t="s">
        <v>5377</v>
      </c>
      <c r="E3554" s="156">
        <v>6</v>
      </c>
      <c r="F3554" s="157">
        <v>0.57999999999999996</v>
      </c>
      <c r="G3554" s="157">
        <v>3.48</v>
      </c>
    </row>
    <row r="3555" spans="1:7" ht="15" customHeight="1">
      <c r="A3555" s="158"/>
      <c r="B3555" s="158"/>
      <c r="C3555" s="158"/>
      <c r="D3555" s="158"/>
      <c r="E3555" s="216" t="s">
        <v>2129</v>
      </c>
      <c r="F3555" s="217"/>
      <c r="G3555" s="149">
        <v>3.48</v>
      </c>
    </row>
    <row r="3556" spans="1:7" ht="15" customHeight="1">
      <c r="A3556" s="158"/>
      <c r="B3556" s="158"/>
      <c r="C3556" s="158"/>
      <c r="D3556" s="158"/>
      <c r="E3556" s="218" t="s">
        <v>2092</v>
      </c>
      <c r="F3556" s="219"/>
      <c r="G3556" s="150">
        <v>3.48</v>
      </c>
    </row>
    <row r="3557" spans="1:7" ht="9.9499999999999993" customHeight="1">
      <c r="A3557" s="158"/>
      <c r="B3557" s="158"/>
      <c r="C3557" s="220" t="s">
        <v>1212</v>
      </c>
      <c r="D3557" s="221"/>
      <c r="E3557" s="158"/>
      <c r="F3557" s="158"/>
      <c r="G3557" s="158"/>
    </row>
    <row r="3558" spans="1:7" ht="20.100000000000001" customHeight="1">
      <c r="A3558" s="222" t="s">
        <v>7450</v>
      </c>
      <c r="B3558" s="223"/>
      <c r="C3558" s="223"/>
      <c r="D3558" s="223"/>
      <c r="E3558" s="223"/>
      <c r="F3558" s="223"/>
      <c r="G3558" s="223"/>
    </row>
    <row r="3559" spans="1:7" ht="20.100000000000001" customHeight="1">
      <c r="A3559" s="214" t="s">
        <v>2116</v>
      </c>
      <c r="B3559" s="215"/>
      <c r="C3559" s="147" t="s">
        <v>2079</v>
      </c>
      <c r="D3559" s="147" t="s">
        <v>2080</v>
      </c>
      <c r="E3559" s="147" t="s">
        <v>2081</v>
      </c>
      <c r="F3559" s="147" t="s">
        <v>2082</v>
      </c>
      <c r="G3559" s="147" t="s">
        <v>2083</v>
      </c>
    </row>
    <row r="3560" spans="1:7" ht="20.100000000000001" customHeight="1">
      <c r="A3560" s="155" t="s">
        <v>3108</v>
      </c>
      <c r="B3560" s="148" t="s">
        <v>7003</v>
      </c>
      <c r="C3560" s="155" t="s">
        <v>2086</v>
      </c>
      <c r="D3560" s="155" t="s">
        <v>2146</v>
      </c>
      <c r="E3560" s="156">
        <v>1.0389999999999999</v>
      </c>
      <c r="F3560" s="157">
        <v>34.950000000000003</v>
      </c>
      <c r="G3560" s="157">
        <v>36.313049999999997</v>
      </c>
    </row>
    <row r="3561" spans="1:7" ht="15" customHeight="1">
      <c r="A3561" s="158"/>
      <c r="B3561" s="158"/>
      <c r="C3561" s="158"/>
      <c r="D3561" s="158"/>
      <c r="E3561" s="216" t="s">
        <v>2129</v>
      </c>
      <c r="F3561" s="217"/>
      <c r="G3561" s="149">
        <v>36.313049999999997</v>
      </c>
    </row>
    <row r="3562" spans="1:7" ht="20.100000000000001" customHeight="1">
      <c r="A3562" s="214" t="s">
        <v>2078</v>
      </c>
      <c r="B3562" s="215"/>
      <c r="C3562" s="147" t="s">
        <v>2079</v>
      </c>
      <c r="D3562" s="147" t="s">
        <v>2080</v>
      </c>
      <c r="E3562" s="147" t="s">
        <v>2081</v>
      </c>
      <c r="F3562" s="147" t="s">
        <v>2082</v>
      </c>
      <c r="G3562" s="147" t="s">
        <v>2083</v>
      </c>
    </row>
    <row r="3563" spans="1:7" ht="20.100000000000001" customHeight="1">
      <c r="A3563" s="155" t="s">
        <v>2440</v>
      </c>
      <c r="B3563" s="148" t="s">
        <v>2441</v>
      </c>
      <c r="C3563" s="155" t="s">
        <v>2086</v>
      </c>
      <c r="D3563" s="155" t="s">
        <v>2087</v>
      </c>
      <c r="E3563" s="156">
        <v>0.215</v>
      </c>
      <c r="F3563" s="157">
        <v>14.15</v>
      </c>
      <c r="G3563" s="157">
        <v>3.0422500000000001</v>
      </c>
    </row>
    <row r="3564" spans="1:7" ht="20.100000000000001" customHeight="1">
      <c r="A3564" s="155" t="s">
        <v>2429</v>
      </c>
      <c r="B3564" s="148" t="s">
        <v>2430</v>
      </c>
      <c r="C3564" s="155" t="s">
        <v>2086</v>
      </c>
      <c r="D3564" s="155" t="s">
        <v>2087</v>
      </c>
      <c r="E3564" s="156">
        <v>0.215</v>
      </c>
      <c r="F3564" s="157">
        <v>17.32</v>
      </c>
      <c r="G3564" s="157">
        <v>3.7238000000000002</v>
      </c>
    </row>
    <row r="3565" spans="1:7" ht="15" customHeight="1">
      <c r="A3565" s="158"/>
      <c r="B3565" s="158"/>
      <c r="C3565" s="158"/>
      <c r="D3565" s="158"/>
      <c r="E3565" s="216" t="s">
        <v>2091</v>
      </c>
      <c r="F3565" s="217"/>
      <c r="G3565" s="149">
        <v>6.7660499999999999</v>
      </c>
    </row>
    <row r="3566" spans="1:7" ht="15" customHeight="1">
      <c r="A3566" s="158"/>
      <c r="B3566" s="158"/>
      <c r="C3566" s="158"/>
      <c r="D3566" s="158"/>
      <c r="E3566" s="218" t="s">
        <v>2092</v>
      </c>
      <c r="F3566" s="219"/>
      <c r="G3566" s="150">
        <v>43.07</v>
      </c>
    </row>
    <row r="3567" spans="1:7" ht="9.9499999999999993" customHeight="1">
      <c r="A3567" s="158"/>
      <c r="B3567" s="158"/>
      <c r="C3567" s="220" t="s">
        <v>1212</v>
      </c>
      <c r="D3567" s="221"/>
      <c r="E3567" s="158"/>
      <c r="F3567" s="158"/>
      <c r="G3567" s="158"/>
    </row>
    <row r="3568" spans="1:7" ht="20.100000000000001" customHeight="1">
      <c r="A3568" s="222" t="s">
        <v>7451</v>
      </c>
      <c r="B3568" s="223"/>
      <c r="C3568" s="223"/>
      <c r="D3568" s="223"/>
      <c r="E3568" s="223"/>
      <c r="F3568" s="223"/>
      <c r="G3568" s="223"/>
    </row>
    <row r="3569" spans="1:7" ht="20.100000000000001" customHeight="1">
      <c r="A3569" s="214" t="s">
        <v>2116</v>
      </c>
      <c r="B3569" s="215"/>
      <c r="C3569" s="147" t="s">
        <v>2079</v>
      </c>
      <c r="D3569" s="147" t="s">
        <v>2080</v>
      </c>
      <c r="E3569" s="147" t="s">
        <v>2081</v>
      </c>
      <c r="F3569" s="147" t="s">
        <v>2082</v>
      </c>
      <c r="G3569" s="147" t="s">
        <v>2083</v>
      </c>
    </row>
    <row r="3570" spans="1:7" ht="20.100000000000001" customHeight="1">
      <c r="A3570" s="155" t="s">
        <v>2456</v>
      </c>
      <c r="B3570" s="148" t="s">
        <v>2457</v>
      </c>
      <c r="C3570" s="155" t="s">
        <v>2086</v>
      </c>
      <c r="D3570" s="155" t="s">
        <v>2160</v>
      </c>
      <c r="E3570" s="156">
        <v>0.85</v>
      </c>
      <c r="F3570" s="157">
        <v>50</v>
      </c>
      <c r="G3570" s="157">
        <v>42.5</v>
      </c>
    </row>
    <row r="3571" spans="1:7" ht="15" customHeight="1">
      <c r="A3571" s="155" t="s">
        <v>2413</v>
      </c>
      <c r="B3571" s="148" t="s">
        <v>2414</v>
      </c>
      <c r="C3571" s="155" t="s">
        <v>2086</v>
      </c>
      <c r="D3571" s="155" t="s">
        <v>2363</v>
      </c>
      <c r="E3571" s="156">
        <v>277.72000000000003</v>
      </c>
      <c r="F3571" s="157">
        <v>0.36</v>
      </c>
      <c r="G3571" s="157">
        <v>99.979200000000006</v>
      </c>
    </row>
    <row r="3572" spans="1:7" ht="20.100000000000001" customHeight="1">
      <c r="A3572" s="155" t="s">
        <v>2458</v>
      </c>
      <c r="B3572" s="148" t="s">
        <v>2459</v>
      </c>
      <c r="C3572" s="155" t="s">
        <v>2086</v>
      </c>
      <c r="D3572" s="155" t="s">
        <v>2160</v>
      </c>
      <c r="E3572" s="156">
        <v>0.58899999999999997</v>
      </c>
      <c r="F3572" s="157">
        <v>54.67</v>
      </c>
      <c r="G3572" s="157">
        <v>32.200629999999997</v>
      </c>
    </row>
    <row r="3573" spans="1:7" ht="15" customHeight="1">
      <c r="A3573" s="158"/>
      <c r="B3573" s="158"/>
      <c r="C3573" s="158"/>
      <c r="D3573" s="158"/>
      <c r="E3573" s="216" t="s">
        <v>2129</v>
      </c>
      <c r="F3573" s="217"/>
      <c r="G3573" s="149">
        <v>174.67983000000001</v>
      </c>
    </row>
    <row r="3574" spans="1:7" ht="20.100000000000001" customHeight="1">
      <c r="A3574" s="214" t="s">
        <v>2078</v>
      </c>
      <c r="B3574" s="215"/>
      <c r="C3574" s="147" t="s">
        <v>2079</v>
      </c>
      <c r="D3574" s="147" t="s">
        <v>2080</v>
      </c>
      <c r="E3574" s="147" t="s">
        <v>2081</v>
      </c>
      <c r="F3574" s="147" t="s">
        <v>2082</v>
      </c>
      <c r="G3574" s="147" t="s">
        <v>2083</v>
      </c>
    </row>
    <row r="3575" spans="1:7" ht="15" customHeight="1">
      <c r="A3575" s="155" t="s">
        <v>2084</v>
      </c>
      <c r="B3575" s="148" t="s">
        <v>2085</v>
      </c>
      <c r="C3575" s="155" t="s">
        <v>2086</v>
      </c>
      <c r="D3575" s="155" t="s">
        <v>2087</v>
      </c>
      <c r="E3575" s="156">
        <v>10.02</v>
      </c>
      <c r="F3575" s="157">
        <v>14.22</v>
      </c>
      <c r="G3575" s="157">
        <v>142.48439999999999</v>
      </c>
    </row>
    <row r="3576" spans="1:7" ht="15" customHeight="1">
      <c r="A3576" s="158"/>
      <c r="B3576" s="158"/>
      <c r="C3576" s="158"/>
      <c r="D3576" s="158"/>
      <c r="E3576" s="216" t="s">
        <v>2091</v>
      </c>
      <c r="F3576" s="217"/>
      <c r="G3576" s="149">
        <v>142.48439999999999</v>
      </c>
    </row>
    <row r="3577" spans="1:7" ht="15" customHeight="1">
      <c r="A3577" s="158"/>
      <c r="B3577" s="158"/>
      <c r="C3577" s="158"/>
      <c r="D3577" s="158"/>
      <c r="E3577" s="218" t="s">
        <v>2092</v>
      </c>
      <c r="F3577" s="219"/>
      <c r="G3577" s="150">
        <v>317.14999999999998</v>
      </c>
    </row>
    <row r="3578" spans="1:7" ht="9.9499999999999993" customHeight="1">
      <c r="A3578" s="158"/>
      <c r="B3578" s="158"/>
      <c r="C3578" s="220" t="s">
        <v>1212</v>
      </c>
      <c r="D3578" s="221"/>
      <c r="E3578" s="158"/>
      <c r="F3578" s="158"/>
      <c r="G3578" s="158"/>
    </row>
    <row r="3579" spans="1:7" ht="20.100000000000001" customHeight="1">
      <c r="A3579" s="222" t="s">
        <v>5378</v>
      </c>
      <c r="B3579" s="223"/>
      <c r="C3579" s="223"/>
      <c r="D3579" s="223"/>
      <c r="E3579" s="223"/>
      <c r="F3579" s="223"/>
      <c r="G3579" s="223"/>
    </row>
    <row r="3580" spans="1:7" ht="20.100000000000001" customHeight="1">
      <c r="A3580" s="214" t="s">
        <v>2116</v>
      </c>
      <c r="B3580" s="215"/>
      <c r="C3580" s="147" t="s">
        <v>2079</v>
      </c>
      <c r="D3580" s="147" t="s">
        <v>2080</v>
      </c>
      <c r="E3580" s="147" t="s">
        <v>2081</v>
      </c>
      <c r="F3580" s="147" t="s">
        <v>2082</v>
      </c>
      <c r="G3580" s="147" t="s">
        <v>2083</v>
      </c>
    </row>
    <row r="3581" spans="1:7" ht="15" customHeight="1">
      <c r="A3581" s="155" t="s">
        <v>2538</v>
      </c>
      <c r="B3581" s="148" t="s">
        <v>2539</v>
      </c>
      <c r="C3581" s="155" t="s">
        <v>2086</v>
      </c>
      <c r="D3581" s="155" t="s">
        <v>2146</v>
      </c>
      <c r="E3581" s="156">
        <v>0.93</v>
      </c>
      <c r="F3581" s="157">
        <v>3.42</v>
      </c>
      <c r="G3581" s="157">
        <v>3.1806000000000001</v>
      </c>
    </row>
    <row r="3582" spans="1:7" ht="15" customHeight="1">
      <c r="A3582" s="155" t="s">
        <v>2472</v>
      </c>
      <c r="B3582" s="148" t="s">
        <v>2473</v>
      </c>
      <c r="C3582" s="155" t="s">
        <v>2086</v>
      </c>
      <c r="D3582" s="155" t="s">
        <v>2363</v>
      </c>
      <c r="E3582" s="156">
        <v>3.0000000000000001E-3</v>
      </c>
      <c r="F3582" s="157">
        <v>9.52</v>
      </c>
      <c r="G3582" s="157">
        <v>2.8559999999999999E-2</v>
      </c>
    </row>
    <row r="3583" spans="1:7" ht="20.100000000000001" customHeight="1">
      <c r="A3583" s="155" t="s">
        <v>2474</v>
      </c>
      <c r="B3583" s="148" t="s">
        <v>2475</v>
      </c>
      <c r="C3583" s="155" t="s">
        <v>2086</v>
      </c>
      <c r="D3583" s="155" t="s">
        <v>2146</v>
      </c>
      <c r="E3583" s="156">
        <v>1.32</v>
      </c>
      <c r="F3583" s="157">
        <v>7.39</v>
      </c>
      <c r="G3583" s="157">
        <v>9.7547999999999995</v>
      </c>
    </row>
    <row r="3584" spans="1:7" ht="15" customHeight="1">
      <c r="A3584" s="158"/>
      <c r="B3584" s="158"/>
      <c r="C3584" s="158"/>
      <c r="D3584" s="158"/>
      <c r="E3584" s="216" t="s">
        <v>2129</v>
      </c>
      <c r="F3584" s="217"/>
      <c r="G3584" s="149">
        <v>12.96396</v>
      </c>
    </row>
    <row r="3585" spans="1:7" ht="20.100000000000001" customHeight="1">
      <c r="A3585" s="214" t="s">
        <v>2078</v>
      </c>
      <c r="B3585" s="215"/>
      <c r="C3585" s="147" t="s">
        <v>2079</v>
      </c>
      <c r="D3585" s="147" t="s">
        <v>2080</v>
      </c>
      <c r="E3585" s="147" t="s">
        <v>2081</v>
      </c>
      <c r="F3585" s="147" t="s">
        <v>2082</v>
      </c>
      <c r="G3585" s="147" t="s">
        <v>2083</v>
      </c>
    </row>
    <row r="3586" spans="1:7" ht="15" customHeight="1">
      <c r="A3586" s="155" t="s">
        <v>2533</v>
      </c>
      <c r="B3586" s="148" t="s">
        <v>2534</v>
      </c>
      <c r="C3586" s="155" t="s">
        <v>2086</v>
      </c>
      <c r="D3586" s="155" t="s">
        <v>2087</v>
      </c>
      <c r="E3586" s="156">
        <v>0.27</v>
      </c>
      <c r="F3586" s="157">
        <v>14.13</v>
      </c>
      <c r="G3586" s="157">
        <v>3.8151000000000002</v>
      </c>
    </row>
    <row r="3587" spans="1:7" ht="15" customHeight="1">
      <c r="A3587" s="155" t="s">
        <v>2174</v>
      </c>
      <c r="B3587" s="148" t="s">
        <v>2175</v>
      </c>
      <c r="C3587" s="155" t="s">
        <v>2086</v>
      </c>
      <c r="D3587" s="155" t="s">
        <v>2087</v>
      </c>
      <c r="E3587" s="156">
        <v>1.0669999999999999</v>
      </c>
      <c r="F3587" s="157">
        <v>17.25</v>
      </c>
      <c r="G3587" s="157">
        <v>18.405750000000001</v>
      </c>
    </row>
    <row r="3588" spans="1:7" ht="15" customHeight="1">
      <c r="A3588" s="158"/>
      <c r="B3588" s="158"/>
      <c r="C3588" s="158"/>
      <c r="D3588" s="158"/>
      <c r="E3588" s="216" t="s">
        <v>2091</v>
      </c>
      <c r="F3588" s="217"/>
      <c r="G3588" s="149">
        <v>22.220849999999999</v>
      </c>
    </row>
    <row r="3589" spans="1:7" ht="15" customHeight="1">
      <c r="A3589" s="158"/>
      <c r="B3589" s="158"/>
      <c r="C3589" s="158"/>
      <c r="D3589" s="158"/>
      <c r="E3589" s="218" t="s">
        <v>2092</v>
      </c>
      <c r="F3589" s="219"/>
      <c r="G3589" s="150">
        <v>35.159999999999997</v>
      </c>
    </row>
    <row r="3590" spans="1:7" ht="9.9499999999999993" customHeight="1">
      <c r="A3590" s="158"/>
      <c r="B3590" s="158"/>
      <c r="C3590" s="220" t="s">
        <v>1212</v>
      </c>
      <c r="D3590" s="221"/>
      <c r="E3590" s="158"/>
      <c r="F3590" s="158"/>
      <c r="G3590" s="158"/>
    </row>
    <row r="3591" spans="1:7" ht="20.100000000000001" customHeight="1">
      <c r="A3591" s="222" t="s">
        <v>5379</v>
      </c>
      <c r="B3591" s="223"/>
      <c r="C3591" s="223"/>
      <c r="D3591" s="223"/>
      <c r="E3591" s="223"/>
      <c r="F3591" s="223"/>
      <c r="G3591" s="223"/>
    </row>
    <row r="3592" spans="1:7" ht="20.100000000000001" customHeight="1">
      <c r="A3592" s="214" t="s">
        <v>2078</v>
      </c>
      <c r="B3592" s="215"/>
      <c r="C3592" s="147" t="s">
        <v>2079</v>
      </c>
      <c r="D3592" s="147" t="s">
        <v>2080</v>
      </c>
      <c r="E3592" s="147" t="s">
        <v>2081</v>
      </c>
      <c r="F3592" s="147" t="s">
        <v>2082</v>
      </c>
      <c r="G3592" s="147" t="s">
        <v>2083</v>
      </c>
    </row>
    <row r="3593" spans="1:7" ht="36" customHeight="1">
      <c r="A3593" s="155" t="s">
        <v>2487</v>
      </c>
      <c r="B3593" s="148" t="s">
        <v>6894</v>
      </c>
      <c r="C3593" s="155" t="s">
        <v>2086</v>
      </c>
      <c r="D3593" s="155" t="s">
        <v>2463</v>
      </c>
      <c r="E3593" s="156">
        <v>6.0000000000000001E-3</v>
      </c>
      <c r="F3593" s="157">
        <v>139.53</v>
      </c>
      <c r="G3593" s="157">
        <v>0.83718000000000004</v>
      </c>
    </row>
    <row r="3594" spans="1:7" ht="36" customHeight="1">
      <c r="A3594" s="155" t="s">
        <v>2488</v>
      </c>
      <c r="B3594" s="148" t="s">
        <v>6895</v>
      </c>
      <c r="C3594" s="155" t="s">
        <v>2086</v>
      </c>
      <c r="D3594" s="155" t="s">
        <v>2465</v>
      </c>
      <c r="E3594" s="156">
        <v>3.0000000000000001E-3</v>
      </c>
      <c r="F3594" s="157">
        <v>47.01</v>
      </c>
      <c r="G3594" s="157">
        <v>0.14102999999999999</v>
      </c>
    </row>
    <row r="3595" spans="1:7" ht="15" customHeight="1">
      <c r="A3595" s="155" t="s">
        <v>2084</v>
      </c>
      <c r="B3595" s="148" t="s">
        <v>2085</v>
      </c>
      <c r="C3595" s="155" t="s">
        <v>2086</v>
      </c>
      <c r="D3595" s="155" t="s">
        <v>2087</v>
      </c>
      <c r="E3595" s="156">
        <v>0.65900000000000003</v>
      </c>
      <c r="F3595" s="157">
        <v>14.22</v>
      </c>
      <c r="G3595" s="157">
        <v>9.3709799999999994</v>
      </c>
    </row>
    <row r="3596" spans="1:7" ht="27.95" customHeight="1">
      <c r="A3596" s="155" t="s">
        <v>2489</v>
      </c>
      <c r="B3596" s="148" t="s">
        <v>2490</v>
      </c>
      <c r="C3596" s="155" t="s">
        <v>2086</v>
      </c>
      <c r="D3596" s="155" t="s">
        <v>2463</v>
      </c>
      <c r="E3596" s="156">
        <v>0.27400000000000002</v>
      </c>
      <c r="F3596" s="157">
        <v>34.49</v>
      </c>
      <c r="G3596" s="157">
        <v>9.4502600000000001</v>
      </c>
    </row>
    <row r="3597" spans="1:7" ht="27.95" customHeight="1">
      <c r="A3597" s="155" t="s">
        <v>2491</v>
      </c>
      <c r="B3597" s="148" t="s">
        <v>2492</v>
      </c>
      <c r="C3597" s="155" t="s">
        <v>2086</v>
      </c>
      <c r="D3597" s="155" t="s">
        <v>2465</v>
      </c>
      <c r="E3597" s="156">
        <v>0.254</v>
      </c>
      <c r="F3597" s="157">
        <v>30.39</v>
      </c>
      <c r="G3597" s="157">
        <v>7.7190599999999998</v>
      </c>
    </row>
    <row r="3598" spans="1:7" ht="15" customHeight="1">
      <c r="A3598" s="158"/>
      <c r="B3598" s="158"/>
      <c r="C3598" s="158"/>
      <c r="D3598" s="158"/>
      <c r="E3598" s="216" t="s">
        <v>2091</v>
      </c>
      <c r="F3598" s="217"/>
      <c r="G3598" s="149">
        <v>27.518509999999999</v>
      </c>
    </row>
    <row r="3599" spans="1:7" ht="15" customHeight="1">
      <c r="A3599" s="158"/>
      <c r="B3599" s="158"/>
      <c r="C3599" s="158"/>
      <c r="D3599" s="158"/>
      <c r="E3599" s="218" t="s">
        <v>2092</v>
      </c>
      <c r="F3599" s="219"/>
      <c r="G3599" s="150">
        <v>27.5</v>
      </c>
    </row>
    <row r="3600" spans="1:7" ht="9.9499999999999993" customHeight="1">
      <c r="A3600" s="158"/>
      <c r="B3600" s="158"/>
      <c r="C3600" s="220" t="s">
        <v>1212</v>
      </c>
      <c r="D3600" s="221"/>
      <c r="E3600" s="158"/>
      <c r="F3600" s="158"/>
      <c r="G3600" s="158"/>
    </row>
    <row r="3601" spans="1:7" ht="20.100000000000001" customHeight="1">
      <c r="A3601" s="222" t="s">
        <v>5380</v>
      </c>
      <c r="B3601" s="223"/>
      <c r="C3601" s="223"/>
      <c r="D3601" s="223"/>
      <c r="E3601" s="223"/>
      <c r="F3601" s="223"/>
      <c r="G3601" s="223"/>
    </row>
    <row r="3602" spans="1:7" ht="20.100000000000001" customHeight="1">
      <c r="A3602" s="214" t="s">
        <v>2131</v>
      </c>
      <c r="B3602" s="215"/>
      <c r="C3602" s="147" t="s">
        <v>2079</v>
      </c>
      <c r="D3602" s="147" t="s">
        <v>2080</v>
      </c>
      <c r="E3602" s="147" t="s">
        <v>2081</v>
      </c>
      <c r="F3602" s="147" t="s">
        <v>2082</v>
      </c>
      <c r="G3602" s="147" t="s">
        <v>2083</v>
      </c>
    </row>
    <row r="3603" spans="1:7" ht="20.100000000000001" customHeight="1">
      <c r="A3603" s="155" t="s">
        <v>4474</v>
      </c>
      <c r="B3603" s="148" t="s">
        <v>4475</v>
      </c>
      <c r="C3603" s="155" t="s">
        <v>2086</v>
      </c>
      <c r="D3603" s="155" t="s">
        <v>2087</v>
      </c>
      <c r="E3603" s="156">
        <v>1</v>
      </c>
      <c r="F3603" s="157">
        <v>2.2599999999999998</v>
      </c>
      <c r="G3603" s="157">
        <v>2.2599999999999998</v>
      </c>
    </row>
    <row r="3604" spans="1:7" ht="20.100000000000001" customHeight="1">
      <c r="A3604" s="155" t="s">
        <v>4476</v>
      </c>
      <c r="B3604" s="148" t="s">
        <v>4477</v>
      </c>
      <c r="C3604" s="155" t="s">
        <v>2086</v>
      </c>
      <c r="D3604" s="155" t="s">
        <v>2087</v>
      </c>
      <c r="E3604" s="156">
        <v>1</v>
      </c>
      <c r="F3604" s="157">
        <v>0.48</v>
      </c>
      <c r="G3604" s="157">
        <v>0.48</v>
      </c>
    </row>
    <row r="3605" spans="1:7" ht="20.100000000000001" customHeight="1">
      <c r="A3605" s="155" t="s">
        <v>4478</v>
      </c>
      <c r="B3605" s="148" t="s">
        <v>4479</v>
      </c>
      <c r="C3605" s="155" t="s">
        <v>2086</v>
      </c>
      <c r="D3605" s="155" t="s">
        <v>2087</v>
      </c>
      <c r="E3605" s="156">
        <v>1</v>
      </c>
      <c r="F3605" s="157">
        <v>0.37</v>
      </c>
      <c r="G3605" s="157">
        <v>0.37</v>
      </c>
    </row>
    <row r="3606" spans="1:7" ht="20.100000000000001" customHeight="1">
      <c r="A3606" s="155" t="s">
        <v>4480</v>
      </c>
      <c r="B3606" s="148" t="s">
        <v>4481</v>
      </c>
      <c r="C3606" s="155" t="s">
        <v>2086</v>
      </c>
      <c r="D3606" s="155" t="s">
        <v>2087</v>
      </c>
      <c r="E3606" s="156">
        <v>1</v>
      </c>
      <c r="F3606" s="157">
        <v>0.02</v>
      </c>
      <c r="G3606" s="157">
        <v>0.02</v>
      </c>
    </row>
    <row r="3607" spans="1:7" ht="15" customHeight="1">
      <c r="A3607" s="158"/>
      <c r="B3607" s="158"/>
      <c r="C3607" s="158"/>
      <c r="D3607" s="158"/>
      <c r="E3607" s="216" t="s">
        <v>2136</v>
      </c>
      <c r="F3607" s="217"/>
      <c r="G3607" s="149">
        <v>3.13</v>
      </c>
    </row>
    <row r="3608" spans="1:7" ht="20.100000000000001" customHeight="1">
      <c r="A3608" s="214" t="s">
        <v>2094</v>
      </c>
      <c r="B3608" s="215"/>
      <c r="C3608" s="147" t="s">
        <v>2079</v>
      </c>
      <c r="D3608" s="147" t="s">
        <v>2080</v>
      </c>
      <c r="E3608" s="147" t="s">
        <v>2081</v>
      </c>
      <c r="F3608" s="147" t="s">
        <v>2082</v>
      </c>
      <c r="G3608" s="147" t="s">
        <v>2083</v>
      </c>
    </row>
    <row r="3609" spans="1:7" ht="15" customHeight="1">
      <c r="A3609" s="155" t="s">
        <v>2814</v>
      </c>
      <c r="B3609" s="148" t="s">
        <v>2815</v>
      </c>
      <c r="C3609" s="155" t="s">
        <v>2086</v>
      </c>
      <c r="D3609" s="155" t="s">
        <v>2087</v>
      </c>
      <c r="E3609" s="156">
        <v>1</v>
      </c>
      <c r="F3609" s="157">
        <v>8.84</v>
      </c>
      <c r="G3609" s="157">
        <v>8.84</v>
      </c>
    </row>
    <row r="3610" spans="1:7" ht="15" customHeight="1">
      <c r="A3610" s="158"/>
      <c r="B3610" s="158"/>
      <c r="C3610" s="158"/>
      <c r="D3610" s="158"/>
      <c r="E3610" s="216" t="s">
        <v>2105</v>
      </c>
      <c r="F3610" s="217"/>
      <c r="G3610" s="149">
        <v>8.84</v>
      </c>
    </row>
    <row r="3611" spans="1:7" ht="20.100000000000001" customHeight="1">
      <c r="A3611" s="214" t="s">
        <v>2078</v>
      </c>
      <c r="B3611" s="215"/>
      <c r="C3611" s="147" t="s">
        <v>2079</v>
      </c>
      <c r="D3611" s="147" t="s">
        <v>2080</v>
      </c>
      <c r="E3611" s="147" t="s">
        <v>2081</v>
      </c>
      <c r="F3611" s="147" t="s">
        <v>2082</v>
      </c>
      <c r="G3611" s="147" t="s">
        <v>2083</v>
      </c>
    </row>
    <row r="3612" spans="1:7" ht="15" customHeight="1">
      <c r="A3612" s="155" t="s">
        <v>4484</v>
      </c>
      <c r="B3612" s="148" t="s">
        <v>4485</v>
      </c>
      <c r="C3612" s="155" t="s">
        <v>2086</v>
      </c>
      <c r="D3612" s="155" t="s">
        <v>2087</v>
      </c>
      <c r="E3612" s="156">
        <v>1</v>
      </c>
      <c r="F3612" s="157">
        <v>0.52</v>
      </c>
      <c r="G3612" s="157">
        <v>0.52</v>
      </c>
    </row>
    <row r="3613" spans="1:7" ht="15" customHeight="1">
      <c r="A3613" s="155" t="s">
        <v>4486</v>
      </c>
      <c r="B3613" s="148" t="s">
        <v>4487</v>
      </c>
      <c r="C3613" s="155" t="s">
        <v>2086</v>
      </c>
      <c r="D3613" s="155" t="s">
        <v>2087</v>
      </c>
      <c r="E3613" s="156">
        <v>1</v>
      </c>
      <c r="F3613" s="157">
        <v>1.04</v>
      </c>
      <c r="G3613" s="157">
        <v>1.04</v>
      </c>
    </row>
    <row r="3614" spans="1:7" ht="20.100000000000001" customHeight="1">
      <c r="A3614" s="155" t="s">
        <v>5381</v>
      </c>
      <c r="B3614" s="148" t="s">
        <v>5382</v>
      </c>
      <c r="C3614" s="155" t="s">
        <v>2086</v>
      </c>
      <c r="D3614" s="155" t="s">
        <v>2087</v>
      </c>
      <c r="E3614" s="156">
        <v>1</v>
      </c>
      <c r="F3614" s="157">
        <v>0.08</v>
      </c>
      <c r="G3614" s="157">
        <v>0.08</v>
      </c>
    </row>
    <row r="3615" spans="1:7" ht="15" customHeight="1">
      <c r="A3615" s="158"/>
      <c r="B3615" s="158"/>
      <c r="C3615" s="158"/>
      <c r="D3615" s="158"/>
      <c r="E3615" s="216" t="s">
        <v>2091</v>
      </c>
      <c r="F3615" s="217"/>
      <c r="G3615" s="149">
        <v>1.64</v>
      </c>
    </row>
    <row r="3616" spans="1:7" ht="15" customHeight="1">
      <c r="A3616" s="158"/>
      <c r="B3616" s="158"/>
      <c r="C3616" s="158"/>
      <c r="D3616" s="158"/>
      <c r="E3616" s="218" t="s">
        <v>2092</v>
      </c>
      <c r="F3616" s="219"/>
      <c r="G3616" s="150">
        <v>13.61</v>
      </c>
    </row>
    <row r="3617" spans="1:7" ht="9.9499999999999993" customHeight="1">
      <c r="A3617" s="158"/>
      <c r="B3617" s="158"/>
      <c r="C3617" s="220" t="s">
        <v>1212</v>
      </c>
      <c r="D3617" s="221"/>
      <c r="E3617" s="158"/>
      <c r="F3617" s="158"/>
      <c r="G3617" s="158"/>
    </row>
    <row r="3618" spans="1:7" ht="20.100000000000001" customHeight="1">
      <c r="A3618" s="222" t="s">
        <v>5383</v>
      </c>
      <c r="B3618" s="223"/>
      <c r="C3618" s="223"/>
      <c r="D3618" s="223"/>
      <c r="E3618" s="223"/>
      <c r="F3618" s="223"/>
      <c r="G3618" s="223"/>
    </row>
    <row r="3619" spans="1:7" ht="20.100000000000001" customHeight="1">
      <c r="A3619" s="214" t="s">
        <v>2094</v>
      </c>
      <c r="B3619" s="215"/>
      <c r="C3619" s="147" t="s">
        <v>2079</v>
      </c>
      <c r="D3619" s="147" t="s">
        <v>2080</v>
      </c>
      <c r="E3619" s="147" t="s">
        <v>2081</v>
      </c>
      <c r="F3619" s="147" t="s">
        <v>2082</v>
      </c>
      <c r="G3619" s="147" t="s">
        <v>2083</v>
      </c>
    </row>
    <row r="3620" spans="1:7" ht="15" customHeight="1">
      <c r="A3620" s="155" t="s">
        <v>2814</v>
      </c>
      <c r="B3620" s="148" t="s">
        <v>2815</v>
      </c>
      <c r="C3620" s="155" t="s">
        <v>2086</v>
      </c>
      <c r="D3620" s="155" t="s">
        <v>2087</v>
      </c>
      <c r="E3620" s="156">
        <v>9.2999999999999992E-3</v>
      </c>
      <c r="F3620" s="157">
        <v>8.84</v>
      </c>
      <c r="G3620" s="157">
        <v>8.2211999999999993E-2</v>
      </c>
    </row>
    <row r="3621" spans="1:7" ht="15" customHeight="1">
      <c r="A3621" s="158"/>
      <c r="B3621" s="158"/>
      <c r="C3621" s="158"/>
      <c r="D3621" s="158"/>
      <c r="E3621" s="216" t="s">
        <v>2105</v>
      </c>
      <c r="F3621" s="217"/>
      <c r="G3621" s="149">
        <v>8.2211999999999993E-2</v>
      </c>
    </row>
    <row r="3622" spans="1:7" ht="15" customHeight="1">
      <c r="A3622" s="158"/>
      <c r="B3622" s="158"/>
      <c r="C3622" s="158"/>
      <c r="D3622" s="158"/>
      <c r="E3622" s="218" t="s">
        <v>2092</v>
      </c>
      <c r="F3622" s="219"/>
      <c r="G3622" s="150">
        <v>0.08</v>
      </c>
    </row>
    <row r="3623" spans="1:7" ht="9.9499999999999993" customHeight="1">
      <c r="A3623" s="158"/>
      <c r="B3623" s="158"/>
      <c r="C3623" s="220" t="s">
        <v>1212</v>
      </c>
      <c r="D3623" s="221"/>
      <c r="E3623" s="158"/>
      <c r="F3623" s="158"/>
      <c r="G3623" s="158"/>
    </row>
    <row r="3624" spans="1:7" ht="20.100000000000001" customHeight="1">
      <c r="A3624" s="222" t="s">
        <v>5384</v>
      </c>
      <c r="B3624" s="223"/>
      <c r="C3624" s="223"/>
      <c r="D3624" s="223"/>
      <c r="E3624" s="223"/>
      <c r="F3624" s="223"/>
      <c r="G3624" s="223"/>
    </row>
    <row r="3625" spans="1:7" ht="20.100000000000001" customHeight="1">
      <c r="A3625" s="214" t="s">
        <v>2131</v>
      </c>
      <c r="B3625" s="215"/>
      <c r="C3625" s="147" t="s">
        <v>2079</v>
      </c>
      <c r="D3625" s="147" t="s">
        <v>2080</v>
      </c>
      <c r="E3625" s="147" t="s">
        <v>2081</v>
      </c>
      <c r="F3625" s="147" t="s">
        <v>2082</v>
      </c>
      <c r="G3625" s="147" t="s">
        <v>2083</v>
      </c>
    </row>
    <row r="3626" spans="1:7" ht="20.100000000000001" customHeight="1">
      <c r="A3626" s="155" t="s">
        <v>4474</v>
      </c>
      <c r="B3626" s="148" t="s">
        <v>4475</v>
      </c>
      <c r="C3626" s="155" t="s">
        <v>2086</v>
      </c>
      <c r="D3626" s="155" t="s">
        <v>2087</v>
      </c>
      <c r="E3626" s="156">
        <v>1</v>
      </c>
      <c r="F3626" s="157">
        <v>2.2599999999999998</v>
      </c>
      <c r="G3626" s="157">
        <v>2.2599999999999998</v>
      </c>
    </row>
    <row r="3627" spans="1:7" ht="20.100000000000001" customHeight="1">
      <c r="A3627" s="155" t="s">
        <v>4476</v>
      </c>
      <c r="B3627" s="148" t="s">
        <v>4477</v>
      </c>
      <c r="C3627" s="155" t="s">
        <v>2086</v>
      </c>
      <c r="D3627" s="155" t="s">
        <v>2087</v>
      </c>
      <c r="E3627" s="156">
        <v>1</v>
      </c>
      <c r="F3627" s="157">
        <v>0.48</v>
      </c>
      <c r="G3627" s="157">
        <v>0.48</v>
      </c>
    </row>
    <row r="3628" spans="1:7" ht="20.100000000000001" customHeight="1">
      <c r="A3628" s="155" t="s">
        <v>4478</v>
      </c>
      <c r="B3628" s="148" t="s">
        <v>4479</v>
      </c>
      <c r="C3628" s="155" t="s">
        <v>2086</v>
      </c>
      <c r="D3628" s="155" t="s">
        <v>2087</v>
      </c>
      <c r="E3628" s="156">
        <v>1</v>
      </c>
      <c r="F3628" s="157">
        <v>0.37</v>
      </c>
      <c r="G3628" s="157">
        <v>0.37</v>
      </c>
    </row>
    <row r="3629" spans="1:7" ht="20.100000000000001" customHeight="1">
      <c r="A3629" s="155" t="s">
        <v>4480</v>
      </c>
      <c r="B3629" s="148" t="s">
        <v>4481</v>
      </c>
      <c r="C3629" s="155" t="s">
        <v>2086</v>
      </c>
      <c r="D3629" s="155" t="s">
        <v>2087</v>
      </c>
      <c r="E3629" s="156">
        <v>1</v>
      </c>
      <c r="F3629" s="157">
        <v>0.02</v>
      </c>
      <c r="G3629" s="157">
        <v>0.02</v>
      </c>
    </row>
    <row r="3630" spans="1:7" ht="15" customHeight="1">
      <c r="A3630" s="158"/>
      <c r="B3630" s="158"/>
      <c r="C3630" s="158"/>
      <c r="D3630" s="158"/>
      <c r="E3630" s="216" t="s">
        <v>2136</v>
      </c>
      <c r="F3630" s="217"/>
      <c r="G3630" s="149">
        <v>3.13</v>
      </c>
    </row>
    <row r="3631" spans="1:7" ht="20.100000000000001" customHeight="1">
      <c r="A3631" s="214" t="s">
        <v>2094</v>
      </c>
      <c r="B3631" s="215"/>
      <c r="C3631" s="147" t="s">
        <v>2079</v>
      </c>
      <c r="D3631" s="147" t="s">
        <v>2080</v>
      </c>
      <c r="E3631" s="147" t="s">
        <v>2081</v>
      </c>
      <c r="F3631" s="147" t="s">
        <v>2082</v>
      </c>
      <c r="G3631" s="147" t="s">
        <v>2083</v>
      </c>
    </row>
    <row r="3632" spans="1:7" ht="15" customHeight="1">
      <c r="A3632" s="155" t="s">
        <v>5385</v>
      </c>
      <c r="B3632" s="148" t="s">
        <v>5386</v>
      </c>
      <c r="C3632" s="155" t="s">
        <v>2086</v>
      </c>
      <c r="D3632" s="155" t="s">
        <v>2087</v>
      </c>
      <c r="E3632" s="156">
        <v>1</v>
      </c>
      <c r="F3632" s="157">
        <v>9.0500000000000007</v>
      </c>
      <c r="G3632" s="157">
        <v>9.0500000000000007</v>
      </c>
    </row>
    <row r="3633" spans="1:7" ht="15" customHeight="1">
      <c r="A3633" s="158"/>
      <c r="B3633" s="158"/>
      <c r="C3633" s="158"/>
      <c r="D3633" s="158"/>
      <c r="E3633" s="216" t="s">
        <v>2105</v>
      </c>
      <c r="F3633" s="217"/>
      <c r="G3633" s="149">
        <v>9.0500000000000007</v>
      </c>
    </row>
    <row r="3634" spans="1:7" ht="20.100000000000001" customHeight="1">
      <c r="A3634" s="214" t="s">
        <v>2078</v>
      </c>
      <c r="B3634" s="215"/>
      <c r="C3634" s="147" t="s">
        <v>2079</v>
      </c>
      <c r="D3634" s="147" t="s">
        <v>2080</v>
      </c>
      <c r="E3634" s="147" t="s">
        <v>2081</v>
      </c>
      <c r="F3634" s="147" t="s">
        <v>2082</v>
      </c>
      <c r="G3634" s="147" t="s">
        <v>2083</v>
      </c>
    </row>
    <row r="3635" spans="1:7" ht="15" customHeight="1">
      <c r="A3635" s="155" t="s">
        <v>4484</v>
      </c>
      <c r="B3635" s="148" t="s">
        <v>4485</v>
      </c>
      <c r="C3635" s="155" t="s">
        <v>2086</v>
      </c>
      <c r="D3635" s="155" t="s">
        <v>2087</v>
      </c>
      <c r="E3635" s="156">
        <v>1</v>
      </c>
      <c r="F3635" s="157">
        <v>0.52</v>
      </c>
      <c r="G3635" s="157">
        <v>0.52</v>
      </c>
    </row>
    <row r="3636" spans="1:7" ht="15" customHeight="1">
      <c r="A3636" s="155" t="s">
        <v>4486</v>
      </c>
      <c r="B3636" s="148" t="s">
        <v>4487</v>
      </c>
      <c r="C3636" s="155" t="s">
        <v>2086</v>
      </c>
      <c r="D3636" s="155" t="s">
        <v>2087</v>
      </c>
      <c r="E3636" s="156">
        <v>1</v>
      </c>
      <c r="F3636" s="157">
        <v>1.04</v>
      </c>
      <c r="G3636" s="157">
        <v>1.04</v>
      </c>
    </row>
    <row r="3637" spans="1:7" ht="20.100000000000001" customHeight="1">
      <c r="A3637" s="155" t="s">
        <v>5387</v>
      </c>
      <c r="B3637" s="148" t="s">
        <v>5388</v>
      </c>
      <c r="C3637" s="155" t="s">
        <v>2086</v>
      </c>
      <c r="D3637" s="155" t="s">
        <v>2087</v>
      </c>
      <c r="E3637" s="156">
        <v>1</v>
      </c>
      <c r="F3637" s="157">
        <v>0.1</v>
      </c>
      <c r="G3637" s="157">
        <v>0.1</v>
      </c>
    </row>
    <row r="3638" spans="1:7" ht="15" customHeight="1">
      <c r="A3638" s="158"/>
      <c r="B3638" s="158"/>
      <c r="C3638" s="158"/>
      <c r="D3638" s="158"/>
      <c r="E3638" s="216" t="s">
        <v>2091</v>
      </c>
      <c r="F3638" s="217"/>
      <c r="G3638" s="149">
        <v>1.66</v>
      </c>
    </row>
    <row r="3639" spans="1:7" ht="15" customHeight="1">
      <c r="A3639" s="158"/>
      <c r="B3639" s="158"/>
      <c r="C3639" s="158"/>
      <c r="D3639" s="158"/>
      <c r="E3639" s="218" t="s">
        <v>2092</v>
      </c>
      <c r="F3639" s="219"/>
      <c r="G3639" s="150">
        <v>13.84</v>
      </c>
    </row>
    <row r="3640" spans="1:7" ht="9.9499999999999993" customHeight="1">
      <c r="A3640" s="158"/>
      <c r="B3640" s="158"/>
      <c r="C3640" s="220" t="s">
        <v>1212</v>
      </c>
      <c r="D3640" s="221"/>
      <c r="E3640" s="158"/>
      <c r="F3640" s="158"/>
      <c r="G3640" s="158"/>
    </row>
    <row r="3641" spans="1:7" ht="20.100000000000001" customHeight="1">
      <c r="A3641" s="222" t="s">
        <v>5389</v>
      </c>
      <c r="B3641" s="223"/>
      <c r="C3641" s="223"/>
      <c r="D3641" s="223"/>
      <c r="E3641" s="223"/>
      <c r="F3641" s="223"/>
      <c r="G3641" s="223"/>
    </row>
    <row r="3642" spans="1:7" ht="20.100000000000001" customHeight="1">
      <c r="A3642" s="214" t="s">
        <v>2094</v>
      </c>
      <c r="B3642" s="215"/>
      <c r="C3642" s="147" t="s">
        <v>2079</v>
      </c>
      <c r="D3642" s="147" t="s">
        <v>2080</v>
      </c>
      <c r="E3642" s="147" t="s">
        <v>2081</v>
      </c>
      <c r="F3642" s="147" t="s">
        <v>2082</v>
      </c>
      <c r="G3642" s="147" t="s">
        <v>2083</v>
      </c>
    </row>
    <row r="3643" spans="1:7" ht="15" customHeight="1">
      <c r="A3643" s="155" t="s">
        <v>5385</v>
      </c>
      <c r="B3643" s="148" t="s">
        <v>5386</v>
      </c>
      <c r="C3643" s="155" t="s">
        <v>2086</v>
      </c>
      <c r="D3643" s="155" t="s">
        <v>2087</v>
      </c>
      <c r="E3643" s="156">
        <v>1.1900000000000001E-2</v>
      </c>
      <c r="F3643" s="157">
        <v>9.0500000000000007</v>
      </c>
      <c r="G3643" s="157">
        <v>0.107695</v>
      </c>
    </row>
    <row r="3644" spans="1:7" ht="15" customHeight="1">
      <c r="A3644" s="158"/>
      <c r="B3644" s="158"/>
      <c r="C3644" s="158"/>
      <c r="D3644" s="158"/>
      <c r="E3644" s="216" t="s">
        <v>2105</v>
      </c>
      <c r="F3644" s="217"/>
      <c r="G3644" s="149">
        <v>0.107695</v>
      </c>
    </row>
    <row r="3645" spans="1:7" ht="15" customHeight="1">
      <c r="A3645" s="158"/>
      <c r="B3645" s="158"/>
      <c r="C3645" s="158"/>
      <c r="D3645" s="158"/>
      <c r="E3645" s="218" t="s">
        <v>2092</v>
      </c>
      <c r="F3645" s="219"/>
      <c r="G3645" s="150">
        <v>0.1</v>
      </c>
    </row>
    <row r="3646" spans="1:7" ht="9.9499999999999993" customHeight="1">
      <c r="A3646" s="158"/>
      <c r="B3646" s="158"/>
      <c r="C3646" s="220" t="s">
        <v>1212</v>
      </c>
      <c r="D3646" s="221"/>
      <c r="E3646" s="158"/>
      <c r="F3646" s="158"/>
      <c r="G3646" s="158"/>
    </row>
    <row r="3647" spans="1:7" ht="20.100000000000001" customHeight="1">
      <c r="A3647" s="222" t="s">
        <v>7452</v>
      </c>
      <c r="B3647" s="223"/>
      <c r="C3647" s="223"/>
      <c r="D3647" s="223"/>
      <c r="E3647" s="223"/>
      <c r="F3647" s="223"/>
      <c r="G3647" s="223"/>
    </row>
    <row r="3648" spans="1:7" ht="20.100000000000001" customHeight="1">
      <c r="A3648" s="214" t="s">
        <v>2116</v>
      </c>
      <c r="B3648" s="215"/>
      <c r="C3648" s="147" t="s">
        <v>2079</v>
      </c>
      <c r="D3648" s="147" t="s">
        <v>2080</v>
      </c>
      <c r="E3648" s="147" t="s">
        <v>2081</v>
      </c>
      <c r="F3648" s="147" t="s">
        <v>2082</v>
      </c>
      <c r="G3648" s="147" t="s">
        <v>2083</v>
      </c>
    </row>
    <row r="3649" spans="1:7" ht="15" customHeight="1">
      <c r="A3649" s="155" t="s">
        <v>2949</v>
      </c>
      <c r="B3649" s="148" t="s">
        <v>2950</v>
      </c>
      <c r="C3649" s="155" t="s">
        <v>2086</v>
      </c>
      <c r="D3649" s="155" t="s">
        <v>2122</v>
      </c>
      <c r="E3649" s="156">
        <v>1.7500000000000002E-2</v>
      </c>
      <c r="F3649" s="157">
        <v>2.48</v>
      </c>
      <c r="G3649" s="157">
        <v>4.3400000000000001E-2</v>
      </c>
    </row>
    <row r="3650" spans="1:7" ht="15" customHeight="1">
      <c r="A3650" s="155" t="s">
        <v>3009</v>
      </c>
      <c r="B3650" s="148" t="s">
        <v>3010</v>
      </c>
      <c r="C3650" s="155" t="s">
        <v>2086</v>
      </c>
      <c r="D3650" s="155" t="s">
        <v>2122</v>
      </c>
      <c r="E3650" s="156">
        <v>1</v>
      </c>
      <c r="F3650" s="157">
        <v>24.87</v>
      </c>
      <c r="G3650" s="157">
        <v>24.87</v>
      </c>
    </row>
    <row r="3651" spans="1:7" ht="15" customHeight="1">
      <c r="A3651" s="158"/>
      <c r="B3651" s="158"/>
      <c r="C3651" s="158"/>
      <c r="D3651" s="158"/>
      <c r="E3651" s="216" t="s">
        <v>2129</v>
      </c>
      <c r="F3651" s="217"/>
      <c r="G3651" s="149">
        <v>24.913399999999999</v>
      </c>
    </row>
    <row r="3652" spans="1:7" ht="20.100000000000001" customHeight="1">
      <c r="A3652" s="214" t="s">
        <v>2078</v>
      </c>
      <c r="B3652" s="215"/>
      <c r="C3652" s="147" t="s">
        <v>2079</v>
      </c>
      <c r="D3652" s="147" t="s">
        <v>2080</v>
      </c>
      <c r="E3652" s="147" t="s">
        <v>2081</v>
      </c>
      <c r="F3652" s="147" t="s">
        <v>2082</v>
      </c>
      <c r="G3652" s="147" t="s">
        <v>2083</v>
      </c>
    </row>
    <row r="3653" spans="1:7" ht="20.100000000000001" customHeight="1">
      <c r="A3653" s="155" t="s">
        <v>2429</v>
      </c>
      <c r="B3653" s="148" t="s">
        <v>2430</v>
      </c>
      <c r="C3653" s="155" t="s">
        <v>2086</v>
      </c>
      <c r="D3653" s="155" t="s">
        <v>2087</v>
      </c>
      <c r="E3653" s="156">
        <v>0.15</v>
      </c>
      <c r="F3653" s="157">
        <v>17.32</v>
      </c>
      <c r="G3653" s="157">
        <v>2.5979999999999999</v>
      </c>
    </row>
    <row r="3654" spans="1:7" ht="15" customHeight="1">
      <c r="A3654" s="155" t="s">
        <v>2084</v>
      </c>
      <c r="B3654" s="148" t="s">
        <v>2085</v>
      </c>
      <c r="C3654" s="155" t="s">
        <v>2086</v>
      </c>
      <c r="D3654" s="155" t="s">
        <v>2087</v>
      </c>
      <c r="E3654" s="156">
        <v>0.05</v>
      </c>
      <c r="F3654" s="157">
        <v>14.22</v>
      </c>
      <c r="G3654" s="157">
        <v>0.71099999999999997</v>
      </c>
    </row>
    <row r="3655" spans="1:7" ht="15" customHeight="1">
      <c r="A3655" s="158"/>
      <c r="B3655" s="158"/>
      <c r="C3655" s="158"/>
      <c r="D3655" s="158"/>
      <c r="E3655" s="216" t="s">
        <v>2091</v>
      </c>
      <c r="F3655" s="217"/>
      <c r="G3655" s="149">
        <v>3.3090000000000002</v>
      </c>
    </row>
    <row r="3656" spans="1:7" ht="15" customHeight="1">
      <c r="A3656" s="158"/>
      <c r="B3656" s="158"/>
      <c r="C3656" s="158"/>
      <c r="D3656" s="158"/>
      <c r="E3656" s="218" t="s">
        <v>2092</v>
      </c>
      <c r="F3656" s="219"/>
      <c r="G3656" s="150">
        <v>28.21</v>
      </c>
    </row>
    <row r="3657" spans="1:7" ht="9.9499999999999993" customHeight="1">
      <c r="A3657" s="158"/>
      <c r="B3657" s="158"/>
      <c r="C3657" s="220" t="s">
        <v>1212</v>
      </c>
      <c r="D3657" s="221"/>
      <c r="E3657" s="158"/>
      <c r="F3657" s="158"/>
      <c r="G3657" s="158"/>
    </row>
    <row r="3658" spans="1:7" ht="20.100000000000001" customHeight="1">
      <c r="A3658" s="222" t="s">
        <v>5390</v>
      </c>
      <c r="B3658" s="223"/>
      <c r="C3658" s="223"/>
      <c r="D3658" s="223"/>
      <c r="E3658" s="223"/>
      <c r="F3658" s="223"/>
      <c r="G3658" s="223"/>
    </row>
    <row r="3659" spans="1:7" ht="20.100000000000001" customHeight="1">
      <c r="A3659" s="214" t="s">
        <v>2131</v>
      </c>
      <c r="B3659" s="215"/>
      <c r="C3659" s="147" t="s">
        <v>2079</v>
      </c>
      <c r="D3659" s="147" t="s">
        <v>2080</v>
      </c>
      <c r="E3659" s="147" t="s">
        <v>2081</v>
      </c>
      <c r="F3659" s="147" t="s">
        <v>2082</v>
      </c>
      <c r="G3659" s="147" t="s">
        <v>2083</v>
      </c>
    </row>
    <row r="3660" spans="1:7" ht="20.100000000000001" customHeight="1">
      <c r="A3660" s="155" t="s">
        <v>4474</v>
      </c>
      <c r="B3660" s="148" t="s">
        <v>4475</v>
      </c>
      <c r="C3660" s="155" t="s">
        <v>2086</v>
      </c>
      <c r="D3660" s="155" t="s">
        <v>2087</v>
      </c>
      <c r="E3660" s="156">
        <v>1</v>
      </c>
      <c r="F3660" s="157">
        <v>2.2599999999999998</v>
      </c>
      <c r="G3660" s="157">
        <v>2.2599999999999998</v>
      </c>
    </row>
    <row r="3661" spans="1:7" ht="20.100000000000001" customHeight="1">
      <c r="A3661" s="155" t="s">
        <v>4476</v>
      </c>
      <c r="B3661" s="148" t="s">
        <v>4477</v>
      </c>
      <c r="C3661" s="155" t="s">
        <v>2086</v>
      </c>
      <c r="D3661" s="155" t="s">
        <v>2087</v>
      </c>
      <c r="E3661" s="156">
        <v>1</v>
      </c>
      <c r="F3661" s="157">
        <v>0.48</v>
      </c>
      <c r="G3661" s="157">
        <v>0.48</v>
      </c>
    </row>
    <row r="3662" spans="1:7" ht="20.100000000000001" customHeight="1">
      <c r="A3662" s="155" t="s">
        <v>4478</v>
      </c>
      <c r="B3662" s="148" t="s">
        <v>4479</v>
      </c>
      <c r="C3662" s="155" t="s">
        <v>2086</v>
      </c>
      <c r="D3662" s="155" t="s">
        <v>2087</v>
      </c>
      <c r="E3662" s="156">
        <v>1</v>
      </c>
      <c r="F3662" s="157">
        <v>0.37</v>
      </c>
      <c r="G3662" s="157">
        <v>0.37</v>
      </c>
    </row>
    <row r="3663" spans="1:7" ht="20.100000000000001" customHeight="1">
      <c r="A3663" s="155" t="s">
        <v>4480</v>
      </c>
      <c r="B3663" s="148" t="s">
        <v>4481</v>
      </c>
      <c r="C3663" s="155" t="s">
        <v>2086</v>
      </c>
      <c r="D3663" s="155" t="s">
        <v>2087</v>
      </c>
      <c r="E3663" s="156">
        <v>1</v>
      </c>
      <c r="F3663" s="157">
        <v>0.02</v>
      </c>
      <c r="G3663" s="157">
        <v>0.02</v>
      </c>
    </row>
    <row r="3664" spans="1:7" ht="15" customHeight="1">
      <c r="A3664" s="158"/>
      <c r="B3664" s="158"/>
      <c r="C3664" s="158"/>
      <c r="D3664" s="158"/>
      <c r="E3664" s="216" t="s">
        <v>2136</v>
      </c>
      <c r="F3664" s="217"/>
      <c r="G3664" s="149">
        <v>3.13</v>
      </c>
    </row>
    <row r="3665" spans="1:7" ht="20.100000000000001" customHeight="1">
      <c r="A3665" s="214" t="s">
        <v>2094</v>
      </c>
      <c r="B3665" s="215"/>
      <c r="C3665" s="147" t="s">
        <v>2079</v>
      </c>
      <c r="D3665" s="147" t="s">
        <v>2080</v>
      </c>
      <c r="E3665" s="147" t="s">
        <v>2081</v>
      </c>
      <c r="F3665" s="147" t="s">
        <v>2082</v>
      </c>
      <c r="G3665" s="147" t="s">
        <v>2083</v>
      </c>
    </row>
    <row r="3666" spans="1:7" ht="15" customHeight="1">
      <c r="A3666" s="155" t="s">
        <v>5391</v>
      </c>
      <c r="B3666" s="148" t="s">
        <v>5392</v>
      </c>
      <c r="C3666" s="155" t="s">
        <v>2086</v>
      </c>
      <c r="D3666" s="155" t="s">
        <v>2087</v>
      </c>
      <c r="E3666" s="156">
        <v>1</v>
      </c>
      <c r="F3666" s="157">
        <v>11.71</v>
      </c>
      <c r="G3666" s="157">
        <v>11.71</v>
      </c>
    </row>
    <row r="3667" spans="1:7" ht="15" customHeight="1">
      <c r="A3667" s="158"/>
      <c r="B3667" s="158"/>
      <c r="C3667" s="158"/>
      <c r="D3667" s="158"/>
      <c r="E3667" s="216" t="s">
        <v>2105</v>
      </c>
      <c r="F3667" s="217"/>
      <c r="G3667" s="149">
        <v>11.71</v>
      </c>
    </row>
    <row r="3668" spans="1:7" ht="20.100000000000001" customHeight="1">
      <c r="A3668" s="214" t="s">
        <v>2078</v>
      </c>
      <c r="B3668" s="215"/>
      <c r="C3668" s="147" t="s">
        <v>2079</v>
      </c>
      <c r="D3668" s="147" t="s">
        <v>2080</v>
      </c>
      <c r="E3668" s="147" t="s">
        <v>2081</v>
      </c>
      <c r="F3668" s="147" t="s">
        <v>2082</v>
      </c>
      <c r="G3668" s="147" t="s">
        <v>2083</v>
      </c>
    </row>
    <row r="3669" spans="1:7" ht="15" customHeight="1">
      <c r="A3669" s="155" t="s">
        <v>4484</v>
      </c>
      <c r="B3669" s="148" t="s">
        <v>4485</v>
      </c>
      <c r="C3669" s="155" t="s">
        <v>2086</v>
      </c>
      <c r="D3669" s="155" t="s">
        <v>2087</v>
      </c>
      <c r="E3669" s="156">
        <v>1</v>
      </c>
      <c r="F3669" s="157">
        <v>0.52</v>
      </c>
      <c r="G3669" s="157">
        <v>0.52</v>
      </c>
    </row>
    <row r="3670" spans="1:7" ht="15" customHeight="1">
      <c r="A3670" s="155" t="s">
        <v>4486</v>
      </c>
      <c r="B3670" s="148" t="s">
        <v>4487</v>
      </c>
      <c r="C3670" s="155" t="s">
        <v>2086</v>
      </c>
      <c r="D3670" s="155" t="s">
        <v>2087</v>
      </c>
      <c r="E3670" s="156">
        <v>1</v>
      </c>
      <c r="F3670" s="157">
        <v>1.04</v>
      </c>
      <c r="G3670" s="157">
        <v>1.04</v>
      </c>
    </row>
    <row r="3671" spans="1:7" ht="20.100000000000001" customHeight="1">
      <c r="A3671" s="155" t="s">
        <v>5393</v>
      </c>
      <c r="B3671" s="148" t="s">
        <v>5394</v>
      </c>
      <c r="C3671" s="155" t="s">
        <v>2086</v>
      </c>
      <c r="D3671" s="155" t="s">
        <v>2087</v>
      </c>
      <c r="E3671" s="156">
        <v>1</v>
      </c>
      <c r="F3671" s="157">
        <v>0.13</v>
      </c>
      <c r="G3671" s="157">
        <v>0.13</v>
      </c>
    </row>
    <row r="3672" spans="1:7" ht="15" customHeight="1">
      <c r="A3672" s="158"/>
      <c r="B3672" s="158"/>
      <c r="C3672" s="158"/>
      <c r="D3672" s="158"/>
      <c r="E3672" s="216" t="s">
        <v>2091</v>
      </c>
      <c r="F3672" s="217"/>
      <c r="G3672" s="149">
        <v>1.69</v>
      </c>
    </row>
    <row r="3673" spans="1:7" ht="15" customHeight="1">
      <c r="A3673" s="158"/>
      <c r="B3673" s="158"/>
      <c r="C3673" s="158"/>
      <c r="D3673" s="158"/>
      <c r="E3673" s="218" t="s">
        <v>2092</v>
      </c>
      <c r="F3673" s="219"/>
      <c r="G3673" s="150">
        <v>16.53</v>
      </c>
    </row>
    <row r="3674" spans="1:7" ht="9.9499999999999993" customHeight="1">
      <c r="A3674" s="158"/>
      <c r="B3674" s="158"/>
      <c r="C3674" s="220" t="s">
        <v>1212</v>
      </c>
      <c r="D3674" s="221"/>
      <c r="E3674" s="158"/>
      <c r="F3674" s="158"/>
      <c r="G3674" s="158"/>
    </row>
    <row r="3675" spans="1:7" ht="20.100000000000001" customHeight="1">
      <c r="A3675" s="222" t="s">
        <v>5395</v>
      </c>
      <c r="B3675" s="223"/>
      <c r="C3675" s="223"/>
      <c r="D3675" s="223"/>
      <c r="E3675" s="223"/>
      <c r="F3675" s="223"/>
      <c r="G3675" s="223"/>
    </row>
    <row r="3676" spans="1:7" ht="12" customHeight="1">
      <c r="A3676" s="224"/>
      <c r="B3676" s="224"/>
      <c r="C3676" s="224"/>
      <c r="D3676" s="224"/>
      <c r="E3676" s="224"/>
      <c r="F3676" s="224"/>
      <c r="G3676" s="224"/>
    </row>
    <row r="3677" spans="1:7" ht="20.100000000000001" customHeight="1">
      <c r="A3677" s="214" t="s">
        <v>2094</v>
      </c>
      <c r="B3677" s="215"/>
      <c r="C3677" s="147" t="s">
        <v>2079</v>
      </c>
      <c r="D3677" s="147" t="s">
        <v>2080</v>
      </c>
      <c r="E3677" s="147" t="s">
        <v>2081</v>
      </c>
      <c r="F3677" s="147" t="s">
        <v>2082</v>
      </c>
      <c r="G3677" s="147" t="s">
        <v>2083</v>
      </c>
    </row>
    <row r="3678" spans="1:7" ht="15" customHeight="1">
      <c r="A3678" s="155" t="s">
        <v>5391</v>
      </c>
      <c r="B3678" s="148" t="s">
        <v>5392</v>
      </c>
      <c r="C3678" s="155" t="s">
        <v>2086</v>
      </c>
      <c r="D3678" s="155" t="s">
        <v>2087</v>
      </c>
      <c r="E3678" s="156">
        <v>1.1900000000000001E-2</v>
      </c>
      <c r="F3678" s="157">
        <v>11.71</v>
      </c>
      <c r="G3678" s="157">
        <v>0.139349</v>
      </c>
    </row>
    <row r="3679" spans="1:7" ht="15" customHeight="1">
      <c r="A3679" s="158"/>
      <c r="B3679" s="158"/>
      <c r="C3679" s="158"/>
      <c r="D3679" s="158"/>
      <c r="E3679" s="216" t="s">
        <v>2105</v>
      </c>
      <c r="F3679" s="217"/>
      <c r="G3679" s="149">
        <v>0.139349</v>
      </c>
    </row>
    <row r="3680" spans="1:7" ht="15" customHeight="1">
      <c r="A3680" s="158"/>
      <c r="B3680" s="158"/>
      <c r="C3680" s="158"/>
      <c r="D3680" s="158"/>
      <c r="E3680" s="218" t="s">
        <v>2092</v>
      </c>
      <c r="F3680" s="219"/>
      <c r="G3680" s="150">
        <v>0.13</v>
      </c>
    </row>
    <row r="3681" spans="1:7" ht="9.9499999999999993" customHeight="1">
      <c r="A3681" s="158"/>
      <c r="B3681" s="158"/>
      <c r="C3681" s="220" t="s">
        <v>1212</v>
      </c>
      <c r="D3681" s="221"/>
      <c r="E3681" s="158"/>
      <c r="F3681" s="158"/>
      <c r="G3681" s="158"/>
    </row>
    <row r="3682" spans="1:7" ht="20.100000000000001" customHeight="1">
      <c r="A3682" s="222" t="s">
        <v>5396</v>
      </c>
      <c r="B3682" s="223"/>
      <c r="C3682" s="223"/>
      <c r="D3682" s="223"/>
      <c r="E3682" s="223"/>
      <c r="F3682" s="223"/>
      <c r="G3682" s="223"/>
    </row>
    <row r="3683" spans="1:7" ht="20.100000000000001" customHeight="1">
      <c r="A3683" s="214" t="s">
        <v>2094</v>
      </c>
      <c r="B3683" s="215"/>
      <c r="C3683" s="147" t="s">
        <v>2079</v>
      </c>
      <c r="D3683" s="147" t="s">
        <v>2080</v>
      </c>
      <c r="E3683" s="147" t="s">
        <v>2081</v>
      </c>
      <c r="F3683" s="147" t="s">
        <v>2082</v>
      </c>
      <c r="G3683" s="147" t="s">
        <v>2083</v>
      </c>
    </row>
    <row r="3684" spans="1:7" ht="15" customHeight="1">
      <c r="A3684" s="155" t="s">
        <v>5397</v>
      </c>
      <c r="B3684" s="148" t="s">
        <v>5398</v>
      </c>
      <c r="C3684" s="155" t="s">
        <v>2119</v>
      </c>
      <c r="D3684" s="155" t="s">
        <v>2087</v>
      </c>
      <c r="E3684" s="156">
        <v>1.802</v>
      </c>
      <c r="F3684" s="157">
        <v>9.3396000000000008</v>
      </c>
      <c r="G3684" s="157">
        <v>16.829959200000001</v>
      </c>
    </row>
    <row r="3685" spans="1:7" ht="15" customHeight="1">
      <c r="A3685" s="155" t="s">
        <v>5399</v>
      </c>
      <c r="B3685" s="148" t="s">
        <v>5400</v>
      </c>
      <c r="C3685" s="155" t="s">
        <v>2119</v>
      </c>
      <c r="D3685" s="155" t="s">
        <v>2087</v>
      </c>
      <c r="E3685" s="156">
        <v>1.802</v>
      </c>
      <c r="F3685" s="157">
        <v>12.4528</v>
      </c>
      <c r="G3685" s="157">
        <v>22.439945600000001</v>
      </c>
    </row>
    <row r="3686" spans="1:7" ht="15" customHeight="1">
      <c r="A3686" s="158"/>
      <c r="B3686" s="158"/>
      <c r="C3686" s="158"/>
      <c r="D3686" s="158"/>
      <c r="E3686" s="216" t="s">
        <v>2105</v>
      </c>
      <c r="F3686" s="217"/>
      <c r="G3686" s="149">
        <v>39.269904799999999</v>
      </c>
    </row>
    <row r="3687" spans="1:7" ht="20.100000000000001" customHeight="1">
      <c r="A3687" s="214" t="s">
        <v>2116</v>
      </c>
      <c r="B3687" s="215"/>
      <c r="C3687" s="147" t="s">
        <v>2079</v>
      </c>
      <c r="D3687" s="147" t="s">
        <v>2080</v>
      </c>
      <c r="E3687" s="147" t="s">
        <v>2081</v>
      </c>
      <c r="F3687" s="147" t="s">
        <v>2082</v>
      </c>
      <c r="G3687" s="147" t="s">
        <v>2083</v>
      </c>
    </row>
    <row r="3688" spans="1:7" ht="15" customHeight="1">
      <c r="A3688" s="155" t="s">
        <v>5401</v>
      </c>
      <c r="B3688" s="148" t="s">
        <v>5402</v>
      </c>
      <c r="C3688" s="155" t="s">
        <v>2119</v>
      </c>
      <c r="D3688" s="155" t="s">
        <v>2122</v>
      </c>
      <c r="E3688" s="156">
        <v>1</v>
      </c>
      <c r="F3688" s="157">
        <v>37.15</v>
      </c>
      <c r="G3688" s="157">
        <v>37.15</v>
      </c>
    </row>
    <row r="3689" spans="1:7" ht="15" customHeight="1">
      <c r="A3689" s="155" t="s">
        <v>5403</v>
      </c>
      <c r="B3689" s="148" t="s">
        <v>5404</v>
      </c>
      <c r="C3689" s="155" t="s">
        <v>2119</v>
      </c>
      <c r="D3689" s="155" t="s">
        <v>2122</v>
      </c>
      <c r="E3689" s="156">
        <v>1</v>
      </c>
      <c r="F3689" s="157">
        <v>47.9</v>
      </c>
      <c r="G3689" s="157">
        <v>47.9</v>
      </c>
    </row>
    <row r="3690" spans="1:7" ht="15" customHeight="1">
      <c r="A3690" s="155" t="s">
        <v>2978</v>
      </c>
      <c r="B3690" s="148" t="s">
        <v>2979</v>
      </c>
      <c r="C3690" s="155" t="s">
        <v>2119</v>
      </c>
      <c r="D3690" s="155" t="s">
        <v>2146</v>
      </c>
      <c r="E3690" s="156">
        <v>0.6</v>
      </c>
      <c r="F3690" s="157">
        <v>0.35</v>
      </c>
      <c r="G3690" s="157">
        <v>0.21</v>
      </c>
    </row>
    <row r="3691" spans="1:7" ht="15" customHeight="1">
      <c r="A3691" s="158"/>
      <c r="B3691" s="158"/>
      <c r="C3691" s="158"/>
      <c r="D3691" s="158"/>
      <c r="E3691" s="216" t="s">
        <v>2129</v>
      </c>
      <c r="F3691" s="217"/>
      <c r="G3691" s="149">
        <v>85.26</v>
      </c>
    </row>
    <row r="3692" spans="1:7" ht="15" customHeight="1">
      <c r="A3692" s="158"/>
      <c r="B3692" s="158"/>
      <c r="C3692" s="158"/>
      <c r="D3692" s="158"/>
      <c r="E3692" s="218" t="s">
        <v>2092</v>
      </c>
      <c r="F3692" s="219"/>
      <c r="G3692" s="150">
        <v>124.53</v>
      </c>
    </row>
    <row r="3693" spans="1:7" ht="9.9499999999999993" customHeight="1">
      <c r="A3693" s="158"/>
      <c r="B3693" s="158"/>
      <c r="C3693" s="220" t="s">
        <v>1212</v>
      </c>
      <c r="D3693" s="221"/>
      <c r="E3693" s="158"/>
      <c r="F3693" s="158"/>
      <c r="G3693" s="158"/>
    </row>
    <row r="3694" spans="1:7" ht="20.100000000000001" customHeight="1">
      <c r="A3694" s="222" t="s">
        <v>5405</v>
      </c>
      <c r="B3694" s="223"/>
      <c r="C3694" s="223"/>
      <c r="D3694" s="223"/>
      <c r="E3694" s="223"/>
      <c r="F3694" s="223"/>
      <c r="G3694" s="223"/>
    </row>
    <row r="3695" spans="1:7" ht="20.100000000000001" customHeight="1">
      <c r="A3695" s="214" t="s">
        <v>2131</v>
      </c>
      <c r="B3695" s="215"/>
      <c r="C3695" s="147" t="s">
        <v>2079</v>
      </c>
      <c r="D3695" s="147" t="s">
        <v>2080</v>
      </c>
      <c r="E3695" s="147" t="s">
        <v>2081</v>
      </c>
      <c r="F3695" s="147" t="s">
        <v>2082</v>
      </c>
      <c r="G3695" s="147" t="s">
        <v>2083</v>
      </c>
    </row>
    <row r="3696" spans="1:7" ht="20.100000000000001" customHeight="1">
      <c r="A3696" s="155" t="s">
        <v>4474</v>
      </c>
      <c r="B3696" s="148" t="s">
        <v>4475</v>
      </c>
      <c r="C3696" s="155" t="s">
        <v>2086</v>
      </c>
      <c r="D3696" s="155" t="s">
        <v>2087</v>
      </c>
      <c r="E3696" s="156">
        <v>1</v>
      </c>
      <c r="F3696" s="157">
        <v>2.2599999999999998</v>
      </c>
      <c r="G3696" s="157">
        <v>2.2599999999999998</v>
      </c>
    </row>
    <row r="3697" spans="1:7" ht="20.100000000000001" customHeight="1">
      <c r="A3697" s="155" t="s">
        <v>4476</v>
      </c>
      <c r="B3697" s="148" t="s">
        <v>4477</v>
      </c>
      <c r="C3697" s="155" t="s">
        <v>2086</v>
      </c>
      <c r="D3697" s="155" t="s">
        <v>2087</v>
      </c>
      <c r="E3697" s="156">
        <v>1</v>
      </c>
      <c r="F3697" s="157">
        <v>0.48</v>
      </c>
      <c r="G3697" s="157">
        <v>0.48</v>
      </c>
    </row>
    <row r="3698" spans="1:7" ht="20.100000000000001" customHeight="1">
      <c r="A3698" s="155" t="s">
        <v>4478</v>
      </c>
      <c r="B3698" s="148" t="s">
        <v>4479</v>
      </c>
      <c r="C3698" s="155" t="s">
        <v>2086</v>
      </c>
      <c r="D3698" s="155" t="s">
        <v>2087</v>
      </c>
      <c r="E3698" s="156">
        <v>1</v>
      </c>
      <c r="F3698" s="157">
        <v>0.37</v>
      </c>
      <c r="G3698" s="157">
        <v>0.37</v>
      </c>
    </row>
    <row r="3699" spans="1:7" ht="20.100000000000001" customHeight="1">
      <c r="A3699" s="155" t="s">
        <v>4480</v>
      </c>
      <c r="B3699" s="148" t="s">
        <v>4481</v>
      </c>
      <c r="C3699" s="155" t="s">
        <v>2086</v>
      </c>
      <c r="D3699" s="155" t="s">
        <v>2087</v>
      </c>
      <c r="E3699" s="156">
        <v>1</v>
      </c>
      <c r="F3699" s="157">
        <v>0.02</v>
      </c>
      <c r="G3699" s="157">
        <v>0.02</v>
      </c>
    </row>
    <row r="3700" spans="1:7" ht="15" customHeight="1">
      <c r="A3700" s="158"/>
      <c r="B3700" s="158"/>
      <c r="C3700" s="158"/>
      <c r="D3700" s="158"/>
      <c r="E3700" s="216" t="s">
        <v>2136</v>
      </c>
      <c r="F3700" s="217"/>
      <c r="G3700" s="149">
        <v>3.13</v>
      </c>
    </row>
    <row r="3701" spans="1:7" ht="20.100000000000001" customHeight="1">
      <c r="A3701" s="214" t="s">
        <v>2094</v>
      </c>
      <c r="B3701" s="215"/>
      <c r="C3701" s="147" t="s">
        <v>2079</v>
      </c>
      <c r="D3701" s="147" t="s">
        <v>2080</v>
      </c>
      <c r="E3701" s="147" t="s">
        <v>2081</v>
      </c>
      <c r="F3701" s="147" t="s">
        <v>2082</v>
      </c>
      <c r="G3701" s="147" t="s">
        <v>2083</v>
      </c>
    </row>
    <row r="3702" spans="1:7" ht="15" customHeight="1">
      <c r="A3702" s="155" t="s">
        <v>5406</v>
      </c>
      <c r="B3702" s="148" t="s">
        <v>5407</v>
      </c>
      <c r="C3702" s="155" t="s">
        <v>2086</v>
      </c>
      <c r="D3702" s="155" t="s">
        <v>2087</v>
      </c>
      <c r="E3702" s="156">
        <v>1</v>
      </c>
      <c r="F3702" s="157">
        <v>16.34</v>
      </c>
      <c r="G3702" s="157">
        <v>16.34</v>
      </c>
    </row>
    <row r="3703" spans="1:7" ht="15" customHeight="1">
      <c r="A3703" s="158"/>
      <c r="B3703" s="158"/>
      <c r="C3703" s="158"/>
      <c r="D3703" s="158"/>
      <c r="E3703" s="216" t="s">
        <v>2105</v>
      </c>
      <c r="F3703" s="217"/>
      <c r="G3703" s="149">
        <v>16.34</v>
      </c>
    </row>
    <row r="3704" spans="1:7" ht="20.100000000000001" customHeight="1">
      <c r="A3704" s="214" t="s">
        <v>2078</v>
      </c>
      <c r="B3704" s="215"/>
      <c r="C3704" s="147" t="s">
        <v>2079</v>
      </c>
      <c r="D3704" s="147" t="s">
        <v>2080</v>
      </c>
      <c r="E3704" s="147" t="s">
        <v>2081</v>
      </c>
      <c r="F3704" s="147" t="s">
        <v>2082</v>
      </c>
      <c r="G3704" s="147" t="s">
        <v>2083</v>
      </c>
    </row>
    <row r="3705" spans="1:7" ht="15" customHeight="1">
      <c r="A3705" s="155" t="s">
        <v>4484</v>
      </c>
      <c r="B3705" s="148" t="s">
        <v>4485</v>
      </c>
      <c r="C3705" s="155" t="s">
        <v>2086</v>
      </c>
      <c r="D3705" s="155" t="s">
        <v>2087</v>
      </c>
      <c r="E3705" s="156">
        <v>1</v>
      </c>
      <c r="F3705" s="157">
        <v>0.52</v>
      </c>
      <c r="G3705" s="157">
        <v>0.52</v>
      </c>
    </row>
    <row r="3706" spans="1:7" ht="15" customHeight="1">
      <c r="A3706" s="155" t="s">
        <v>4486</v>
      </c>
      <c r="B3706" s="148" t="s">
        <v>4487</v>
      </c>
      <c r="C3706" s="155" t="s">
        <v>2086</v>
      </c>
      <c r="D3706" s="155" t="s">
        <v>2087</v>
      </c>
      <c r="E3706" s="156">
        <v>1</v>
      </c>
      <c r="F3706" s="157">
        <v>1.04</v>
      </c>
      <c r="G3706" s="157">
        <v>1.04</v>
      </c>
    </row>
    <row r="3707" spans="1:7" ht="20.100000000000001" customHeight="1">
      <c r="A3707" s="155" t="s">
        <v>5408</v>
      </c>
      <c r="B3707" s="148" t="s">
        <v>7453</v>
      </c>
      <c r="C3707" s="155" t="s">
        <v>2086</v>
      </c>
      <c r="D3707" s="155" t="s">
        <v>2087</v>
      </c>
      <c r="E3707" s="156">
        <v>1</v>
      </c>
      <c r="F3707" s="157">
        <v>0.19</v>
      </c>
      <c r="G3707" s="157">
        <v>0.19</v>
      </c>
    </row>
    <row r="3708" spans="1:7" ht="15" customHeight="1">
      <c r="A3708" s="158"/>
      <c r="B3708" s="158"/>
      <c r="C3708" s="158"/>
      <c r="D3708" s="158"/>
      <c r="E3708" s="216" t="s">
        <v>2091</v>
      </c>
      <c r="F3708" s="217"/>
      <c r="G3708" s="149">
        <v>1.75</v>
      </c>
    </row>
    <row r="3709" spans="1:7" ht="15" customHeight="1">
      <c r="A3709" s="158"/>
      <c r="B3709" s="158"/>
      <c r="C3709" s="158"/>
      <c r="D3709" s="158"/>
      <c r="E3709" s="218" t="s">
        <v>2092</v>
      </c>
      <c r="F3709" s="219"/>
      <c r="G3709" s="150">
        <v>21.22</v>
      </c>
    </row>
    <row r="3710" spans="1:7" ht="9.9499999999999993" customHeight="1">
      <c r="A3710" s="158"/>
      <c r="B3710" s="158"/>
      <c r="C3710" s="220" t="s">
        <v>1212</v>
      </c>
      <c r="D3710" s="221"/>
      <c r="E3710" s="158"/>
      <c r="F3710" s="158"/>
      <c r="G3710" s="158"/>
    </row>
    <row r="3711" spans="1:7" ht="20.100000000000001" customHeight="1">
      <c r="A3711" s="222" t="s">
        <v>7454</v>
      </c>
      <c r="B3711" s="223"/>
      <c r="C3711" s="223"/>
      <c r="D3711" s="223"/>
      <c r="E3711" s="223"/>
      <c r="F3711" s="223"/>
      <c r="G3711" s="223"/>
    </row>
    <row r="3712" spans="1:7" ht="20.100000000000001" customHeight="1">
      <c r="A3712" s="214" t="s">
        <v>2094</v>
      </c>
      <c r="B3712" s="215"/>
      <c r="C3712" s="147" t="s">
        <v>2079</v>
      </c>
      <c r="D3712" s="147" t="s">
        <v>2080</v>
      </c>
      <c r="E3712" s="147" t="s">
        <v>2081</v>
      </c>
      <c r="F3712" s="147" t="s">
        <v>2082</v>
      </c>
      <c r="G3712" s="147" t="s">
        <v>2083</v>
      </c>
    </row>
    <row r="3713" spans="1:7" ht="15" customHeight="1">
      <c r="A3713" s="155" t="s">
        <v>5406</v>
      </c>
      <c r="B3713" s="148" t="s">
        <v>5407</v>
      </c>
      <c r="C3713" s="155" t="s">
        <v>2086</v>
      </c>
      <c r="D3713" s="155" t="s">
        <v>2087</v>
      </c>
      <c r="E3713" s="156">
        <v>1.1900000000000001E-2</v>
      </c>
      <c r="F3713" s="157">
        <v>16.34</v>
      </c>
      <c r="G3713" s="157">
        <v>0.19444600000000001</v>
      </c>
    </row>
    <row r="3714" spans="1:7" ht="15" customHeight="1">
      <c r="A3714" s="158"/>
      <c r="B3714" s="158"/>
      <c r="C3714" s="158"/>
      <c r="D3714" s="158"/>
      <c r="E3714" s="216" t="s">
        <v>2105</v>
      </c>
      <c r="F3714" s="217"/>
      <c r="G3714" s="149">
        <v>0.19444600000000001</v>
      </c>
    </row>
    <row r="3715" spans="1:7" ht="15" customHeight="1">
      <c r="A3715" s="158"/>
      <c r="B3715" s="158"/>
      <c r="C3715" s="158"/>
      <c r="D3715" s="158"/>
      <c r="E3715" s="218" t="s">
        <v>2092</v>
      </c>
      <c r="F3715" s="219"/>
      <c r="G3715" s="150">
        <v>0.19</v>
      </c>
    </row>
    <row r="3716" spans="1:7" ht="9.9499999999999993" customHeight="1">
      <c r="A3716" s="158"/>
      <c r="B3716" s="158"/>
      <c r="C3716" s="220" t="s">
        <v>1212</v>
      </c>
      <c r="D3716" s="221"/>
      <c r="E3716" s="158"/>
      <c r="F3716" s="158"/>
      <c r="G3716" s="158"/>
    </row>
    <row r="3717" spans="1:7" ht="20.100000000000001" customHeight="1">
      <c r="A3717" s="222" t="s">
        <v>5409</v>
      </c>
      <c r="B3717" s="223"/>
      <c r="C3717" s="223"/>
      <c r="D3717" s="223"/>
      <c r="E3717" s="223"/>
      <c r="F3717" s="223"/>
      <c r="G3717" s="223"/>
    </row>
    <row r="3718" spans="1:7" ht="20.100000000000001" customHeight="1">
      <c r="A3718" s="214" t="s">
        <v>2131</v>
      </c>
      <c r="B3718" s="215"/>
      <c r="C3718" s="147" t="s">
        <v>2079</v>
      </c>
      <c r="D3718" s="147" t="s">
        <v>2080</v>
      </c>
      <c r="E3718" s="147" t="s">
        <v>2081</v>
      </c>
      <c r="F3718" s="147" t="s">
        <v>2082</v>
      </c>
      <c r="G3718" s="147" t="s">
        <v>2083</v>
      </c>
    </row>
    <row r="3719" spans="1:7" ht="20.100000000000001" customHeight="1">
      <c r="A3719" s="155" t="s">
        <v>4474</v>
      </c>
      <c r="B3719" s="148" t="s">
        <v>4475</v>
      </c>
      <c r="C3719" s="155" t="s">
        <v>2086</v>
      </c>
      <c r="D3719" s="155" t="s">
        <v>2087</v>
      </c>
      <c r="E3719" s="156">
        <v>1</v>
      </c>
      <c r="F3719" s="157">
        <v>2.2599999999999998</v>
      </c>
      <c r="G3719" s="157">
        <v>2.2599999999999998</v>
      </c>
    </row>
    <row r="3720" spans="1:7" ht="20.100000000000001" customHeight="1">
      <c r="A3720" s="155" t="s">
        <v>4476</v>
      </c>
      <c r="B3720" s="148" t="s">
        <v>4477</v>
      </c>
      <c r="C3720" s="155" t="s">
        <v>2086</v>
      </c>
      <c r="D3720" s="155" t="s">
        <v>2087</v>
      </c>
      <c r="E3720" s="156">
        <v>1</v>
      </c>
      <c r="F3720" s="157">
        <v>0.48</v>
      </c>
      <c r="G3720" s="157">
        <v>0.48</v>
      </c>
    </row>
    <row r="3721" spans="1:7" ht="20.100000000000001" customHeight="1">
      <c r="A3721" s="155" t="s">
        <v>4478</v>
      </c>
      <c r="B3721" s="148" t="s">
        <v>4479</v>
      </c>
      <c r="C3721" s="155" t="s">
        <v>2086</v>
      </c>
      <c r="D3721" s="155" t="s">
        <v>2087</v>
      </c>
      <c r="E3721" s="156">
        <v>1</v>
      </c>
      <c r="F3721" s="157">
        <v>0.37</v>
      </c>
      <c r="G3721" s="157">
        <v>0.37</v>
      </c>
    </row>
    <row r="3722" spans="1:7" ht="20.100000000000001" customHeight="1">
      <c r="A3722" s="155" t="s">
        <v>4480</v>
      </c>
      <c r="B3722" s="148" t="s">
        <v>4481</v>
      </c>
      <c r="C3722" s="155" t="s">
        <v>2086</v>
      </c>
      <c r="D3722" s="155" t="s">
        <v>2087</v>
      </c>
      <c r="E3722" s="156">
        <v>1</v>
      </c>
      <c r="F3722" s="157">
        <v>0.02</v>
      </c>
      <c r="G3722" s="157">
        <v>0.02</v>
      </c>
    </row>
    <row r="3723" spans="1:7" ht="15" customHeight="1">
      <c r="A3723" s="158"/>
      <c r="B3723" s="158"/>
      <c r="C3723" s="158"/>
      <c r="D3723" s="158"/>
      <c r="E3723" s="216" t="s">
        <v>2136</v>
      </c>
      <c r="F3723" s="217"/>
      <c r="G3723" s="149">
        <v>3.13</v>
      </c>
    </row>
    <row r="3724" spans="1:7" ht="20.100000000000001" customHeight="1">
      <c r="A3724" s="214" t="s">
        <v>2094</v>
      </c>
      <c r="B3724" s="215"/>
      <c r="C3724" s="147" t="s">
        <v>2079</v>
      </c>
      <c r="D3724" s="147" t="s">
        <v>2080</v>
      </c>
      <c r="E3724" s="147" t="s">
        <v>2081</v>
      </c>
      <c r="F3724" s="147" t="s">
        <v>2082</v>
      </c>
      <c r="G3724" s="147" t="s">
        <v>2083</v>
      </c>
    </row>
    <row r="3725" spans="1:7" ht="15" customHeight="1">
      <c r="A3725" s="155" t="s">
        <v>5410</v>
      </c>
      <c r="B3725" s="148" t="s">
        <v>5411</v>
      </c>
      <c r="C3725" s="155" t="s">
        <v>2086</v>
      </c>
      <c r="D3725" s="155" t="s">
        <v>2087</v>
      </c>
      <c r="E3725" s="156">
        <v>1</v>
      </c>
      <c r="F3725" s="157">
        <v>10.19</v>
      </c>
      <c r="G3725" s="157">
        <v>10.19</v>
      </c>
    </row>
    <row r="3726" spans="1:7" ht="15" customHeight="1">
      <c r="A3726" s="158"/>
      <c r="B3726" s="158"/>
      <c r="C3726" s="158"/>
      <c r="D3726" s="158"/>
      <c r="E3726" s="216" t="s">
        <v>2105</v>
      </c>
      <c r="F3726" s="217"/>
      <c r="G3726" s="149">
        <v>10.19</v>
      </c>
    </row>
    <row r="3727" spans="1:7" ht="20.100000000000001" customHeight="1">
      <c r="A3727" s="214" t="s">
        <v>2078</v>
      </c>
      <c r="B3727" s="215"/>
      <c r="C3727" s="147" t="s">
        <v>2079</v>
      </c>
      <c r="D3727" s="147" t="s">
        <v>2080</v>
      </c>
      <c r="E3727" s="147" t="s">
        <v>2081</v>
      </c>
      <c r="F3727" s="147" t="s">
        <v>2082</v>
      </c>
      <c r="G3727" s="147" t="s">
        <v>2083</v>
      </c>
    </row>
    <row r="3728" spans="1:7" ht="15" customHeight="1">
      <c r="A3728" s="155" t="s">
        <v>4484</v>
      </c>
      <c r="B3728" s="148" t="s">
        <v>4485</v>
      </c>
      <c r="C3728" s="155" t="s">
        <v>2086</v>
      </c>
      <c r="D3728" s="155" t="s">
        <v>2087</v>
      </c>
      <c r="E3728" s="156">
        <v>1</v>
      </c>
      <c r="F3728" s="157">
        <v>0.52</v>
      </c>
      <c r="G3728" s="157">
        <v>0.52</v>
      </c>
    </row>
    <row r="3729" spans="1:7" ht="15" customHeight="1">
      <c r="A3729" s="155" t="s">
        <v>4486</v>
      </c>
      <c r="B3729" s="148" t="s">
        <v>4487</v>
      </c>
      <c r="C3729" s="155" t="s">
        <v>2086</v>
      </c>
      <c r="D3729" s="155" t="s">
        <v>2087</v>
      </c>
      <c r="E3729" s="156">
        <v>1</v>
      </c>
      <c r="F3729" s="157">
        <v>1.04</v>
      </c>
      <c r="G3729" s="157">
        <v>1.04</v>
      </c>
    </row>
    <row r="3730" spans="1:7" ht="20.100000000000001" customHeight="1">
      <c r="A3730" s="155" t="s">
        <v>5412</v>
      </c>
      <c r="B3730" s="148" t="s">
        <v>5413</v>
      </c>
      <c r="C3730" s="155" t="s">
        <v>2086</v>
      </c>
      <c r="D3730" s="155" t="s">
        <v>2087</v>
      </c>
      <c r="E3730" s="156">
        <v>1</v>
      </c>
      <c r="F3730" s="157">
        <v>0.09</v>
      </c>
      <c r="G3730" s="157">
        <v>0.09</v>
      </c>
    </row>
    <row r="3731" spans="1:7" ht="15" customHeight="1">
      <c r="A3731" s="158"/>
      <c r="B3731" s="158"/>
      <c r="C3731" s="158"/>
      <c r="D3731" s="158"/>
      <c r="E3731" s="216" t="s">
        <v>2091</v>
      </c>
      <c r="F3731" s="217"/>
      <c r="G3731" s="149">
        <v>1.65</v>
      </c>
    </row>
    <row r="3732" spans="1:7" ht="15" customHeight="1">
      <c r="A3732" s="158"/>
      <c r="B3732" s="158"/>
      <c r="C3732" s="158"/>
      <c r="D3732" s="158"/>
      <c r="E3732" s="218" t="s">
        <v>2092</v>
      </c>
      <c r="F3732" s="219"/>
      <c r="G3732" s="150">
        <v>14.97</v>
      </c>
    </row>
    <row r="3733" spans="1:7" ht="9.9499999999999993" customHeight="1">
      <c r="A3733" s="158"/>
      <c r="B3733" s="158"/>
      <c r="C3733" s="220" t="s">
        <v>1212</v>
      </c>
      <c r="D3733" s="221"/>
      <c r="E3733" s="158"/>
      <c r="F3733" s="158"/>
      <c r="G3733" s="158"/>
    </row>
    <row r="3734" spans="1:7" ht="20.100000000000001" customHeight="1">
      <c r="A3734" s="222" t="s">
        <v>5414</v>
      </c>
      <c r="B3734" s="223"/>
      <c r="C3734" s="223"/>
      <c r="D3734" s="223"/>
      <c r="E3734" s="223"/>
      <c r="F3734" s="223"/>
      <c r="G3734" s="223"/>
    </row>
    <row r="3735" spans="1:7" ht="20.100000000000001" customHeight="1">
      <c r="A3735" s="214" t="s">
        <v>2094</v>
      </c>
      <c r="B3735" s="215"/>
      <c r="C3735" s="147" t="s">
        <v>2079</v>
      </c>
      <c r="D3735" s="147" t="s">
        <v>2080</v>
      </c>
      <c r="E3735" s="147" t="s">
        <v>2081</v>
      </c>
      <c r="F3735" s="147" t="s">
        <v>2082</v>
      </c>
      <c r="G3735" s="147" t="s">
        <v>2083</v>
      </c>
    </row>
    <row r="3736" spans="1:7" ht="15" customHeight="1">
      <c r="A3736" s="155" t="s">
        <v>5410</v>
      </c>
      <c r="B3736" s="148" t="s">
        <v>5411</v>
      </c>
      <c r="C3736" s="155" t="s">
        <v>2086</v>
      </c>
      <c r="D3736" s="155" t="s">
        <v>2087</v>
      </c>
      <c r="E3736" s="156">
        <v>9.2999999999999992E-3</v>
      </c>
      <c r="F3736" s="157">
        <v>10.19</v>
      </c>
      <c r="G3736" s="157">
        <v>9.4767000000000004E-2</v>
      </c>
    </row>
    <row r="3737" spans="1:7" ht="15" customHeight="1">
      <c r="A3737" s="158"/>
      <c r="B3737" s="158"/>
      <c r="C3737" s="158"/>
      <c r="D3737" s="158"/>
      <c r="E3737" s="216" t="s">
        <v>2105</v>
      </c>
      <c r="F3737" s="217"/>
      <c r="G3737" s="149">
        <v>9.4767000000000004E-2</v>
      </c>
    </row>
    <row r="3738" spans="1:7" ht="15" customHeight="1">
      <c r="A3738" s="158"/>
      <c r="B3738" s="158"/>
      <c r="C3738" s="158"/>
      <c r="D3738" s="158"/>
      <c r="E3738" s="218" t="s">
        <v>2092</v>
      </c>
      <c r="F3738" s="219"/>
      <c r="G3738" s="150">
        <v>0.09</v>
      </c>
    </row>
    <row r="3739" spans="1:7" ht="9.9499999999999993" customHeight="1">
      <c r="A3739" s="158"/>
      <c r="B3739" s="158"/>
      <c r="C3739" s="220" t="s">
        <v>1212</v>
      </c>
      <c r="D3739" s="221"/>
      <c r="E3739" s="158"/>
      <c r="F3739" s="158"/>
      <c r="G3739" s="158"/>
    </row>
    <row r="3740" spans="1:7" ht="20.100000000000001" customHeight="1">
      <c r="A3740" s="222" t="s">
        <v>5415</v>
      </c>
      <c r="B3740" s="223"/>
      <c r="C3740" s="223"/>
      <c r="D3740" s="223"/>
      <c r="E3740" s="223"/>
      <c r="F3740" s="223"/>
      <c r="G3740" s="223"/>
    </row>
    <row r="3741" spans="1:7" ht="20.100000000000001" customHeight="1">
      <c r="A3741" s="214" t="s">
        <v>2094</v>
      </c>
      <c r="B3741" s="215"/>
      <c r="C3741" s="147" t="s">
        <v>2079</v>
      </c>
      <c r="D3741" s="147" t="s">
        <v>2080</v>
      </c>
      <c r="E3741" s="147" t="s">
        <v>2081</v>
      </c>
      <c r="F3741" s="147" t="s">
        <v>2082</v>
      </c>
      <c r="G3741" s="147" t="s">
        <v>2083</v>
      </c>
    </row>
    <row r="3742" spans="1:7" ht="15" customHeight="1">
      <c r="A3742" s="155" t="s">
        <v>5248</v>
      </c>
      <c r="B3742" s="148" t="s">
        <v>5249</v>
      </c>
      <c r="C3742" s="155" t="s">
        <v>2523</v>
      </c>
      <c r="D3742" s="155" t="s">
        <v>3812</v>
      </c>
      <c r="E3742" s="156">
        <v>0.3</v>
      </c>
      <c r="F3742" s="157">
        <v>12.4528</v>
      </c>
      <c r="G3742" s="157">
        <v>3.73584</v>
      </c>
    </row>
    <row r="3743" spans="1:7" ht="15" customHeight="1">
      <c r="A3743" s="158"/>
      <c r="B3743" s="158"/>
      <c r="C3743" s="158"/>
      <c r="D3743" s="158"/>
      <c r="E3743" s="216" t="s">
        <v>2105</v>
      </c>
      <c r="F3743" s="217"/>
      <c r="G3743" s="149">
        <v>3.73584</v>
      </c>
    </row>
    <row r="3744" spans="1:7" ht="20.100000000000001" customHeight="1">
      <c r="A3744" s="214" t="s">
        <v>2116</v>
      </c>
      <c r="B3744" s="215"/>
      <c r="C3744" s="147" t="s">
        <v>2079</v>
      </c>
      <c r="D3744" s="147" t="s">
        <v>2080</v>
      </c>
      <c r="E3744" s="147" t="s">
        <v>2081</v>
      </c>
      <c r="F3744" s="147" t="s">
        <v>2082</v>
      </c>
      <c r="G3744" s="147" t="s">
        <v>2083</v>
      </c>
    </row>
    <row r="3745" spans="1:7" ht="27.95" customHeight="1">
      <c r="A3745" s="155" t="s">
        <v>5416</v>
      </c>
      <c r="B3745" s="148" t="s">
        <v>5417</v>
      </c>
      <c r="C3745" s="155" t="s">
        <v>2523</v>
      </c>
      <c r="D3745" s="155" t="s">
        <v>2583</v>
      </c>
      <c r="E3745" s="156">
        <v>1</v>
      </c>
      <c r="F3745" s="157">
        <v>735.85</v>
      </c>
      <c r="G3745" s="157">
        <v>735.85</v>
      </c>
    </row>
    <row r="3746" spans="1:7" ht="15" customHeight="1">
      <c r="A3746" s="158"/>
      <c r="B3746" s="158"/>
      <c r="C3746" s="158"/>
      <c r="D3746" s="158"/>
      <c r="E3746" s="216" t="s">
        <v>2129</v>
      </c>
      <c r="F3746" s="217"/>
      <c r="G3746" s="149">
        <v>735.85</v>
      </c>
    </row>
    <row r="3747" spans="1:7" ht="20.100000000000001" customHeight="1">
      <c r="A3747" s="214" t="s">
        <v>2078</v>
      </c>
      <c r="B3747" s="215"/>
      <c r="C3747" s="147" t="s">
        <v>2079</v>
      </c>
      <c r="D3747" s="147" t="s">
        <v>2080</v>
      </c>
      <c r="E3747" s="147" t="s">
        <v>2081</v>
      </c>
      <c r="F3747" s="147" t="s">
        <v>2082</v>
      </c>
      <c r="G3747" s="147" t="s">
        <v>2083</v>
      </c>
    </row>
    <row r="3748" spans="1:7" ht="27.95" customHeight="1">
      <c r="A3748" s="155" t="s">
        <v>2807</v>
      </c>
      <c r="B3748" s="148" t="s">
        <v>2808</v>
      </c>
      <c r="C3748" s="155" t="s">
        <v>2523</v>
      </c>
      <c r="D3748" s="155" t="s">
        <v>2600</v>
      </c>
      <c r="E3748" s="156">
        <v>0.03</v>
      </c>
      <c r="F3748" s="157">
        <v>340.34</v>
      </c>
      <c r="G3748" s="157">
        <v>10.2102</v>
      </c>
    </row>
    <row r="3749" spans="1:7" ht="15" customHeight="1">
      <c r="A3749" s="155" t="s">
        <v>5250</v>
      </c>
      <c r="B3749" s="148" t="s">
        <v>5251</v>
      </c>
      <c r="C3749" s="155" t="s">
        <v>2523</v>
      </c>
      <c r="D3749" s="155" t="s">
        <v>3812</v>
      </c>
      <c r="E3749" s="156">
        <v>0.3</v>
      </c>
      <c r="F3749" s="157">
        <v>3.51</v>
      </c>
      <c r="G3749" s="157">
        <v>1.0529999999999999</v>
      </c>
    </row>
    <row r="3750" spans="1:7" ht="15" customHeight="1">
      <c r="A3750" s="158"/>
      <c r="B3750" s="158"/>
      <c r="C3750" s="158"/>
      <c r="D3750" s="158"/>
      <c r="E3750" s="216" t="s">
        <v>2091</v>
      </c>
      <c r="F3750" s="217"/>
      <c r="G3750" s="149">
        <v>11.263199999999999</v>
      </c>
    </row>
    <row r="3751" spans="1:7" ht="15" customHeight="1">
      <c r="A3751" s="158"/>
      <c r="B3751" s="158"/>
      <c r="C3751" s="158"/>
      <c r="D3751" s="158"/>
      <c r="E3751" s="218" t="s">
        <v>2092</v>
      </c>
      <c r="F3751" s="219"/>
      <c r="G3751" s="150">
        <v>750.85</v>
      </c>
    </row>
    <row r="3752" spans="1:7" ht="9.9499999999999993" customHeight="1">
      <c r="A3752" s="158"/>
      <c r="B3752" s="158"/>
      <c r="C3752" s="220" t="s">
        <v>1212</v>
      </c>
      <c r="D3752" s="221"/>
      <c r="E3752" s="158"/>
      <c r="F3752" s="158"/>
      <c r="G3752" s="158"/>
    </row>
    <row r="3753" spans="1:7" ht="20.100000000000001" customHeight="1">
      <c r="A3753" s="222" t="s">
        <v>5418</v>
      </c>
      <c r="B3753" s="223"/>
      <c r="C3753" s="223"/>
      <c r="D3753" s="223"/>
      <c r="E3753" s="223"/>
      <c r="F3753" s="223"/>
      <c r="G3753" s="223"/>
    </row>
    <row r="3754" spans="1:7" ht="20.100000000000001" customHeight="1">
      <c r="A3754" s="214" t="s">
        <v>2078</v>
      </c>
      <c r="B3754" s="215"/>
      <c r="C3754" s="147" t="s">
        <v>2079</v>
      </c>
      <c r="D3754" s="147" t="s">
        <v>2080</v>
      </c>
      <c r="E3754" s="147" t="s">
        <v>2081</v>
      </c>
      <c r="F3754" s="147" t="s">
        <v>2082</v>
      </c>
      <c r="G3754" s="147" t="s">
        <v>2083</v>
      </c>
    </row>
    <row r="3755" spans="1:7" ht="27.95" customHeight="1">
      <c r="A3755" s="155" t="s">
        <v>5419</v>
      </c>
      <c r="B3755" s="148" t="s">
        <v>5420</v>
      </c>
      <c r="C3755" s="155" t="s">
        <v>2086</v>
      </c>
      <c r="D3755" s="155" t="s">
        <v>2087</v>
      </c>
      <c r="E3755" s="156">
        <v>1</v>
      </c>
      <c r="F3755" s="157">
        <v>25.92</v>
      </c>
      <c r="G3755" s="157">
        <v>25.92</v>
      </c>
    </row>
    <row r="3756" spans="1:7" ht="27.95" customHeight="1">
      <c r="A3756" s="155" t="s">
        <v>5421</v>
      </c>
      <c r="B3756" s="148" t="s">
        <v>7455</v>
      </c>
      <c r="C3756" s="155" t="s">
        <v>2086</v>
      </c>
      <c r="D3756" s="155" t="s">
        <v>2087</v>
      </c>
      <c r="E3756" s="156">
        <v>1</v>
      </c>
      <c r="F3756" s="157">
        <v>5.83</v>
      </c>
      <c r="G3756" s="157">
        <v>5.83</v>
      </c>
    </row>
    <row r="3757" spans="1:7" ht="27.95" customHeight="1">
      <c r="A3757" s="155" t="s">
        <v>5422</v>
      </c>
      <c r="B3757" s="148" t="s">
        <v>5423</v>
      </c>
      <c r="C3757" s="155" t="s">
        <v>2086</v>
      </c>
      <c r="D3757" s="155" t="s">
        <v>2087</v>
      </c>
      <c r="E3757" s="156">
        <v>1</v>
      </c>
      <c r="F3757" s="157">
        <v>36.450000000000003</v>
      </c>
      <c r="G3757" s="157">
        <v>36.450000000000003</v>
      </c>
    </row>
    <row r="3758" spans="1:7" ht="27.95" customHeight="1">
      <c r="A3758" s="155" t="s">
        <v>5424</v>
      </c>
      <c r="B3758" s="148" t="s">
        <v>5425</v>
      </c>
      <c r="C3758" s="155" t="s">
        <v>2086</v>
      </c>
      <c r="D3758" s="155" t="s">
        <v>2087</v>
      </c>
      <c r="E3758" s="156">
        <v>1</v>
      </c>
      <c r="F3758" s="157">
        <v>48.68</v>
      </c>
      <c r="G3758" s="157">
        <v>48.68</v>
      </c>
    </row>
    <row r="3759" spans="1:7" ht="15" customHeight="1">
      <c r="A3759" s="155" t="s">
        <v>4980</v>
      </c>
      <c r="B3759" s="148" t="s">
        <v>4981</v>
      </c>
      <c r="C3759" s="155" t="s">
        <v>2086</v>
      </c>
      <c r="D3759" s="155" t="s">
        <v>2087</v>
      </c>
      <c r="E3759" s="156">
        <v>1</v>
      </c>
      <c r="F3759" s="157">
        <v>34.07</v>
      </c>
      <c r="G3759" s="157">
        <v>34.07</v>
      </c>
    </row>
    <row r="3760" spans="1:7" ht="15" customHeight="1">
      <c r="A3760" s="158"/>
      <c r="B3760" s="158"/>
      <c r="C3760" s="158"/>
      <c r="D3760" s="158"/>
      <c r="E3760" s="216" t="s">
        <v>2091</v>
      </c>
      <c r="F3760" s="217"/>
      <c r="G3760" s="149">
        <v>150.94999999999999</v>
      </c>
    </row>
    <row r="3761" spans="1:7" ht="15" customHeight="1">
      <c r="A3761" s="158"/>
      <c r="B3761" s="158"/>
      <c r="C3761" s="158"/>
      <c r="D3761" s="158"/>
      <c r="E3761" s="218" t="s">
        <v>2092</v>
      </c>
      <c r="F3761" s="219"/>
      <c r="G3761" s="150">
        <v>150.94999999999999</v>
      </c>
    </row>
    <row r="3762" spans="1:7" ht="9.9499999999999993" customHeight="1">
      <c r="A3762" s="158"/>
      <c r="B3762" s="158"/>
      <c r="C3762" s="220" t="s">
        <v>1212</v>
      </c>
      <c r="D3762" s="221"/>
      <c r="E3762" s="158"/>
      <c r="F3762" s="158"/>
      <c r="G3762" s="158"/>
    </row>
    <row r="3763" spans="1:7" ht="20.100000000000001" customHeight="1">
      <c r="A3763" s="222" t="s">
        <v>5426</v>
      </c>
      <c r="B3763" s="223"/>
      <c r="C3763" s="223"/>
      <c r="D3763" s="223"/>
      <c r="E3763" s="223"/>
      <c r="F3763" s="223"/>
      <c r="G3763" s="223"/>
    </row>
    <row r="3764" spans="1:7" ht="20.100000000000001" customHeight="1">
      <c r="A3764" s="214" t="s">
        <v>2116</v>
      </c>
      <c r="B3764" s="215"/>
      <c r="C3764" s="147" t="s">
        <v>2079</v>
      </c>
      <c r="D3764" s="147" t="s">
        <v>2080</v>
      </c>
      <c r="E3764" s="147" t="s">
        <v>2081</v>
      </c>
      <c r="F3764" s="147" t="s">
        <v>2082</v>
      </c>
      <c r="G3764" s="147" t="s">
        <v>2083</v>
      </c>
    </row>
    <row r="3765" spans="1:7" ht="20.100000000000001" customHeight="1">
      <c r="A3765" s="155" t="s">
        <v>5427</v>
      </c>
      <c r="B3765" s="148" t="s">
        <v>7456</v>
      </c>
      <c r="C3765" s="155" t="s">
        <v>2086</v>
      </c>
      <c r="D3765" s="155" t="s">
        <v>2122</v>
      </c>
      <c r="E3765" s="156">
        <v>6.3999999999999997E-5</v>
      </c>
      <c r="F3765" s="157">
        <v>405000</v>
      </c>
      <c r="G3765" s="157">
        <v>25.92</v>
      </c>
    </row>
    <row r="3766" spans="1:7" ht="15" customHeight="1">
      <c r="A3766" s="158"/>
      <c r="B3766" s="158"/>
      <c r="C3766" s="158"/>
      <c r="D3766" s="158"/>
      <c r="E3766" s="216" t="s">
        <v>2129</v>
      </c>
      <c r="F3766" s="217"/>
      <c r="G3766" s="149">
        <v>25.92</v>
      </c>
    </row>
    <row r="3767" spans="1:7" ht="15" customHeight="1">
      <c r="A3767" s="158"/>
      <c r="B3767" s="158"/>
      <c r="C3767" s="158"/>
      <c r="D3767" s="158"/>
      <c r="E3767" s="218" t="s">
        <v>2092</v>
      </c>
      <c r="F3767" s="219"/>
      <c r="G3767" s="150">
        <v>25.92</v>
      </c>
    </row>
    <row r="3768" spans="1:7" ht="9.9499999999999993" customHeight="1">
      <c r="A3768" s="158"/>
      <c r="B3768" s="158"/>
      <c r="C3768" s="220" t="s">
        <v>1212</v>
      </c>
      <c r="D3768" s="221"/>
      <c r="E3768" s="158"/>
      <c r="F3768" s="158"/>
      <c r="G3768" s="158"/>
    </row>
    <row r="3769" spans="1:7" ht="20.100000000000001" customHeight="1">
      <c r="A3769" s="222" t="s">
        <v>5428</v>
      </c>
      <c r="B3769" s="223"/>
      <c r="C3769" s="223"/>
      <c r="D3769" s="223"/>
      <c r="E3769" s="223"/>
      <c r="F3769" s="223"/>
      <c r="G3769" s="223"/>
    </row>
    <row r="3770" spans="1:7" ht="20.100000000000001" customHeight="1">
      <c r="A3770" s="214" t="s">
        <v>2116</v>
      </c>
      <c r="B3770" s="215"/>
      <c r="C3770" s="147" t="s">
        <v>2079</v>
      </c>
      <c r="D3770" s="147" t="s">
        <v>2080</v>
      </c>
      <c r="E3770" s="147" t="s">
        <v>2081</v>
      </c>
      <c r="F3770" s="147" t="s">
        <v>2082</v>
      </c>
      <c r="G3770" s="147" t="s">
        <v>2083</v>
      </c>
    </row>
    <row r="3771" spans="1:7" ht="20.100000000000001" customHeight="1">
      <c r="A3771" s="155" t="s">
        <v>5427</v>
      </c>
      <c r="B3771" s="148" t="s">
        <v>7456</v>
      </c>
      <c r="C3771" s="155" t="s">
        <v>2086</v>
      </c>
      <c r="D3771" s="155" t="s">
        <v>2122</v>
      </c>
      <c r="E3771" s="156">
        <v>1.4399999999999999E-5</v>
      </c>
      <c r="F3771" s="157">
        <v>405000</v>
      </c>
      <c r="G3771" s="157">
        <v>5.8319999999999999</v>
      </c>
    </row>
    <row r="3772" spans="1:7" ht="15" customHeight="1">
      <c r="A3772" s="158"/>
      <c r="B3772" s="158"/>
      <c r="C3772" s="158"/>
      <c r="D3772" s="158"/>
      <c r="E3772" s="216" t="s">
        <v>2129</v>
      </c>
      <c r="F3772" s="217"/>
      <c r="G3772" s="149">
        <v>5.8319999999999999</v>
      </c>
    </row>
    <row r="3773" spans="1:7" ht="15" customHeight="1">
      <c r="A3773" s="158"/>
      <c r="B3773" s="158"/>
      <c r="C3773" s="158"/>
      <c r="D3773" s="158"/>
      <c r="E3773" s="218" t="s">
        <v>2092</v>
      </c>
      <c r="F3773" s="219"/>
      <c r="G3773" s="150">
        <v>5.83</v>
      </c>
    </row>
    <row r="3774" spans="1:7" ht="9.9499999999999993" customHeight="1">
      <c r="A3774" s="158"/>
      <c r="B3774" s="158"/>
      <c r="C3774" s="220" t="s">
        <v>1212</v>
      </c>
      <c r="D3774" s="221"/>
      <c r="E3774" s="158"/>
      <c r="F3774" s="158"/>
      <c r="G3774" s="158"/>
    </row>
    <row r="3775" spans="1:7" ht="20.100000000000001" customHeight="1">
      <c r="A3775" s="222" t="s">
        <v>5429</v>
      </c>
      <c r="B3775" s="223"/>
      <c r="C3775" s="223"/>
      <c r="D3775" s="223"/>
      <c r="E3775" s="223"/>
      <c r="F3775" s="223"/>
      <c r="G3775" s="223"/>
    </row>
    <row r="3776" spans="1:7" ht="20.100000000000001" customHeight="1">
      <c r="A3776" s="214" t="s">
        <v>2116</v>
      </c>
      <c r="B3776" s="215"/>
      <c r="C3776" s="147" t="s">
        <v>2079</v>
      </c>
      <c r="D3776" s="147" t="s">
        <v>2080</v>
      </c>
      <c r="E3776" s="147" t="s">
        <v>2081</v>
      </c>
      <c r="F3776" s="147" t="s">
        <v>2082</v>
      </c>
      <c r="G3776" s="147" t="s">
        <v>2083</v>
      </c>
    </row>
    <row r="3777" spans="1:7" ht="20.100000000000001" customHeight="1">
      <c r="A3777" s="155" t="s">
        <v>5427</v>
      </c>
      <c r="B3777" s="148" t="s">
        <v>7456</v>
      </c>
      <c r="C3777" s="155" t="s">
        <v>2086</v>
      </c>
      <c r="D3777" s="155" t="s">
        <v>2122</v>
      </c>
      <c r="E3777" s="156">
        <v>9.0000000000000006E-5</v>
      </c>
      <c r="F3777" s="157">
        <v>405000</v>
      </c>
      <c r="G3777" s="157">
        <v>36.450000000000003</v>
      </c>
    </row>
    <row r="3778" spans="1:7" ht="15" customHeight="1">
      <c r="A3778" s="158"/>
      <c r="B3778" s="158"/>
      <c r="C3778" s="158"/>
      <c r="D3778" s="158"/>
      <c r="E3778" s="216" t="s">
        <v>2129</v>
      </c>
      <c r="F3778" s="217"/>
      <c r="G3778" s="149">
        <v>36.450000000000003</v>
      </c>
    </row>
    <row r="3779" spans="1:7" ht="15" customHeight="1">
      <c r="A3779" s="158"/>
      <c r="B3779" s="158"/>
      <c r="C3779" s="158"/>
      <c r="D3779" s="158"/>
      <c r="E3779" s="218" t="s">
        <v>2092</v>
      </c>
      <c r="F3779" s="219"/>
      <c r="G3779" s="150">
        <v>36.450000000000003</v>
      </c>
    </row>
    <row r="3780" spans="1:7" ht="9.9499999999999993" customHeight="1">
      <c r="A3780" s="158"/>
      <c r="B3780" s="158"/>
      <c r="C3780" s="220" t="s">
        <v>1212</v>
      </c>
      <c r="D3780" s="221"/>
      <c r="E3780" s="158"/>
      <c r="F3780" s="158"/>
      <c r="G3780" s="158"/>
    </row>
    <row r="3781" spans="1:7" ht="20.100000000000001" customHeight="1">
      <c r="A3781" s="222" t="s">
        <v>5430</v>
      </c>
      <c r="B3781" s="223"/>
      <c r="C3781" s="223"/>
      <c r="D3781" s="223"/>
      <c r="E3781" s="223"/>
      <c r="F3781" s="223"/>
      <c r="G3781" s="223"/>
    </row>
    <row r="3782" spans="1:7" ht="20.100000000000001" customHeight="1">
      <c r="A3782" s="214" t="s">
        <v>2116</v>
      </c>
      <c r="B3782" s="215"/>
      <c r="C3782" s="147" t="s">
        <v>2079</v>
      </c>
      <c r="D3782" s="147" t="s">
        <v>2080</v>
      </c>
      <c r="E3782" s="147" t="s">
        <v>2081</v>
      </c>
      <c r="F3782" s="147" t="s">
        <v>2082</v>
      </c>
      <c r="G3782" s="147" t="s">
        <v>2083</v>
      </c>
    </row>
    <row r="3783" spans="1:7" ht="15" customHeight="1">
      <c r="A3783" s="155" t="s">
        <v>4516</v>
      </c>
      <c r="B3783" s="148" t="s">
        <v>4517</v>
      </c>
      <c r="C3783" s="155" t="s">
        <v>2086</v>
      </c>
      <c r="D3783" s="155" t="s">
        <v>2624</v>
      </c>
      <c r="E3783" s="156">
        <v>16.559999999999999</v>
      </c>
      <c r="F3783" s="157">
        <v>2.94</v>
      </c>
      <c r="G3783" s="157">
        <v>48.686399999999999</v>
      </c>
    </row>
    <row r="3784" spans="1:7" ht="15" customHeight="1">
      <c r="A3784" s="158"/>
      <c r="B3784" s="158"/>
      <c r="C3784" s="158"/>
      <c r="D3784" s="158"/>
      <c r="E3784" s="216" t="s">
        <v>2129</v>
      </c>
      <c r="F3784" s="217"/>
      <c r="G3784" s="149">
        <v>48.686399999999999</v>
      </c>
    </row>
    <row r="3785" spans="1:7" ht="15" customHeight="1">
      <c r="A3785" s="158"/>
      <c r="B3785" s="158"/>
      <c r="C3785" s="158"/>
      <c r="D3785" s="158"/>
      <c r="E3785" s="218" t="s">
        <v>2092</v>
      </c>
      <c r="F3785" s="219"/>
      <c r="G3785" s="150">
        <v>48.68</v>
      </c>
    </row>
    <row r="3786" spans="1:7" ht="9.9499999999999993" customHeight="1">
      <c r="A3786" s="158"/>
      <c r="B3786" s="158"/>
      <c r="C3786" s="220" t="s">
        <v>1212</v>
      </c>
      <c r="D3786" s="221"/>
      <c r="E3786" s="158"/>
      <c r="F3786" s="158"/>
      <c r="G3786" s="158"/>
    </row>
    <row r="3787" spans="1:7" ht="27" customHeight="1">
      <c r="A3787" s="222" t="s">
        <v>7457</v>
      </c>
      <c r="B3787" s="223"/>
      <c r="C3787" s="223"/>
      <c r="D3787" s="223"/>
      <c r="E3787" s="223"/>
      <c r="F3787" s="223"/>
      <c r="G3787" s="223"/>
    </row>
    <row r="3788" spans="1:7" ht="20.100000000000001" customHeight="1">
      <c r="A3788" s="214" t="s">
        <v>2078</v>
      </c>
      <c r="B3788" s="215"/>
      <c r="C3788" s="147" t="s">
        <v>2079</v>
      </c>
      <c r="D3788" s="147" t="s">
        <v>2080</v>
      </c>
      <c r="E3788" s="147" t="s">
        <v>2081</v>
      </c>
      <c r="F3788" s="147" t="s">
        <v>2082</v>
      </c>
      <c r="G3788" s="147" t="s">
        <v>2083</v>
      </c>
    </row>
    <row r="3789" spans="1:7" ht="44.1" customHeight="1">
      <c r="A3789" s="155" t="s">
        <v>5431</v>
      </c>
      <c r="B3789" s="148" t="s">
        <v>7458</v>
      </c>
      <c r="C3789" s="155" t="s">
        <v>2086</v>
      </c>
      <c r="D3789" s="155" t="s">
        <v>2087</v>
      </c>
      <c r="E3789" s="156">
        <v>1</v>
      </c>
      <c r="F3789" s="157">
        <v>12.9</v>
      </c>
      <c r="G3789" s="157">
        <v>12.9</v>
      </c>
    </row>
    <row r="3790" spans="1:7" ht="44.1" customHeight="1">
      <c r="A3790" s="155" t="s">
        <v>5432</v>
      </c>
      <c r="B3790" s="148" t="s">
        <v>7459</v>
      </c>
      <c r="C3790" s="155" t="s">
        <v>2086</v>
      </c>
      <c r="D3790" s="155" t="s">
        <v>2087</v>
      </c>
      <c r="E3790" s="156">
        <v>1</v>
      </c>
      <c r="F3790" s="157">
        <v>37.270000000000003</v>
      </c>
      <c r="G3790" s="157">
        <v>37.270000000000003</v>
      </c>
    </row>
    <row r="3791" spans="1:7" ht="15" customHeight="1">
      <c r="A3791" s="155" t="s">
        <v>4980</v>
      </c>
      <c r="B3791" s="148" t="s">
        <v>4981</v>
      </c>
      <c r="C3791" s="155" t="s">
        <v>2086</v>
      </c>
      <c r="D3791" s="155" t="s">
        <v>2087</v>
      </c>
      <c r="E3791" s="156">
        <v>1</v>
      </c>
      <c r="F3791" s="157">
        <v>34.07</v>
      </c>
      <c r="G3791" s="157">
        <v>34.07</v>
      </c>
    </row>
    <row r="3792" spans="1:7" ht="44.1" customHeight="1">
      <c r="A3792" s="155" t="s">
        <v>5433</v>
      </c>
      <c r="B3792" s="148" t="s">
        <v>7460</v>
      </c>
      <c r="C3792" s="155" t="s">
        <v>2086</v>
      </c>
      <c r="D3792" s="155" t="s">
        <v>2087</v>
      </c>
      <c r="E3792" s="156">
        <v>1</v>
      </c>
      <c r="F3792" s="157">
        <v>11.8</v>
      </c>
      <c r="G3792" s="157">
        <v>11.8</v>
      </c>
    </row>
    <row r="3793" spans="1:7" ht="44.1" customHeight="1">
      <c r="A3793" s="155" t="s">
        <v>5434</v>
      </c>
      <c r="B3793" s="148" t="s">
        <v>7461</v>
      </c>
      <c r="C3793" s="155" t="s">
        <v>2086</v>
      </c>
      <c r="D3793" s="155" t="s">
        <v>2087</v>
      </c>
      <c r="E3793" s="156">
        <v>1</v>
      </c>
      <c r="F3793" s="157">
        <v>2.65</v>
      </c>
      <c r="G3793" s="157">
        <v>2.65</v>
      </c>
    </row>
    <row r="3794" spans="1:7" ht="15" customHeight="1">
      <c r="A3794" s="158"/>
      <c r="B3794" s="158"/>
      <c r="C3794" s="158"/>
      <c r="D3794" s="158"/>
      <c r="E3794" s="216" t="s">
        <v>2091</v>
      </c>
      <c r="F3794" s="217"/>
      <c r="G3794" s="149">
        <v>98.69</v>
      </c>
    </row>
    <row r="3795" spans="1:7" ht="15" customHeight="1">
      <c r="A3795" s="158"/>
      <c r="B3795" s="158"/>
      <c r="C3795" s="158"/>
      <c r="D3795" s="158"/>
      <c r="E3795" s="218" t="s">
        <v>2092</v>
      </c>
      <c r="F3795" s="219"/>
      <c r="G3795" s="150">
        <v>98.69</v>
      </c>
    </row>
    <row r="3796" spans="1:7" ht="9.9499999999999993" customHeight="1">
      <c r="A3796" s="158"/>
      <c r="B3796" s="158"/>
      <c r="C3796" s="220" t="s">
        <v>1212</v>
      </c>
      <c r="D3796" s="221"/>
      <c r="E3796" s="158"/>
      <c r="F3796" s="158"/>
      <c r="G3796" s="158"/>
    </row>
    <row r="3797" spans="1:7" ht="27" customHeight="1">
      <c r="A3797" s="222" t="s">
        <v>7462</v>
      </c>
      <c r="B3797" s="223"/>
      <c r="C3797" s="223"/>
      <c r="D3797" s="223"/>
      <c r="E3797" s="223"/>
      <c r="F3797" s="223"/>
      <c r="G3797" s="223"/>
    </row>
    <row r="3798" spans="1:7" ht="20.100000000000001" customHeight="1">
      <c r="A3798" s="214" t="s">
        <v>2810</v>
      </c>
      <c r="B3798" s="215"/>
      <c r="C3798" s="147" t="s">
        <v>2079</v>
      </c>
      <c r="D3798" s="147" t="s">
        <v>2080</v>
      </c>
      <c r="E3798" s="147" t="s">
        <v>2081</v>
      </c>
      <c r="F3798" s="147" t="s">
        <v>2082</v>
      </c>
      <c r="G3798" s="147" t="s">
        <v>2083</v>
      </c>
    </row>
    <row r="3799" spans="1:7" ht="44.1" customHeight="1">
      <c r="A3799" s="155" t="s">
        <v>5435</v>
      </c>
      <c r="B3799" s="148" t="s">
        <v>7463</v>
      </c>
      <c r="C3799" s="155" t="s">
        <v>2086</v>
      </c>
      <c r="D3799" s="155" t="s">
        <v>2122</v>
      </c>
      <c r="E3799" s="156">
        <v>6.9999999999999994E-5</v>
      </c>
      <c r="F3799" s="157">
        <v>184390.24</v>
      </c>
      <c r="G3799" s="157">
        <v>12.9073168</v>
      </c>
    </row>
    <row r="3800" spans="1:7" ht="15" customHeight="1">
      <c r="A3800" s="158"/>
      <c r="B3800" s="158"/>
      <c r="C3800" s="158"/>
      <c r="D3800" s="158"/>
      <c r="E3800" s="216" t="s">
        <v>2813</v>
      </c>
      <c r="F3800" s="217"/>
      <c r="G3800" s="149">
        <v>12.9073168</v>
      </c>
    </row>
    <row r="3801" spans="1:7" ht="15" customHeight="1">
      <c r="A3801" s="158"/>
      <c r="B3801" s="158"/>
      <c r="C3801" s="158"/>
      <c r="D3801" s="158"/>
      <c r="E3801" s="218" t="s">
        <v>2092</v>
      </c>
      <c r="F3801" s="219"/>
      <c r="G3801" s="150">
        <v>12.9</v>
      </c>
    </row>
    <row r="3802" spans="1:7" ht="9.9499999999999993" customHeight="1">
      <c r="A3802" s="158"/>
      <c r="B3802" s="158"/>
      <c r="C3802" s="220" t="s">
        <v>1212</v>
      </c>
      <c r="D3802" s="221"/>
      <c r="E3802" s="158"/>
      <c r="F3802" s="158"/>
      <c r="G3802" s="158"/>
    </row>
    <row r="3803" spans="1:7" ht="27" customHeight="1">
      <c r="A3803" s="222" t="s">
        <v>7464</v>
      </c>
      <c r="B3803" s="223"/>
      <c r="C3803" s="223"/>
      <c r="D3803" s="223"/>
      <c r="E3803" s="223"/>
      <c r="F3803" s="223"/>
      <c r="G3803" s="223"/>
    </row>
    <row r="3804" spans="1:7" ht="20.100000000000001" customHeight="1">
      <c r="A3804" s="214" t="s">
        <v>2116</v>
      </c>
      <c r="B3804" s="215"/>
      <c r="C3804" s="147" t="s">
        <v>2079</v>
      </c>
      <c r="D3804" s="147" t="s">
        <v>2080</v>
      </c>
      <c r="E3804" s="147" t="s">
        <v>2081</v>
      </c>
      <c r="F3804" s="147" t="s">
        <v>2082</v>
      </c>
      <c r="G3804" s="147" t="s">
        <v>2083</v>
      </c>
    </row>
    <row r="3805" spans="1:7" ht="15" customHeight="1">
      <c r="A3805" s="155" t="s">
        <v>4516</v>
      </c>
      <c r="B3805" s="148" t="s">
        <v>4517</v>
      </c>
      <c r="C3805" s="155" t="s">
        <v>2086</v>
      </c>
      <c r="D3805" s="155" t="s">
        <v>2624</v>
      </c>
      <c r="E3805" s="156">
        <v>12.68</v>
      </c>
      <c r="F3805" s="157">
        <v>2.94</v>
      </c>
      <c r="G3805" s="157">
        <v>37.279200000000003</v>
      </c>
    </row>
    <row r="3806" spans="1:7" ht="15" customHeight="1">
      <c r="A3806" s="158"/>
      <c r="B3806" s="158"/>
      <c r="C3806" s="158"/>
      <c r="D3806" s="158"/>
      <c r="E3806" s="216" t="s">
        <v>2129</v>
      </c>
      <c r="F3806" s="217"/>
      <c r="G3806" s="149">
        <v>37.279200000000003</v>
      </c>
    </row>
    <row r="3807" spans="1:7" ht="15" customHeight="1">
      <c r="A3807" s="158"/>
      <c r="B3807" s="158"/>
      <c r="C3807" s="158"/>
      <c r="D3807" s="158"/>
      <c r="E3807" s="218" t="s">
        <v>2092</v>
      </c>
      <c r="F3807" s="219"/>
      <c r="G3807" s="150">
        <v>37.270000000000003</v>
      </c>
    </row>
    <row r="3808" spans="1:7" ht="9.9499999999999993" customHeight="1">
      <c r="A3808" s="158"/>
      <c r="B3808" s="158"/>
      <c r="C3808" s="220" t="s">
        <v>1212</v>
      </c>
      <c r="D3808" s="221"/>
      <c r="E3808" s="158"/>
      <c r="F3808" s="158"/>
      <c r="G3808" s="158"/>
    </row>
    <row r="3809" spans="1:7" ht="27" customHeight="1">
      <c r="A3809" s="222" t="s">
        <v>7465</v>
      </c>
      <c r="B3809" s="223"/>
      <c r="C3809" s="223"/>
      <c r="D3809" s="223"/>
      <c r="E3809" s="223"/>
      <c r="F3809" s="223"/>
      <c r="G3809" s="223"/>
    </row>
    <row r="3810" spans="1:7" ht="20.100000000000001" customHeight="1">
      <c r="A3810" s="214" t="s">
        <v>2810</v>
      </c>
      <c r="B3810" s="215"/>
      <c r="C3810" s="147" t="s">
        <v>2079</v>
      </c>
      <c r="D3810" s="147" t="s">
        <v>2080</v>
      </c>
      <c r="E3810" s="147" t="s">
        <v>2081</v>
      </c>
      <c r="F3810" s="147" t="s">
        <v>2082</v>
      </c>
      <c r="G3810" s="147" t="s">
        <v>2083</v>
      </c>
    </row>
    <row r="3811" spans="1:7" ht="44.1" customHeight="1">
      <c r="A3811" s="155" t="s">
        <v>5435</v>
      </c>
      <c r="B3811" s="148" t="s">
        <v>7463</v>
      </c>
      <c r="C3811" s="155" t="s">
        <v>2086</v>
      </c>
      <c r="D3811" s="155" t="s">
        <v>2122</v>
      </c>
      <c r="E3811" s="156">
        <v>6.3999999999999997E-5</v>
      </c>
      <c r="F3811" s="157">
        <v>184390.24</v>
      </c>
      <c r="G3811" s="157">
        <v>11.800975360000001</v>
      </c>
    </row>
    <row r="3812" spans="1:7" ht="15" customHeight="1">
      <c r="A3812" s="158"/>
      <c r="B3812" s="158"/>
      <c r="C3812" s="158"/>
      <c r="D3812" s="158"/>
      <c r="E3812" s="216" t="s">
        <v>2813</v>
      </c>
      <c r="F3812" s="217"/>
      <c r="G3812" s="149">
        <v>11.800975360000001</v>
      </c>
    </row>
    <row r="3813" spans="1:7" ht="15" customHeight="1">
      <c r="A3813" s="158"/>
      <c r="B3813" s="158"/>
      <c r="C3813" s="158"/>
      <c r="D3813" s="158"/>
      <c r="E3813" s="218" t="s">
        <v>2092</v>
      </c>
      <c r="F3813" s="219"/>
      <c r="G3813" s="150">
        <v>11.8</v>
      </c>
    </row>
    <row r="3814" spans="1:7" ht="9.9499999999999993" customHeight="1">
      <c r="A3814" s="158"/>
      <c r="B3814" s="158"/>
      <c r="C3814" s="220" t="s">
        <v>1212</v>
      </c>
      <c r="D3814" s="221"/>
      <c r="E3814" s="158"/>
      <c r="F3814" s="158"/>
      <c r="G3814" s="158"/>
    </row>
    <row r="3815" spans="1:7" ht="20.100000000000001" customHeight="1">
      <c r="A3815" s="222" t="s">
        <v>7466</v>
      </c>
      <c r="B3815" s="223"/>
      <c r="C3815" s="223"/>
      <c r="D3815" s="223"/>
      <c r="E3815" s="223"/>
      <c r="F3815" s="223"/>
      <c r="G3815" s="223"/>
    </row>
    <row r="3816" spans="1:7" ht="20.100000000000001" customHeight="1">
      <c r="A3816" s="214" t="s">
        <v>2810</v>
      </c>
      <c r="B3816" s="215"/>
      <c r="C3816" s="147" t="s">
        <v>2079</v>
      </c>
      <c r="D3816" s="147" t="s">
        <v>2080</v>
      </c>
      <c r="E3816" s="147" t="s">
        <v>2081</v>
      </c>
      <c r="F3816" s="147" t="s">
        <v>2082</v>
      </c>
      <c r="G3816" s="147" t="s">
        <v>2083</v>
      </c>
    </row>
    <row r="3817" spans="1:7" ht="44.1" customHeight="1">
      <c r="A3817" s="155" t="s">
        <v>5435</v>
      </c>
      <c r="B3817" s="148" t="s">
        <v>7463</v>
      </c>
      <c r="C3817" s="155" t="s">
        <v>2086</v>
      </c>
      <c r="D3817" s="155" t="s">
        <v>2122</v>
      </c>
      <c r="E3817" s="156">
        <v>1.4399999999999999E-5</v>
      </c>
      <c r="F3817" s="157">
        <v>184390.24</v>
      </c>
      <c r="G3817" s="157">
        <v>2.6552194560000002</v>
      </c>
    </row>
    <row r="3818" spans="1:7" ht="15" customHeight="1">
      <c r="A3818" s="158"/>
      <c r="B3818" s="158"/>
      <c r="C3818" s="158"/>
      <c r="D3818" s="158"/>
      <c r="E3818" s="216" t="s">
        <v>2813</v>
      </c>
      <c r="F3818" s="217"/>
      <c r="G3818" s="149">
        <v>2.6552194560000002</v>
      </c>
    </row>
    <row r="3819" spans="1:7" ht="15" customHeight="1">
      <c r="A3819" s="158"/>
      <c r="B3819" s="158"/>
      <c r="C3819" s="158"/>
      <c r="D3819" s="158"/>
      <c r="E3819" s="218" t="s">
        <v>2092</v>
      </c>
      <c r="F3819" s="219"/>
      <c r="G3819" s="150">
        <v>2.65</v>
      </c>
    </row>
    <row r="3820" spans="1:7" ht="9.9499999999999993" customHeight="1">
      <c r="A3820" s="158"/>
      <c r="B3820" s="158"/>
      <c r="C3820" s="220" t="s">
        <v>1212</v>
      </c>
      <c r="D3820" s="221"/>
      <c r="E3820" s="158"/>
      <c r="F3820" s="158"/>
      <c r="G3820" s="158"/>
    </row>
    <row r="3821" spans="1:7" ht="20.100000000000001" customHeight="1">
      <c r="A3821" s="222" t="s">
        <v>5436</v>
      </c>
      <c r="B3821" s="223"/>
      <c r="C3821" s="223"/>
      <c r="D3821" s="223"/>
      <c r="E3821" s="223"/>
      <c r="F3821" s="223"/>
      <c r="G3821" s="223"/>
    </row>
    <row r="3822" spans="1:7" ht="20.100000000000001" customHeight="1">
      <c r="A3822" s="214" t="s">
        <v>2131</v>
      </c>
      <c r="B3822" s="215"/>
      <c r="C3822" s="147" t="s">
        <v>2079</v>
      </c>
      <c r="D3822" s="147" t="s">
        <v>2080</v>
      </c>
      <c r="E3822" s="147" t="s">
        <v>2081</v>
      </c>
      <c r="F3822" s="147" t="s">
        <v>2082</v>
      </c>
      <c r="G3822" s="147" t="s">
        <v>2083</v>
      </c>
    </row>
    <row r="3823" spans="1:7" ht="20.100000000000001" customHeight="1">
      <c r="A3823" s="155" t="s">
        <v>4474</v>
      </c>
      <c r="B3823" s="148" t="s">
        <v>4475</v>
      </c>
      <c r="C3823" s="155" t="s">
        <v>2086</v>
      </c>
      <c r="D3823" s="155" t="s">
        <v>2087</v>
      </c>
      <c r="E3823" s="156">
        <v>1</v>
      </c>
      <c r="F3823" s="157">
        <v>2.2599999999999998</v>
      </c>
      <c r="G3823" s="157">
        <v>2.2599999999999998</v>
      </c>
    </row>
    <row r="3824" spans="1:7" ht="20.100000000000001" customHeight="1">
      <c r="A3824" s="155" t="s">
        <v>4476</v>
      </c>
      <c r="B3824" s="148" t="s">
        <v>4477</v>
      </c>
      <c r="C3824" s="155" t="s">
        <v>2086</v>
      </c>
      <c r="D3824" s="155" t="s">
        <v>2087</v>
      </c>
      <c r="E3824" s="156">
        <v>1</v>
      </c>
      <c r="F3824" s="157">
        <v>0.48</v>
      </c>
      <c r="G3824" s="157">
        <v>0.48</v>
      </c>
    </row>
    <row r="3825" spans="1:7" ht="20.100000000000001" customHeight="1">
      <c r="A3825" s="155" t="s">
        <v>4478</v>
      </c>
      <c r="B3825" s="148" t="s">
        <v>4479</v>
      </c>
      <c r="C3825" s="155" t="s">
        <v>2086</v>
      </c>
      <c r="D3825" s="155" t="s">
        <v>2087</v>
      </c>
      <c r="E3825" s="156">
        <v>1</v>
      </c>
      <c r="F3825" s="157">
        <v>0.37</v>
      </c>
      <c r="G3825" s="157">
        <v>0.37</v>
      </c>
    </row>
    <row r="3826" spans="1:7" ht="20.100000000000001" customHeight="1">
      <c r="A3826" s="155" t="s">
        <v>4480</v>
      </c>
      <c r="B3826" s="148" t="s">
        <v>4481</v>
      </c>
      <c r="C3826" s="155" t="s">
        <v>2086</v>
      </c>
      <c r="D3826" s="155" t="s">
        <v>2087</v>
      </c>
      <c r="E3826" s="156">
        <v>1</v>
      </c>
      <c r="F3826" s="157">
        <v>0.02</v>
      </c>
      <c r="G3826" s="157">
        <v>0.02</v>
      </c>
    </row>
    <row r="3827" spans="1:7" ht="15" customHeight="1">
      <c r="A3827" s="158"/>
      <c r="B3827" s="158"/>
      <c r="C3827" s="158"/>
      <c r="D3827" s="158"/>
      <c r="E3827" s="216" t="s">
        <v>2136</v>
      </c>
      <c r="F3827" s="217"/>
      <c r="G3827" s="149">
        <v>3.13</v>
      </c>
    </row>
    <row r="3828" spans="1:7" ht="20.100000000000001" customHeight="1">
      <c r="A3828" s="214" t="s">
        <v>2094</v>
      </c>
      <c r="B3828" s="215"/>
      <c r="C3828" s="147" t="s">
        <v>2079</v>
      </c>
      <c r="D3828" s="147" t="s">
        <v>2080</v>
      </c>
      <c r="E3828" s="147" t="s">
        <v>2081</v>
      </c>
      <c r="F3828" s="147" t="s">
        <v>2082</v>
      </c>
      <c r="G3828" s="147" t="s">
        <v>2083</v>
      </c>
    </row>
    <row r="3829" spans="1:7" ht="15" customHeight="1">
      <c r="A3829" s="155" t="s">
        <v>5437</v>
      </c>
      <c r="B3829" s="148" t="s">
        <v>5438</v>
      </c>
      <c r="C3829" s="155" t="s">
        <v>2086</v>
      </c>
      <c r="D3829" s="155" t="s">
        <v>2087</v>
      </c>
      <c r="E3829" s="156">
        <v>1</v>
      </c>
      <c r="F3829" s="157">
        <v>11.23</v>
      </c>
      <c r="G3829" s="157">
        <v>11.23</v>
      </c>
    </row>
    <row r="3830" spans="1:7" ht="15" customHeight="1">
      <c r="A3830" s="158"/>
      <c r="B3830" s="158"/>
      <c r="C3830" s="158"/>
      <c r="D3830" s="158"/>
      <c r="E3830" s="216" t="s">
        <v>2105</v>
      </c>
      <c r="F3830" s="217"/>
      <c r="G3830" s="149">
        <v>11.23</v>
      </c>
    </row>
    <row r="3831" spans="1:7" ht="20.100000000000001" customHeight="1">
      <c r="A3831" s="214" t="s">
        <v>2078</v>
      </c>
      <c r="B3831" s="215"/>
      <c r="C3831" s="147" t="s">
        <v>2079</v>
      </c>
      <c r="D3831" s="147" t="s">
        <v>2080</v>
      </c>
      <c r="E3831" s="147" t="s">
        <v>2081</v>
      </c>
      <c r="F3831" s="147" t="s">
        <v>2082</v>
      </c>
      <c r="G3831" s="147" t="s">
        <v>2083</v>
      </c>
    </row>
    <row r="3832" spans="1:7" ht="15" customHeight="1">
      <c r="A3832" s="155" t="s">
        <v>4484</v>
      </c>
      <c r="B3832" s="148" t="s">
        <v>4485</v>
      </c>
      <c r="C3832" s="155" t="s">
        <v>2086</v>
      </c>
      <c r="D3832" s="155" t="s">
        <v>2087</v>
      </c>
      <c r="E3832" s="156">
        <v>1</v>
      </c>
      <c r="F3832" s="157">
        <v>0.52</v>
      </c>
      <c r="G3832" s="157">
        <v>0.52</v>
      </c>
    </row>
    <row r="3833" spans="1:7" ht="15" customHeight="1">
      <c r="A3833" s="155" t="s">
        <v>4486</v>
      </c>
      <c r="B3833" s="148" t="s">
        <v>4487</v>
      </c>
      <c r="C3833" s="155" t="s">
        <v>2086</v>
      </c>
      <c r="D3833" s="155" t="s">
        <v>2087</v>
      </c>
      <c r="E3833" s="156">
        <v>1</v>
      </c>
      <c r="F3833" s="157">
        <v>1.04</v>
      </c>
      <c r="G3833" s="157">
        <v>1.04</v>
      </c>
    </row>
    <row r="3834" spans="1:7" ht="20.100000000000001" customHeight="1">
      <c r="A3834" s="155" t="s">
        <v>5439</v>
      </c>
      <c r="B3834" s="148" t="s">
        <v>5440</v>
      </c>
      <c r="C3834" s="155" t="s">
        <v>2086</v>
      </c>
      <c r="D3834" s="155" t="s">
        <v>2087</v>
      </c>
      <c r="E3834" s="156">
        <v>1</v>
      </c>
      <c r="F3834" s="157">
        <v>7.0000000000000007E-2</v>
      </c>
      <c r="G3834" s="157">
        <v>7.0000000000000007E-2</v>
      </c>
    </row>
    <row r="3835" spans="1:7" ht="15" customHeight="1">
      <c r="A3835" s="158"/>
      <c r="B3835" s="158"/>
      <c r="C3835" s="158"/>
      <c r="D3835" s="158"/>
      <c r="E3835" s="216" t="s">
        <v>2091</v>
      </c>
      <c r="F3835" s="217"/>
      <c r="G3835" s="149">
        <v>1.63</v>
      </c>
    </row>
    <row r="3836" spans="1:7" ht="15" customHeight="1">
      <c r="A3836" s="158"/>
      <c r="B3836" s="158"/>
      <c r="C3836" s="158"/>
      <c r="D3836" s="158"/>
      <c r="E3836" s="218" t="s">
        <v>2092</v>
      </c>
      <c r="F3836" s="219"/>
      <c r="G3836" s="150">
        <v>15.99</v>
      </c>
    </row>
    <row r="3837" spans="1:7" ht="9.9499999999999993" customHeight="1">
      <c r="A3837" s="158"/>
      <c r="B3837" s="158"/>
      <c r="C3837" s="220" t="s">
        <v>1212</v>
      </c>
      <c r="D3837" s="221"/>
      <c r="E3837" s="158"/>
      <c r="F3837" s="158"/>
      <c r="G3837" s="158"/>
    </row>
    <row r="3838" spans="1:7" ht="20.100000000000001" customHeight="1">
      <c r="A3838" s="222" t="s">
        <v>5441</v>
      </c>
      <c r="B3838" s="223"/>
      <c r="C3838" s="223"/>
      <c r="D3838" s="223"/>
      <c r="E3838" s="223"/>
      <c r="F3838" s="223"/>
      <c r="G3838" s="223"/>
    </row>
    <row r="3839" spans="1:7" ht="20.100000000000001" customHeight="1">
      <c r="A3839" s="214" t="s">
        <v>2094</v>
      </c>
      <c r="B3839" s="215"/>
      <c r="C3839" s="147" t="s">
        <v>2079</v>
      </c>
      <c r="D3839" s="147" t="s">
        <v>2080</v>
      </c>
      <c r="E3839" s="147" t="s">
        <v>2081</v>
      </c>
      <c r="F3839" s="147" t="s">
        <v>2082</v>
      </c>
      <c r="G3839" s="147" t="s">
        <v>2083</v>
      </c>
    </row>
    <row r="3840" spans="1:7" ht="15" customHeight="1">
      <c r="A3840" s="155" t="s">
        <v>5437</v>
      </c>
      <c r="B3840" s="148" t="s">
        <v>5438</v>
      </c>
      <c r="C3840" s="155" t="s">
        <v>2086</v>
      </c>
      <c r="D3840" s="155" t="s">
        <v>2087</v>
      </c>
      <c r="E3840" s="156">
        <v>6.7000000000000002E-3</v>
      </c>
      <c r="F3840" s="157">
        <v>11.23</v>
      </c>
      <c r="G3840" s="157">
        <v>7.5241000000000002E-2</v>
      </c>
    </row>
    <row r="3841" spans="1:7" ht="15" customHeight="1">
      <c r="A3841" s="158"/>
      <c r="B3841" s="158"/>
      <c r="C3841" s="158"/>
      <c r="D3841" s="158"/>
      <c r="E3841" s="216" t="s">
        <v>2105</v>
      </c>
      <c r="F3841" s="217"/>
      <c r="G3841" s="149">
        <v>7.5241000000000002E-2</v>
      </c>
    </row>
    <row r="3842" spans="1:7" ht="15" customHeight="1">
      <c r="A3842" s="158"/>
      <c r="B3842" s="158"/>
      <c r="C3842" s="158"/>
      <c r="D3842" s="158"/>
      <c r="E3842" s="218" t="s">
        <v>2092</v>
      </c>
      <c r="F3842" s="219"/>
      <c r="G3842" s="150">
        <v>7.0000000000000007E-2</v>
      </c>
    </row>
    <row r="3843" spans="1:7" ht="9.9499999999999993" customHeight="1">
      <c r="A3843" s="158"/>
      <c r="B3843" s="158"/>
      <c r="C3843" s="220" t="s">
        <v>1212</v>
      </c>
      <c r="D3843" s="221"/>
      <c r="E3843" s="158"/>
      <c r="F3843" s="158"/>
      <c r="G3843" s="158"/>
    </row>
    <row r="3844" spans="1:7" ht="20.100000000000001" customHeight="1">
      <c r="A3844" s="222" t="s">
        <v>5442</v>
      </c>
      <c r="B3844" s="223"/>
      <c r="C3844" s="223"/>
      <c r="D3844" s="223"/>
      <c r="E3844" s="223"/>
      <c r="F3844" s="223"/>
      <c r="G3844" s="223"/>
    </row>
    <row r="3845" spans="1:7" ht="20.100000000000001" customHeight="1">
      <c r="A3845" s="214" t="s">
        <v>2078</v>
      </c>
      <c r="B3845" s="215"/>
      <c r="C3845" s="147" t="s">
        <v>2079</v>
      </c>
      <c r="D3845" s="147" t="s">
        <v>2080</v>
      </c>
      <c r="E3845" s="147" t="s">
        <v>2081</v>
      </c>
      <c r="F3845" s="147" t="s">
        <v>2082</v>
      </c>
      <c r="G3845" s="147" t="s">
        <v>2083</v>
      </c>
    </row>
    <row r="3846" spans="1:7" ht="27.95" customHeight="1">
      <c r="A3846" s="155" t="s">
        <v>5443</v>
      </c>
      <c r="B3846" s="148" t="s">
        <v>5444</v>
      </c>
      <c r="C3846" s="155" t="s">
        <v>2086</v>
      </c>
      <c r="D3846" s="155" t="s">
        <v>2087</v>
      </c>
      <c r="E3846" s="156">
        <v>1</v>
      </c>
      <c r="F3846" s="157">
        <v>0.54</v>
      </c>
      <c r="G3846" s="157">
        <v>0.54</v>
      </c>
    </row>
    <row r="3847" spans="1:7" ht="27.95" customHeight="1">
      <c r="A3847" s="155" t="s">
        <v>5445</v>
      </c>
      <c r="B3847" s="148" t="s">
        <v>5446</v>
      </c>
      <c r="C3847" s="155" t="s">
        <v>2086</v>
      </c>
      <c r="D3847" s="155" t="s">
        <v>2087</v>
      </c>
      <c r="E3847" s="156">
        <v>1</v>
      </c>
      <c r="F3847" s="157">
        <v>0.18</v>
      </c>
      <c r="G3847" s="157">
        <v>0.18</v>
      </c>
    </row>
    <row r="3848" spans="1:7" ht="27.95" customHeight="1">
      <c r="A3848" s="155" t="s">
        <v>5447</v>
      </c>
      <c r="B3848" s="148" t="s">
        <v>5448</v>
      </c>
      <c r="C3848" s="155" t="s">
        <v>2086</v>
      </c>
      <c r="D3848" s="155" t="s">
        <v>2087</v>
      </c>
      <c r="E3848" s="156">
        <v>1</v>
      </c>
      <c r="F3848" s="157">
        <v>0.35</v>
      </c>
      <c r="G3848" s="157">
        <v>0.35</v>
      </c>
    </row>
    <row r="3849" spans="1:7" ht="27.95" customHeight="1">
      <c r="A3849" s="155" t="s">
        <v>5449</v>
      </c>
      <c r="B3849" s="148" t="s">
        <v>5450</v>
      </c>
      <c r="C3849" s="155" t="s">
        <v>2086</v>
      </c>
      <c r="D3849" s="155" t="s">
        <v>2087</v>
      </c>
      <c r="E3849" s="156">
        <v>1</v>
      </c>
      <c r="F3849" s="157">
        <v>4.3499999999999996</v>
      </c>
      <c r="G3849" s="157">
        <v>4.3499999999999996</v>
      </c>
    </row>
    <row r="3850" spans="1:7" ht="15" customHeight="1">
      <c r="A3850" s="158"/>
      <c r="B3850" s="158"/>
      <c r="C3850" s="158"/>
      <c r="D3850" s="158"/>
      <c r="E3850" s="216" t="s">
        <v>2091</v>
      </c>
      <c r="F3850" s="217"/>
      <c r="G3850" s="149">
        <v>5.42</v>
      </c>
    </row>
    <row r="3851" spans="1:7" ht="15" customHeight="1">
      <c r="A3851" s="158"/>
      <c r="B3851" s="158"/>
      <c r="C3851" s="158"/>
      <c r="D3851" s="158"/>
      <c r="E3851" s="218" t="s">
        <v>2092</v>
      </c>
      <c r="F3851" s="219"/>
      <c r="G3851" s="150">
        <v>5.42</v>
      </c>
    </row>
    <row r="3852" spans="1:7" ht="9.9499999999999993" customHeight="1">
      <c r="A3852" s="158"/>
      <c r="B3852" s="158"/>
      <c r="C3852" s="220" t="s">
        <v>1212</v>
      </c>
      <c r="D3852" s="221"/>
      <c r="E3852" s="158"/>
      <c r="F3852" s="158"/>
      <c r="G3852" s="158"/>
    </row>
    <row r="3853" spans="1:7" ht="20.100000000000001" customHeight="1">
      <c r="A3853" s="222" t="s">
        <v>5451</v>
      </c>
      <c r="B3853" s="223"/>
      <c r="C3853" s="223"/>
      <c r="D3853" s="223"/>
      <c r="E3853" s="223"/>
      <c r="F3853" s="223"/>
      <c r="G3853" s="223"/>
    </row>
    <row r="3854" spans="1:7" ht="20.100000000000001" customHeight="1">
      <c r="A3854" s="214" t="s">
        <v>2116</v>
      </c>
      <c r="B3854" s="215"/>
      <c r="C3854" s="147" t="s">
        <v>2079</v>
      </c>
      <c r="D3854" s="147" t="s">
        <v>2080</v>
      </c>
      <c r="E3854" s="147" t="s">
        <v>2081</v>
      </c>
      <c r="F3854" s="147" t="s">
        <v>2082</v>
      </c>
      <c r="G3854" s="147" t="s">
        <v>2083</v>
      </c>
    </row>
    <row r="3855" spans="1:7" ht="51.95" customHeight="1">
      <c r="A3855" s="155" t="s">
        <v>5452</v>
      </c>
      <c r="B3855" s="148" t="s">
        <v>7467</v>
      </c>
      <c r="C3855" s="155" t="s">
        <v>2086</v>
      </c>
      <c r="D3855" s="155" t="s">
        <v>2122</v>
      </c>
      <c r="E3855" s="156">
        <v>7.6000000000000004E-5</v>
      </c>
      <c r="F3855" s="157">
        <v>7174.33</v>
      </c>
      <c r="G3855" s="157">
        <v>0.54524908000000005</v>
      </c>
    </row>
    <row r="3856" spans="1:7" ht="15" customHeight="1">
      <c r="A3856" s="158"/>
      <c r="B3856" s="158"/>
      <c r="C3856" s="158"/>
      <c r="D3856" s="158"/>
      <c r="E3856" s="216" t="s">
        <v>2129</v>
      </c>
      <c r="F3856" s="217"/>
      <c r="G3856" s="149">
        <v>0.54524908000000005</v>
      </c>
    </row>
    <row r="3857" spans="1:7" ht="15" customHeight="1">
      <c r="A3857" s="158"/>
      <c r="B3857" s="158"/>
      <c r="C3857" s="158"/>
      <c r="D3857" s="158"/>
      <c r="E3857" s="218" t="s">
        <v>2092</v>
      </c>
      <c r="F3857" s="219"/>
      <c r="G3857" s="150">
        <v>0.54</v>
      </c>
    </row>
    <row r="3858" spans="1:7" ht="9.9499999999999993" customHeight="1">
      <c r="A3858" s="158"/>
      <c r="B3858" s="158"/>
      <c r="C3858" s="220" t="s">
        <v>1212</v>
      </c>
      <c r="D3858" s="221"/>
      <c r="E3858" s="158"/>
      <c r="F3858" s="158"/>
      <c r="G3858" s="158"/>
    </row>
    <row r="3859" spans="1:7" ht="20.100000000000001" customHeight="1">
      <c r="A3859" s="222" t="s">
        <v>5453</v>
      </c>
      <c r="B3859" s="223"/>
      <c r="C3859" s="223"/>
      <c r="D3859" s="223"/>
      <c r="E3859" s="223"/>
      <c r="F3859" s="223"/>
      <c r="G3859" s="223"/>
    </row>
    <row r="3860" spans="1:7" ht="20.100000000000001" customHeight="1">
      <c r="A3860" s="214" t="s">
        <v>2116</v>
      </c>
      <c r="B3860" s="215"/>
      <c r="C3860" s="147" t="s">
        <v>2079</v>
      </c>
      <c r="D3860" s="147" t="s">
        <v>2080</v>
      </c>
      <c r="E3860" s="147" t="s">
        <v>2081</v>
      </c>
      <c r="F3860" s="147" t="s">
        <v>2082</v>
      </c>
      <c r="G3860" s="147" t="s">
        <v>2083</v>
      </c>
    </row>
    <row r="3861" spans="1:7" ht="51.95" customHeight="1">
      <c r="A3861" s="155" t="s">
        <v>5452</v>
      </c>
      <c r="B3861" s="148" t="s">
        <v>7467</v>
      </c>
      <c r="C3861" s="155" t="s">
        <v>2086</v>
      </c>
      <c r="D3861" s="155" t="s">
        <v>2122</v>
      </c>
      <c r="E3861" s="156">
        <v>2.6400000000000001E-5</v>
      </c>
      <c r="F3861" s="157">
        <v>7174.33</v>
      </c>
      <c r="G3861" s="157">
        <v>0.18940231199999999</v>
      </c>
    </row>
    <row r="3862" spans="1:7" ht="15" customHeight="1">
      <c r="A3862" s="158"/>
      <c r="B3862" s="158"/>
      <c r="C3862" s="158"/>
      <c r="D3862" s="158"/>
      <c r="E3862" s="216" t="s">
        <v>2129</v>
      </c>
      <c r="F3862" s="217"/>
      <c r="G3862" s="149">
        <v>0.18940231199999999</v>
      </c>
    </row>
    <row r="3863" spans="1:7" ht="15" customHeight="1">
      <c r="A3863" s="158"/>
      <c r="B3863" s="158"/>
      <c r="C3863" s="158"/>
      <c r="D3863" s="158"/>
      <c r="E3863" s="218" t="s">
        <v>2092</v>
      </c>
      <c r="F3863" s="219"/>
      <c r="G3863" s="150">
        <v>0.18</v>
      </c>
    </row>
    <row r="3864" spans="1:7" ht="9.9499999999999993" customHeight="1">
      <c r="A3864" s="158"/>
      <c r="B3864" s="158"/>
      <c r="C3864" s="220" t="s">
        <v>1212</v>
      </c>
      <c r="D3864" s="221"/>
      <c r="E3864" s="158"/>
      <c r="F3864" s="158"/>
      <c r="G3864" s="158"/>
    </row>
    <row r="3865" spans="1:7" ht="20.100000000000001" customHeight="1">
      <c r="A3865" s="222" t="s">
        <v>5454</v>
      </c>
      <c r="B3865" s="223"/>
      <c r="C3865" s="223"/>
      <c r="D3865" s="223"/>
      <c r="E3865" s="223"/>
      <c r="F3865" s="223"/>
      <c r="G3865" s="223"/>
    </row>
    <row r="3866" spans="1:7" ht="20.100000000000001" customHeight="1">
      <c r="A3866" s="214" t="s">
        <v>2116</v>
      </c>
      <c r="B3866" s="215"/>
      <c r="C3866" s="147" t="s">
        <v>2079</v>
      </c>
      <c r="D3866" s="147" t="s">
        <v>2080</v>
      </c>
      <c r="E3866" s="147" t="s">
        <v>2081</v>
      </c>
      <c r="F3866" s="147" t="s">
        <v>2082</v>
      </c>
      <c r="G3866" s="147" t="s">
        <v>2083</v>
      </c>
    </row>
    <row r="3867" spans="1:7" ht="51.95" customHeight="1">
      <c r="A3867" s="155" t="s">
        <v>5452</v>
      </c>
      <c r="B3867" s="148" t="s">
        <v>7467</v>
      </c>
      <c r="C3867" s="155" t="s">
        <v>2086</v>
      </c>
      <c r="D3867" s="155" t="s">
        <v>2122</v>
      </c>
      <c r="E3867" s="156">
        <v>5.0000000000000002E-5</v>
      </c>
      <c r="F3867" s="157">
        <v>7174.33</v>
      </c>
      <c r="G3867" s="157">
        <v>0.35871649999999999</v>
      </c>
    </row>
    <row r="3868" spans="1:7" ht="15" customHeight="1">
      <c r="A3868" s="158"/>
      <c r="B3868" s="158"/>
      <c r="C3868" s="158"/>
      <c r="D3868" s="158"/>
      <c r="E3868" s="216" t="s">
        <v>2129</v>
      </c>
      <c r="F3868" s="217"/>
      <c r="G3868" s="149">
        <v>0.35871649999999999</v>
      </c>
    </row>
    <row r="3869" spans="1:7" ht="15" customHeight="1">
      <c r="A3869" s="158"/>
      <c r="B3869" s="158"/>
      <c r="C3869" s="158"/>
      <c r="D3869" s="158"/>
      <c r="E3869" s="218" t="s">
        <v>2092</v>
      </c>
      <c r="F3869" s="219"/>
      <c r="G3869" s="150">
        <v>0.35</v>
      </c>
    </row>
    <row r="3870" spans="1:7" ht="9.9499999999999993" customHeight="1">
      <c r="A3870" s="158"/>
      <c r="B3870" s="158"/>
      <c r="C3870" s="220" t="s">
        <v>1212</v>
      </c>
      <c r="D3870" s="221"/>
      <c r="E3870" s="158"/>
      <c r="F3870" s="158"/>
      <c r="G3870" s="158"/>
    </row>
    <row r="3871" spans="1:7" ht="20.100000000000001" customHeight="1">
      <c r="A3871" s="222" t="s">
        <v>5455</v>
      </c>
      <c r="B3871" s="223"/>
      <c r="C3871" s="223"/>
      <c r="D3871" s="223"/>
      <c r="E3871" s="223"/>
      <c r="F3871" s="223"/>
      <c r="G3871" s="223"/>
    </row>
    <row r="3872" spans="1:7" ht="20.100000000000001" customHeight="1">
      <c r="A3872" s="214" t="s">
        <v>2116</v>
      </c>
      <c r="B3872" s="215"/>
      <c r="C3872" s="147" t="s">
        <v>2079</v>
      </c>
      <c r="D3872" s="147" t="s">
        <v>2080</v>
      </c>
      <c r="E3872" s="147" t="s">
        <v>2081</v>
      </c>
      <c r="F3872" s="147" t="s">
        <v>2082</v>
      </c>
      <c r="G3872" s="147" t="s">
        <v>2083</v>
      </c>
    </row>
    <row r="3873" spans="1:7" ht="15" customHeight="1">
      <c r="A3873" s="155" t="s">
        <v>5060</v>
      </c>
      <c r="B3873" s="148" t="s">
        <v>5061</v>
      </c>
      <c r="C3873" s="155" t="s">
        <v>2086</v>
      </c>
      <c r="D3873" s="155" t="s">
        <v>2624</v>
      </c>
      <c r="E3873" s="156">
        <v>1.21</v>
      </c>
      <c r="F3873" s="157">
        <v>3.6</v>
      </c>
      <c r="G3873" s="157">
        <v>4.3559999999999999</v>
      </c>
    </row>
    <row r="3874" spans="1:7" ht="15" customHeight="1">
      <c r="A3874" s="158"/>
      <c r="B3874" s="158"/>
      <c r="C3874" s="158"/>
      <c r="D3874" s="158"/>
      <c r="E3874" s="216" t="s">
        <v>2129</v>
      </c>
      <c r="F3874" s="217"/>
      <c r="G3874" s="149">
        <v>4.3559999999999999</v>
      </c>
    </row>
    <row r="3875" spans="1:7" ht="15" customHeight="1">
      <c r="A3875" s="158"/>
      <c r="B3875" s="158"/>
      <c r="C3875" s="158"/>
      <c r="D3875" s="158"/>
      <c r="E3875" s="218" t="s">
        <v>2092</v>
      </c>
      <c r="F3875" s="219"/>
      <c r="G3875" s="150">
        <v>4.3499999999999996</v>
      </c>
    </row>
    <row r="3876" spans="1:7" ht="9.9499999999999993" customHeight="1">
      <c r="A3876" s="158"/>
      <c r="B3876" s="158"/>
      <c r="C3876" s="220" t="s">
        <v>1212</v>
      </c>
      <c r="D3876" s="221"/>
      <c r="E3876" s="158"/>
      <c r="F3876" s="158"/>
      <c r="G3876" s="158"/>
    </row>
    <row r="3877" spans="1:7" ht="20.100000000000001" customHeight="1">
      <c r="A3877" s="222" t="s">
        <v>7468</v>
      </c>
      <c r="B3877" s="223"/>
      <c r="C3877" s="223"/>
      <c r="D3877" s="223"/>
      <c r="E3877" s="223"/>
      <c r="F3877" s="223"/>
      <c r="G3877" s="223"/>
    </row>
    <row r="3878" spans="1:7" ht="20.100000000000001" customHeight="1">
      <c r="A3878" s="214" t="s">
        <v>2078</v>
      </c>
      <c r="B3878" s="215"/>
      <c r="C3878" s="147" t="s">
        <v>2079</v>
      </c>
      <c r="D3878" s="147" t="s">
        <v>2080</v>
      </c>
      <c r="E3878" s="147" t="s">
        <v>2081</v>
      </c>
      <c r="F3878" s="147" t="s">
        <v>2082</v>
      </c>
      <c r="G3878" s="147" t="s">
        <v>2083</v>
      </c>
    </row>
    <row r="3879" spans="1:7" ht="15" customHeight="1">
      <c r="A3879" s="155" t="s">
        <v>5456</v>
      </c>
      <c r="B3879" s="148" t="s">
        <v>5457</v>
      </c>
      <c r="C3879" s="155" t="s">
        <v>2086</v>
      </c>
      <c r="D3879" s="155" t="s">
        <v>2087</v>
      </c>
      <c r="E3879" s="156">
        <v>1</v>
      </c>
      <c r="F3879" s="157">
        <v>26.39</v>
      </c>
      <c r="G3879" s="157">
        <v>26.39</v>
      </c>
    </row>
    <row r="3880" spans="1:7" ht="27.95" customHeight="1">
      <c r="A3880" s="155" t="s">
        <v>5458</v>
      </c>
      <c r="B3880" s="148" t="s">
        <v>7469</v>
      </c>
      <c r="C3880" s="155" t="s">
        <v>2086</v>
      </c>
      <c r="D3880" s="155" t="s">
        <v>2087</v>
      </c>
      <c r="E3880" s="156">
        <v>1</v>
      </c>
      <c r="F3880" s="157">
        <v>2.3199999999999998</v>
      </c>
      <c r="G3880" s="157">
        <v>2.3199999999999998</v>
      </c>
    </row>
    <row r="3881" spans="1:7" ht="20.100000000000001" customHeight="1">
      <c r="A3881" s="155" t="s">
        <v>5459</v>
      </c>
      <c r="B3881" s="148" t="s">
        <v>7470</v>
      </c>
      <c r="C3881" s="155" t="s">
        <v>2086</v>
      </c>
      <c r="D3881" s="155" t="s">
        <v>2087</v>
      </c>
      <c r="E3881" s="156">
        <v>1</v>
      </c>
      <c r="F3881" s="157">
        <v>0.55000000000000004</v>
      </c>
      <c r="G3881" s="157">
        <v>0.55000000000000004</v>
      </c>
    </row>
    <row r="3882" spans="1:7" ht="27.95" customHeight="1">
      <c r="A3882" s="155" t="s">
        <v>5460</v>
      </c>
      <c r="B3882" s="148" t="s">
        <v>7471</v>
      </c>
      <c r="C3882" s="155" t="s">
        <v>2086</v>
      </c>
      <c r="D3882" s="155" t="s">
        <v>2087</v>
      </c>
      <c r="E3882" s="156">
        <v>1</v>
      </c>
      <c r="F3882" s="157">
        <v>0.11</v>
      </c>
      <c r="G3882" s="157">
        <v>0.11</v>
      </c>
    </row>
    <row r="3883" spans="1:7" ht="27.95" customHeight="1">
      <c r="A3883" s="155" t="s">
        <v>5461</v>
      </c>
      <c r="B3883" s="148" t="s">
        <v>7472</v>
      </c>
      <c r="C3883" s="155" t="s">
        <v>2086</v>
      </c>
      <c r="D3883" s="155" t="s">
        <v>2087</v>
      </c>
      <c r="E3883" s="156">
        <v>1</v>
      </c>
      <c r="F3883" s="157">
        <v>3.09</v>
      </c>
      <c r="G3883" s="157">
        <v>3.09</v>
      </c>
    </row>
    <row r="3884" spans="1:7" ht="27.95" customHeight="1">
      <c r="A3884" s="155" t="s">
        <v>5462</v>
      </c>
      <c r="B3884" s="148" t="s">
        <v>7473</v>
      </c>
      <c r="C3884" s="155" t="s">
        <v>2086</v>
      </c>
      <c r="D3884" s="155" t="s">
        <v>2087</v>
      </c>
      <c r="E3884" s="156">
        <v>1</v>
      </c>
      <c r="F3884" s="157">
        <v>53.53</v>
      </c>
      <c r="G3884" s="157">
        <v>53.53</v>
      </c>
    </row>
    <row r="3885" spans="1:7" ht="15" customHeight="1">
      <c r="A3885" s="158"/>
      <c r="B3885" s="158"/>
      <c r="C3885" s="158"/>
      <c r="D3885" s="158"/>
      <c r="E3885" s="216" t="s">
        <v>2091</v>
      </c>
      <c r="F3885" s="217"/>
      <c r="G3885" s="149">
        <v>85.99</v>
      </c>
    </row>
    <row r="3886" spans="1:7" ht="15" customHeight="1">
      <c r="A3886" s="158"/>
      <c r="B3886" s="158"/>
      <c r="C3886" s="158"/>
      <c r="D3886" s="158"/>
      <c r="E3886" s="218" t="s">
        <v>2092</v>
      </c>
      <c r="F3886" s="219"/>
      <c r="G3886" s="150">
        <v>85.99</v>
      </c>
    </row>
    <row r="3887" spans="1:7" ht="9.9499999999999993" customHeight="1">
      <c r="A3887" s="158"/>
      <c r="B3887" s="158"/>
      <c r="C3887" s="220" t="s">
        <v>1212</v>
      </c>
      <c r="D3887" s="221"/>
      <c r="E3887" s="158"/>
      <c r="F3887" s="158"/>
      <c r="G3887" s="158"/>
    </row>
    <row r="3888" spans="1:7" ht="20.100000000000001" customHeight="1">
      <c r="A3888" s="222" t="s">
        <v>5463</v>
      </c>
      <c r="B3888" s="223"/>
      <c r="C3888" s="223"/>
      <c r="D3888" s="223"/>
      <c r="E3888" s="223"/>
      <c r="F3888" s="223"/>
      <c r="G3888" s="223"/>
    </row>
    <row r="3889" spans="1:7" ht="20.100000000000001" customHeight="1">
      <c r="A3889" s="214" t="s">
        <v>2131</v>
      </c>
      <c r="B3889" s="215"/>
      <c r="C3889" s="147" t="s">
        <v>2079</v>
      </c>
      <c r="D3889" s="147" t="s">
        <v>2080</v>
      </c>
      <c r="E3889" s="147" t="s">
        <v>2081</v>
      </c>
      <c r="F3889" s="147" t="s">
        <v>2082</v>
      </c>
      <c r="G3889" s="147" t="s">
        <v>2083</v>
      </c>
    </row>
    <row r="3890" spans="1:7" ht="20.100000000000001" customHeight="1">
      <c r="A3890" s="155" t="s">
        <v>4474</v>
      </c>
      <c r="B3890" s="148" t="s">
        <v>4475</v>
      </c>
      <c r="C3890" s="155" t="s">
        <v>2086</v>
      </c>
      <c r="D3890" s="155" t="s">
        <v>2087</v>
      </c>
      <c r="E3890" s="156">
        <v>1</v>
      </c>
      <c r="F3890" s="157">
        <v>2.2599999999999998</v>
      </c>
      <c r="G3890" s="157">
        <v>2.2599999999999998</v>
      </c>
    </row>
    <row r="3891" spans="1:7" ht="20.100000000000001" customHeight="1">
      <c r="A3891" s="155" t="s">
        <v>4476</v>
      </c>
      <c r="B3891" s="148" t="s">
        <v>4477</v>
      </c>
      <c r="C3891" s="155" t="s">
        <v>2086</v>
      </c>
      <c r="D3891" s="155" t="s">
        <v>2087</v>
      </c>
      <c r="E3891" s="156">
        <v>1</v>
      </c>
      <c r="F3891" s="157">
        <v>0.48</v>
      </c>
      <c r="G3891" s="157">
        <v>0.48</v>
      </c>
    </row>
    <row r="3892" spans="1:7" ht="20.100000000000001" customHeight="1">
      <c r="A3892" s="155" t="s">
        <v>4478</v>
      </c>
      <c r="B3892" s="148" t="s">
        <v>4479</v>
      </c>
      <c r="C3892" s="155" t="s">
        <v>2086</v>
      </c>
      <c r="D3892" s="155" t="s">
        <v>2087</v>
      </c>
      <c r="E3892" s="156">
        <v>1</v>
      </c>
      <c r="F3892" s="157">
        <v>0.37</v>
      </c>
      <c r="G3892" s="157">
        <v>0.37</v>
      </c>
    </row>
    <row r="3893" spans="1:7" ht="20.100000000000001" customHeight="1">
      <c r="A3893" s="155" t="s">
        <v>4480</v>
      </c>
      <c r="B3893" s="148" t="s">
        <v>4481</v>
      </c>
      <c r="C3893" s="155" t="s">
        <v>2086</v>
      </c>
      <c r="D3893" s="155" t="s">
        <v>2087</v>
      </c>
      <c r="E3893" s="156">
        <v>1</v>
      </c>
      <c r="F3893" s="157">
        <v>0.02</v>
      </c>
      <c r="G3893" s="157">
        <v>0.02</v>
      </c>
    </row>
    <row r="3894" spans="1:7" ht="15" customHeight="1">
      <c r="A3894" s="158"/>
      <c r="B3894" s="158"/>
      <c r="C3894" s="158"/>
      <c r="D3894" s="158"/>
      <c r="E3894" s="216" t="s">
        <v>2136</v>
      </c>
      <c r="F3894" s="217"/>
      <c r="G3894" s="149">
        <v>3.13</v>
      </c>
    </row>
    <row r="3895" spans="1:7" ht="20.100000000000001" customHeight="1">
      <c r="A3895" s="214" t="s">
        <v>2094</v>
      </c>
      <c r="B3895" s="215"/>
      <c r="C3895" s="147" t="s">
        <v>2079</v>
      </c>
      <c r="D3895" s="147" t="s">
        <v>2080</v>
      </c>
      <c r="E3895" s="147" t="s">
        <v>2081</v>
      </c>
      <c r="F3895" s="147" t="s">
        <v>2082</v>
      </c>
      <c r="G3895" s="147" t="s">
        <v>2083</v>
      </c>
    </row>
    <row r="3896" spans="1:7" ht="15" customHeight="1">
      <c r="A3896" s="155" t="s">
        <v>5464</v>
      </c>
      <c r="B3896" s="148" t="s">
        <v>5465</v>
      </c>
      <c r="C3896" s="155" t="s">
        <v>2086</v>
      </c>
      <c r="D3896" s="155" t="s">
        <v>2087</v>
      </c>
      <c r="E3896" s="156">
        <v>1</v>
      </c>
      <c r="F3896" s="157">
        <v>23.17</v>
      </c>
      <c r="G3896" s="157">
        <v>23.17</v>
      </c>
    </row>
    <row r="3897" spans="1:7" ht="15" customHeight="1">
      <c r="A3897" s="158"/>
      <c r="B3897" s="158"/>
      <c r="C3897" s="158"/>
      <c r="D3897" s="158"/>
      <c r="E3897" s="216" t="s">
        <v>2105</v>
      </c>
      <c r="F3897" s="217"/>
      <c r="G3897" s="149">
        <v>23.17</v>
      </c>
    </row>
    <row r="3898" spans="1:7" ht="20.100000000000001" customHeight="1">
      <c r="A3898" s="214" t="s">
        <v>2078</v>
      </c>
      <c r="B3898" s="215"/>
      <c r="C3898" s="147" t="s">
        <v>2079</v>
      </c>
      <c r="D3898" s="147" t="s">
        <v>2080</v>
      </c>
      <c r="E3898" s="147" t="s">
        <v>2081</v>
      </c>
      <c r="F3898" s="147" t="s">
        <v>2082</v>
      </c>
      <c r="G3898" s="147" t="s">
        <v>2083</v>
      </c>
    </row>
    <row r="3899" spans="1:7" ht="20.100000000000001" customHeight="1">
      <c r="A3899" s="155" t="s">
        <v>5466</v>
      </c>
      <c r="B3899" s="148" t="s">
        <v>5467</v>
      </c>
      <c r="C3899" s="155" t="s">
        <v>2086</v>
      </c>
      <c r="D3899" s="155" t="s">
        <v>2087</v>
      </c>
      <c r="E3899" s="156">
        <v>1</v>
      </c>
      <c r="F3899" s="157">
        <v>0.09</v>
      </c>
      <c r="G3899" s="157">
        <v>0.09</v>
      </c>
    </row>
    <row r="3900" spans="1:7" ht="15" customHeight="1">
      <c r="A3900" s="158"/>
      <c r="B3900" s="158"/>
      <c r="C3900" s="158"/>
      <c r="D3900" s="158"/>
      <c r="E3900" s="216" t="s">
        <v>2091</v>
      </c>
      <c r="F3900" s="217"/>
      <c r="G3900" s="149">
        <v>0.09</v>
      </c>
    </row>
    <row r="3901" spans="1:7" ht="15" customHeight="1">
      <c r="A3901" s="158"/>
      <c r="B3901" s="158"/>
      <c r="C3901" s="158"/>
      <c r="D3901" s="158"/>
      <c r="E3901" s="218" t="s">
        <v>2092</v>
      </c>
      <c r="F3901" s="219"/>
      <c r="G3901" s="150">
        <v>26.39</v>
      </c>
    </row>
    <row r="3902" spans="1:7" ht="9.9499999999999993" customHeight="1">
      <c r="A3902" s="158"/>
      <c r="B3902" s="158"/>
      <c r="C3902" s="220" t="s">
        <v>1212</v>
      </c>
      <c r="D3902" s="221"/>
      <c r="E3902" s="158"/>
      <c r="F3902" s="158"/>
      <c r="G3902" s="158"/>
    </row>
    <row r="3903" spans="1:7" ht="20.100000000000001" customHeight="1">
      <c r="A3903" s="222" t="s">
        <v>5468</v>
      </c>
      <c r="B3903" s="223"/>
      <c r="C3903" s="223"/>
      <c r="D3903" s="223"/>
      <c r="E3903" s="223"/>
      <c r="F3903" s="223"/>
      <c r="G3903" s="223"/>
    </row>
    <row r="3904" spans="1:7" ht="20.100000000000001" customHeight="1">
      <c r="A3904" s="214" t="s">
        <v>2094</v>
      </c>
      <c r="B3904" s="215"/>
      <c r="C3904" s="147" t="s">
        <v>2079</v>
      </c>
      <c r="D3904" s="147" t="s">
        <v>2080</v>
      </c>
      <c r="E3904" s="147" t="s">
        <v>2081</v>
      </c>
      <c r="F3904" s="147" t="s">
        <v>2082</v>
      </c>
      <c r="G3904" s="147" t="s">
        <v>2083</v>
      </c>
    </row>
    <row r="3905" spans="1:7" ht="15" customHeight="1">
      <c r="A3905" s="155" t="s">
        <v>5464</v>
      </c>
      <c r="B3905" s="148" t="s">
        <v>5465</v>
      </c>
      <c r="C3905" s="155" t="s">
        <v>2086</v>
      </c>
      <c r="D3905" s="155" t="s">
        <v>2087</v>
      </c>
      <c r="E3905" s="156">
        <v>4.1000000000000003E-3</v>
      </c>
      <c r="F3905" s="157">
        <v>23.17</v>
      </c>
      <c r="G3905" s="157">
        <v>9.4996999999999998E-2</v>
      </c>
    </row>
    <row r="3906" spans="1:7" ht="15" customHeight="1">
      <c r="A3906" s="158"/>
      <c r="B3906" s="158"/>
      <c r="C3906" s="158"/>
      <c r="D3906" s="158"/>
      <c r="E3906" s="216" t="s">
        <v>2105</v>
      </c>
      <c r="F3906" s="217"/>
      <c r="G3906" s="149">
        <v>9.4996999999999998E-2</v>
      </c>
    </row>
    <row r="3907" spans="1:7" ht="15" customHeight="1">
      <c r="A3907" s="158"/>
      <c r="B3907" s="158"/>
      <c r="C3907" s="158"/>
      <c r="D3907" s="158"/>
      <c r="E3907" s="218" t="s">
        <v>2092</v>
      </c>
      <c r="F3907" s="219"/>
      <c r="G3907" s="150">
        <v>0.09</v>
      </c>
    </row>
    <row r="3908" spans="1:7" ht="9.9499999999999993" customHeight="1">
      <c r="A3908" s="158"/>
      <c r="B3908" s="158"/>
      <c r="C3908" s="220" t="s">
        <v>1212</v>
      </c>
      <c r="D3908" s="221"/>
      <c r="E3908" s="158"/>
      <c r="F3908" s="158"/>
      <c r="G3908" s="158"/>
    </row>
    <row r="3909" spans="1:7" ht="20.100000000000001" customHeight="1">
      <c r="A3909" s="222" t="s">
        <v>7474</v>
      </c>
      <c r="B3909" s="223"/>
      <c r="C3909" s="223"/>
      <c r="D3909" s="223"/>
      <c r="E3909" s="223"/>
      <c r="F3909" s="223"/>
      <c r="G3909" s="223"/>
    </row>
    <row r="3910" spans="1:7" ht="20.100000000000001" customHeight="1">
      <c r="A3910" s="214" t="s">
        <v>2116</v>
      </c>
      <c r="B3910" s="215"/>
      <c r="C3910" s="147" t="s">
        <v>2079</v>
      </c>
      <c r="D3910" s="147" t="s">
        <v>2080</v>
      </c>
      <c r="E3910" s="147" t="s">
        <v>2081</v>
      </c>
      <c r="F3910" s="147" t="s">
        <v>2082</v>
      </c>
      <c r="G3910" s="147" t="s">
        <v>2083</v>
      </c>
    </row>
    <row r="3911" spans="1:7" ht="20.100000000000001" customHeight="1">
      <c r="A3911" s="155" t="s">
        <v>5469</v>
      </c>
      <c r="B3911" s="148" t="s">
        <v>7475</v>
      </c>
      <c r="C3911" s="155" t="s">
        <v>2086</v>
      </c>
      <c r="D3911" s="155" t="s">
        <v>2122</v>
      </c>
      <c r="E3911" s="156">
        <v>6.0000000000000002E-5</v>
      </c>
      <c r="F3911" s="157">
        <v>38672.300000000003</v>
      </c>
      <c r="G3911" s="157">
        <v>2.320338</v>
      </c>
    </row>
    <row r="3912" spans="1:7" ht="15" customHeight="1">
      <c r="A3912" s="158"/>
      <c r="B3912" s="158"/>
      <c r="C3912" s="158"/>
      <c r="D3912" s="158"/>
      <c r="E3912" s="216" t="s">
        <v>2129</v>
      </c>
      <c r="F3912" s="217"/>
      <c r="G3912" s="149">
        <v>2.320338</v>
      </c>
    </row>
    <row r="3913" spans="1:7" ht="15" customHeight="1">
      <c r="A3913" s="158"/>
      <c r="B3913" s="158"/>
      <c r="C3913" s="158"/>
      <c r="D3913" s="158"/>
      <c r="E3913" s="218" t="s">
        <v>2092</v>
      </c>
      <c r="F3913" s="219"/>
      <c r="G3913" s="150">
        <v>2.3199999999999998</v>
      </c>
    </row>
    <row r="3914" spans="1:7" ht="9.9499999999999993" customHeight="1">
      <c r="A3914" s="158"/>
      <c r="B3914" s="158"/>
      <c r="C3914" s="220" t="s">
        <v>1212</v>
      </c>
      <c r="D3914" s="221"/>
      <c r="E3914" s="158"/>
      <c r="F3914" s="158"/>
      <c r="G3914" s="158"/>
    </row>
    <row r="3915" spans="1:7" ht="20.100000000000001" customHeight="1">
      <c r="A3915" s="222" t="s">
        <v>7476</v>
      </c>
      <c r="B3915" s="223"/>
      <c r="C3915" s="223"/>
      <c r="D3915" s="223"/>
      <c r="E3915" s="223"/>
      <c r="F3915" s="223"/>
      <c r="G3915" s="223"/>
    </row>
    <row r="3916" spans="1:7" ht="20.100000000000001" customHeight="1">
      <c r="A3916" s="214" t="s">
        <v>2116</v>
      </c>
      <c r="B3916" s="215"/>
      <c r="C3916" s="147" t="s">
        <v>2079</v>
      </c>
      <c r="D3916" s="147" t="s">
        <v>2080</v>
      </c>
      <c r="E3916" s="147" t="s">
        <v>2081</v>
      </c>
      <c r="F3916" s="147" t="s">
        <v>2082</v>
      </c>
      <c r="G3916" s="147" t="s">
        <v>2083</v>
      </c>
    </row>
    <row r="3917" spans="1:7" ht="20.100000000000001" customHeight="1">
      <c r="A3917" s="155" t="s">
        <v>5469</v>
      </c>
      <c r="B3917" s="148" t="s">
        <v>7475</v>
      </c>
      <c r="C3917" s="155" t="s">
        <v>2086</v>
      </c>
      <c r="D3917" s="155" t="s">
        <v>2122</v>
      </c>
      <c r="E3917" s="156">
        <v>1.4399999999999999E-5</v>
      </c>
      <c r="F3917" s="157">
        <v>38672.300000000003</v>
      </c>
      <c r="G3917" s="157">
        <v>0.55688112000000001</v>
      </c>
    </row>
    <row r="3918" spans="1:7" ht="15" customHeight="1">
      <c r="A3918" s="158"/>
      <c r="B3918" s="158"/>
      <c r="C3918" s="158"/>
      <c r="D3918" s="158"/>
      <c r="E3918" s="216" t="s">
        <v>2129</v>
      </c>
      <c r="F3918" s="217"/>
      <c r="G3918" s="149">
        <v>0.55688112000000001</v>
      </c>
    </row>
    <row r="3919" spans="1:7" ht="15" customHeight="1">
      <c r="A3919" s="158"/>
      <c r="B3919" s="158"/>
      <c r="C3919" s="158"/>
      <c r="D3919" s="158"/>
      <c r="E3919" s="218" t="s">
        <v>2092</v>
      </c>
      <c r="F3919" s="219"/>
      <c r="G3919" s="150">
        <v>0.55000000000000004</v>
      </c>
    </row>
    <row r="3920" spans="1:7" ht="9.9499999999999993" customHeight="1">
      <c r="A3920" s="158"/>
      <c r="B3920" s="158"/>
      <c r="C3920" s="220" t="s">
        <v>1212</v>
      </c>
      <c r="D3920" s="221"/>
      <c r="E3920" s="158"/>
      <c r="F3920" s="158"/>
      <c r="G3920" s="158"/>
    </row>
    <row r="3921" spans="1:7" ht="20.100000000000001" customHeight="1">
      <c r="A3921" s="222" t="s">
        <v>7477</v>
      </c>
      <c r="B3921" s="223"/>
      <c r="C3921" s="223"/>
      <c r="D3921" s="223"/>
      <c r="E3921" s="223"/>
      <c r="F3921" s="223"/>
      <c r="G3921" s="223"/>
    </row>
    <row r="3922" spans="1:7" ht="20.100000000000001" customHeight="1">
      <c r="A3922" s="214" t="s">
        <v>2116</v>
      </c>
      <c r="B3922" s="215"/>
      <c r="C3922" s="147" t="s">
        <v>2079</v>
      </c>
      <c r="D3922" s="147" t="s">
        <v>2080</v>
      </c>
      <c r="E3922" s="147" t="s">
        <v>2081</v>
      </c>
      <c r="F3922" s="147" t="s">
        <v>2082</v>
      </c>
      <c r="G3922" s="147" t="s">
        <v>2083</v>
      </c>
    </row>
    <row r="3923" spans="1:7" ht="20.100000000000001" customHeight="1">
      <c r="A3923" s="155" t="s">
        <v>5469</v>
      </c>
      <c r="B3923" s="148" t="s">
        <v>7475</v>
      </c>
      <c r="C3923" s="155" t="s">
        <v>2086</v>
      </c>
      <c r="D3923" s="155" t="s">
        <v>2122</v>
      </c>
      <c r="E3923" s="156">
        <v>3.0000000000000001E-6</v>
      </c>
      <c r="F3923" s="157">
        <v>38672.300000000003</v>
      </c>
      <c r="G3923" s="157">
        <v>0.11601690000000001</v>
      </c>
    </row>
    <row r="3924" spans="1:7" ht="15" customHeight="1">
      <c r="A3924" s="158"/>
      <c r="B3924" s="158"/>
      <c r="C3924" s="158"/>
      <c r="D3924" s="158"/>
      <c r="E3924" s="216" t="s">
        <v>2129</v>
      </c>
      <c r="F3924" s="217"/>
      <c r="G3924" s="149">
        <v>0.11601690000000001</v>
      </c>
    </row>
    <row r="3925" spans="1:7" ht="15" customHeight="1">
      <c r="A3925" s="158"/>
      <c r="B3925" s="158"/>
      <c r="C3925" s="158"/>
      <c r="D3925" s="158"/>
      <c r="E3925" s="218" t="s">
        <v>2092</v>
      </c>
      <c r="F3925" s="219"/>
      <c r="G3925" s="150">
        <v>0.11</v>
      </c>
    </row>
    <row r="3926" spans="1:7" ht="9.9499999999999993" customHeight="1">
      <c r="A3926" s="158"/>
      <c r="B3926" s="158"/>
      <c r="C3926" s="220" t="s">
        <v>1212</v>
      </c>
      <c r="D3926" s="221"/>
      <c r="E3926" s="158"/>
      <c r="F3926" s="158"/>
      <c r="G3926" s="158"/>
    </row>
    <row r="3927" spans="1:7" ht="20.100000000000001" customHeight="1">
      <c r="A3927" s="222" t="s">
        <v>7478</v>
      </c>
      <c r="B3927" s="223"/>
      <c r="C3927" s="223"/>
      <c r="D3927" s="223"/>
      <c r="E3927" s="223"/>
      <c r="F3927" s="223"/>
      <c r="G3927" s="223"/>
    </row>
    <row r="3928" spans="1:7" ht="20.100000000000001" customHeight="1">
      <c r="A3928" s="214" t="s">
        <v>2116</v>
      </c>
      <c r="B3928" s="215"/>
      <c r="C3928" s="147" t="s">
        <v>2079</v>
      </c>
      <c r="D3928" s="147" t="s">
        <v>2080</v>
      </c>
      <c r="E3928" s="147" t="s">
        <v>2081</v>
      </c>
      <c r="F3928" s="147" t="s">
        <v>2082</v>
      </c>
      <c r="G3928" s="147" t="s">
        <v>2083</v>
      </c>
    </row>
    <row r="3929" spans="1:7" ht="20.100000000000001" customHeight="1">
      <c r="A3929" s="155" t="s">
        <v>5469</v>
      </c>
      <c r="B3929" s="148" t="s">
        <v>7475</v>
      </c>
      <c r="C3929" s="155" t="s">
        <v>2086</v>
      </c>
      <c r="D3929" s="155" t="s">
        <v>2122</v>
      </c>
      <c r="E3929" s="156">
        <v>8.0000000000000007E-5</v>
      </c>
      <c r="F3929" s="157">
        <v>38672.300000000003</v>
      </c>
      <c r="G3929" s="157">
        <v>3.0937839999999999</v>
      </c>
    </row>
    <row r="3930" spans="1:7" ht="15" customHeight="1">
      <c r="A3930" s="158"/>
      <c r="B3930" s="158"/>
      <c r="C3930" s="158"/>
      <c r="D3930" s="158"/>
      <c r="E3930" s="216" t="s">
        <v>2129</v>
      </c>
      <c r="F3930" s="217"/>
      <c r="G3930" s="149">
        <v>3.0937839999999999</v>
      </c>
    </row>
    <row r="3931" spans="1:7" ht="15" customHeight="1">
      <c r="A3931" s="158"/>
      <c r="B3931" s="158"/>
      <c r="C3931" s="158"/>
      <c r="D3931" s="158"/>
      <c r="E3931" s="218" t="s">
        <v>2092</v>
      </c>
      <c r="F3931" s="219"/>
      <c r="G3931" s="150">
        <v>3.09</v>
      </c>
    </row>
    <row r="3932" spans="1:7" ht="9.9499999999999993" customHeight="1">
      <c r="A3932" s="158"/>
      <c r="B3932" s="158"/>
      <c r="C3932" s="220" t="s">
        <v>1212</v>
      </c>
      <c r="D3932" s="221"/>
      <c r="E3932" s="158"/>
      <c r="F3932" s="158"/>
      <c r="G3932" s="158"/>
    </row>
    <row r="3933" spans="1:7" ht="20.100000000000001" customHeight="1">
      <c r="A3933" s="222" t="s">
        <v>7479</v>
      </c>
      <c r="B3933" s="223"/>
      <c r="C3933" s="223"/>
      <c r="D3933" s="223"/>
      <c r="E3933" s="223"/>
      <c r="F3933" s="223"/>
      <c r="G3933" s="223"/>
    </row>
    <row r="3934" spans="1:7" ht="20.100000000000001" customHeight="1">
      <c r="A3934" s="214" t="s">
        <v>2116</v>
      </c>
      <c r="B3934" s="215"/>
      <c r="C3934" s="147" t="s">
        <v>2079</v>
      </c>
      <c r="D3934" s="147" t="s">
        <v>2080</v>
      </c>
      <c r="E3934" s="147" t="s">
        <v>2081</v>
      </c>
      <c r="F3934" s="147" t="s">
        <v>2082</v>
      </c>
      <c r="G3934" s="147" t="s">
        <v>2083</v>
      </c>
    </row>
    <row r="3935" spans="1:7" ht="15" customHeight="1">
      <c r="A3935" s="155" t="s">
        <v>5060</v>
      </c>
      <c r="B3935" s="148" t="s">
        <v>5061</v>
      </c>
      <c r="C3935" s="155" t="s">
        <v>2086</v>
      </c>
      <c r="D3935" s="155" t="s">
        <v>2624</v>
      </c>
      <c r="E3935" s="156">
        <v>14.87</v>
      </c>
      <c r="F3935" s="157">
        <v>3.6</v>
      </c>
      <c r="G3935" s="157">
        <v>53.531999999999996</v>
      </c>
    </row>
    <row r="3936" spans="1:7" ht="15" customHeight="1">
      <c r="A3936" s="158"/>
      <c r="B3936" s="158"/>
      <c r="C3936" s="158"/>
      <c r="D3936" s="158"/>
      <c r="E3936" s="216" t="s">
        <v>2129</v>
      </c>
      <c r="F3936" s="217"/>
      <c r="G3936" s="149">
        <v>53.531999999999996</v>
      </c>
    </row>
    <row r="3937" spans="1:7" ht="15" customHeight="1">
      <c r="A3937" s="158"/>
      <c r="B3937" s="158"/>
      <c r="C3937" s="158"/>
      <c r="D3937" s="158"/>
      <c r="E3937" s="218" t="s">
        <v>2092</v>
      </c>
      <c r="F3937" s="219"/>
      <c r="G3937" s="150">
        <v>53.53</v>
      </c>
    </row>
    <row r="3938" spans="1:7" ht="9.9499999999999993" customHeight="1">
      <c r="A3938" s="158"/>
      <c r="B3938" s="158"/>
      <c r="C3938" s="220" t="s">
        <v>1212</v>
      </c>
      <c r="D3938" s="221"/>
      <c r="E3938" s="158"/>
      <c r="F3938" s="158"/>
      <c r="G3938" s="158"/>
    </row>
    <row r="3939" spans="1:7" ht="20.100000000000001" customHeight="1">
      <c r="A3939" s="222" t="s">
        <v>5470</v>
      </c>
      <c r="B3939" s="223"/>
      <c r="C3939" s="223"/>
      <c r="D3939" s="223"/>
      <c r="E3939" s="223"/>
      <c r="F3939" s="223"/>
      <c r="G3939" s="223"/>
    </row>
    <row r="3940" spans="1:7" ht="20.100000000000001" customHeight="1">
      <c r="A3940" s="214" t="s">
        <v>2131</v>
      </c>
      <c r="B3940" s="215"/>
      <c r="C3940" s="147" t="s">
        <v>2079</v>
      </c>
      <c r="D3940" s="147" t="s">
        <v>2080</v>
      </c>
      <c r="E3940" s="147" t="s">
        <v>2081</v>
      </c>
      <c r="F3940" s="147" t="s">
        <v>2082</v>
      </c>
      <c r="G3940" s="147" t="s">
        <v>2083</v>
      </c>
    </row>
    <row r="3941" spans="1:7" ht="20.100000000000001" customHeight="1">
      <c r="A3941" s="155" t="s">
        <v>4474</v>
      </c>
      <c r="B3941" s="148" t="s">
        <v>4475</v>
      </c>
      <c r="C3941" s="155" t="s">
        <v>2086</v>
      </c>
      <c r="D3941" s="155" t="s">
        <v>2087</v>
      </c>
      <c r="E3941" s="156">
        <v>1</v>
      </c>
      <c r="F3941" s="157">
        <v>2.2599999999999998</v>
      </c>
      <c r="G3941" s="157">
        <v>2.2599999999999998</v>
      </c>
    </row>
    <row r="3942" spans="1:7" ht="20.100000000000001" customHeight="1">
      <c r="A3942" s="155" t="s">
        <v>4476</v>
      </c>
      <c r="B3942" s="148" t="s">
        <v>4477</v>
      </c>
      <c r="C3942" s="155" t="s">
        <v>2086</v>
      </c>
      <c r="D3942" s="155" t="s">
        <v>2087</v>
      </c>
      <c r="E3942" s="156">
        <v>1</v>
      </c>
      <c r="F3942" s="157">
        <v>0.48</v>
      </c>
      <c r="G3942" s="157">
        <v>0.48</v>
      </c>
    </row>
    <row r="3943" spans="1:7" ht="20.100000000000001" customHeight="1">
      <c r="A3943" s="155" t="s">
        <v>4478</v>
      </c>
      <c r="B3943" s="148" t="s">
        <v>4479</v>
      </c>
      <c r="C3943" s="155" t="s">
        <v>2086</v>
      </c>
      <c r="D3943" s="155" t="s">
        <v>2087</v>
      </c>
      <c r="E3943" s="156">
        <v>1</v>
      </c>
      <c r="F3943" s="157">
        <v>0.37</v>
      </c>
      <c r="G3943" s="157">
        <v>0.37</v>
      </c>
    </row>
    <row r="3944" spans="1:7" ht="20.100000000000001" customHeight="1">
      <c r="A3944" s="155" t="s">
        <v>4480</v>
      </c>
      <c r="B3944" s="148" t="s">
        <v>4481</v>
      </c>
      <c r="C3944" s="155" t="s">
        <v>2086</v>
      </c>
      <c r="D3944" s="155" t="s">
        <v>2087</v>
      </c>
      <c r="E3944" s="156">
        <v>1</v>
      </c>
      <c r="F3944" s="157">
        <v>0.02</v>
      </c>
      <c r="G3944" s="157">
        <v>0.02</v>
      </c>
    </row>
    <row r="3945" spans="1:7" ht="15" customHeight="1">
      <c r="A3945" s="158"/>
      <c r="B3945" s="158"/>
      <c r="C3945" s="158"/>
      <c r="D3945" s="158"/>
      <c r="E3945" s="216" t="s">
        <v>2136</v>
      </c>
      <c r="F3945" s="217"/>
      <c r="G3945" s="149">
        <v>3.13</v>
      </c>
    </row>
    <row r="3946" spans="1:7" ht="20.100000000000001" customHeight="1">
      <c r="A3946" s="214" t="s">
        <v>2094</v>
      </c>
      <c r="B3946" s="215"/>
      <c r="C3946" s="147" t="s">
        <v>2079</v>
      </c>
      <c r="D3946" s="147" t="s">
        <v>2080</v>
      </c>
      <c r="E3946" s="147" t="s">
        <v>2081</v>
      </c>
      <c r="F3946" s="147" t="s">
        <v>2082</v>
      </c>
      <c r="G3946" s="147" t="s">
        <v>2083</v>
      </c>
    </row>
    <row r="3947" spans="1:7" ht="15" customHeight="1">
      <c r="A3947" s="155" t="s">
        <v>5471</v>
      </c>
      <c r="B3947" s="148" t="s">
        <v>5472</v>
      </c>
      <c r="C3947" s="155" t="s">
        <v>2086</v>
      </c>
      <c r="D3947" s="155" t="s">
        <v>2087</v>
      </c>
      <c r="E3947" s="156">
        <v>1</v>
      </c>
      <c r="F3947" s="157">
        <v>16.34</v>
      </c>
      <c r="G3947" s="157">
        <v>16.34</v>
      </c>
    </row>
    <row r="3948" spans="1:7" ht="15" customHeight="1">
      <c r="A3948" s="158"/>
      <c r="B3948" s="158"/>
      <c r="C3948" s="158"/>
      <c r="D3948" s="158"/>
      <c r="E3948" s="216" t="s">
        <v>2105</v>
      </c>
      <c r="F3948" s="217"/>
      <c r="G3948" s="149">
        <v>16.34</v>
      </c>
    </row>
    <row r="3949" spans="1:7" ht="20.100000000000001" customHeight="1">
      <c r="A3949" s="214" t="s">
        <v>2078</v>
      </c>
      <c r="B3949" s="215"/>
      <c r="C3949" s="147" t="s">
        <v>2079</v>
      </c>
      <c r="D3949" s="147" t="s">
        <v>2080</v>
      </c>
      <c r="E3949" s="147" t="s">
        <v>2081</v>
      </c>
      <c r="F3949" s="147" t="s">
        <v>2082</v>
      </c>
      <c r="G3949" s="147" t="s">
        <v>2083</v>
      </c>
    </row>
    <row r="3950" spans="1:7" ht="15" customHeight="1">
      <c r="A3950" s="155" t="s">
        <v>4484</v>
      </c>
      <c r="B3950" s="148" t="s">
        <v>4485</v>
      </c>
      <c r="C3950" s="155" t="s">
        <v>2086</v>
      </c>
      <c r="D3950" s="155" t="s">
        <v>2087</v>
      </c>
      <c r="E3950" s="156">
        <v>1</v>
      </c>
      <c r="F3950" s="157">
        <v>0.52</v>
      </c>
      <c r="G3950" s="157">
        <v>0.52</v>
      </c>
    </row>
    <row r="3951" spans="1:7" ht="15" customHeight="1">
      <c r="A3951" s="155" t="s">
        <v>4486</v>
      </c>
      <c r="B3951" s="148" t="s">
        <v>4487</v>
      </c>
      <c r="C3951" s="155" t="s">
        <v>2086</v>
      </c>
      <c r="D3951" s="155" t="s">
        <v>2087</v>
      </c>
      <c r="E3951" s="156">
        <v>1</v>
      </c>
      <c r="F3951" s="157">
        <v>1.04</v>
      </c>
      <c r="G3951" s="157">
        <v>1.04</v>
      </c>
    </row>
    <row r="3952" spans="1:7" ht="20.100000000000001" customHeight="1">
      <c r="A3952" s="155" t="s">
        <v>5473</v>
      </c>
      <c r="B3952" s="148" t="s">
        <v>5474</v>
      </c>
      <c r="C3952" s="155" t="s">
        <v>2086</v>
      </c>
      <c r="D3952" s="155" t="s">
        <v>2087</v>
      </c>
      <c r="E3952" s="156">
        <v>1</v>
      </c>
      <c r="F3952" s="157">
        <v>0.19</v>
      </c>
      <c r="G3952" s="157">
        <v>0.19</v>
      </c>
    </row>
    <row r="3953" spans="1:7" ht="15" customHeight="1">
      <c r="A3953" s="158"/>
      <c r="B3953" s="158"/>
      <c r="C3953" s="158"/>
      <c r="D3953" s="158"/>
      <c r="E3953" s="216" t="s">
        <v>2091</v>
      </c>
      <c r="F3953" s="217"/>
      <c r="G3953" s="149">
        <v>1.75</v>
      </c>
    </row>
    <row r="3954" spans="1:7" ht="15" customHeight="1">
      <c r="A3954" s="158"/>
      <c r="B3954" s="158"/>
      <c r="C3954" s="158"/>
      <c r="D3954" s="158"/>
      <c r="E3954" s="218" t="s">
        <v>2092</v>
      </c>
      <c r="F3954" s="219"/>
      <c r="G3954" s="150">
        <v>21.22</v>
      </c>
    </row>
    <row r="3955" spans="1:7" ht="9.9499999999999993" customHeight="1">
      <c r="A3955" s="158"/>
      <c r="B3955" s="158"/>
      <c r="C3955" s="220" t="s">
        <v>1212</v>
      </c>
      <c r="D3955" s="221"/>
      <c r="E3955" s="158"/>
      <c r="F3955" s="158"/>
      <c r="G3955" s="158"/>
    </row>
    <row r="3956" spans="1:7" ht="20.100000000000001" customHeight="1">
      <c r="A3956" s="222" t="s">
        <v>5475</v>
      </c>
      <c r="B3956" s="223"/>
      <c r="C3956" s="223"/>
      <c r="D3956" s="223"/>
      <c r="E3956" s="223"/>
      <c r="F3956" s="223"/>
      <c r="G3956" s="223"/>
    </row>
    <row r="3957" spans="1:7" ht="20.100000000000001" customHeight="1">
      <c r="A3957" s="214" t="s">
        <v>2094</v>
      </c>
      <c r="B3957" s="215"/>
      <c r="C3957" s="147" t="s">
        <v>2079</v>
      </c>
      <c r="D3957" s="147" t="s">
        <v>2080</v>
      </c>
      <c r="E3957" s="147" t="s">
        <v>2081</v>
      </c>
      <c r="F3957" s="147" t="s">
        <v>2082</v>
      </c>
      <c r="G3957" s="147" t="s">
        <v>2083</v>
      </c>
    </row>
    <row r="3958" spans="1:7" ht="15" customHeight="1">
      <c r="A3958" s="155" t="s">
        <v>5471</v>
      </c>
      <c r="B3958" s="148" t="s">
        <v>5472</v>
      </c>
      <c r="C3958" s="155" t="s">
        <v>2086</v>
      </c>
      <c r="D3958" s="155" t="s">
        <v>2087</v>
      </c>
      <c r="E3958" s="156">
        <v>1.1900000000000001E-2</v>
      </c>
      <c r="F3958" s="157">
        <v>16.34</v>
      </c>
      <c r="G3958" s="157">
        <v>0.19444600000000001</v>
      </c>
    </row>
    <row r="3959" spans="1:7" ht="15" customHeight="1">
      <c r="A3959" s="158"/>
      <c r="B3959" s="158"/>
      <c r="C3959" s="158"/>
      <c r="D3959" s="158"/>
      <c r="E3959" s="216" t="s">
        <v>2105</v>
      </c>
      <c r="F3959" s="217"/>
      <c r="G3959" s="149">
        <v>0.19444600000000001</v>
      </c>
    </row>
    <row r="3960" spans="1:7" ht="15" customHeight="1">
      <c r="A3960" s="158"/>
      <c r="B3960" s="158"/>
      <c r="C3960" s="158"/>
      <c r="D3960" s="158"/>
      <c r="E3960" s="218" t="s">
        <v>2092</v>
      </c>
      <c r="F3960" s="219"/>
      <c r="G3960" s="150">
        <v>0.19</v>
      </c>
    </row>
    <row r="3961" spans="1:7" ht="9.9499999999999993" customHeight="1">
      <c r="A3961" s="158"/>
      <c r="B3961" s="158"/>
      <c r="C3961" s="220" t="s">
        <v>1212</v>
      </c>
      <c r="D3961" s="221"/>
      <c r="E3961" s="158"/>
      <c r="F3961" s="158"/>
      <c r="G3961" s="158"/>
    </row>
    <row r="3962" spans="1:7" ht="20.100000000000001" customHeight="1">
      <c r="A3962" s="222" t="s">
        <v>5476</v>
      </c>
      <c r="B3962" s="223"/>
      <c r="C3962" s="223"/>
      <c r="D3962" s="223"/>
      <c r="E3962" s="223"/>
      <c r="F3962" s="223"/>
      <c r="G3962" s="223"/>
    </row>
    <row r="3963" spans="1:7" ht="20.100000000000001" customHeight="1">
      <c r="A3963" s="214" t="s">
        <v>2116</v>
      </c>
      <c r="B3963" s="215"/>
      <c r="C3963" s="147" t="s">
        <v>2079</v>
      </c>
      <c r="D3963" s="147" t="s">
        <v>2080</v>
      </c>
      <c r="E3963" s="147" t="s">
        <v>2081</v>
      </c>
      <c r="F3963" s="147" t="s">
        <v>2082</v>
      </c>
      <c r="G3963" s="147" t="s">
        <v>2083</v>
      </c>
    </row>
    <row r="3964" spans="1:7" ht="15" customHeight="1">
      <c r="A3964" s="155" t="s">
        <v>2432</v>
      </c>
      <c r="B3964" s="148" t="s">
        <v>2433</v>
      </c>
      <c r="C3964" s="155" t="s">
        <v>2086</v>
      </c>
      <c r="D3964" s="155" t="s">
        <v>2122</v>
      </c>
      <c r="E3964" s="156">
        <v>6.1999999999999998E-3</v>
      </c>
      <c r="F3964" s="157">
        <v>44.8</v>
      </c>
      <c r="G3964" s="157">
        <v>0.27776000000000001</v>
      </c>
    </row>
    <row r="3965" spans="1:7" ht="20.100000000000001" customHeight="1">
      <c r="A3965" s="155" t="s">
        <v>3406</v>
      </c>
      <c r="B3965" s="148" t="s">
        <v>3407</v>
      </c>
      <c r="C3965" s="155" t="s">
        <v>2086</v>
      </c>
      <c r="D3965" s="155" t="s">
        <v>2146</v>
      </c>
      <c r="E3965" s="156">
        <v>1.04</v>
      </c>
      <c r="F3965" s="157">
        <v>33.81</v>
      </c>
      <c r="G3965" s="157">
        <v>35.162399999999998</v>
      </c>
    </row>
    <row r="3966" spans="1:7" ht="15" customHeight="1">
      <c r="A3966" s="155" t="s">
        <v>2436</v>
      </c>
      <c r="B3966" s="148" t="s">
        <v>2437</v>
      </c>
      <c r="C3966" s="155" t="s">
        <v>2086</v>
      </c>
      <c r="D3966" s="155" t="s">
        <v>2122</v>
      </c>
      <c r="E3966" s="156">
        <v>1.0200000000000001E-2</v>
      </c>
      <c r="F3966" s="157">
        <v>38.909999999999997</v>
      </c>
      <c r="G3966" s="157">
        <v>0.39688200000000001</v>
      </c>
    </row>
    <row r="3967" spans="1:7" ht="15" customHeight="1">
      <c r="A3967" s="155" t="s">
        <v>2438</v>
      </c>
      <c r="B3967" s="148" t="s">
        <v>2439</v>
      </c>
      <c r="C3967" s="155" t="s">
        <v>2086</v>
      </c>
      <c r="D3967" s="155" t="s">
        <v>2122</v>
      </c>
      <c r="E3967" s="156">
        <v>3.6999999999999998E-2</v>
      </c>
      <c r="F3967" s="157">
        <v>1.68</v>
      </c>
      <c r="G3967" s="157">
        <v>6.216E-2</v>
      </c>
    </row>
    <row r="3968" spans="1:7" ht="15" customHeight="1">
      <c r="A3968" s="158"/>
      <c r="B3968" s="158"/>
      <c r="C3968" s="158"/>
      <c r="D3968" s="158"/>
      <c r="E3968" s="216" t="s">
        <v>2129</v>
      </c>
      <c r="F3968" s="217"/>
      <c r="G3968" s="149">
        <v>35.899202000000002</v>
      </c>
    </row>
    <row r="3969" spans="1:7" ht="20.100000000000001" customHeight="1">
      <c r="A3969" s="214" t="s">
        <v>2078</v>
      </c>
      <c r="B3969" s="215"/>
      <c r="C3969" s="147" t="s">
        <v>2079</v>
      </c>
      <c r="D3969" s="147" t="s">
        <v>2080</v>
      </c>
      <c r="E3969" s="147" t="s">
        <v>2081</v>
      </c>
      <c r="F3969" s="147" t="s">
        <v>2082</v>
      </c>
      <c r="G3969" s="147" t="s">
        <v>2083</v>
      </c>
    </row>
    <row r="3970" spans="1:7" ht="20.100000000000001" customHeight="1">
      <c r="A3970" s="155" t="s">
        <v>2440</v>
      </c>
      <c r="B3970" s="148" t="s">
        <v>2441</v>
      </c>
      <c r="C3970" s="155" t="s">
        <v>2086</v>
      </c>
      <c r="D3970" s="155" t="s">
        <v>2087</v>
      </c>
      <c r="E3970" s="156">
        <v>0.18</v>
      </c>
      <c r="F3970" s="157">
        <v>14.15</v>
      </c>
      <c r="G3970" s="157">
        <v>2.5470000000000002</v>
      </c>
    </row>
    <row r="3971" spans="1:7" ht="20.100000000000001" customHeight="1">
      <c r="A3971" s="155" t="s">
        <v>2429</v>
      </c>
      <c r="B3971" s="148" t="s">
        <v>2430</v>
      </c>
      <c r="C3971" s="155" t="s">
        <v>2086</v>
      </c>
      <c r="D3971" s="155" t="s">
        <v>2087</v>
      </c>
      <c r="E3971" s="156">
        <v>0.18</v>
      </c>
      <c r="F3971" s="157">
        <v>17.32</v>
      </c>
      <c r="G3971" s="157">
        <v>3.1175999999999999</v>
      </c>
    </row>
    <row r="3972" spans="1:7" ht="15" customHeight="1">
      <c r="A3972" s="158"/>
      <c r="B3972" s="158"/>
      <c r="C3972" s="158"/>
      <c r="D3972" s="158"/>
      <c r="E3972" s="216" t="s">
        <v>2091</v>
      </c>
      <c r="F3972" s="217"/>
      <c r="G3972" s="149">
        <v>5.6646000000000001</v>
      </c>
    </row>
    <row r="3973" spans="1:7" ht="15" customHeight="1">
      <c r="A3973" s="158"/>
      <c r="B3973" s="158"/>
      <c r="C3973" s="158"/>
      <c r="D3973" s="158"/>
      <c r="E3973" s="218" t="s">
        <v>2092</v>
      </c>
      <c r="F3973" s="219"/>
      <c r="G3973" s="150">
        <v>41.53</v>
      </c>
    </row>
    <row r="3974" spans="1:7" ht="9.9499999999999993" customHeight="1">
      <c r="A3974" s="158"/>
      <c r="B3974" s="158"/>
      <c r="C3974" s="220" t="s">
        <v>1212</v>
      </c>
      <c r="D3974" s="221"/>
      <c r="E3974" s="158"/>
      <c r="F3974" s="158"/>
      <c r="G3974" s="158"/>
    </row>
    <row r="3975" spans="1:7" ht="20.100000000000001" customHeight="1">
      <c r="A3975" s="222" t="s">
        <v>5477</v>
      </c>
      <c r="B3975" s="223"/>
      <c r="C3975" s="223"/>
      <c r="D3975" s="223"/>
      <c r="E3975" s="223"/>
      <c r="F3975" s="223"/>
      <c r="G3975" s="223"/>
    </row>
    <row r="3976" spans="1:7" ht="20.100000000000001" customHeight="1">
      <c r="A3976" s="214" t="s">
        <v>2116</v>
      </c>
      <c r="B3976" s="215"/>
      <c r="C3976" s="147" t="s">
        <v>2079</v>
      </c>
      <c r="D3976" s="147" t="s">
        <v>2080</v>
      </c>
      <c r="E3976" s="147" t="s">
        <v>2081</v>
      </c>
      <c r="F3976" s="147" t="s">
        <v>2082</v>
      </c>
      <c r="G3976" s="147" t="s">
        <v>2083</v>
      </c>
    </row>
    <row r="3977" spans="1:7" ht="20.100000000000001" customHeight="1">
      <c r="A3977" s="155" t="s">
        <v>3272</v>
      </c>
      <c r="B3977" s="148" t="s">
        <v>3273</v>
      </c>
      <c r="C3977" s="155" t="s">
        <v>2086</v>
      </c>
      <c r="D3977" s="155" t="s">
        <v>2122</v>
      </c>
      <c r="E3977" s="156">
        <v>1</v>
      </c>
      <c r="F3977" s="157">
        <v>8.36</v>
      </c>
      <c r="G3977" s="157">
        <v>8.36</v>
      </c>
    </row>
    <row r="3978" spans="1:7" ht="27.95" customHeight="1">
      <c r="A3978" s="155" t="s">
        <v>3214</v>
      </c>
      <c r="B3978" s="148" t="s">
        <v>7045</v>
      </c>
      <c r="C3978" s="155" t="s">
        <v>2086</v>
      </c>
      <c r="D3978" s="155" t="s">
        <v>2122</v>
      </c>
      <c r="E3978" s="156">
        <v>7.0000000000000007E-2</v>
      </c>
      <c r="F3978" s="157">
        <v>16.399999999999999</v>
      </c>
      <c r="G3978" s="157">
        <v>1.1479999999999999</v>
      </c>
    </row>
    <row r="3979" spans="1:7" ht="20.100000000000001" customHeight="1">
      <c r="A3979" s="155" t="s">
        <v>3435</v>
      </c>
      <c r="B3979" s="148" t="s">
        <v>3436</v>
      </c>
      <c r="C3979" s="155" t="s">
        <v>2086</v>
      </c>
      <c r="D3979" s="155" t="s">
        <v>2122</v>
      </c>
      <c r="E3979" s="156">
        <v>1</v>
      </c>
      <c r="F3979" s="157">
        <v>71.39</v>
      </c>
      <c r="G3979" s="157">
        <v>71.39</v>
      </c>
    </row>
    <row r="3980" spans="1:7" ht="15" customHeight="1">
      <c r="A3980" s="158"/>
      <c r="B3980" s="158"/>
      <c r="C3980" s="158"/>
      <c r="D3980" s="158"/>
      <c r="E3980" s="216" t="s">
        <v>2129</v>
      </c>
      <c r="F3980" s="217"/>
      <c r="G3980" s="149">
        <v>80.897999999999996</v>
      </c>
    </row>
    <row r="3981" spans="1:7" ht="20.100000000000001" customHeight="1">
      <c r="A3981" s="214" t="s">
        <v>2078</v>
      </c>
      <c r="B3981" s="215"/>
      <c r="C3981" s="147" t="s">
        <v>2079</v>
      </c>
      <c r="D3981" s="147" t="s">
        <v>2080</v>
      </c>
      <c r="E3981" s="147" t="s">
        <v>2081</v>
      </c>
      <c r="F3981" s="147" t="s">
        <v>2082</v>
      </c>
      <c r="G3981" s="147" t="s">
        <v>2083</v>
      </c>
    </row>
    <row r="3982" spans="1:7" ht="20.100000000000001" customHeight="1">
      <c r="A3982" s="155" t="s">
        <v>2440</v>
      </c>
      <c r="B3982" s="148" t="s">
        <v>2441</v>
      </c>
      <c r="C3982" s="155" t="s">
        <v>2086</v>
      </c>
      <c r="D3982" s="155" t="s">
        <v>2087</v>
      </c>
      <c r="E3982" s="156">
        <v>0.17</v>
      </c>
      <c r="F3982" s="157">
        <v>14.15</v>
      </c>
      <c r="G3982" s="157">
        <v>2.4055</v>
      </c>
    </row>
    <row r="3983" spans="1:7" ht="20.100000000000001" customHeight="1">
      <c r="A3983" s="155" t="s">
        <v>2429</v>
      </c>
      <c r="B3983" s="148" t="s">
        <v>2430</v>
      </c>
      <c r="C3983" s="155" t="s">
        <v>2086</v>
      </c>
      <c r="D3983" s="155" t="s">
        <v>2087</v>
      </c>
      <c r="E3983" s="156">
        <v>0.17</v>
      </c>
      <c r="F3983" s="157">
        <v>17.32</v>
      </c>
      <c r="G3983" s="157">
        <v>2.9443999999999999</v>
      </c>
    </row>
    <row r="3984" spans="1:7" ht="15" customHeight="1">
      <c r="A3984" s="158"/>
      <c r="B3984" s="158"/>
      <c r="C3984" s="158"/>
      <c r="D3984" s="158"/>
      <c r="E3984" s="216" t="s">
        <v>2091</v>
      </c>
      <c r="F3984" s="217"/>
      <c r="G3984" s="149">
        <v>5.3498999999999999</v>
      </c>
    </row>
    <row r="3985" spans="1:7" ht="15" customHeight="1">
      <c r="A3985" s="158"/>
      <c r="B3985" s="158"/>
      <c r="C3985" s="158"/>
      <c r="D3985" s="158"/>
      <c r="E3985" s="218" t="s">
        <v>2092</v>
      </c>
      <c r="F3985" s="219"/>
      <c r="G3985" s="150">
        <v>86.23</v>
      </c>
    </row>
    <row r="3986" spans="1:7" ht="9.9499999999999993" customHeight="1">
      <c r="A3986" s="158"/>
      <c r="B3986" s="158"/>
      <c r="C3986" s="220" t="s">
        <v>1212</v>
      </c>
      <c r="D3986" s="221"/>
      <c r="E3986" s="158"/>
      <c r="F3986" s="158"/>
      <c r="G3986" s="158"/>
    </row>
    <row r="3987" spans="1:7" ht="20.100000000000001" customHeight="1">
      <c r="A3987" s="222" t="s">
        <v>5478</v>
      </c>
      <c r="B3987" s="223"/>
      <c r="C3987" s="223"/>
      <c r="D3987" s="223"/>
      <c r="E3987" s="223"/>
      <c r="F3987" s="223"/>
      <c r="G3987" s="223"/>
    </row>
    <row r="3988" spans="1:7" ht="20.100000000000001" customHeight="1">
      <c r="A3988" s="214" t="s">
        <v>2116</v>
      </c>
      <c r="B3988" s="215"/>
      <c r="C3988" s="147" t="s">
        <v>2079</v>
      </c>
      <c r="D3988" s="147" t="s">
        <v>2080</v>
      </c>
      <c r="E3988" s="147" t="s">
        <v>2081</v>
      </c>
      <c r="F3988" s="147" t="s">
        <v>2082</v>
      </c>
      <c r="G3988" s="147" t="s">
        <v>2083</v>
      </c>
    </row>
    <row r="3989" spans="1:7" ht="20.100000000000001" customHeight="1">
      <c r="A3989" s="155" t="s">
        <v>3272</v>
      </c>
      <c r="B3989" s="148" t="s">
        <v>3273</v>
      </c>
      <c r="C3989" s="155" t="s">
        <v>2086</v>
      </c>
      <c r="D3989" s="155" t="s">
        <v>2122</v>
      </c>
      <c r="E3989" s="156">
        <v>1</v>
      </c>
      <c r="F3989" s="157">
        <v>8.36</v>
      </c>
      <c r="G3989" s="157">
        <v>8.36</v>
      </c>
    </row>
    <row r="3990" spans="1:7" ht="27.95" customHeight="1">
      <c r="A3990" s="155" t="s">
        <v>3214</v>
      </c>
      <c r="B3990" s="148" t="s">
        <v>7045</v>
      </c>
      <c r="C3990" s="155" t="s">
        <v>2086</v>
      </c>
      <c r="D3990" s="155" t="s">
        <v>2122</v>
      </c>
      <c r="E3990" s="156">
        <v>7.0000000000000007E-2</v>
      </c>
      <c r="F3990" s="157">
        <v>16.399999999999999</v>
      </c>
      <c r="G3990" s="157">
        <v>1.1479999999999999</v>
      </c>
    </row>
    <row r="3991" spans="1:7" ht="20.100000000000001" customHeight="1">
      <c r="A3991" s="155" t="s">
        <v>3438</v>
      </c>
      <c r="B3991" s="148" t="s">
        <v>3439</v>
      </c>
      <c r="C3991" s="155" t="s">
        <v>2086</v>
      </c>
      <c r="D3991" s="155" t="s">
        <v>2122</v>
      </c>
      <c r="E3991" s="156">
        <v>1</v>
      </c>
      <c r="F3991" s="157">
        <v>55.5</v>
      </c>
      <c r="G3991" s="157">
        <v>55.5</v>
      </c>
    </row>
    <row r="3992" spans="1:7" ht="15" customHeight="1">
      <c r="A3992" s="158"/>
      <c r="B3992" s="158"/>
      <c r="C3992" s="158"/>
      <c r="D3992" s="158"/>
      <c r="E3992" s="216" t="s">
        <v>2129</v>
      </c>
      <c r="F3992" s="217"/>
      <c r="G3992" s="149">
        <v>65.007999999999996</v>
      </c>
    </row>
    <row r="3993" spans="1:7" ht="20.100000000000001" customHeight="1">
      <c r="A3993" s="214" t="s">
        <v>2078</v>
      </c>
      <c r="B3993" s="215"/>
      <c r="C3993" s="147" t="s">
        <v>2079</v>
      </c>
      <c r="D3993" s="147" t="s">
        <v>2080</v>
      </c>
      <c r="E3993" s="147" t="s">
        <v>2081</v>
      </c>
      <c r="F3993" s="147" t="s">
        <v>2082</v>
      </c>
      <c r="G3993" s="147" t="s">
        <v>2083</v>
      </c>
    </row>
    <row r="3994" spans="1:7" ht="20.100000000000001" customHeight="1">
      <c r="A3994" s="155" t="s">
        <v>2440</v>
      </c>
      <c r="B3994" s="148" t="s">
        <v>2441</v>
      </c>
      <c r="C3994" s="155" t="s">
        <v>2086</v>
      </c>
      <c r="D3994" s="155" t="s">
        <v>2087</v>
      </c>
      <c r="E3994" s="156">
        <v>0.17</v>
      </c>
      <c r="F3994" s="157">
        <v>14.15</v>
      </c>
      <c r="G3994" s="157">
        <v>2.4055</v>
      </c>
    </row>
    <row r="3995" spans="1:7" ht="20.100000000000001" customHeight="1">
      <c r="A3995" s="155" t="s">
        <v>2429</v>
      </c>
      <c r="B3995" s="148" t="s">
        <v>2430</v>
      </c>
      <c r="C3995" s="155" t="s">
        <v>2086</v>
      </c>
      <c r="D3995" s="155" t="s">
        <v>2087</v>
      </c>
      <c r="E3995" s="156">
        <v>0.17</v>
      </c>
      <c r="F3995" s="157">
        <v>17.32</v>
      </c>
      <c r="G3995" s="157">
        <v>2.9443999999999999</v>
      </c>
    </row>
    <row r="3996" spans="1:7" ht="15" customHeight="1">
      <c r="A3996" s="158"/>
      <c r="B3996" s="158"/>
      <c r="C3996" s="158"/>
      <c r="D3996" s="158"/>
      <c r="E3996" s="216" t="s">
        <v>2091</v>
      </c>
      <c r="F3996" s="217"/>
      <c r="G3996" s="149">
        <v>5.3498999999999999</v>
      </c>
    </row>
    <row r="3997" spans="1:7" ht="15" customHeight="1">
      <c r="A3997" s="158"/>
      <c r="B3997" s="158"/>
      <c r="C3997" s="158"/>
      <c r="D3997" s="158"/>
      <c r="E3997" s="218" t="s">
        <v>2092</v>
      </c>
      <c r="F3997" s="219"/>
      <c r="G3997" s="150">
        <v>70.34</v>
      </c>
    </row>
    <row r="3998" spans="1:7" ht="9.9499999999999993" customHeight="1">
      <c r="A3998" s="158"/>
      <c r="B3998" s="158"/>
      <c r="C3998" s="220" t="s">
        <v>1212</v>
      </c>
      <c r="D3998" s="221"/>
      <c r="E3998" s="158"/>
      <c r="F3998" s="158"/>
      <c r="G3998" s="158"/>
    </row>
    <row r="3999" spans="1:7" ht="20.100000000000001" customHeight="1">
      <c r="A3999" s="222" t="s">
        <v>5479</v>
      </c>
      <c r="B3999" s="223"/>
      <c r="C3999" s="223"/>
      <c r="D3999" s="223"/>
      <c r="E3999" s="223"/>
      <c r="F3999" s="223"/>
      <c r="G3999" s="223"/>
    </row>
    <row r="4000" spans="1:7" ht="20.100000000000001" customHeight="1">
      <c r="A4000" s="214" t="s">
        <v>2116</v>
      </c>
      <c r="B4000" s="215"/>
      <c r="C4000" s="147" t="s">
        <v>2079</v>
      </c>
      <c r="D4000" s="147" t="s">
        <v>2080</v>
      </c>
      <c r="E4000" s="147" t="s">
        <v>2081</v>
      </c>
      <c r="F4000" s="147" t="s">
        <v>2082</v>
      </c>
      <c r="G4000" s="147" t="s">
        <v>2083</v>
      </c>
    </row>
    <row r="4001" spans="1:7" ht="20.100000000000001" customHeight="1">
      <c r="A4001" s="155" t="s">
        <v>3272</v>
      </c>
      <c r="B4001" s="148" t="s">
        <v>3273</v>
      </c>
      <c r="C4001" s="155" t="s">
        <v>2086</v>
      </c>
      <c r="D4001" s="155" t="s">
        <v>2122</v>
      </c>
      <c r="E4001" s="156">
        <v>1</v>
      </c>
      <c r="F4001" s="157">
        <v>8.36</v>
      </c>
      <c r="G4001" s="157">
        <v>8.36</v>
      </c>
    </row>
    <row r="4002" spans="1:7" ht="27.95" customHeight="1">
      <c r="A4002" s="155" t="s">
        <v>3214</v>
      </c>
      <c r="B4002" s="148" t="s">
        <v>7045</v>
      </c>
      <c r="C4002" s="155" t="s">
        <v>2086</v>
      </c>
      <c r="D4002" s="155" t="s">
        <v>2122</v>
      </c>
      <c r="E4002" s="156">
        <v>7.0000000000000007E-2</v>
      </c>
      <c r="F4002" s="157">
        <v>16.399999999999999</v>
      </c>
      <c r="G4002" s="157">
        <v>1.1479999999999999</v>
      </c>
    </row>
    <row r="4003" spans="1:7" ht="20.100000000000001" customHeight="1">
      <c r="A4003" s="155" t="s">
        <v>5480</v>
      </c>
      <c r="B4003" s="148" t="s">
        <v>5481</v>
      </c>
      <c r="C4003" s="155" t="s">
        <v>2086</v>
      </c>
      <c r="D4003" s="155" t="s">
        <v>2122</v>
      </c>
      <c r="E4003" s="156">
        <v>1</v>
      </c>
      <c r="F4003" s="157">
        <v>29.76</v>
      </c>
      <c r="G4003" s="157">
        <v>29.76</v>
      </c>
    </row>
    <row r="4004" spans="1:7" ht="15" customHeight="1">
      <c r="A4004" s="158"/>
      <c r="B4004" s="158"/>
      <c r="C4004" s="158"/>
      <c r="D4004" s="158"/>
      <c r="E4004" s="216" t="s">
        <v>2129</v>
      </c>
      <c r="F4004" s="217"/>
      <c r="G4004" s="149">
        <v>39.268000000000001</v>
      </c>
    </row>
    <row r="4005" spans="1:7" ht="20.100000000000001" customHeight="1">
      <c r="A4005" s="214" t="s">
        <v>2078</v>
      </c>
      <c r="B4005" s="215"/>
      <c r="C4005" s="147" t="s">
        <v>2079</v>
      </c>
      <c r="D4005" s="147" t="s">
        <v>2080</v>
      </c>
      <c r="E4005" s="147" t="s">
        <v>2081</v>
      </c>
      <c r="F4005" s="147" t="s">
        <v>2082</v>
      </c>
      <c r="G4005" s="147" t="s">
        <v>2083</v>
      </c>
    </row>
    <row r="4006" spans="1:7" ht="20.100000000000001" customHeight="1">
      <c r="A4006" s="155" t="s">
        <v>2440</v>
      </c>
      <c r="B4006" s="148" t="s">
        <v>2441</v>
      </c>
      <c r="C4006" s="155" t="s">
        <v>2086</v>
      </c>
      <c r="D4006" s="155" t="s">
        <v>2087</v>
      </c>
      <c r="E4006" s="156">
        <v>0.11</v>
      </c>
      <c r="F4006" s="157">
        <v>14.15</v>
      </c>
      <c r="G4006" s="157">
        <v>1.5565</v>
      </c>
    </row>
    <row r="4007" spans="1:7" ht="20.100000000000001" customHeight="1">
      <c r="A4007" s="155" t="s">
        <v>2429</v>
      </c>
      <c r="B4007" s="148" t="s">
        <v>2430</v>
      </c>
      <c r="C4007" s="155" t="s">
        <v>2086</v>
      </c>
      <c r="D4007" s="155" t="s">
        <v>2087</v>
      </c>
      <c r="E4007" s="156">
        <v>0.11</v>
      </c>
      <c r="F4007" s="157">
        <v>17.32</v>
      </c>
      <c r="G4007" s="157">
        <v>1.9052</v>
      </c>
    </row>
    <row r="4008" spans="1:7" ht="15" customHeight="1">
      <c r="A4008" s="158"/>
      <c r="B4008" s="158"/>
      <c r="C4008" s="158"/>
      <c r="D4008" s="158"/>
      <c r="E4008" s="216" t="s">
        <v>2091</v>
      </c>
      <c r="F4008" s="217"/>
      <c r="G4008" s="149">
        <v>3.4617</v>
      </c>
    </row>
    <row r="4009" spans="1:7" ht="15" customHeight="1">
      <c r="A4009" s="158"/>
      <c r="B4009" s="158"/>
      <c r="C4009" s="158"/>
      <c r="D4009" s="158"/>
      <c r="E4009" s="218" t="s">
        <v>2092</v>
      </c>
      <c r="F4009" s="219"/>
      <c r="G4009" s="150">
        <v>42.71</v>
      </c>
    </row>
    <row r="4010" spans="1:7" ht="9.9499999999999993" customHeight="1">
      <c r="A4010" s="158"/>
      <c r="B4010" s="158"/>
      <c r="C4010" s="220" t="s">
        <v>1212</v>
      </c>
      <c r="D4010" s="221"/>
      <c r="E4010" s="158"/>
      <c r="F4010" s="158"/>
      <c r="G4010" s="158"/>
    </row>
    <row r="4011" spans="1:7" ht="20.100000000000001" customHeight="1">
      <c r="A4011" s="222" t="s">
        <v>5482</v>
      </c>
      <c r="B4011" s="223"/>
      <c r="C4011" s="223"/>
      <c r="D4011" s="223"/>
      <c r="E4011" s="223"/>
      <c r="F4011" s="223"/>
      <c r="G4011" s="223"/>
    </row>
    <row r="4012" spans="1:7" ht="20.100000000000001" customHeight="1">
      <c r="A4012" s="214" t="s">
        <v>2078</v>
      </c>
      <c r="B4012" s="215"/>
      <c r="C4012" s="147" t="s">
        <v>2079</v>
      </c>
      <c r="D4012" s="147" t="s">
        <v>2080</v>
      </c>
      <c r="E4012" s="147" t="s">
        <v>2081</v>
      </c>
      <c r="F4012" s="147" t="s">
        <v>2082</v>
      </c>
      <c r="G4012" s="147" t="s">
        <v>2083</v>
      </c>
    </row>
    <row r="4013" spans="1:7" ht="20.100000000000001" customHeight="1">
      <c r="A4013" s="155" t="s">
        <v>2440</v>
      </c>
      <c r="B4013" s="148" t="s">
        <v>2441</v>
      </c>
      <c r="C4013" s="155" t="s">
        <v>2086</v>
      </c>
      <c r="D4013" s="155" t="s">
        <v>2087</v>
      </c>
      <c r="E4013" s="156">
        <v>0.26900000000000002</v>
      </c>
      <c r="F4013" s="157">
        <v>14.15</v>
      </c>
      <c r="G4013" s="157">
        <v>3.8063500000000001</v>
      </c>
    </row>
    <row r="4014" spans="1:7" ht="20.100000000000001" customHeight="1">
      <c r="A4014" s="155" t="s">
        <v>2429</v>
      </c>
      <c r="B4014" s="148" t="s">
        <v>2430</v>
      </c>
      <c r="C4014" s="155" t="s">
        <v>2086</v>
      </c>
      <c r="D4014" s="155" t="s">
        <v>2087</v>
      </c>
      <c r="E4014" s="156">
        <v>1.7190000000000001</v>
      </c>
      <c r="F4014" s="157">
        <v>17.32</v>
      </c>
      <c r="G4014" s="157">
        <v>29.77308</v>
      </c>
    </row>
    <row r="4015" spans="1:7" ht="15" customHeight="1">
      <c r="A4015" s="158"/>
      <c r="B4015" s="158"/>
      <c r="C4015" s="158"/>
      <c r="D4015" s="158"/>
      <c r="E4015" s="216" t="s">
        <v>2091</v>
      </c>
      <c r="F4015" s="217"/>
      <c r="G4015" s="149">
        <v>33.579430000000002</v>
      </c>
    </row>
    <row r="4016" spans="1:7" ht="15" customHeight="1">
      <c r="A4016" s="158"/>
      <c r="B4016" s="158"/>
      <c r="C4016" s="158"/>
      <c r="D4016" s="158"/>
      <c r="E4016" s="218" t="s">
        <v>2092</v>
      </c>
      <c r="F4016" s="219"/>
      <c r="G4016" s="150">
        <v>33.57</v>
      </c>
    </row>
    <row r="4017" spans="1:7" ht="9.9499999999999993" customHeight="1">
      <c r="A4017" s="158"/>
      <c r="B4017" s="158"/>
      <c r="C4017" s="220" t="s">
        <v>1212</v>
      </c>
      <c r="D4017" s="221"/>
      <c r="E4017" s="158"/>
      <c r="F4017" s="158"/>
      <c r="G4017" s="158"/>
    </row>
    <row r="4018" spans="1:7" ht="20.100000000000001" customHeight="1">
      <c r="A4018" s="222" t="s">
        <v>5483</v>
      </c>
      <c r="B4018" s="223"/>
      <c r="C4018" s="223"/>
      <c r="D4018" s="223"/>
      <c r="E4018" s="223"/>
      <c r="F4018" s="223"/>
      <c r="G4018" s="223"/>
    </row>
    <row r="4019" spans="1:7" ht="20.100000000000001" customHeight="1">
      <c r="A4019" s="214" t="s">
        <v>2116</v>
      </c>
      <c r="B4019" s="215"/>
      <c r="C4019" s="147" t="s">
        <v>2079</v>
      </c>
      <c r="D4019" s="147" t="s">
        <v>2080</v>
      </c>
      <c r="E4019" s="147" t="s">
        <v>2081</v>
      </c>
      <c r="F4019" s="147" t="s">
        <v>2082</v>
      </c>
      <c r="G4019" s="147" t="s">
        <v>2083</v>
      </c>
    </row>
    <row r="4020" spans="1:7" ht="27.95" customHeight="1">
      <c r="A4020" s="155" t="s">
        <v>2960</v>
      </c>
      <c r="B4020" s="148" t="s">
        <v>6974</v>
      </c>
      <c r="C4020" s="155" t="s">
        <v>2086</v>
      </c>
      <c r="D4020" s="155" t="s">
        <v>2122</v>
      </c>
      <c r="E4020" s="156">
        <v>0.75900000000000001</v>
      </c>
      <c r="F4020" s="157">
        <v>0.26</v>
      </c>
      <c r="G4020" s="157">
        <v>0.19733999999999999</v>
      </c>
    </row>
    <row r="4021" spans="1:7" ht="20.100000000000001" customHeight="1">
      <c r="A4021" s="155" t="s">
        <v>5484</v>
      </c>
      <c r="B4021" s="148" t="s">
        <v>5485</v>
      </c>
      <c r="C4021" s="155" t="s">
        <v>2086</v>
      </c>
      <c r="D4021" s="155" t="s">
        <v>2122</v>
      </c>
      <c r="E4021" s="156">
        <v>5.0000000000000001E-3</v>
      </c>
      <c r="F4021" s="157">
        <v>56.87</v>
      </c>
      <c r="G4021" s="157">
        <v>0.28434999999999999</v>
      </c>
    </row>
    <row r="4022" spans="1:7" ht="15" customHeight="1">
      <c r="A4022" s="158"/>
      <c r="B4022" s="158"/>
      <c r="C4022" s="158"/>
      <c r="D4022" s="158"/>
      <c r="E4022" s="216" t="s">
        <v>2129</v>
      </c>
      <c r="F4022" s="217"/>
      <c r="G4022" s="149">
        <v>0.48169000000000001</v>
      </c>
    </row>
    <row r="4023" spans="1:7" ht="20.100000000000001" customHeight="1">
      <c r="A4023" s="214" t="s">
        <v>2078</v>
      </c>
      <c r="B4023" s="215"/>
      <c r="C4023" s="147" t="s">
        <v>2079</v>
      </c>
      <c r="D4023" s="147" t="s">
        <v>2080</v>
      </c>
      <c r="E4023" s="147" t="s">
        <v>2081</v>
      </c>
      <c r="F4023" s="147" t="s">
        <v>2082</v>
      </c>
      <c r="G4023" s="147" t="s">
        <v>2083</v>
      </c>
    </row>
    <row r="4024" spans="1:7" ht="20.100000000000001" customHeight="1">
      <c r="A4024" s="155" t="s">
        <v>2440</v>
      </c>
      <c r="B4024" s="148" t="s">
        <v>2441</v>
      </c>
      <c r="C4024" s="155" t="s">
        <v>2086</v>
      </c>
      <c r="D4024" s="155" t="s">
        <v>2087</v>
      </c>
      <c r="E4024" s="156">
        <v>2.9000000000000001E-2</v>
      </c>
      <c r="F4024" s="157">
        <v>14.15</v>
      </c>
      <c r="G4024" s="157">
        <v>0.41034999999999999</v>
      </c>
    </row>
    <row r="4025" spans="1:7" ht="20.100000000000001" customHeight="1">
      <c r="A4025" s="155" t="s">
        <v>2429</v>
      </c>
      <c r="B4025" s="148" t="s">
        <v>2430</v>
      </c>
      <c r="C4025" s="155" t="s">
        <v>2086</v>
      </c>
      <c r="D4025" s="155" t="s">
        <v>2087</v>
      </c>
      <c r="E4025" s="156">
        <v>0.20799999999999999</v>
      </c>
      <c r="F4025" s="157">
        <v>17.32</v>
      </c>
      <c r="G4025" s="157">
        <v>3.60256</v>
      </c>
    </row>
    <row r="4026" spans="1:7" ht="15" customHeight="1">
      <c r="A4026" s="158"/>
      <c r="B4026" s="158"/>
      <c r="C4026" s="158"/>
      <c r="D4026" s="158"/>
      <c r="E4026" s="216" t="s">
        <v>2091</v>
      </c>
      <c r="F4026" s="217"/>
      <c r="G4026" s="149">
        <v>4.0129099999999998</v>
      </c>
    </row>
    <row r="4027" spans="1:7" ht="15" customHeight="1">
      <c r="A4027" s="158"/>
      <c r="B4027" s="158"/>
      <c r="C4027" s="158"/>
      <c r="D4027" s="158"/>
      <c r="E4027" s="218" t="s">
        <v>2092</v>
      </c>
      <c r="F4027" s="219"/>
      <c r="G4027" s="150">
        <v>4.4800000000000004</v>
      </c>
    </row>
    <row r="4028" spans="1:7" ht="9.9499999999999993" customHeight="1">
      <c r="A4028" s="158"/>
      <c r="B4028" s="158"/>
      <c r="C4028" s="220" t="s">
        <v>1212</v>
      </c>
      <c r="D4028" s="221"/>
      <c r="E4028" s="158"/>
      <c r="F4028" s="158"/>
      <c r="G4028" s="158"/>
    </row>
    <row r="4029" spans="1:7" ht="20.100000000000001" customHeight="1">
      <c r="A4029" s="222" t="s">
        <v>7480</v>
      </c>
      <c r="B4029" s="223"/>
      <c r="C4029" s="223"/>
      <c r="D4029" s="223"/>
      <c r="E4029" s="223"/>
      <c r="F4029" s="223"/>
      <c r="G4029" s="223"/>
    </row>
    <row r="4030" spans="1:7" ht="20.100000000000001" customHeight="1">
      <c r="A4030" s="214" t="s">
        <v>2116</v>
      </c>
      <c r="B4030" s="215"/>
      <c r="C4030" s="147" t="s">
        <v>2079</v>
      </c>
      <c r="D4030" s="147" t="s">
        <v>2080</v>
      </c>
      <c r="E4030" s="147" t="s">
        <v>2081</v>
      </c>
      <c r="F4030" s="147" t="s">
        <v>2082</v>
      </c>
      <c r="G4030" s="147" t="s">
        <v>2083</v>
      </c>
    </row>
    <row r="4031" spans="1:7" ht="15" customHeight="1">
      <c r="A4031" s="155" t="s">
        <v>5486</v>
      </c>
      <c r="B4031" s="148" t="s">
        <v>5487</v>
      </c>
      <c r="C4031" s="155" t="s">
        <v>2086</v>
      </c>
      <c r="D4031" s="155" t="s">
        <v>2363</v>
      </c>
      <c r="E4031" s="156">
        <v>0.44</v>
      </c>
      <c r="F4031" s="157">
        <v>0.77</v>
      </c>
      <c r="G4031" s="157">
        <v>0.33879999999999999</v>
      </c>
    </row>
    <row r="4032" spans="1:7" ht="15" customHeight="1">
      <c r="A4032" s="155" t="s">
        <v>5488</v>
      </c>
      <c r="B4032" s="148" t="s">
        <v>5489</v>
      </c>
      <c r="C4032" s="155" t="s">
        <v>2086</v>
      </c>
      <c r="D4032" s="155" t="s">
        <v>2122</v>
      </c>
      <c r="E4032" s="156">
        <v>1.4999999999999999E-2</v>
      </c>
      <c r="F4032" s="157">
        <v>1.42</v>
      </c>
      <c r="G4032" s="157">
        <v>2.1299999999999999E-2</v>
      </c>
    </row>
    <row r="4033" spans="1:7" ht="15" customHeight="1">
      <c r="A4033" s="158"/>
      <c r="B4033" s="158"/>
      <c r="C4033" s="158"/>
      <c r="D4033" s="158"/>
      <c r="E4033" s="216" t="s">
        <v>2129</v>
      </c>
      <c r="F4033" s="217"/>
      <c r="G4033" s="149">
        <v>0.36009999999999998</v>
      </c>
    </row>
    <row r="4034" spans="1:7" ht="20.100000000000001" customHeight="1">
      <c r="A4034" s="214" t="s">
        <v>2078</v>
      </c>
      <c r="B4034" s="215"/>
      <c r="C4034" s="147" t="s">
        <v>2079</v>
      </c>
      <c r="D4034" s="147" t="s">
        <v>2080</v>
      </c>
      <c r="E4034" s="147" t="s">
        <v>2081</v>
      </c>
      <c r="F4034" s="147" t="s">
        <v>2082</v>
      </c>
      <c r="G4034" s="147" t="s">
        <v>2083</v>
      </c>
    </row>
    <row r="4035" spans="1:7" ht="15" customHeight="1">
      <c r="A4035" s="155" t="s">
        <v>3560</v>
      </c>
      <c r="B4035" s="148" t="s">
        <v>3561</v>
      </c>
      <c r="C4035" s="155" t="s">
        <v>2086</v>
      </c>
      <c r="D4035" s="155" t="s">
        <v>2087</v>
      </c>
      <c r="E4035" s="156">
        <v>0.315</v>
      </c>
      <c r="F4035" s="157">
        <v>17.28</v>
      </c>
      <c r="G4035" s="157">
        <v>5.4432</v>
      </c>
    </row>
    <row r="4036" spans="1:7" ht="15" customHeight="1">
      <c r="A4036" s="155" t="s">
        <v>2084</v>
      </c>
      <c r="B4036" s="148" t="s">
        <v>2085</v>
      </c>
      <c r="C4036" s="155" t="s">
        <v>2086</v>
      </c>
      <c r="D4036" s="155" t="s">
        <v>2087</v>
      </c>
      <c r="E4036" s="156">
        <v>0.105</v>
      </c>
      <c r="F4036" s="157">
        <v>14.22</v>
      </c>
      <c r="G4036" s="157">
        <v>1.4931000000000001</v>
      </c>
    </row>
    <row r="4037" spans="1:7" ht="15" customHeight="1">
      <c r="A4037" s="158"/>
      <c r="B4037" s="158"/>
      <c r="C4037" s="158"/>
      <c r="D4037" s="158"/>
      <c r="E4037" s="216" t="s">
        <v>2091</v>
      </c>
      <c r="F4037" s="217"/>
      <c r="G4037" s="149">
        <v>6.9363000000000001</v>
      </c>
    </row>
    <row r="4038" spans="1:7" ht="15" customHeight="1">
      <c r="A4038" s="158"/>
      <c r="B4038" s="158"/>
      <c r="C4038" s="158"/>
      <c r="D4038" s="158"/>
      <c r="E4038" s="218" t="s">
        <v>2092</v>
      </c>
      <c r="F4038" s="219"/>
      <c r="G4038" s="150">
        <v>7.28</v>
      </c>
    </row>
    <row r="4039" spans="1:7" ht="9.9499999999999993" customHeight="1">
      <c r="A4039" s="158"/>
      <c r="B4039" s="158"/>
      <c r="C4039" s="220" t="s">
        <v>1212</v>
      </c>
      <c r="D4039" s="221"/>
      <c r="E4039" s="158"/>
      <c r="F4039" s="158"/>
      <c r="G4039" s="158"/>
    </row>
    <row r="4040" spans="1:7" ht="20.100000000000001" customHeight="1">
      <c r="A4040" s="222" t="s">
        <v>5490</v>
      </c>
      <c r="B4040" s="223"/>
      <c r="C4040" s="223"/>
      <c r="D4040" s="223"/>
      <c r="E4040" s="223"/>
      <c r="F4040" s="223"/>
      <c r="G4040" s="223"/>
    </row>
    <row r="4041" spans="1:7" ht="20.100000000000001" customHeight="1">
      <c r="A4041" s="214" t="s">
        <v>2116</v>
      </c>
      <c r="B4041" s="215"/>
      <c r="C4041" s="147" t="s">
        <v>2079</v>
      </c>
      <c r="D4041" s="147" t="s">
        <v>2080</v>
      </c>
      <c r="E4041" s="147" t="s">
        <v>2081</v>
      </c>
      <c r="F4041" s="147" t="s">
        <v>2082</v>
      </c>
      <c r="G4041" s="147" t="s">
        <v>2083</v>
      </c>
    </row>
    <row r="4042" spans="1:7" ht="20.100000000000001" customHeight="1">
      <c r="A4042" s="155" t="s">
        <v>2666</v>
      </c>
      <c r="B4042" s="148" t="s">
        <v>2667</v>
      </c>
      <c r="C4042" s="155" t="s">
        <v>2086</v>
      </c>
      <c r="D4042" s="155" t="s">
        <v>2160</v>
      </c>
      <c r="E4042" s="156">
        <v>1.1299999999999999</v>
      </c>
      <c r="F4042" s="157">
        <v>60</v>
      </c>
      <c r="G4042" s="157">
        <v>67.8</v>
      </c>
    </row>
    <row r="4043" spans="1:7" ht="15" customHeight="1">
      <c r="A4043" s="155" t="s">
        <v>2413</v>
      </c>
      <c r="B4043" s="148" t="s">
        <v>2414</v>
      </c>
      <c r="C4043" s="155" t="s">
        <v>2086</v>
      </c>
      <c r="D4043" s="155" t="s">
        <v>2363</v>
      </c>
      <c r="E4043" s="156">
        <v>325.58</v>
      </c>
      <c r="F4043" s="157">
        <v>0.36</v>
      </c>
      <c r="G4043" s="157">
        <v>117.2088</v>
      </c>
    </row>
    <row r="4044" spans="1:7" ht="15" customHeight="1">
      <c r="A4044" s="158"/>
      <c r="B4044" s="158"/>
      <c r="C4044" s="158"/>
      <c r="D4044" s="158"/>
      <c r="E4044" s="216" t="s">
        <v>2129</v>
      </c>
      <c r="F4044" s="217"/>
      <c r="G4044" s="149">
        <v>185.00880000000001</v>
      </c>
    </row>
    <row r="4045" spans="1:7" ht="20.100000000000001" customHeight="1">
      <c r="A4045" s="214" t="s">
        <v>2078</v>
      </c>
      <c r="B4045" s="215"/>
      <c r="C4045" s="147" t="s">
        <v>2079</v>
      </c>
      <c r="D4045" s="147" t="s">
        <v>2080</v>
      </c>
      <c r="E4045" s="147" t="s">
        <v>2081</v>
      </c>
      <c r="F4045" s="147" t="s">
        <v>2082</v>
      </c>
      <c r="G4045" s="147" t="s">
        <v>2083</v>
      </c>
    </row>
    <row r="4046" spans="1:7" ht="20.100000000000001" customHeight="1">
      <c r="A4046" s="155" t="s">
        <v>2460</v>
      </c>
      <c r="B4046" s="148" t="s">
        <v>2461</v>
      </c>
      <c r="C4046" s="155" t="s">
        <v>2086</v>
      </c>
      <c r="D4046" s="155" t="s">
        <v>2087</v>
      </c>
      <c r="E4046" s="156">
        <v>4.57</v>
      </c>
      <c r="F4046" s="157">
        <v>15.64</v>
      </c>
      <c r="G4046" s="157">
        <v>71.474800000000002</v>
      </c>
    </row>
    <row r="4047" spans="1:7" ht="27.95" customHeight="1">
      <c r="A4047" s="155" t="s">
        <v>2462</v>
      </c>
      <c r="B4047" s="148" t="s">
        <v>6888</v>
      </c>
      <c r="C4047" s="155" t="s">
        <v>2086</v>
      </c>
      <c r="D4047" s="155" t="s">
        <v>2463</v>
      </c>
      <c r="E4047" s="156">
        <v>1.07</v>
      </c>
      <c r="F4047" s="157">
        <v>1.2</v>
      </c>
      <c r="G4047" s="157">
        <v>1.284</v>
      </c>
    </row>
    <row r="4048" spans="1:7" ht="27.95" customHeight="1">
      <c r="A4048" s="155" t="s">
        <v>2464</v>
      </c>
      <c r="B4048" s="148" t="s">
        <v>6889</v>
      </c>
      <c r="C4048" s="155" t="s">
        <v>2086</v>
      </c>
      <c r="D4048" s="155" t="s">
        <v>2465</v>
      </c>
      <c r="E4048" s="156">
        <v>3.5</v>
      </c>
      <c r="F4048" s="157">
        <v>0.3</v>
      </c>
      <c r="G4048" s="157">
        <v>1.05</v>
      </c>
    </row>
    <row r="4049" spans="1:7" ht="15" customHeight="1">
      <c r="A4049" s="158"/>
      <c r="B4049" s="158"/>
      <c r="C4049" s="158"/>
      <c r="D4049" s="158"/>
      <c r="E4049" s="216" t="s">
        <v>2091</v>
      </c>
      <c r="F4049" s="217"/>
      <c r="G4049" s="149">
        <v>73.808800000000005</v>
      </c>
    </row>
    <row r="4050" spans="1:7" ht="15" customHeight="1">
      <c r="A4050" s="158"/>
      <c r="B4050" s="158"/>
      <c r="C4050" s="158"/>
      <c r="D4050" s="158"/>
      <c r="E4050" s="218" t="s">
        <v>2092</v>
      </c>
      <c r="F4050" s="219"/>
      <c r="G4050" s="150">
        <v>258.8</v>
      </c>
    </row>
    <row r="4051" spans="1:7" ht="9.9499999999999993" customHeight="1">
      <c r="A4051" s="158"/>
      <c r="B4051" s="158"/>
      <c r="C4051" s="220" t="s">
        <v>1212</v>
      </c>
      <c r="D4051" s="221"/>
      <c r="E4051" s="158"/>
      <c r="F4051" s="158"/>
      <c r="G4051" s="158"/>
    </row>
    <row r="4052" spans="1:7" ht="20.100000000000001" customHeight="1">
      <c r="A4052" s="222" t="s">
        <v>5491</v>
      </c>
      <c r="B4052" s="223"/>
      <c r="C4052" s="223"/>
      <c r="D4052" s="223"/>
      <c r="E4052" s="223"/>
      <c r="F4052" s="223"/>
      <c r="G4052" s="223"/>
    </row>
    <row r="4053" spans="1:7" ht="12.95" customHeight="1">
      <c r="A4053" s="224"/>
      <c r="B4053" s="224"/>
      <c r="C4053" s="224"/>
      <c r="D4053" s="224"/>
      <c r="E4053" s="224"/>
      <c r="F4053" s="224"/>
      <c r="G4053" s="224"/>
    </row>
    <row r="4054" spans="1:7" ht="20.100000000000001" customHeight="1">
      <c r="A4054" s="214" t="s">
        <v>2094</v>
      </c>
      <c r="B4054" s="215"/>
      <c r="C4054" s="147" t="s">
        <v>2079</v>
      </c>
      <c r="D4054" s="147" t="s">
        <v>2080</v>
      </c>
      <c r="E4054" s="147" t="s">
        <v>2081</v>
      </c>
      <c r="F4054" s="147" t="s">
        <v>2082</v>
      </c>
      <c r="G4054" s="147" t="s">
        <v>2083</v>
      </c>
    </row>
    <row r="4055" spans="1:7" ht="15" customHeight="1">
      <c r="A4055" s="155" t="s">
        <v>5397</v>
      </c>
      <c r="B4055" s="148" t="s">
        <v>5398</v>
      </c>
      <c r="C4055" s="155" t="s">
        <v>2119</v>
      </c>
      <c r="D4055" s="155" t="s">
        <v>2087</v>
      </c>
      <c r="E4055" s="156">
        <v>0.251</v>
      </c>
      <c r="F4055" s="157">
        <v>9.3396000000000008</v>
      </c>
      <c r="G4055" s="157">
        <v>2.3442395999999999</v>
      </c>
    </row>
    <row r="4056" spans="1:7" ht="15" customHeight="1">
      <c r="A4056" s="155" t="s">
        <v>5399</v>
      </c>
      <c r="B4056" s="148" t="s">
        <v>5400</v>
      </c>
      <c r="C4056" s="155" t="s">
        <v>2119</v>
      </c>
      <c r="D4056" s="155" t="s">
        <v>2087</v>
      </c>
      <c r="E4056" s="156">
        <v>0.251</v>
      </c>
      <c r="F4056" s="157">
        <v>12.4528</v>
      </c>
      <c r="G4056" s="157">
        <v>3.1256528000000001</v>
      </c>
    </row>
    <row r="4057" spans="1:7" ht="15" customHeight="1">
      <c r="A4057" s="158"/>
      <c r="B4057" s="158"/>
      <c r="C4057" s="158"/>
      <c r="D4057" s="158"/>
      <c r="E4057" s="216" t="s">
        <v>2105</v>
      </c>
      <c r="F4057" s="217"/>
      <c r="G4057" s="149">
        <v>5.4698924</v>
      </c>
    </row>
    <row r="4058" spans="1:7" ht="20.100000000000001" customHeight="1">
      <c r="A4058" s="214" t="s">
        <v>2116</v>
      </c>
      <c r="B4058" s="215"/>
      <c r="C4058" s="147" t="s">
        <v>2079</v>
      </c>
      <c r="D4058" s="147" t="s">
        <v>2080</v>
      </c>
      <c r="E4058" s="147" t="s">
        <v>2081</v>
      </c>
      <c r="F4058" s="147" t="s">
        <v>2082</v>
      </c>
      <c r="G4058" s="147" t="s">
        <v>2083</v>
      </c>
    </row>
    <row r="4059" spans="1:7" ht="15" customHeight="1">
      <c r="A4059" s="155" t="s">
        <v>5492</v>
      </c>
      <c r="B4059" s="148" t="s">
        <v>5493</v>
      </c>
      <c r="C4059" s="155" t="s">
        <v>2119</v>
      </c>
      <c r="D4059" s="155" t="s">
        <v>2122</v>
      </c>
      <c r="E4059" s="156">
        <v>1</v>
      </c>
      <c r="F4059" s="157">
        <v>100</v>
      </c>
      <c r="G4059" s="157">
        <v>100</v>
      </c>
    </row>
    <row r="4060" spans="1:7" ht="15" customHeight="1">
      <c r="A4060" s="155" t="s">
        <v>5494</v>
      </c>
      <c r="B4060" s="148" t="s">
        <v>5495</v>
      </c>
      <c r="C4060" s="155" t="s">
        <v>2119</v>
      </c>
      <c r="D4060" s="155" t="s">
        <v>2122</v>
      </c>
      <c r="E4060" s="156">
        <v>1</v>
      </c>
      <c r="F4060" s="157">
        <v>33.94</v>
      </c>
      <c r="G4060" s="157">
        <v>33.94</v>
      </c>
    </row>
    <row r="4061" spans="1:7" ht="15" customHeight="1">
      <c r="A4061" s="158"/>
      <c r="B4061" s="158"/>
      <c r="C4061" s="158"/>
      <c r="D4061" s="158"/>
      <c r="E4061" s="216" t="s">
        <v>2129</v>
      </c>
      <c r="F4061" s="217"/>
      <c r="G4061" s="149">
        <v>133.94</v>
      </c>
    </row>
    <row r="4062" spans="1:7" ht="15" customHeight="1">
      <c r="A4062" s="158"/>
      <c r="B4062" s="158"/>
      <c r="C4062" s="158"/>
      <c r="D4062" s="158"/>
      <c r="E4062" s="218" t="s">
        <v>2092</v>
      </c>
      <c r="F4062" s="219"/>
      <c r="G4062" s="150">
        <v>139.41</v>
      </c>
    </row>
    <row r="4063" spans="1:7" ht="9.9499999999999993" customHeight="1">
      <c r="A4063" s="158"/>
      <c r="B4063" s="158"/>
      <c r="C4063" s="220" t="s">
        <v>1212</v>
      </c>
      <c r="D4063" s="221"/>
      <c r="E4063" s="158"/>
      <c r="F4063" s="158"/>
      <c r="G4063" s="158"/>
    </row>
    <row r="4064" spans="1:7" ht="20.100000000000001" customHeight="1">
      <c r="A4064" s="222" t="s">
        <v>7481</v>
      </c>
      <c r="B4064" s="223"/>
      <c r="C4064" s="223"/>
      <c r="D4064" s="223"/>
      <c r="E4064" s="223"/>
      <c r="F4064" s="223"/>
      <c r="G4064" s="223"/>
    </row>
    <row r="4065" spans="1:7" ht="20.100000000000001" customHeight="1">
      <c r="A4065" s="214" t="s">
        <v>2116</v>
      </c>
      <c r="B4065" s="215"/>
      <c r="C4065" s="147" t="s">
        <v>2079</v>
      </c>
      <c r="D4065" s="147" t="s">
        <v>2080</v>
      </c>
      <c r="E4065" s="147" t="s">
        <v>2081</v>
      </c>
      <c r="F4065" s="147" t="s">
        <v>2082</v>
      </c>
      <c r="G4065" s="147" t="s">
        <v>2083</v>
      </c>
    </row>
    <row r="4066" spans="1:7" ht="15" customHeight="1">
      <c r="A4066" s="155" t="s">
        <v>2900</v>
      </c>
      <c r="B4066" s="148" t="s">
        <v>2901</v>
      </c>
      <c r="C4066" s="155" t="s">
        <v>2086</v>
      </c>
      <c r="D4066" s="155" t="s">
        <v>2122</v>
      </c>
      <c r="E4066" s="156">
        <v>3.5000000000000003E-2</v>
      </c>
      <c r="F4066" s="157">
        <v>9.14</v>
      </c>
      <c r="G4066" s="157">
        <v>0.31990000000000002</v>
      </c>
    </row>
    <row r="4067" spans="1:7" ht="20.100000000000001" customHeight="1">
      <c r="A4067" s="155" t="s">
        <v>3197</v>
      </c>
      <c r="B4067" s="148" t="s">
        <v>3198</v>
      </c>
      <c r="C4067" s="155" t="s">
        <v>2086</v>
      </c>
      <c r="D4067" s="155" t="s">
        <v>2122</v>
      </c>
      <c r="E4067" s="156">
        <v>1</v>
      </c>
      <c r="F4067" s="157">
        <v>60.8</v>
      </c>
      <c r="G4067" s="157">
        <v>60.8</v>
      </c>
    </row>
    <row r="4068" spans="1:7" ht="15" customHeight="1">
      <c r="A4068" s="155" t="s">
        <v>2994</v>
      </c>
      <c r="B4068" s="148" t="s">
        <v>2995</v>
      </c>
      <c r="C4068" s="155" t="s">
        <v>2086</v>
      </c>
      <c r="D4068" s="155" t="s">
        <v>2624</v>
      </c>
      <c r="E4068" s="156">
        <v>8.0000000000000002E-3</v>
      </c>
      <c r="F4068" s="157">
        <v>24.5</v>
      </c>
      <c r="G4068" s="157">
        <v>0.19600000000000001</v>
      </c>
    </row>
    <row r="4069" spans="1:7" ht="15" customHeight="1">
      <c r="A4069" s="158"/>
      <c r="B4069" s="158"/>
      <c r="C4069" s="158"/>
      <c r="D4069" s="158"/>
      <c r="E4069" s="216" t="s">
        <v>2129</v>
      </c>
      <c r="F4069" s="217"/>
      <c r="G4069" s="149">
        <v>61.315899999999999</v>
      </c>
    </row>
    <row r="4070" spans="1:7" ht="20.100000000000001" customHeight="1">
      <c r="A4070" s="214" t="s">
        <v>2078</v>
      </c>
      <c r="B4070" s="215"/>
      <c r="C4070" s="147" t="s">
        <v>2079</v>
      </c>
      <c r="D4070" s="147" t="s">
        <v>2080</v>
      </c>
      <c r="E4070" s="147" t="s">
        <v>2081</v>
      </c>
      <c r="F4070" s="147" t="s">
        <v>2082</v>
      </c>
      <c r="G4070" s="147" t="s">
        <v>2083</v>
      </c>
    </row>
    <row r="4071" spans="1:7" ht="20.100000000000001" customHeight="1">
      <c r="A4071" s="155" t="s">
        <v>2440</v>
      </c>
      <c r="B4071" s="148" t="s">
        <v>2441</v>
      </c>
      <c r="C4071" s="155" t="s">
        <v>2086</v>
      </c>
      <c r="D4071" s="155" t="s">
        <v>2087</v>
      </c>
      <c r="E4071" s="156">
        <v>1.242</v>
      </c>
      <c r="F4071" s="157">
        <v>14.15</v>
      </c>
      <c r="G4071" s="157">
        <v>17.574300000000001</v>
      </c>
    </row>
    <row r="4072" spans="1:7" ht="20.100000000000001" customHeight="1">
      <c r="A4072" s="155" t="s">
        <v>2429</v>
      </c>
      <c r="B4072" s="148" t="s">
        <v>2430</v>
      </c>
      <c r="C4072" s="155" t="s">
        <v>2086</v>
      </c>
      <c r="D4072" s="155" t="s">
        <v>2087</v>
      </c>
      <c r="E4072" s="156">
        <v>1.242</v>
      </c>
      <c r="F4072" s="157">
        <v>17.32</v>
      </c>
      <c r="G4072" s="157">
        <v>21.51144</v>
      </c>
    </row>
    <row r="4073" spans="1:7" ht="15" customHeight="1">
      <c r="A4073" s="158"/>
      <c r="B4073" s="158"/>
      <c r="C4073" s="158"/>
      <c r="D4073" s="158"/>
      <c r="E4073" s="216" t="s">
        <v>2091</v>
      </c>
      <c r="F4073" s="217"/>
      <c r="G4073" s="149">
        <v>39.085740000000001</v>
      </c>
    </row>
    <row r="4074" spans="1:7" ht="15" customHeight="1">
      <c r="A4074" s="158"/>
      <c r="B4074" s="158"/>
      <c r="C4074" s="158"/>
      <c r="D4074" s="158"/>
      <c r="E4074" s="218" t="s">
        <v>2092</v>
      </c>
      <c r="F4074" s="219"/>
      <c r="G4074" s="150">
        <v>100.38</v>
      </c>
    </row>
    <row r="4075" spans="1:7" ht="9.9499999999999993" customHeight="1">
      <c r="A4075" s="158"/>
      <c r="B4075" s="158"/>
      <c r="C4075" s="220" t="s">
        <v>1212</v>
      </c>
      <c r="D4075" s="221"/>
      <c r="E4075" s="158"/>
      <c r="F4075" s="158"/>
      <c r="G4075" s="158"/>
    </row>
    <row r="4076" spans="1:7" ht="20.100000000000001" customHeight="1">
      <c r="A4076" s="222" t="s">
        <v>5496</v>
      </c>
      <c r="B4076" s="223"/>
      <c r="C4076" s="223"/>
      <c r="D4076" s="223"/>
      <c r="E4076" s="223"/>
      <c r="F4076" s="223"/>
      <c r="G4076" s="223"/>
    </row>
    <row r="4077" spans="1:7" ht="20.100000000000001" customHeight="1">
      <c r="A4077" s="214" t="s">
        <v>2094</v>
      </c>
      <c r="B4077" s="215"/>
      <c r="C4077" s="147" t="s">
        <v>2079</v>
      </c>
      <c r="D4077" s="147" t="s">
        <v>2080</v>
      </c>
      <c r="E4077" s="147" t="s">
        <v>2081</v>
      </c>
      <c r="F4077" s="147" t="s">
        <v>2082</v>
      </c>
      <c r="G4077" s="147" t="s">
        <v>2083</v>
      </c>
    </row>
    <row r="4078" spans="1:7" ht="15" customHeight="1">
      <c r="A4078" s="155" t="s">
        <v>5497</v>
      </c>
      <c r="B4078" s="148" t="s">
        <v>5498</v>
      </c>
      <c r="C4078" s="155" t="s">
        <v>2119</v>
      </c>
      <c r="D4078" s="155" t="s">
        <v>2087</v>
      </c>
      <c r="E4078" s="156">
        <v>4.8550000000000004</v>
      </c>
      <c r="F4078" s="157">
        <v>17.079999999999998</v>
      </c>
      <c r="G4078" s="157">
        <v>82.923400000000001</v>
      </c>
    </row>
    <row r="4079" spans="1:7" ht="15" customHeight="1">
      <c r="A4079" s="155" t="s">
        <v>5499</v>
      </c>
      <c r="B4079" s="148" t="s">
        <v>5500</v>
      </c>
      <c r="C4079" s="155" t="s">
        <v>2119</v>
      </c>
      <c r="D4079" s="155" t="s">
        <v>2087</v>
      </c>
      <c r="E4079" s="156">
        <v>4.8550000000000004</v>
      </c>
      <c r="F4079" s="157">
        <v>11.39</v>
      </c>
      <c r="G4079" s="157">
        <v>55.298450000000003</v>
      </c>
    </row>
    <row r="4080" spans="1:7" ht="15" customHeight="1">
      <c r="A4080" s="158"/>
      <c r="B4080" s="158"/>
      <c r="C4080" s="158"/>
      <c r="D4080" s="158"/>
      <c r="E4080" s="216" t="s">
        <v>2105</v>
      </c>
      <c r="F4080" s="217"/>
      <c r="G4080" s="149">
        <v>138.22184999999999</v>
      </c>
    </row>
    <row r="4081" spans="1:7" ht="20.100000000000001" customHeight="1">
      <c r="A4081" s="214" t="s">
        <v>2116</v>
      </c>
      <c r="B4081" s="215"/>
      <c r="C4081" s="147" t="s">
        <v>2079</v>
      </c>
      <c r="D4081" s="147" t="s">
        <v>2080</v>
      </c>
      <c r="E4081" s="147" t="s">
        <v>2081</v>
      </c>
      <c r="F4081" s="147" t="s">
        <v>2082</v>
      </c>
      <c r="G4081" s="147" t="s">
        <v>2083</v>
      </c>
    </row>
    <row r="4082" spans="1:7" ht="15" customHeight="1">
      <c r="A4082" s="155" t="s">
        <v>5501</v>
      </c>
      <c r="B4082" s="148" t="s">
        <v>5502</v>
      </c>
      <c r="C4082" s="155" t="s">
        <v>2119</v>
      </c>
      <c r="D4082" s="155" t="s">
        <v>2122</v>
      </c>
      <c r="E4082" s="156">
        <v>1</v>
      </c>
      <c r="F4082" s="157">
        <v>315</v>
      </c>
      <c r="G4082" s="157">
        <v>315</v>
      </c>
    </row>
    <row r="4083" spans="1:7" ht="15" customHeight="1">
      <c r="A4083" s="158"/>
      <c r="B4083" s="158"/>
      <c r="C4083" s="158"/>
      <c r="D4083" s="158"/>
      <c r="E4083" s="216" t="s">
        <v>2129</v>
      </c>
      <c r="F4083" s="217"/>
      <c r="G4083" s="149">
        <v>315</v>
      </c>
    </row>
    <row r="4084" spans="1:7" ht="15" customHeight="1">
      <c r="A4084" s="158"/>
      <c r="B4084" s="158"/>
      <c r="C4084" s="158"/>
      <c r="D4084" s="158"/>
      <c r="E4084" s="218" t="s">
        <v>2092</v>
      </c>
      <c r="F4084" s="219"/>
      <c r="G4084" s="150">
        <v>453.22</v>
      </c>
    </row>
    <row r="4085" spans="1:7" ht="9.9499999999999993" customHeight="1">
      <c r="A4085" s="158"/>
      <c r="B4085" s="158"/>
      <c r="C4085" s="220" t="s">
        <v>1212</v>
      </c>
      <c r="D4085" s="221"/>
      <c r="E4085" s="158"/>
      <c r="F4085" s="158"/>
      <c r="G4085" s="158"/>
    </row>
    <row r="4086" spans="1:7" ht="20.100000000000001" customHeight="1">
      <c r="A4086" s="222" t="s">
        <v>5503</v>
      </c>
      <c r="B4086" s="223"/>
      <c r="C4086" s="223"/>
      <c r="D4086" s="223"/>
      <c r="E4086" s="223"/>
      <c r="F4086" s="223"/>
      <c r="G4086" s="223"/>
    </row>
    <row r="4087" spans="1:7" ht="20.100000000000001" customHeight="1">
      <c r="A4087" s="214" t="s">
        <v>2094</v>
      </c>
      <c r="B4087" s="215"/>
      <c r="C4087" s="147" t="s">
        <v>2079</v>
      </c>
      <c r="D4087" s="147" t="s">
        <v>2080</v>
      </c>
      <c r="E4087" s="147" t="s">
        <v>2081</v>
      </c>
      <c r="F4087" s="147" t="s">
        <v>2082</v>
      </c>
      <c r="G4087" s="147" t="s">
        <v>2083</v>
      </c>
    </row>
    <row r="4088" spans="1:7" ht="15" customHeight="1">
      <c r="A4088" s="155" t="s">
        <v>5504</v>
      </c>
      <c r="B4088" s="148" t="s">
        <v>3054</v>
      </c>
      <c r="C4088" s="155" t="s">
        <v>2119</v>
      </c>
      <c r="D4088" s="155" t="s">
        <v>2087</v>
      </c>
      <c r="E4088" s="156">
        <v>1.262</v>
      </c>
      <c r="F4088" s="157">
        <v>12.4528</v>
      </c>
      <c r="G4088" s="157">
        <v>15.715433600000001</v>
      </c>
    </row>
    <row r="4089" spans="1:7" ht="15" customHeight="1">
      <c r="A4089" s="158"/>
      <c r="B4089" s="158"/>
      <c r="C4089" s="158"/>
      <c r="D4089" s="158"/>
      <c r="E4089" s="216" t="s">
        <v>2105</v>
      </c>
      <c r="F4089" s="217"/>
      <c r="G4089" s="149">
        <v>15.715433600000001</v>
      </c>
    </row>
    <row r="4090" spans="1:7" ht="20.100000000000001" customHeight="1">
      <c r="A4090" s="214" t="s">
        <v>2116</v>
      </c>
      <c r="B4090" s="215"/>
      <c r="C4090" s="147" t="s">
        <v>2079</v>
      </c>
      <c r="D4090" s="147" t="s">
        <v>2080</v>
      </c>
      <c r="E4090" s="147" t="s">
        <v>2081</v>
      </c>
      <c r="F4090" s="147" t="s">
        <v>2082</v>
      </c>
      <c r="G4090" s="147" t="s">
        <v>2083</v>
      </c>
    </row>
    <row r="4091" spans="1:7" ht="15" customHeight="1">
      <c r="A4091" s="155" t="s">
        <v>5505</v>
      </c>
      <c r="B4091" s="148" t="s">
        <v>3576</v>
      </c>
      <c r="C4091" s="155" t="s">
        <v>2119</v>
      </c>
      <c r="D4091" s="155" t="s">
        <v>2122</v>
      </c>
      <c r="E4091" s="156">
        <v>1</v>
      </c>
      <c r="F4091" s="157">
        <v>1214.4100000000001</v>
      </c>
      <c r="G4091" s="157">
        <v>1214.4100000000001</v>
      </c>
    </row>
    <row r="4092" spans="1:7" ht="15" customHeight="1">
      <c r="A4092" s="158"/>
      <c r="B4092" s="158"/>
      <c r="C4092" s="158"/>
      <c r="D4092" s="158"/>
      <c r="E4092" s="216" t="s">
        <v>2129</v>
      </c>
      <c r="F4092" s="217"/>
      <c r="G4092" s="149">
        <v>1214.4100000000001</v>
      </c>
    </row>
    <row r="4093" spans="1:7" ht="15" customHeight="1">
      <c r="A4093" s="158"/>
      <c r="B4093" s="158"/>
      <c r="C4093" s="158"/>
      <c r="D4093" s="158"/>
      <c r="E4093" s="218" t="s">
        <v>2092</v>
      </c>
      <c r="F4093" s="219"/>
      <c r="G4093" s="150">
        <v>1230.1300000000001</v>
      </c>
    </row>
    <row r="4094" spans="1:7" ht="9.9499999999999993" customHeight="1">
      <c r="A4094" s="158"/>
      <c r="B4094" s="158"/>
      <c r="C4094" s="220" t="s">
        <v>1212</v>
      </c>
      <c r="D4094" s="221"/>
      <c r="E4094" s="158"/>
      <c r="F4094" s="158"/>
      <c r="G4094" s="158"/>
    </row>
    <row r="4095" spans="1:7" ht="20.100000000000001" customHeight="1">
      <c r="A4095" s="222" t="s">
        <v>5506</v>
      </c>
      <c r="B4095" s="223"/>
      <c r="C4095" s="223"/>
      <c r="D4095" s="223"/>
      <c r="E4095" s="223"/>
      <c r="F4095" s="223"/>
      <c r="G4095" s="223"/>
    </row>
    <row r="4096" spans="1:7" ht="20.100000000000001" customHeight="1">
      <c r="A4096" s="214" t="s">
        <v>2094</v>
      </c>
      <c r="B4096" s="215"/>
      <c r="C4096" s="147" t="s">
        <v>2079</v>
      </c>
      <c r="D4096" s="147" t="s">
        <v>2080</v>
      </c>
      <c r="E4096" s="147" t="s">
        <v>2081</v>
      </c>
      <c r="F4096" s="147" t="s">
        <v>2082</v>
      </c>
      <c r="G4096" s="147" t="s">
        <v>2083</v>
      </c>
    </row>
    <row r="4097" spans="1:7" ht="15" customHeight="1">
      <c r="A4097" s="155" t="s">
        <v>5507</v>
      </c>
      <c r="B4097" s="148" t="s">
        <v>5508</v>
      </c>
      <c r="C4097" s="155" t="s">
        <v>2523</v>
      </c>
      <c r="D4097" s="155" t="s">
        <v>3812</v>
      </c>
      <c r="E4097" s="156">
        <v>0.6</v>
      </c>
      <c r="F4097" s="157">
        <v>12.4528</v>
      </c>
      <c r="G4097" s="157">
        <v>7.4716800000000001</v>
      </c>
    </row>
    <row r="4098" spans="1:7" ht="15" customHeight="1">
      <c r="A4098" s="155" t="s">
        <v>5154</v>
      </c>
      <c r="B4098" s="148" t="s">
        <v>5155</v>
      </c>
      <c r="C4098" s="155" t="s">
        <v>2523</v>
      </c>
      <c r="D4098" s="155" t="s">
        <v>3812</v>
      </c>
      <c r="E4098" s="156">
        <v>0.6</v>
      </c>
      <c r="F4098" s="157">
        <v>9.3775999999999993</v>
      </c>
      <c r="G4098" s="157">
        <v>5.6265599999999996</v>
      </c>
    </row>
    <row r="4099" spans="1:7" ht="15" customHeight="1">
      <c r="A4099" s="158"/>
      <c r="B4099" s="158"/>
      <c r="C4099" s="158"/>
      <c r="D4099" s="158"/>
      <c r="E4099" s="216" t="s">
        <v>2105</v>
      </c>
      <c r="F4099" s="217"/>
      <c r="G4099" s="149">
        <v>13.098240000000001</v>
      </c>
    </row>
    <row r="4100" spans="1:7" ht="20.100000000000001" customHeight="1">
      <c r="A4100" s="214" t="s">
        <v>2116</v>
      </c>
      <c r="B4100" s="215"/>
      <c r="C4100" s="147" t="s">
        <v>2079</v>
      </c>
      <c r="D4100" s="147" t="s">
        <v>2080</v>
      </c>
      <c r="E4100" s="147" t="s">
        <v>2081</v>
      </c>
      <c r="F4100" s="147" t="s">
        <v>2082</v>
      </c>
      <c r="G4100" s="147" t="s">
        <v>2083</v>
      </c>
    </row>
    <row r="4101" spans="1:7" ht="20.100000000000001" customHeight="1">
      <c r="A4101" s="155" t="s">
        <v>5509</v>
      </c>
      <c r="B4101" s="148" t="s">
        <v>5510</v>
      </c>
      <c r="C4101" s="155" t="s">
        <v>2523</v>
      </c>
      <c r="D4101" s="155" t="s">
        <v>2583</v>
      </c>
      <c r="E4101" s="156">
        <v>1</v>
      </c>
      <c r="F4101" s="157">
        <v>103.1</v>
      </c>
      <c r="G4101" s="157">
        <v>103.1</v>
      </c>
    </row>
    <row r="4102" spans="1:7" ht="15" customHeight="1">
      <c r="A4102" s="158"/>
      <c r="B4102" s="158"/>
      <c r="C4102" s="158"/>
      <c r="D4102" s="158"/>
      <c r="E4102" s="216" t="s">
        <v>2129</v>
      </c>
      <c r="F4102" s="217"/>
      <c r="G4102" s="149">
        <v>103.1</v>
      </c>
    </row>
    <row r="4103" spans="1:7" ht="20.100000000000001" customHeight="1">
      <c r="A4103" s="214" t="s">
        <v>2078</v>
      </c>
      <c r="B4103" s="215"/>
      <c r="C4103" s="147" t="s">
        <v>2079</v>
      </c>
      <c r="D4103" s="147" t="s">
        <v>2080</v>
      </c>
      <c r="E4103" s="147" t="s">
        <v>2081</v>
      </c>
      <c r="F4103" s="147" t="s">
        <v>2082</v>
      </c>
      <c r="G4103" s="147" t="s">
        <v>2083</v>
      </c>
    </row>
    <row r="4104" spans="1:7" ht="15" customHeight="1">
      <c r="A4104" s="155" t="s">
        <v>5166</v>
      </c>
      <c r="B4104" s="148" t="s">
        <v>5167</v>
      </c>
      <c r="C4104" s="155" t="s">
        <v>2523</v>
      </c>
      <c r="D4104" s="155" t="s">
        <v>3812</v>
      </c>
      <c r="E4104" s="156">
        <v>0.6</v>
      </c>
      <c r="F4104" s="157">
        <v>3.55</v>
      </c>
      <c r="G4104" s="157">
        <v>2.13</v>
      </c>
    </row>
    <row r="4105" spans="1:7" ht="15" customHeight="1">
      <c r="A4105" s="155" t="s">
        <v>5511</v>
      </c>
      <c r="B4105" s="148" t="s">
        <v>5512</v>
      </c>
      <c r="C4105" s="155" t="s">
        <v>2523</v>
      </c>
      <c r="D4105" s="155" t="s">
        <v>3812</v>
      </c>
      <c r="E4105" s="156">
        <v>0.6</v>
      </c>
      <c r="F4105" s="157">
        <v>3.46</v>
      </c>
      <c r="G4105" s="157">
        <v>2.0760000000000001</v>
      </c>
    </row>
    <row r="4106" spans="1:7" ht="15" customHeight="1">
      <c r="A4106" s="158"/>
      <c r="B4106" s="158"/>
      <c r="C4106" s="158"/>
      <c r="D4106" s="158"/>
      <c r="E4106" s="216" t="s">
        <v>2091</v>
      </c>
      <c r="F4106" s="217"/>
      <c r="G4106" s="149">
        <v>4.2060000000000004</v>
      </c>
    </row>
    <row r="4107" spans="1:7" ht="15" customHeight="1">
      <c r="A4107" s="158"/>
      <c r="B4107" s="158"/>
      <c r="C4107" s="158"/>
      <c r="D4107" s="158"/>
      <c r="E4107" s="218" t="s">
        <v>2092</v>
      </c>
      <c r="F4107" s="219"/>
      <c r="G4107" s="150">
        <v>120.4</v>
      </c>
    </row>
    <row r="4108" spans="1:7" ht="9.9499999999999993" customHeight="1">
      <c r="A4108" s="158"/>
      <c r="B4108" s="158"/>
      <c r="C4108" s="220" t="s">
        <v>1212</v>
      </c>
      <c r="D4108" s="221"/>
      <c r="E4108" s="158"/>
      <c r="F4108" s="158"/>
      <c r="G4108" s="158"/>
    </row>
    <row r="4109" spans="1:7" ht="20.100000000000001" customHeight="1">
      <c r="A4109" s="222" t="s">
        <v>5513</v>
      </c>
      <c r="B4109" s="223"/>
      <c r="C4109" s="223"/>
      <c r="D4109" s="223"/>
      <c r="E4109" s="223"/>
      <c r="F4109" s="223"/>
      <c r="G4109" s="223"/>
    </row>
    <row r="4110" spans="1:7" ht="20.100000000000001" customHeight="1">
      <c r="A4110" s="214" t="s">
        <v>2116</v>
      </c>
      <c r="B4110" s="215"/>
      <c r="C4110" s="147" t="s">
        <v>2079</v>
      </c>
      <c r="D4110" s="147" t="s">
        <v>2080</v>
      </c>
      <c r="E4110" s="147" t="s">
        <v>2081</v>
      </c>
      <c r="F4110" s="147" t="s">
        <v>2082</v>
      </c>
      <c r="G4110" s="147" t="s">
        <v>2083</v>
      </c>
    </row>
    <row r="4111" spans="1:7" ht="15" customHeight="1">
      <c r="A4111" s="155" t="s">
        <v>5171</v>
      </c>
      <c r="B4111" s="148" t="s">
        <v>5172</v>
      </c>
      <c r="C4111" s="155" t="s">
        <v>2523</v>
      </c>
      <c r="D4111" s="155" t="s">
        <v>2583</v>
      </c>
      <c r="E4111" s="156">
        <v>0.1018</v>
      </c>
      <c r="F4111" s="157">
        <v>10</v>
      </c>
      <c r="G4111" s="157">
        <v>1.018</v>
      </c>
    </row>
    <row r="4112" spans="1:7" ht="15" customHeight="1">
      <c r="A4112" s="155" t="s">
        <v>5173</v>
      </c>
      <c r="B4112" s="148" t="s">
        <v>5174</v>
      </c>
      <c r="C4112" s="155" t="s">
        <v>2523</v>
      </c>
      <c r="D4112" s="155" t="s">
        <v>2583</v>
      </c>
      <c r="E4112" s="156">
        <v>1.5E-3</v>
      </c>
      <c r="F4112" s="157">
        <v>69.59</v>
      </c>
      <c r="G4112" s="157">
        <v>0.10438500000000001</v>
      </c>
    </row>
    <row r="4113" spans="1:7" ht="15" customHeight="1">
      <c r="A4113" s="155" t="s">
        <v>5175</v>
      </c>
      <c r="B4113" s="148" t="s">
        <v>5176</v>
      </c>
      <c r="C4113" s="155" t="s">
        <v>2523</v>
      </c>
      <c r="D4113" s="155" t="s">
        <v>5177</v>
      </c>
      <c r="E4113" s="156">
        <v>8.0000000000000004E-4</v>
      </c>
      <c r="F4113" s="157">
        <v>5.5</v>
      </c>
      <c r="G4113" s="157">
        <v>4.4000000000000003E-3</v>
      </c>
    </row>
    <row r="4114" spans="1:7" ht="15" customHeight="1">
      <c r="A4114" s="155" t="s">
        <v>5178</v>
      </c>
      <c r="B4114" s="148" t="s">
        <v>5179</v>
      </c>
      <c r="C4114" s="155" t="s">
        <v>2523</v>
      </c>
      <c r="D4114" s="155" t="s">
        <v>2583</v>
      </c>
      <c r="E4114" s="156">
        <v>6.54E-2</v>
      </c>
      <c r="F4114" s="157">
        <v>3.1</v>
      </c>
      <c r="G4114" s="157">
        <v>0.20274</v>
      </c>
    </row>
    <row r="4115" spans="1:7" ht="15" customHeight="1">
      <c r="A4115" s="155" t="s">
        <v>5184</v>
      </c>
      <c r="B4115" s="148" t="s">
        <v>5185</v>
      </c>
      <c r="C4115" s="155" t="s">
        <v>2523</v>
      </c>
      <c r="D4115" s="155" t="s">
        <v>2583</v>
      </c>
      <c r="E4115" s="156">
        <v>4.4999999999999997E-3</v>
      </c>
      <c r="F4115" s="157">
        <v>357.32</v>
      </c>
      <c r="G4115" s="157">
        <v>1.6079399999999999</v>
      </c>
    </row>
    <row r="4116" spans="1:7" ht="15" customHeight="1">
      <c r="A4116" s="155" t="s">
        <v>5219</v>
      </c>
      <c r="B4116" s="148" t="s">
        <v>5220</v>
      </c>
      <c r="C4116" s="155" t="s">
        <v>2523</v>
      </c>
      <c r="D4116" s="155" t="s">
        <v>2583</v>
      </c>
      <c r="E4116" s="156">
        <v>2.0000000000000001E-4</v>
      </c>
      <c r="F4116" s="157">
        <v>12.99</v>
      </c>
      <c r="G4116" s="157">
        <v>2.598E-3</v>
      </c>
    </row>
    <row r="4117" spans="1:7" ht="15" customHeight="1">
      <c r="A4117" s="155" t="s">
        <v>5186</v>
      </c>
      <c r="B4117" s="148" t="s">
        <v>5187</v>
      </c>
      <c r="C4117" s="155" t="s">
        <v>2523</v>
      </c>
      <c r="D4117" s="155" t="s">
        <v>2583</v>
      </c>
      <c r="E4117" s="156">
        <v>4.4999999999999997E-3</v>
      </c>
      <c r="F4117" s="157">
        <v>3.2</v>
      </c>
      <c r="G4117" s="157">
        <v>1.44E-2</v>
      </c>
    </row>
    <row r="4118" spans="1:7" ht="15" customHeight="1">
      <c r="A4118" s="155" t="s">
        <v>5188</v>
      </c>
      <c r="B4118" s="148" t="s">
        <v>5189</v>
      </c>
      <c r="C4118" s="155" t="s">
        <v>2523</v>
      </c>
      <c r="D4118" s="155" t="s">
        <v>2583</v>
      </c>
      <c r="E4118" s="156">
        <v>1.8E-3</v>
      </c>
      <c r="F4118" s="157">
        <v>18</v>
      </c>
      <c r="G4118" s="157">
        <v>3.2399999999999998E-2</v>
      </c>
    </row>
    <row r="4119" spans="1:7" ht="15" customHeight="1">
      <c r="A4119" s="155" t="s">
        <v>5514</v>
      </c>
      <c r="B4119" s="148" t="s">
        <v>5515</v>
      </c>
      <c r="C4119" s="155" t="s">
        <v>2523</v>
      </c>
      <c r="D4119" s="155" t="s">
        <v>2583</v>
      </c>
      <c r="E4119" s="156">
        <v>2.0000000000000001E-4</v>
      </c>
      <c r="F4119" s="157">
        <v>22.9</v>
      </c>
      <c r="G4119" s="157">
        <v>4.5799999999999999E-3</v>
      </c>
    </row>
    <row r="4120" spans="1:7" ht="15" customHeight="1">
      <c r="A4120" s="155" t="s">
        <v>5516</v>
      </c>
      <c r="B4120" s="148" t="s">
        <v>5517</v>
      </c>
      <c r="C4120" s="155" t="s">
        <v>2523</v>
      </c>
      <c r="D4120" s="155" t="s">
        <v>2583</v>
      </c>
      <c r="E4120" s="156">
        <v>2.0000000000000001E-4</v>
      </c>
      <c r="F4120" s="157">
        <v>94.3</v>
      </c>
      <c r="G4120" s="157">
        <v>1.8859999999999998E-2</v>
      </c>
    </row>
    <row r="4121" spans="1:7" ht="15" customHeight="1">
      <c r="A4121" s="155" t="s">
        <v>5518</v>
      </c>
      <c r="B4121" s="148" t="s">
        <v>5519</v>
      </c>
      <c r="C4121" s="155" t="s">
        <v>2523</v>
      </c>
      <c r="D4121" s="155" t="s">
        <v>2583</v>
      </c>
      <c r="E4121" s="156">
        <v>1E-4</v>
      </c>
      <c r="F4121" s="157">
        <v>36.9</v>
      </c>
      <c r="G4121" s="157">
        <v>3.6900000000000001E-3</v>
      </c>
    </row>
    <row r="4122" spans="1:7" ht="15" customHeight="1">
      <c r="A4122" s="155" t="s">
        <v>5194</v>
      </c>
      <c r="B4122" s="148" t="s">
        <v>5195</v>
      </c>
      <c r="C4122" s="155" t="s">
        <v>2523</v>
      </c>
      <c r="D4122" s="155" t="s">
        <v>5196</v>
      </c>
      <c r="E4122" s="156">
        <v>2.3E-3</v>
      </c>
      <c r="F4122" s="157">
        <v>7.65</v>
      </c>
      <c r="G4122" s="157">
        <v>1.7595E-2</v>
      </c>
    </row>
    <row r="4123" spans="1:7" ht="15" customHeight="1">
      <c r="A4123" s="155" t="s">
        <v>5197</v>
      </c>
      <c r="B4123" s="148" t="s">
        <v>5198</v>
      </c>
      <c r="C4123" s="155" t="s">
        <v>2523</v>
      </c>
      <c r="D4123" s="155" t="s">
        <v>5196</v>
      </c>
      <c r="E4123" s="156">
        <v>6.9999999999999999E-4</v>
      </c>
      <c r="F4123" s="157">
        <v>40.799999999999997</v>
      </c>
      <c r="G4123" s="157">
        <v>2.8559999999999999E-2</v>
      </c>
    </row>
    <row r="4124" spans="1:7" ht="20.100000000000001" customHeight="1">
      <c r="A4124" s="155" t="s">
        <v>5199</v>
      </c>
      <c r="B4124" s="148" t="s">
        <v>5200</v>
      </c>
      <c r="C4124" s="155" t="s">
        <v>2523</v>
      </c>
      <c r="D4124" s="155" t="s">
        <v>2583</v>
      </c>
      <c r="E4124" s="156">
        <v>2.0000000000000001E-4</v>
      </c>
      <c r="F4124" s="157">
        <v>11.05</v>
      </c>
      <c r="G4124" s="157">
        <v>2.2100000000000002E-3</v>
      </c>
    </row>
    <row r="4125" spans="1:7" ht="20.100000000000001" customHeight="1">
      <c r="A4125" s="155" t="s">
        <v>5201</v>
      </c>
      <c r="B4125" s="148" t="s">
        <v>5202</v>
      </c>
      <c r="C4125" s="155" t="s">
        <v>2523</v>
      </c>
      <c r="D4125" s="155" t="s">
        <v>2583</v>
      </c>
      <c r="E4125" s="156">
        <v>5.9999999999999995E-4</v>
      </c>
      <c r="F4125" s="157">
        <v>8.5</v>
      </c>
      <c r="G4125" s="157">
        <v>5.1000000000000004E-3</v>
      </c>
    </row>
    <row r="4126" spans="1:7" ht="15" customHeight="1">
      <c r="A4126" s="158"/>
      <c r="B4126" s="158"/>
      <c r="C4126" s="158"/>
      <c r="D4126" s="158"/>
      <c r="E4126" s="216" t="s">
        <v>2129</v>
      </c>
      <c r="F4126" s="217"/>
      <c r="G4126" s="149">
        <v>3.0674579999999998</v>
      </c>
    </row>
    <row r="4127" spans="1:7" ht="20.100000000000001" customHeight="1">
      <c r="A4127" s="214" t="s">
        <v>2078</v>
      </c>
      <c r="B4127" s="215"/>
      <c r="C4127" s="147" t="s">
        <v>2079</v>
      </c>
      <c r="D4127" s="147" t="s">
        <v>2080</v>
      </c>
      <c r="E4127" s="147" t="s">
        <v>2081</v>
      </c>
      <c r="F4127" s="147" t="s">
        <v>2082</v>
      </c>
      <c r="G4127" s="147" t="s">
        <v>2083</v>
      </c>
    </row>
    <row r="4128" spans="1:7" ht="15" customHeight="1">
      <c r="A4128" s="155" t="s">
        <v>5203</v>
      </c>
      <c r="B4128" s="148" t="s">
        <v>5204</v>
      </c>
      <c r="C4128" s="155" t="s">
        <v>2523</v>
      </c>
      <c r="D4128" s="155" t="s">
        <v>2583</v>
      </c>
      <c r="E4128" s="156">
        <v>4.4999999999999997E-3</v>
      </c>
      <c r="F4128" s="157">
        <v>5.65</v>
      </c>
      <c r="G4128" s="157">
        <v>2.5425E-2</v>
      </c>
    </row>
    <row r="4129" spans="1:7" ht="15" customHeight="1">
      <c r="A4129" s="155" t="s">
        <v>5205</v>
      </c>
      <c r="B4129" s="148" t="s">
        <v>5206</v>
      </c>
      <c r="C4129" s="155" t="s">
        <v>2523</v>
      </c>
      <c r="D4129" s="155" t="s">
        <v>5207</v>
      </c>
      <c r="E4129" s="156">
        <v>4.0000000000000002E-4</v>
      </c>
      <c r="F4129" s="157">
        <v>326</v>
      </c>
      <c r="G4129" s="157">
        <v>0.13039999999999999</v>
      </c>
    </row>
    <row r="4130" spans="1:7" ht="20.100000000000001" customHeight="1">
      <c r="A4130" s="155" t="s">
        <v>5208</v>
      </c>
      <c r="B4130" s="148" t="s">
        <v>5209</v>
      </c>
      <c r="C4130" s="155" t="s">
        <v>2523</v>
      </c>
      <c r="D4130" s="155" t="s">
        <v>2583</v>
      </c>
      <c r="E4130" s="156">
        <v>0.1018</v>
      </c>
      <c r="F4130" s="157">
        <v>2.5</v>
      </c>
      <c r="G4130" s="157">
        <v>0.2545</v>
      </c>
    </row>
    <row r="4131" spans="1:7" ht="15" customHeight="1">
      <c r="A4131" s="158"/>
      <c r="B4131" s="158"/>
      <c r="C4131" s="158"/>
      <c r="D4131" s="158"/>
      <c r="E4131" s="216" t="s">
        <v>2091</v>
      </c>
      <c r="F4131" s="217"/>
      <c r="G4131" s="149">
        <v>0.410325</v>
      </c>
    </row>
    <row r="4132" spans="1:7" ht="15" customHeight="1">
      <c r="A4132" s="158"/>
      <c r="B4132" s="158"/>
      <c r="C4132" s="158"/>
      <c r="D4132" s="158"/>
      <c r="E4132" s="218" t="s">
        <v>2092</v>
      </c>
      <c r="F4132" s="219"/>
      <c r="G4132" s="150">
        <v>3.46</v>
      </c>
    </row>
    <row r="4133" spans="1:7" ht="9.9499999999999993" customHeight="1">
      <c r="A4133" s="158"/>
      <c r="B4133" s="158"/>
      <c r="C4133" s="220" t="s">
        <v>1212</v>
      </c>
      <c r="D4133" s="221"/>
      <c r="E4133" s="158"/>
      <c r="F4133" s="158"/>
      <c r="G4133" s="158"/>
    </row>
    <row r="4134" spans="1:7" ht="20.100000000000001" customHeight="1">
      <c r="A4134" s="222" t="s">
        <v>5520</v>
      </c>
      <c r="B4134" s="223"/>
      <c r="C4134" s="223"/>
      <c r="D4134" s="223"/>
      <c r="E4134" s="223"/>
      <c r="F4134" s="223"/>
      <c r="G4134" s="223"/>
    </row>
    <row r="4135" spans="1:7" ht="20.100000000000001" customHeight="1">
      <c r="A4135" s="214" t="s">
        <v>2094</v>
      </c>
      <c r="B4135" s="215"/>
      <c r="C4135" s="147" t="s">
        <v>2079</v>
      </c>
      <c r="D4135" s="147" t="s">
        <v>2080</v>
      </c>
      <c r="E4135" s="147" t="s">
        <v>2081</v>
      </c>
      <c r="F4135" s="147" t="s">
        <v>2082</v>
      </c>
      <c r="G4135" s="147" t="s">
        <v>2083</v>
      </c>
    </row>
    <row r="4136" spans="1:7" ht="15" customHeight="1">
      <c r="A4136" s="155" t="s">
        <v>5507</v>
      </c>
      <c r="B4136" s="148" t="s">
        <v>5508</v>
      </c>
      <c r="C4136" s="155" t="s">
        <v>2523</v>
      </c>
      <c r="D4136" s="155" t="s">
        <v>3812</v>
      </c>
      <c r="E4136" s="156">
        <v>0.3</v>
      </c>
      <c r="F4136" s="157">
        <v>12.4528</v>
      </c>
      <c r="G4136" s="157">
        <v>3.73584</v>
      </c>
    </row>
    <row r="4137" spans="1:7" ht="15" customHeight="1">
      <c r="A4137" s="155" t="s">
        <v>5154</v>
      </c>
      <c r="B4137" s="148" t="s">
        <v>5155</v>
      </c>
      <c r="C4137" s="155" t="s">
        <v>2523</v>
      </c>
      <c r="D4137" s="155" t="s">
        <v>3812</v>
      </c>
      <c r="E4137" s="156">
        <v>0.3</v>
      </c>
      <c r="F4137" s="157">
        <v>9.3775999999999993</v>
      </c>
      <c r="G4137" s="157">
        <v>2.8132799999999998</v>
      </c>
    </row>
    <row r="4138" spans="1:7" ht="15" customHeight="1">
      <c r="A4138" s="158"/>
      <c r="B4138" s="158"/>
      <c r="C4138" s="158"/>
      <c r="D4138" s="158"/>
      <c r="E4138" s="216" t="s">
        <v>2105</v>
      </c>
      <c r="F4138" s="217"/>
      <c r="G4138" s="149">
        <v>6.5491200000000003</v>
      </c>
    </row>
    <row r="4139" spans="1:7" ht="20.100000000000001" customHeight="1">
      <c r="A4139" s="214" t="s">
        <v>2116</v>
      </c>
      <c r="B4139" s="215"/>
      <c r="C4139" s="147" t="s">
        <v>2079</v>
      </c>
      <c r="D4139" s="147" t="s">
        <v>2080</v>
      </c>
      <c r="E4139" s="147" t="s">
        <v>2081</v>
      </c>
      <c r="F4139" s="147" t="s">
        <v>2082</v>
      </c>
      <c r="G4139" s="147" t="s">
        <v>2083</v>
      </c>
    </row>
    <row r="4140" spans="1:7" ht="20.100000000000001" customHeight="1">
      <c r="A4140" s="155" t="s">
        <v>3647</v>
      </c>
      <c r="B4140" s="148" t="s">
        <v>3648</v>
      </c>
      <c r="C4140" s="155" t="s">
        <v>2523</v>
      </c>
      <c r="D4140" s="155" t="s">
        <v>2583</v>
      </c>
      <c r="E4140" s="156">
        <v>1</v>
      </c>
      <c r="F4140" s="157">
        <v>92.7</v>
      </c>
      <c r="G4140" s="157">
        <v>92.7</v>
      </c>
    </row>
    <row r="4141" spans="1:7" ht="15" customHeight="1">
      <c r="A4141" s="158"/>
      <c r="B4141" s="158"/>
      <c r="C4141" s="158"/>
      <c r="D4141" s="158"/>
      <c r="E4141" s="216" t="s">
        <v>2129</v>
      </c>
      <c r="F4141" s="217"/>
      <c r="G4141" s="149">
        <v>92.7</v>
      </c>
    </row>
    <row r="4142" spans="1:7" ht="20.100000000000001" customHeight="1">
      <c r="A4142" s="214" t="s">
        <v>2078</v>
      </c>
      <c r="B4142" s="215"/>
      <c r="C4142" s="147" t="s">
        <v>2079</v>
      </c>
      <c r="D4142" s="147" t="s">
        <v>2080</v>
      </c>
      <c r="E4142" s="147" t="s">
        <v>2081</v>
      </c>
      <c r="F4142" s="147" t="s">
        <v>2082</v>
      </c>
      <c r="G4142" s="147" t="s">
        <v>2083</v>
      </c>
    </row>
    <row r="4143" spans="1:7" ht="15" customHeight="1">
      <c r="A4143" s="155" t="s">
        <v>5166</v>
      </c>
      <c r="B4143" s="148" t="s">
        <v>5167</v>
      </c>
      <c r="C4143" s="155" t="s">
        <v>2523</v>
      </c>
      <c r="D4143" s="155" t="s">
        <v>3812</v>
      </c>
      <c r="E4143" s="156">
        <v>0.3</v>
      </c>
      <c r="F4143" s="157">
        <v>3.55</v>
      </c>
      <c r="G4143" s="157">
        <v>1.0649999999999999</v>
      </c>
    </row>
    <row r="4144" spans="1:7" ht="15" customHeight="1">
      <c r="A4144" s="155" t="s">
        <v>5511</v>
      </c>
      <c r="B4144" s="148" t="s">
        <v>5512</v>
      </c>
      <c r="C4144" s="155" t="s">
        <v>2523</v>
      </c>
      <c r="D4144" s="155" t="s">
        <v>3812</v>
      </c>
      <c r="E4144" s="156">
        <v>0.3</v>
      </c>
      <c r="F4144" s="157">
        <v>3.46</v>
      </c>
      <c r="G4144" s="157">
        <v>1.038</v>
      </c>
    </row>
    <row r="4145" spans="1:7" ht="15" customHeight="1">
      <c r="A4145" s="158"/>
      <c r="B4145" s="158"/>
      <c r="C4145" s="158"/>
      <c r="D4145" s="158"/>
      <c r="E4145" s="216" t="s">
        <v>2091</v>
      </c>
      <c r="F4145" s="217"/>
      <c r="G4145" s="149">
        <v>2.1030000000000002</v>
      </c>
    </row>
    <row r="4146" spans="1:7" ht="15" customHeight="1">
      <c r="A4146" s="158"/>
      <c r="B4146" s="158"/>
      <c r="C4146" s="158"/>
      <c r="D4146" s="158"/>
      <c r="E4146" s="218" t="s">
        <v>2092</v>
      </c>
      <c r="F4146" s="219"/>
      <c r="G4146" s="150">
        <v>101.35</v>
      </c>
    </row>
    <row r="4147" spans="1:7" ht="9.9499999999999993" customHeight="1">
      <c r="A4147" s="158"/>
      <c r="B4147" s="158"/>
      <c r="C4147" s="220" t="s">
        <v>1212</v>
      </c>
      <c r="D4147" s="221"/>
      <c r="E4147" s="158"/>
      <c r="F4147" s="158"/>
      <c r="G4147" s="158"/>
    </row>
    <row r="4148" spans="1:7" ht="20.100000000000001" customHeight="1">
      <c r="A4148" s="222" t="s">
        <v>5521</v>
      </c>
      <c r="B4148" s="223"/>
      <c r="C4148" s="223"/>
      <c r="D4148" s="223"/>
      <c r="E4148" s="223"/>
      <c r="F4148" s="223"/>
      <c r="G4148" s="223"/>
    </row>
    <row r="4149" spans="1:7" ht="20.100000000000001" customHeight="1">
      <c r="A4149" s="214" t="s">
        <v>2131</v>
      </c>
      <c r="B4149" s="215"/>
      <c r="C4149" s="147" t="s">
        <v>2079</v>
      </c>
      <c r="D4149" s="147" t="s">
        <v>2080</v>
      </c>
      <c r="E4149" s="147" t="s">
        <v>2081</v>
      </c>
      <c r="F4149" s="147" t="s">
        <v>2082</v>
      </c>
      <c r="G4149" s="147" t="s">
        <v>2083</v>
      </c>
    </row>
    <row r="4150" spans="1:7" ht="20.100000000000001" customHeight="1">
      <c r="A4150" s="155" t="s">
        <v>4474</v>
      </c>
      <c r="B4150" s="148" t="s">
        <v>4475</v>
      </c>
      <c r="C4150" s="155" t="s">
        <v>2086</v>
      </c>
      <c r="D4150" s="155" t="s">
        <v>2087</v>
      </c>
      <c r="E4150" s="156">
        <v>1</v>
      </c>
      <c r="F4150" s="157">
        <v>2.2599999999999998</v>
      </c>
      <c r="G4150" s="157">
        <v>2.2599999999999998</v>
      </c>
    </row>
    <row r="4151" spans="1:7" ht="20.100000000000001" customHeight="1">
      <c r="A4151" s="155" t="s">
        <v>4476</v>
      </c>
      <c r="B4151" s="148" t="s">
        <v>4477</v>
      </c>
      <c r="C4151" s="155" t="s">
        <v>2086</v>
      </c>
      <c r="D4151" s="155" t="s">
        <v>2087</v>
      </c>
      <c r="E4151" s="156">
        <v>1</v>
      </c>
      <c r="F4151" s="157">
        <v>0.48</v>
      </c>
      <c r="G4151" s="157">
        <v>0.48</v>
      </c>
    </row>
    <row r="4152" spans="1:7" ht="20.100000000000001" customHeight="1">
      <c r="A4152" s="155" t="s">
        <v>4478</v>
      </c>
      <c r="B4152" s="148" t="s">
        <v>4479</v>
      </c>
      <c r="C4152" s="155" t="s">
        <v>2086</v>
      </c>
      <c r="D4152" s="155" t="s">
        <v>2087</v>
      </c>
      <c r="E4152" s="156">
        <v>1</v>
      </c>
      <c r="F4152" s="157">
        <v>0.37</v>
      </c>
      <c r="G4152" s="157">
        <v>0.37</v>
      </c>
    </row>
    <row r="4153" spans="1:7" ht="20.100000000000001" customHeight="1">
      <c r="A4153" s="155" t="s">
        <v>4480</v>
      </c>
      <c r="B4153" s="148" t="s">
        <v>4481</v>
      </c>
      <c r="C4153" s="155" t="s">
        <v>2086</v>
      </c>
      <c r="D4153" s="155" t="s">
        <v>2087</v>
      </c>
      <c r="E4153" s="156">
        <v>1</v>
      </c>
      <c r="F4153" s="157">
        <v>0.02</v>
      </c>
      <c r="G4153" s="157">
        <v>0.02</v>
      </c>
    </row>
    <row r="4154" spans="1:7" ht="15" customHeight="1">
      <c r="A4154" s="158"/>
      <c r="B4154" s="158"/>
      <c r="C4154" s="158"/>
      <c r="D4154" s="158"/>
      <c r="E4154" s="216" t="s">
        <v>2136</v>
      </c>
      <c r="F4154" s="217"/>
      <c r="G4154" s="149">
        <v>3.13</v>
      </c>
    </row>
    <row r="4155" spans="1:7" ht="20.100000000000001" customHeight="1">
      <c r="A4155" s="214" t="s">
        <v>2094</v>
      </c>
      <c r="B4155" s="215"/>
      <c r="C4155" s="147" t="s">
        <v>2079</v>
      </c>
      <c r="D4155" s="147" t="s">
        <v>2080</v>
      </c>
      <c r="E4155" s="147" t="s">
        <v>2081</v>
      </c>
      <c r="F4155" s="147" t="s">
        <v>2082</v>
      </c>
      <c r="G4155" s="147" t="s">
        <v>2083</v>
      </c>
    </row>
    <row r="4156" spans="1:7" ht="15" customHeight="1">
      <c r="A4156" s="155" t="s">
        <v>5522</v>
      </c>
      <c r="B4156" s="148" t="s">
        <v>5523</v>
      </c>
      <c r="C4156" s="155" t="s">
        <v>2086</v>
      </c>
      <c r="D4156" s="155" t="s">
        <v>2087</v>
      </c>
      <c r="E4156" s="156">
        <v>1</v>
      </c>
      <c r="F4156" s="157">
        <v>16.04</v>
      </c>
      <c r="G4156" s="157">
        <v>16.04</v>
      </c>
    </row>
    <row r="4157" spans="1:7" ht="15" customHeight="1">
      <c r="A4157" s="158"/>
      <c r="B4157" s="158"/>
      <c r="C4157" s="158"/>
      <c r="D4157" s="158"/>
      <c r="E4157" s="216" t="s">
        <v>2105</v>
      </c>
      <c r="F4157" s="217"/>
      <c r="G4157" s="149">
        <v>16.04</v>
      </c>
    </row>
    <row r="4158" spans="1:7" ht="20.100000000000001" customHeight="1">
      <c r="A4158" s="214" t="s">
        <v>2078</v>
      </c>
      <c r="B4158" s="215"/>
      <c r="C4158" s="147" t="s">
        <v>2079</v>
      </c>
      <c r="D4158" s="147" t="s">
        <v>2080</v>
      </c>
      <c r="E4158" s="147" t="s">
        <v>2081</v>
      </c>
      <c r="F4158" s="147" t="s">
        <v>2082</v>
      </c>
      <c r="G4158" s="147" t="s">
        <v>2083</v>
      </c>
    </row>
    <row r="4159" spans="1:7" ht="15" customHeight="1">
      <c r="A4159" s="155" t="s">
        <v>4484</v>
      </c>
      <c r="B4159" s="148" t="s">
        <v>4485</v>
      </c>
      <c r="C4159" s="155" t="s">
        <v>2086</v>
      </c>
      <c r="D4159" s="155" t="s">
        <v>2087</v>
      </c>
      <c r="E4159" s="156">
        <v>1</v>
      </c>
      <c r="F4159" s="157">
        <v>0.52</v>
      </c>
      <c r="G4159" s="157">
        <v>0.52</v>
      </c>
    </row>
    <row r="4160" spans="1:7" ht="15" customHeight="1">
      <c r="A4160" s="155" t="s">
        <v>4486</v>
      </c>
      <c r="B4160" s="148" t="s">
        <v>4487</v>
      </c>
      <c r="C4160" s="155" t="s">
        <v>2086</v>
      </c>
      <c r="D4160" s="155" t="s">
        <v>2087</v>
      </c>
      <c r="E4160" s="156">
        <v>1</v>
      </c>
      <c r="F4160" s="157">
        <v>1.04</v>
      </c>
      <c r="G4160" s="157">
        <v>1.04</v>
      </c>
    </row>
    <row r="4161" spans="1:7" ht="20.100000000000001" customHeight="1">
      <c r="A4161" s="155" t="s">
        <v>5524</v>
      </c>
      <c r="B4161" s="148" t="s">
        <v>5525</v>
      </c>
      <c r="C4161" s="155" t="s">
        <v>2086</v>
      </c>
      <c r="D4161" s="155" t="s">
        <v>2087</v>
      </c>
      <c r="E4161" s="156">
        <v>1</v>
      </c>
      <c r="F4161" s="157">
        <v>0.48</v>
      </c>
      <c r="G4161" s="157">
        <v>0.48</v>
      </c>
    </row>
    <row r="4162" spans="1:7" ht="15" customHeight="1">
      <c r="A4162" s="158"/>
      <c r="B4162" s="158"/>
      <c r="C4162" s="158"/>
      <c r="D4162" s="158"/>
      <c r="E4162" s="216" t="s">
        <v>2091</v>
      </c>
      <c r="F4162" s="217"/>
      <c r="G4162" s="149">
        <v>2.04</v>
      </c>
    </row>
    <row r="4163" spans="1:7" ht="15" customHeight="1">
      <c r="A4163" s="158"/>
      <c r="B4163" s="158"/>
      <c r="C4163" s="158"/>
      <c r="D4163" s="158"/>
      <c r="E4163" s="218" t="s">
        <v>2092</v>
      </c>
      <c r="F4163" s="219"/>
      <c r="G4163" s="150">
        <v>21.21</v>
      </c>
    </row>
    <row r="4164" spans="1:7" ht="9.9499999999999993" customHeight="1">
      <c r="A4164" s="158"/>
      <c r="B4164" s="158"/>
      <c r="C4164" s="220" t="s">
        <v>1212</v>
      </c>
      <c r="D4164" s="221"/>
      <c r="E4164" s="158"/>
      <c r="F4164" s="158"/>
      <c r="G4164" s="158"/>
    </row>
    <row r="4165" spans="1:7" ht="20.100000000000001" customHeight="1">
      <c r="A4165" s="222" t="s">
        <v>5526</v>
      </c>
      <c r="B4165" s="223"/>
      <c r="C4165" s="223"/>
      <c r="D4165" s="223"/>
      <c r="E4165" s="223"/>
      <c r="F4165" s="223"/>
      <c r="G4165" s="223"/>
    </row>
    <row r="4166" spans="1:7" ht="20.100000000000001" customHeight="1">
      <c r="A4166" s="214" t="s">
        <v>2094</v>
      </c>
      <c r="B4166" s="215"/>
      <c r="C4166" s="147" t="s">
        <v>2079</v>
      </c>
      <c r="D4166" s="147" t="s">
        <v>2080</v>
      </c>
      <c r="E4166" s="147" t="s">
        <v>2081</v>
      </c>
      <c r="F4166" s="147" t="s">
        <v>2082</v>
      </c>
      <c r="G4166" s="147" t="s">
        <v>2083</v>
      </c>
    </row>
    <row r="4167" spans="1:7" ht="15" customHeight="1">
      <c r="A4167" s="155" t="s">
        <v>5522</v>
      </c>
      <c r="B4167" s="148" t="s">
        <v>5523</v>
      </c>
      <c r="C4167" s="155" t="s">
        <v>2086</v>
      </c>
      <c r="D4167" s="155" t="s">
        <v>2087</v>
      </c>
      <c r="E4167" s="156">
        <v>3.0099999999999998E-2</v>
      </c>
      <c r="F4167" s="157">
        <v>16.04</v>
      </c>
      <c r="G4167" s="157">
        <v>0.48280400000000001</v>
      </c>
    </row>
    <row r="4168" spans="1:7" ht="15" customHeight="1">
      <c r="A4168" s="158"/>
      <c r="B4168" s="158"/>
      <c r="C4168" s="158"/>
      <c r="D4168" s="158"/>
      <c r="E4168" s="216" t="s">
        <v>2105</v>
      </c>
      <c r="F4168" s="217"/>
      <c r="G4168" s="149">
        <v>0.48280400000000001</v>
      </c>
    </row>
    <row r="4169" spans="1:7" ht="15" customHeight="1">
      <c r="A4169" s="158"/>
      <c r="B4169" s="158"/>
      <c r="C4169" s="158"/>
      <c r="D4169" s="158"/>
      <c r="E4169" s="218" t="s">
        <v>2092</v>
      </c>
      <c r="F4169" s="219"/>
      <c r="G4169" s="150">
        <v>0.48</v>
      </c>
    </row>
    <row r="4170" spans="1:7" ht="9.9499999999999993" customHeight="1">
      <c r="A4170" s="158"/>
      <c r="B4170" s="158"/>
      <c r="C4170" s="220" t="s">
        <v>1212</v>
      </c>
      <c r="D4170" s="221"/>
      <c r="E4170" s="158"/>
      <c r="F4170" s="158"/>
      <c r="G4170" s="158"/>
    </row>
    <row r="4171" spans="1:7" ht="20.100000000000001" customHeight="1">
      <c r="A4171" s="222" t="s">
        <v>5527</v>
      </c>
      <c r="B4171" s="223"/>
      <c r="C4171" s="223"/>
      <c r="D4171" s="223"/>
      <c r="E4171" s="223"/>
      <c r="F4171" s="223"/>
      <c r="G4171" s="223"/>
    </row>
    <row r="4172" spans="1:7" ht="20.100000000000001" customHeight="1">
      <c r="A4172" s="214" t="s">
        <v>2094</v>
      </c>
      <c r="B4172" s="215"/>
      <c r="C4172" s="147" t="s">
        <v>2079</v>
      </c>
      <c r="D4172" s="147" t="s">
        <v>2080</v>
      </c>
      <c r="E4172" s="147" t="s">
        <v>2081</v>
      </c>
      <c r="F4172" s="147" t="s">
        <v>2082</v>
      </c>
      <c r="G4172" s="147" t="s">
        <v>2083</v>
      </c>
    </row>
    <row r="4173" spans="1:7" ht="15" customHeight="1">
      <c r="A4173" s="155" t="s">
        <v>5504</v>
      </c>
      <c r="B4173" s="148" t="s">
        <v>3054</v>
      </c>
      <c r="C4173" s="155" t="s">
        <v>2119</v>
      </c>
      <c r="D4173" s="155" t="s">
        <v>2087</v>
      </c>
      <c r="E4173" s="156">
        <v>3.1070000000000002</v>
      </c>
      <c r="F4173" s="157">
        <v>12.4528</v>
      </c>
      <c r="G4173" s="157">
        <v>38.6908496</v>
      </c>
    </row>
    <row r="4174" spans="1:7" ht="15" customHeight="1">
      <c r="A4174" s="155" t="s">
        <v>5528</v>
      </c>
      <c r="B4174" s="148" t="s">
        <v>4564</v>
      </c>
      <c r="C4174" s="155" t="s">
        <v>2119</v>
      </c>
      <c r="D4174" s="155" t="s">
        <v>2087</v>
      </c>
      <c r="E4174" s="156">
        <v>4.5640000000000001</v>
      </c>
      <c r="F4174" s="157">
        <v>9.3396000000000008</v>
      </c>
      <c r="G4174" s="157">
        <v>42.625934399999998</v>
      </c>
    </row>
    <row r="4175" spans="1:7" ht="15" customHeight="1">
      <c r="A4175" s="158"/>
      <c r="B4175" s="158"/>
      <c r="C4175" s="158"/>
      <c r="D4175" s="158"/>
      <c r="E4175" s="216" t="s">
        <v>2105</v>
      </c>
      <c r="F4175" s="217"/>
      <c r="G4175" s="149">
        <v>81.316783999999998</v>
      </c>
    </row>
    <row r="4176" spans="1:7" ht="20.100000000000001" customHeight="1">
      <c r="A4176" s="214" t="s">
        <v>2116</v>
      </c>
      <c r="B4176" s="215"/>
      <c r="C4176" s="147" t="s">
        <v>2079</v>
      </c>
      <c r="D4176" s="147" t="s">
        <v>2080</v>
      </c>
      <c r="E4176" s="147" t="s">
        <v>2081</v>
      </c>
      <c r="F4176" s="147" t="s">
        <v>2082</v>
      </c>
      <c r="G4176" s="147" t="s">
        <v>2083</v>
      </c>
    </row>
    <row r="4177" spans="1:7" ht="15" customHeight="1">
      <c r="A4177" s="155" t="s">
        <v>5529</v>
      </c>
      <c r="B4177" s="148" t="s">
        <v>5530</v>
      </c>
      <c r="C4177" s="155" t="s">
        <v>2119</v>
      </c>
      <c r="D4177" s="155" t="s">
        <v>5531</v>
      </c>
      <c r="E4177" s="156">
        <v>1</v>
      </c>
      <c r="F4177" s="157">
        <v>51.25</v>
      </c>
      <c r="G4177" s="157">
        <v>51.25</v>
      </c>
    </row>
    <row r="4178" spans="1:7" ht="15" customHeight="1">
      <c r="A4178" s="158"/>
      <c r="B4178" s="158"/>
      <c r="C4178" s="158"/>
      <c r="D4178" s="158"/>
      <c r="E4178" s="216" t="s">
        <v>2129</v>
      </c>
      <c r="F4178" s="217"/>
      <c r="G4178" s="149">
        <v>51.25</v>
      </c>
    </row>
    <row r="4179" spans="1:7" ht="15" customHeight="1">
      <c r="A4179" s="158"/>
      <c r="B4179" s="158"/>
      <c r="C4179" s="158"/>
      <c r="D4179" s="158"/>
      <c r="E4179" s="218" t="s">
        <v>2092</v>
      </c>
      <c r="F4179" s="219"/>
      <c r="G4179" s="150">
        <v>132.57</v>
      </c>
    </row>
    <row r="4180" spans="1:7" ht="9.9499999999999993" customHeight="1">
      <c r="A4180" s="158"/>
      <c r="B4180" s="158"/>
      <c r="C4180" s="220" t="s">
        <v>1212</v>
      </c>
      <c r="D4180" s="221"/>
      <c r="E4180" s="158"/>
      <c r="F4180" s="158"/>
      <c r="G4180" s="158"/>
    </row>
    <row r="4181" spans="1:7" ht="20.100000000000001" customHeight="1">
      <c r="A4181" s="222" t="s">
        <v>5532</v>
      </c>
      <c r="B4181" s="223"/>
      <c r="C4181" s="223"/>
      <c r="D4181" s="223"/>
      <c r="E4181" s="223"/>
      <c r="F4181" s="223"/>
      <c r="G4181" s="223"/>
    </row>
    <row r="4182" spans="1:7" ht="20.100000000000001" customHeight="1">
      <c r="A4182" s="214" t="s">
        <v>2094</v>
      </c>
      <c r="B4182" s="215"/>
      <c r="C4182" s="147" t="s">
        <v>2079</v>
      </c>
      <c r="D4182" s="147" t="s">
        <v>2080</v>
      </c>
      <c r="E4182" s="147" t="s">
        <v>2081</v>
      </c>
      <c r="F4182" s="147" t="s">
        <v>2082</v>
      </c>
      <c r="G4182" s="147" t="s">
        <v>2083</v>
      </c>
    </row>
    <row r="4183" spans="1:7" ht="15" customHeight="1">
      <c r="A4183" s="155" t="s">
        <v>5504</v>
      </c>
      <c r="B4183" s="148" t="s">
        <v>3054</v>
      </c>
      <c r="C4183" s="155" t="s">
        <v>2119</v>
      </c>
      <c r="D4183" s="155" t="s">
        <v>2087</v>
      </c>
      <c r="E4183" s="156">
        <v>0.251</v>
      </c>
      <c r="F4183" s="157">
        <v>12.4528</v>
      </c>
      <c r="G4183" s="157">
        <v>3.1256528000000001</v>
      </c>
    </row>
    <row r="4184" spans="1:7" ht="15" customHeight="1">
      <c r="A4184" s="155" t="s">
        <v>5528</v>
      </c>
      <c r="B4184" s="148" t="s">
        <v>4564</v>
      </c>
      <c r="C4184" s="155" t="s">
        <v>2119</v>
      </c>
      <c r="D4184" s="155" t="s">
        <v>2087</v>
      </c>
      <c r="E4184" s="156">
        <v>0.251</v>
      </c>
      <c r="F4184" s="157">
        <v>9.3396000000000008</v>
      </c>
      <c r="G4184" s="157">
        <v>2.3442395999999999</v>
      </c>
    </row>
    <row r="4185" spans="1:7" ht="15" customHeight="1">
      <c r="A4185" s="158"/>
      <c r="B4185" s="158"/>
      <c r="C4185" s="158"/>
      <c r="D4185" s="158"/>
      <c r="E4185" s="216" t="s">
        <v>2105</v>
      </c>
      <c r="F4185" s="217"/>
      <c r="G4185" s="149">
        <v>5.4698924</v>
      </c>
    </row>
    <row r="4186" spans="1:7" ht="20.100000000000001" customHeight="1">
      <c r="A4186" s="214" t="s">
        <v>2116</v>
      </c>
      <c r="B4186" s="215"/>
      <c r="C4186" s="147" t="s">
        <v>2079</v>
      </c>
      <c r="D4186" s="147" t="s">
        <v>2080</v>
      </c>
      <c r="E4186" s="147" t="s">
        <v>2081</v>
      </c>
      <c r="F4186" s="147" t="s">
        <v>2082</v>
      </c>
      <c r="G4186" s="147" t="s">
        <v>2083</v>
      </c>
    </row>
    <row r="4187" spans="1:7" ht="15" customHeight="1">
      <c r="A4187" s="155" t="s">
        <v>5533</v>
      </c>
      <c r="B4187" s="148" t="s">
        <v>5534</v>
      </c>
      <c r="C4187" s="155" t="s">
        <v>2119</v>
      </c>
      <c r="D4187" s="155" t="s">
        <v>2122</v>
      </c>
      <c r="E4187" s="156">
        <v>1</v>
      </c>
      <c r="F4187" s="157">
        <v>4</v>
      </c>
      <c r="G4187" s="157">
        <v>4</v>
      </c>
    </row>
    <row r="4188" spans="1:7" ht="15" customHeight="1">
      <c r="A4188" s="158"/>
      <c r="B4188" s="158"/>
      <c r="C4188" s="158"/>
      <c r="D4188" s="158"/>
      <c r="E4188" s="216" t="s">
        <v>2129</v>
      </c>
      <c r="F4188" s="217"/>
      <c r="G4188" s="149">
        <v>4</v>
      </c>
    </row>
    <row r="4189" spans="1:7" ht="15" customHeight="1">
      <c r="A4189" s="158"/>
      <c r="B4189" s="158"/>
      <c r="C4189" s="158"/>
      <c r="D4189" s="158"/>
      <c r="E4189" s="218" t="s">
        <v>2092</v>
      </c>
      <c r="F4189" s="219"/>
      <c r="G4189" s="150">
        <v>9.4700000000000006</v>
      </c>
    </row>
    <row r="4190" spans="1:7" ht="9.9499999999999993" customHeight="1">
      <c r="A4190" s="158"/>
      <c r="B4190" s="158"/>
      <c r="C4190" s="220" t="s">
        <v>1212</v>
      </c>
      <c r="D4190" s="221"/>
      <c r="E4190" s="158"/>
      <c r="F4190" s="158"/>
      <c r="G4190" s="158"/>
    </row>
    <row r="4191" spans="1:7" ht="20.100000000000001" customHeight="1">
      <c r="A4191" s="222" t="s">
        <v>5535</v>
      </c>
      <c r="B4191" s="223"/>
      <c r="C4191" s="223"/>
      <c r="D4191" s="223"/>
      <c r="E4191" s="223"/>
      <c r="F4191" s="223"/>
      <c r="G4191" s="223"/>
    </row>
    <row r="4192" spans="1:7" ht="20.100000000000001" customHeight="1">
      <c r="A4192" s="214" t="s">
        <v>2094</v>
      </c>
      <c r="B4192" s="215"/>
      <c r="C4192" s="147" t="s">
        <v>2079</v>
      </c>
      <c r="D4192" s="147" t="s">
        <v>2080</v>
      </c>
      <c r="E4192" s="147" t="s">
        <v>2081</v>
      </c>
      <c r="F4192" s="147" t="s">
        <v>2082</v>
      </c>
      <c r="G4192" s="147" t="s">
        <v>2083</v>
      </c>
    </row>
    <row r="4193" spans="1:7" ht="15" customHeight="1">
      <c r="A4193" s="155" t="s">
        <v>5504</v>
      </c>
      <c r="B4193" s="148" t="s">
        <v>3054</v>
      </c>
      <c r="C4193" s="155" t="s">
        <v>2119</v>
      </c>
      <c r="D4193" s="155" t="s">
        <v>2087</v>
      </c>
      <c r="E4193" s="156">
        <v>0.4</v>
      </c>
      <c r="F4193" s="157">
        <v>12.4528</v>
      </c>
      <c r="G4193" s="157">
        <v>4.9811199999999998</v>
      </c>
    </row>
    <row r="4194" spans="1:7" ht="15" customHeight="1">
      <c r="A4194" s="155" t="s">
        <v>5528</v>
      </c>
      <c r="B4194" s="148" t="s">
        <v>4564</v>
      </c>
      <c r="C4194" s="155" t="s">
        <v>2119</v>
      </c>
      <c r="D4194" s="155" t="s">
        <v>2087</v>
      </c>
      <c r="E4194" s="156">
        <v>0.4</v>
      </c>
      <c r="F4194" s="157">
        <v>9.3396000000000008</v>
      </c>
      <c r="G4194" s="157">
        <v>3.73584</v>
      </c>
    </row>
    <row r="4195" spans="1:7" ht="15" customHeight="1">
      <c r="A4195" s="158"/>
      <c r="B4195" s="158"/>
      <c r="C4195" s="158"/>
      <c r="D4195" s="158"/>
      <c r="E4195" s="216" t="s">
        <v>2105</v>
      </c>
      <c r="F4195" s="217"/>
      <c r="G4195" s="149">
        <v>8.7169600000000003</v>
      </c>
    </row>
    <row r="4196" spans="1:7" ht="20.100000000000001" customHeight="1">
      <c r="A4196" s="214" t="s">
        <v>2116</v>
      </c>
      <c r="B4196" s="215"/>
      <c r="C4196" s="147" t="s">
        <v>2079</v>
      </c>
      <c r="D4196" s="147" t="s">
        <v>2080</v>
      </c>
      <c r="E4196" s="147" t="s">
        <v>2081</v>
      </c>
      <c r="F4196" s="147" t="s">
        <v>2082</v>
      </c>
      <c r="G4196" s="147" t="s">
        <v>2083</v>
      </c>
    </row>
    <row r="4197" spans="1:7" ht="15" customHeight="1">
      <c r="A4197" s="155" t="s">
        <v>5536</v>
      </c>
      <c r="B4197" s="148" t="s">
        <v>5537</v>
      </c>
      <c r="C4197" s="155" t="s">
        <v>2119</v>
      </c>
      <c r="D4197" s="155" t="s">
        <v>2122</v>
      </c>
      <c r="E4197" s="156">
        <v>1</v>
      </c>
      <c r="F4197" s="157">
        <v>10</v>
      </c>
      <c r="G4197" s="157">
        <v>10</v>
      </c>
    </row>
    <row r="4198" spans="1:7" ht="15" customHeight="1">
      <c r="A4198" s="158"/>
      <c r="B4198" s="158"/>
      <c r="C4198" s="158"/>
      <c r="D4198" s="158"/>
      <c r="E4198" s="216" t="s">
        <v>2129</v>
      </c>
      <c r="F4198" s="217"/>
      <c r="G4198" s="149">
        <v>10</v>
      </c>
    </row>
    <row r="4199" spans="1:7" ht="15" customHeight="1">
      <c r="A4199" s="158"/>
      <c r="B4199" s="158"/>
      <c r="C4199" s="158"/>
      <c r="D4199" s="158"/>
      <c r="E4199" s="218" t="s">
        <v>2092</v>
      </c>
      <c r="F4199" s="219"/>
      <c r="G4199" s="150">
        <v>18.72</v>
      </c>
    </row>
    <row r="4200" spans="1:7" ht="9.9499999999999993" customHeight="1">
      <c r="A4200" s="158"/>
      <c r="B4200" s="158"/>
      <c r="C4200" s="220" t="s">
        <v>1212</v>
      </c>
      <c r="D4200" s="221"/>
      <c r="E4200" s="158"/>
      <c r="F4200" s="158"/>
      <c r="G4200" s="158"/>
    </row>
    <row r="4201" spans="1:7" ht="20.100000000000001" customHeight="1">
      <c r="A4201" s="222" t="s">
        <v>5538</v>
      </c>
      <c r="B4201" s="223"/>
      <c r="C4201" s="223"/>
      <c r="D4201" s="223"/>
      <c r="E4201" s="223"/>
      <c r="F4201" s="223"/>
      <c r="G4201" s="223"/>
    </row>
    <row r="4202" spans="1:7" ht="20.100000000000001" customHeight="1">
      <c r="A4202" s="214" t="s">
        <v>2078</v>
      </c>
      <c r="B4202" s="215"/>
      <c r="C4202" s="147" t="s">
        <v>2079</v>
      </c>
      <c r="D4202" s="147" t="s">
        <v>2080</v>
      </c>
      <c r="E4202" s="147" t="s">
        <v>2081</v>
      </c>
      <c r="F4202" s="147" t="s">
        <v>2082</v>
      </c>
      <c r="G4202" s="147" t="s">
        <v>2083</v>
      </c>
    </row>
    <row r="4203" spans="1:7" ht="20.100000000000001" customHeight="1">
      <c r="A4203" s="155" t="s">
        <v>5539</v>
      </c>
      <c r="B4203" s="148" t="s">
        <v>5540</v>
      </c>
      <c r="C4203" s="155" t="s">
        <v>2086</v>
      </c>
      <c r="D4203" s="155" t="s">
        <v>2087</v>
      </c>
      <c r="E4203" s="156">
        <v>1</v>
      </c>
      <c r="F4203" s="157">
        <v>30.97</v>
      </c>
      <c r="G4203" s="157">
        <v>30.97</v>
      </c>
    </row>
    <row r="4204" spans="1:7" ht="36" customHeight="1">
      <c r="A4204" s="155" t="s">
        <v>5541</v>
      </c>
      <c r="B4204" s="148" t="s">
        <v>5542</v>
      </c>
      <c r="C4204" s="155" t="s">
        <v>2086</v>
      </c>
      <c r="D4204" s="155" t="s">
        <v>2087</v>
      </c>
      <c r="E4204" s="156">
        <v>1</v>
      </c>
      <c r="F4204" s="157">
        <v>12.31</v>
      </c>
      <c r="G4204" s="157">
        <v>12.31</v>
      </c>
    </row>
    <row r="4205" spans="1:7" ht="36" customHeight="1">
      <c r="A4205" s="155" t="s">
        <v>5543</v>
      </c>
      <c r="B4205" s="148" t="s">
        <v>5544</v>
      </c>
      <c r="C4205" s="155" t="s">
        <v>2086</v>
      </c>
      <c r="D4205" s="155" t="s">
        <v>2087</v>
      </c>
      <c r="E4205" s="156">
        <v>1</v>
      </c>
      <c r="F4205" s="157">
        <v>3.14</v>
      </c>
      <c r="G4205" s="157">
        <v>3.14</v>
      </c>
    </row>
    <row r="4206" spans="1:7" ht="36" customHeight="1">
      <c r="A4206" s="155" t="s">
        <v>5545</v>
      </c>
      <c r="B4206" s="148" t="s">
        <v>5546</v>
      </c>
      <c r="C4206" s="155" t="s">
        <v>2086</v>
      </c>
      <c r="D4206" s="155" t="s">
        <v>2087</v>
      </c>
      <c r="E4206" s="156">
        <v>1</v>
      </c>
      <c r="F4206" s="157">
        <v>15.39</v>
      </c>
      <c r="G4206" s="157">
        <v>15.39</v>
      </c>
    </row>
    <row r="4207" spans="1:7" ht="36" customHeight="1">
      <c r="A4207" s="155" t="s">
        <v>5547</v>
      </c>
      <c r="B4207" s="148" t="s">
        <v>5548</v>
      </c>
      <c r="C4207" s="155" t="s">
        <v>2086</v>
      </c>
      <c r="D4207" s="155" t="s">
        <v>2087</v>
      </c>
      <c r="E4207" s="156">
        <v>1</v>
      </c>
      <c r="F4207" s="157">
        <v>0.64</v>
      </c>
      <c r="G4207" s="157">
        <v>0.64</v>
      </c>
    </row>
    <row r="4208" spans="1:7" ht="36" customHeight="1">
      <c r="A4208" s="155" t="s">
        <v>5549</v>
      </c>
      <c r="B4208" s="148" t="s">
        <v>5550</v>
      </c>
      <c r="C4208" s="155" t="s">
        <v>2086</v>
      </c>
      <c r="D4208" s="155" t="s">
        <v>2087</v>
      </c>
      <c r="E4208" s="156">
        <v>1</v>
      </c>
      <c r="F4208" s="157">
        <v>61.32</v>
      </c>
      <c r="G4208" s="157">
        <v>61.32</v>
      </c>
    </row>
    <row r="4209" spans="1:7" ht="15" customHeight="1">
      <c r="A4209" s="158"/>
      <c r="B4209" s="158"/>
      <c r="C4209" s="158"/>
      <c r="D4209" s="158"/>
      <c r="E4209" s="216" t="s">
        <v>2091</v>
      </c>
      <c r="F4209" s="217"/>
      <c r="G4209" s="149">
        <v>123.77</v>
      </c>
    </row>
    <row r="4210" spans="1:7" ht="15" customHeight="1">
      <c r="A4210" s="158"/>
      <c r="B4210" s="158"/>
      <c r="C4210" s="158"/>
      <c r="D4210" s="158"/>
      <c r="E4210" s="218" t="s">
        <v>2092</v>
      </c>
      <c r="F4210" s="219"/>
      <c r="G4210" s="150">
        <v>123.77</v>
      </c>
    </row>
    <row r="4211" spans="1:7" ht="9.9499999999999993" customHeight="1">
      <c r="A4211" s="158"/>
      <c r="B4211" s="158"/>
      <c r="C4211" s="220" t="s">
        <v>1212</v>
      </c>
      <c r="D4211" s="221"/>
      <c r="E4211" s="158"/>
      <c r="F4211" s="158"/>
      <c r="G4211" s="158"/>
    </row>
    <row r="4212" spans="1:7" ht="20.100000000000001" customHeight="1">
      <c r="A4212" s="222" t="s">
        <v>5551</v>
      </c>
      <c r="B4212" s="223"/>
      <c r="C4212" s="223"/>
      <c r="D4212" s="223"/>
      <c r="E4212" s="223"/>
      <c r="F4212" s="223"/>
      <c r="G4212" s="223"/>
    </row>
    <row r="4213" spans="1:7" ht="20.100000000000001" customHeight="1">
      <c r="A4213" s="214" t="s">
        <v>2131</v>
      </c>
      <c r="B4213" s="215"/>
      <c r="C4213" s="147" t="s">
        <v>2079</v>
      </c>
      <c r="D4213" s="147" t="s">
        <v>2080</v>
      </c>
      <c r="E4213" s="147" t="s">
        <v>2081</v>
      </c>
      <c r="F4213" s="147" t="s">
        <v>2082</v>
      </c>
      <c r="G4213" s="147" t="s">
        <v>2083</v>
      </c>
    </row>
    <row r="4214" spans="1:7" ht="20.100000000000001" customHeight="1">
      <c r="A4214" s="155" t="s">
        <v>4474</v>
      </c>
      <c r="B4214" s="148" t="s">
        <v>4475</v>
      </c>
      <c r="C4214" s="155" t="s">
        <v>2086</v>
      </c>
      <c r="D4214" s="155" t="s">
        <v>2087</v>
      </c>
      <c r="E4214" s="156">
        <v>1</v>
      </c>
      <c r="F4214" s="157">
        <v>2.2599999999999998</v>
      </c>
      <c r="G4214" s="157">
        <v>2.2599999999999998</v>
      </c>
    </row>
    <row r="4215" spans="1:7" ht="20.100000000000001" customHeight="1">
      <c r="A4215" s="155" t="s">
        <v>4476</v>
      </c>
      <c r="B4215" s="148" t="s">
        <v>4477</v>
      </c>
      <c r="C4215" s="155" t="s">
        <v>2086</v>
      </c>
      <c r="D4215" s="155" t="s">
        <v>2087</v>
      </c>
      <c r="E4215" s="156">
        <v>1</v>
      </c>
      <c r="F4215" s="157">
        <v>0.48</v>
      </c>
      <c r="G4215" s="157">
        <v>0.48</v>
      </c>
    </row>
    <row r="4216" spans="1:7" ht="20.100000000000001" customHeight="1">
      <c r="A4216" s="155" t="s">
        <v>4478</v>
      </c>
      <c r="B4216" s="148" t="s">
        <v>4479</v>
      </c>
      <c r="C4216" s="155" t="s">
        <v>2086</v>
      </c>
      <c r="D4216" s="155" t="s">
        <v>2087</v>
      </c>
      <c r="E4216" s="156">
        <v>1</v>
      </c>
      <c r="F4216" s="157">
        <v>0.37</v>
      </c>
      <c r="G4216" s="157">
        <v>0.37</v>
      </c>
    </row>
    <row r="4217" spans="1:7" ht="20.100000000000001" customHeight="1">
      <c r="A4217" s="155" t="s">
        <v>4480</v>
      </c>
      <c r="B4217" s="148" t="s">
        <v>4481</v>
      </c>
      <c r="C4217" s="155" t="s">
        <v>2086</v>
      </c>
      <c r="D4217" s="155" t="s">
        <v>2087</v>
      </c>
      <c r="E4217" s="156">
        <v>1</v>
      </c>
      <c r="F4217" s="157">
        <v>0.02</v>
      </c>
      <c r="G4217" s="157">
        <v>0.02</v>
      </c>
    </row>
    <row r="4218" spans="1:7" ht="15" customHeight="1">
      <c r="A4218" s="158"/>
      <c r="B4218" s="158"/>
      <c r="C4218" s="158"/>
      <c r="D4218" s="158"/>
      <c r="E4218" s="216" t="s">
        <v>2136</v>
      </c>
      <c r="F4218" s="217"/>
      <c r="G4218" s="149">
        <v>3.13</v>
      </c>
    </row>
    <row r="4219" spans="1:7" ht="20.100000000000001" customHeight="1">
      <c r="A4219" s="214" t="s">
        <v>2094</v>
      </c>
      <c r="B4219" s="215"/>
      <c r="C4219" s="147" t="s">
        <v>2079</v>
      </c>
      <c r="D4219" s="147" t="s">
        <v>2080</v>
      </c>
      <c r="E4219" s="147" t="s">
        <v>2081</v>
      </c>
      <c r="F4219" s="147" t="s">
        <v>2082</v>
      </c>
      <c r="G4219" s="147" t="s">
        <v>2083</v>
      </c>
    </row>
    <row r="4220" spans="1:7" ht="15" customHeight="1">
      <c r="A4220" s="155" t="s">
        <v>5552</v>
      </c>
      <c r="B4220" s="148" t="s">
        <v>5553</v>
      </c>
      <c r="C4220" s="155" t="s">
        <v>2086</v>
      </c>
      <c r="D4220" s="155" t="s">
        <v>2087</v>
      </c>
      <c r="E4220" s="156">
        <v>1</v>
      </c>
      <c r="F4220" s="157">
        <v>27.48</v>
      </c>
      <c r="G4220" s="157">
        <v>27.48</v>
      </c>
    </row>
    <row r="4221" spans="1:7" ht="15" customHeight="1">
      <c r="A4221" s="158"/>
      <c r="B4221" s="158"/>
      <c r="C4221" s="158"/>
      <c r="D4221" s="158"/>
      <c r="E4221" s="216" t="s">
        <v>2105</v>
      </c>
      <c r="F4221" s="217"/>
      <c r="G4221" s="149">
        <v>27.48</v>
      </c>
    </row>
    <row r="4222" spans="1:7" ht="20.100000000000001" customHeight="1">
      <c r="A4222" s="214" t="s">
        <v>2078</v>
      </c>
      <c r="B4222" s="215"/>
      <c r="C4222" s="147" t="s">
        <v>2079</v>
      </c>
      <c r="D4222" s="147" t="s">
        <v>2080</v>
      </c>
      <c r="E4222" s="147" t="s">
        <v>2081</v>
      </c>
      <c r="F4222" s="147" t="s">
        <v>2082</v>
      </c>
      <c r="G4222" s="147" t="s">
        <v>2083</v>
      </c>
    </row>
    <row r="4223" spans="1:7" ht="20.100000000000001" customHeight="1">
      <c r="A4223" s="155" t="s">
        <v>5554</v>
      </c>
      <c r="B4223" s="148" t="s">
        <v>5555</v>
      </c>
      <c r="C4223" s="155" t="s">
        <v>2086</v>
      </c>
      <c r="D4223" s="155" t="s">
        <v>2087</v>
      </c>
      <c r="E4223" s="156">
        <v>1</v>
      </c>
      <c r="F4223" s="157">
        <v>0.36</v>
      </c>
      <c r="G4223" s="157">
        <v>0.36</v>
      </c>
    </row>
    <row r="4224" spans="1:7" ht="15" customHeight="1">
      <c r="A4224" s="158"/>
      <c r="B4224" s="158"/>
      <c r="C4224" s="158"/>
      <c r="D4224" s="158"/>
      <c r="E4224" s="216" t="s">
        <v>2091</v>
      </c>
      <c r="F4224" s="217"/>
      <c r="G4224" s="149">
        <v>0.36</v>
      </c>
    </row>
    <row r="4225" spans="1:7" ht="15" customHeight="1">
      <c r="A4225" s="158"/>
      <c r="B4225" s="158"/>
      <c r="C4225" s="158"/>
      <c r="D4225" s="158"/>
      <c r="E4225" s="218" t="s">
        <v>2092</v>
      </c>
      <c r="F4225" s="219"/>
      <c r="G4225" s="150">
        <v>30.97</v>
      </c>
    </row>
    <row r="4226" spans="1:7" ht="9.9499999999999993" customHeight="1">
      <c r="A4226" s="158"/>
      <c r="B4226" s="158"/>
      <c r="C4226" s="220" t="s">
        <v>1212</v>
      </c>
      <c r="D4226" s="221"/>
      <c r="E4226" s="158"/>
      <c r="F4226" s="158"/>
      <c r="G4226" s="158"/>
    </row>
    <row r="4227" spans="1:7" ht="20.100000000000001" customHeight="1">
      <c r="A4227" s="222" t="s">
        <v>5556</v>
      </c>
      <c r="B4227" s="223"/>
      <c r="C4227" s="223"/>
      <c r="D4227" s="223"/>
      <c r="E4227" s="223"/>
      <c r="F4227" s="223"/>
      <c r="G4227" s="223"/>
    </row>
    <row r="4228" spans="1:7" ht="20.100000000000001" customHeight="1">
      <c r="A4228" s="214" t="s">
        <v>2094</v>
      </c>
      <c r="B4228" s="215"/>
      <c r="C4228" s="147" t="s">
        <v>2079</v>
      </c>
      <c r="D4228" s="147" t="s">
        <v>2080</v>
      </c>
      <c r="E4228" s="147" t="s">
        <v>2081</v>
      </c>
      <c r="F4228" s="147" t="s">
        <v>2082</v>
      </c>
      <c r="G4228" s="147" t="s">
        <v>2083</v>
      </c>
    </row>
    <row r="4229" spans="1:7" ht="15" customHeight="1">
      <c r="A4229" s="155" t="s">
        <v>5552</v>
      </c>
      <c r="B4229" s="148" t="s">
        <v>5553</v>
      </c>
      <c r="C4229" s="155" t="s">
        <v>2086</v>
      </c>
      <c r="D4229" s="155" t="s">
        <v>2087</v>
      </c>
      <c r="E4229" s="156">
        <v>1.32E-2</v>
      </c>
      <c r="F4229" s="157">
        <v>27.48</v>
      </c>
      <c r="G4229" s="157">
        <v>0.362736</v>
      </c>
    </row>
    <row r="4230" spans="1:7" ht="15" customHeight="1">
      <c r="A4230" s="158"/>
      <c r="B4230" s="158"/>
      <c r="C4230" s="158"/>
      <c r="D4230" s="158"/>
      <c r="E4230" s="216" t="s">
        <v>2105</v>
      </c>
      <c r="F4230" s="217"/>
      <c r="G4230" s="149">
        <v>0.362736</v>
      </c>
    </row>
    <row r="4231" spans="1:7" ht="15" customHeight="1">
      <c r="A4231" s="158"/>
      <c r="B4231" s="158"/>
      <c r="C4231" s="158"/>
      <c r="D4231" s="158"/>
      <c r="E4231" s="218" t="s">
        <v>2092</v>
      </c>
      <c r="F4231" s="219"/>
      <c r="G4231" s="150">
        <v>0.36</v>
      </c>
    </row>
    <row r="4232" spans="1:7" ht="9.9499999999999993" customHeight="1">
      <c r="A4232" s="158"/>
      <c r="B4232" s="158"/>
      <c r="C4232" s="220" t="s">
        <v>1212</v>
      </c>
      <c r="D4232" s="221"/>
      <c r="E4232" s="158"/>
      <c r="F4232" s="158"/>
      <c r="G4232" s="158"/>
    </row>
    <row r="4233" spans="1:7" ht="20.100000000000001" customHeight="1">
      <c r="A4233" s="222" t="s">
        <v>5557</v>
      </c>
      <c r="B4233" s="223"/>
      <c r="C4233" s="223"/>
      <c r="D4233" s="223"/>
      <c r="E4233" s="223"/>
      <c r="F4233" s="223"/>
      <c r="G4233" s="223"/>
    </row>
    <row r="4234" spans="1:7" ht="20.100000000000001" customHeight="1">
      <c r="A4234" s="214" t="s">
        <v>2810</v>
      </c>
      <c r="B4234" s="215"/>
      <c r="C4234" s="147" t="s">
        <v>2079</v>
      </c>
      <c r="D4234" s="147" t="s">
        <v>2080</v>
      </c>
      <c r="E4234" s="147" t="s">
        <v>2081</v>
      </c>
      <c r="F4234" s="147" t="s">
        <v>2082</v>
      </c>
      <c r="G4234" s="147" t="s">
        <v>2083</v>
      </c>
    </row>
    <row r="4235" spans="1:7" ht="27.95" customHeight="1">
      <c r="A4235" s="155" t="s">
        <v>5558</v>
      </c>
      <c r="B4235" s="148" t="s">
        <v>7482</v>
      </c>
      <c r="C4235" s="155" t="s">
        <v>2086</v>
      </c>
      <c r="D4235" s="155" t="s">
        <v>2122</v>
      </c>
      <c r="E4235" s="156">
        <v>5.52E-5</v>
      </c>
      <c r="F4235" s="157">
        <v>159234.17000000001</v>
      </c>
      <c r="G4235" s="157">
        <v>8.7897261839999992</v>
      </c>
    </row>
    <row r="4236" spans="1:7" ht="15" customHeight="1">
      <c r="A4236" s="158"/>
      <c r="B4236" s="158"/>
      <c r="C4236" s="158"/>
      <c r="D4236" s="158"/>
      <c r="E4236" s="216" t="s">
        <v>2813</v>
      </c>
      <c r="F4236" s="217"/>
      <c r="G4236" s="149">
        <v>8.7897261839999992</v>
      </c>
    </row>
    <row r="4237" spans="1:7" ht="20.100000000000001" customHeight="1">
      <c r="A4237" s="214" t="s">
        <v>2116</v>
      </c>
      <c r="B4237" s="215"/>
      <c r="C4237" s="147" t="s">
        <v>2079</v>
      </c>
      <c r="D4237" s="147" t="s">
        <v>2080</v>
      </c>
      <c r="E4237" s="147" t="s">
        <v>2081</v>
      </c>
      <c r="F4237" s="147" t="s">
        <v>2082</v>
      </c>
      <c r="G4237" s="147" t="s">
        <v>2083</v>
      </c>
    </row>
    <row r="4238" spans="1:7" ht="44.1" customHeight="1">
      <c r="A4238" s="155" t="s">
        <v>5559</v>
      </c>
      <c r="B4238" s="148" t="s">
        <v>7483</v>
      </c>
      <c r="C4238" s="155" t="s">
        <v>2086</v>
      </c>
      <c r="D4238" s="155" t="s">
        <v>2122</v>
      </c>
      <c r="E4238" s="156">
        <v>5.52E-5</v>
      </c>
      <c r="F4238" s="157">
        <v>64000</v>
      </c>
      <c r="G4238" s="157">
        <v>3.5327999999999999</v>
      </c>
    </row>
    <row r="4239" spans="1:7" ht="15" customHeight="1">
      <c r="A4239" s="158"/>
      <c r="B4239" s="158"/>
      <c r="C4239" s="158"/>
      <c r="D4239" s="158"/>
      <c r="E4239" s="216" t="s">
        <v>2129</v>
      </c>
      <c r="F4239" s="217"/>
      <c r="G4239" s="149">
        <v>3.5327999999999999</v>
      </c>
    </row>
    <row r="4240" spans="1:7" ht="15" customHeight="1">
      <c r="A4240" s="158"/>
      <c r="B4240" s="158"/>
      <c r="C4240" s="158"/>
      <c r="D4240" s="158"/>
      <c r="E4240" s="218" t="s">
        <v>2092</v>
      </c>
      <c r="F4240" s="219"/>
      <c r="G4240" s="150">
        <v>12.31</v>
      </c>
    </row>
    <row r="4241" spans="1:7" ht="9.9499999999999993" customHeight="1">
      <c r="A4241" s="158"/>
      <c r="B4241" s="158"/>
      <c r="C4241" s="220" t="s">
        <v>1212</v>
      </c>
      <c r="D4241" s="221"/>
      <c r="E4241" s="158"/>
      <c r="F4241" s="158"/>
      <c r="G4241" s="158"/>
    </row>
    <row r="4242" spans="1:7" ht="20.100000000000001" customHeight="1">
      <c r="A4242" s="222" t="s">
        <v>5560</v>
      </c>
      <c r="B4242" s="223"/>
      <c r="C4242" s="223"/>
      <c r="D4242" s="223"/>
      <c r="E4242" s="223"/>
      <c r="F4242" s="223"/>
      <c r="G4242" s="223"/>
    </row>
    <row r="4243" spans="1:7" ht="20.100000000000001" customHeight="1">
      <c r="A4243" s="214" t="s">
        <v>2810</v>
      </c>
      <c r="B4243" s="215"/>
      <c r="C4243" s="147" t="s">
        <v>2079</v>
      </c>
      <c r="D4243" s="147" t="s">
        <v>2080</v>
      </c>
      <c r="E4243" s="147" t="s">
        <v>2081</v>
      </c>
      <c r="F4243" s="147" t="s">
        <v>2082</v>
      </c>
      <c r="G4243" s="147" t="s">
        <v>2083</v>
      </c>
    </row>
    <row r="4244" spans="1:7" ht="27.95" customHeight="1">
      <c r="A4244" s="155" t="s">
        <v>5558</v>
      </c>
      <c r="B4244" s="148" t="s">
        <v>7482</v>
      </c>
      <c r="C4244" s="155" t="s">
        <v>2086</v>
      </c>
      <c r="D4244" s="155" t="s">
        <v>2122</v>
      </c>
      <c r="E4244" s="156">
        <v>1.4100000000000001E-5</v>
      </c>
      <c r="F4244" s="157">
        <v>159234.17000000001</v>
      </c>
      <c r="G4244" s="157">
        <v>2.245201797</v>
      </c>
    </row>
    <row r="4245" spans="1:7" ht="15" customHeight="1">
      <c r="A4245" s="158"/>
      <c r="B4245" s="158"/>
      <c r="C4245" s="158"/>
      <c r="D4245" s="158"/>
      <c r="E4245" s="216" t="s">
        <v>2813</v>
      </c>
      <c r="F4245" s="217"/>
      <c r="G4245" s="149">
        <v>2.245201797</v>
      </c>
    </row>
    <row r="4246" spans="1:7" ht="20.100000000000001" customHeight="1">
      <c r="A4246" s="214" t="s">
        <v>2116</v>
      </c>
      <c r="B4246" s="215"/>
      <c r="C4246" s="147" t="s">
        <v>2079</v>
      </c>
      <c r="D4246" s="147" t="s">
        <v>2080</v>
      </c>
      <c r="E4246" s="147" t="s">
        <v>2081</v>
      </c>
      <c r="F4246" s="147" t="s">
        <v>2082</v>
      </c>
      <c r="G4246" s="147" t="s">
        <v>2083</v>
      </c>
    </row>
    <row r="4247" spans="1:7" ht="44.1" customHeight="1">
      <c r="A4247" s="155" t="s">
        <v>5559</v>
      </c>
      <c r="B4247" s="148" t="s">
        <v>7483</v>
      </c>
      <c r="C4247" s="155" t="s">
        <v>2086</v>
      </c>
      <c r="D4247" s="155" t="s">
        <v>2122</v>
      </c>
      <c r="E4247" s="156">
        <v>1.4100000000000001E-5</v>
      </c>
      <c r="F4247" s="157">
        <v>64000</v>
      </c>
      <c r="G4247" s="157">
        <v>0.90239999999999998</v>
      </c>
    </row>
    <row r="4248" spans="1:7" ht="15" customHeight="1">
      <c r="A4248" s="158"/>
      <c r="B4248" s="158"/>
      <c r="C4248" s="158"/>
      <c r="D4248" s="158"/>
      <c r="E4248" s="216" t="s">
        <v>2129</v>
      </c>
      <c r="F4248" s="217"/>
      <c r="G4248" s="149">
        <v>0.90239999999999998</v>
      </c>
    </row>
    <row r="4249" spans="1:7" ht="15" customHeight="1">
      <c r="A4249" s="158"/>
      <c r="B4249" s="158"/>
      <c r="C4249" s="158"/>
      <c r="D4249" s="158"/>
      <c r="E4249" s="218" t="s">
        <v>2092</v>
      </c>
      <c r="F4249" s="219"/>
      <c r="G4249" s="150">
        <v>3.14</v>
      </c>
    </row>
    <row r="4250" spans="1:7" ht="9.9499999999999993" customHeight="1">
      <c r="A4250" s="158"/>
      <c r="B4250" s="158"/>
      <c r="C4250" s="220" t="s">
        <v>1212</v>
      </c>
      <c r="D4250" s="221"/>
      <c r="E4250" s="158"/>
      <c r="F4250" s="158"/>
      <c r="G4250" s="158"/>
    </row>
    <row r="4251" spans="1:7" ht="20.100000000000001" customHeight="1">
      <c r="A4251" s="222" t="s">
        <v>5561</v>
      </c>
      <c r="B4251" s="223"/>
      <c r="C4251" s="223"/>
      <c r="D4251" s="223"/>
      <c r="E4251" s="223"/>
      <c r="F4251" s="223"/>
      <c r="G4251" s="223"/>
    </row>
    <row r="4252" spans="1:7" ht="20.100000000000001" customHeight="1">
      <c r="A4252" s="214" t="s">
        <v>2810</v>
      </c>
      <c r="B4252" s="215"/>
      <c r="C4252" s="147" t="s">
        <v>2079</v>
      </c>
      <c r="D4252" s="147" t="s">
        <v>2080</v>
      </c>
      <c r="E4252" s="147" t="s">
        <v>2081</v>
      </c>
      <c r="F4252" s="147" t="s">
        <v>2082</v>
      </c>
      <c r="G4252" s="147" t="s">
        <v>2083</v>
      </c>
    </row>
    <row r="4253" spans="1:7" ht="27.95" customHeight="1">
      <c r="A4253" s="155" t="s">
        <v>5558</v>
      </c>
      <c r="B4253" s="148" t="s">
        <v>7482</v>
      </c>
      <c r="C4253" s="155" t="s">
        <v>2086</v>
      </c>
      <c r="D4253" s="155" t="s">
        <v>2122</v>
      </c>
      <c r="E4253" s="156">
        <v>6.8999999999999997E-5</v>
      </c>
      <c r="F4253" s="157">
        <v>159234.17000000001</v>
      </c>
      <c r="G4253" s="157">
        <v>10.98715773</v>
      </c>
    </row>
    <row r="4254" spans="1:7" ht="15" customHeight="1">
      <c r="A4254" s="158"/>
      <c r="B4254" s="158"/>
      <c r="C4254" s="158"/>
      <c r="D4254" s="158"/>
      <c r="E4254" s="216" t="s">
        <v>2813</v>
      </c>
      <c r="F4254" s="217"/>
      <c r="G4254" s="149">
        <v>10.98715773</v>
      </c>
    </row>
    <row r="4255" spans="1:7" ht="20.100000000000001" customHeight="1">
      <c r="A4255" s="214" t="s">
        <v>2116</v>
      </c>
      <c r="B4255" s="215"/>
      <c r="C4255" s="147" t="s">
        <v>2079</v>
      </c>
      <c r="D4255" s="147" t="s">
        <v>2080</v>
      </c>
      <c r="E4255" s="147" t="s">
        <v>2081</v>
      </c>
      <c r="F4255" s="147" t="s">
        <v>2082</v>
      </c>
      <c r="G4255" s="147" t="s">
        <v>2083</v>
      </c>
    </row>
    <row r="4256" spans="1:7" ht="44.1" customHeight="1">
      <c r="A4256" s="155" t="s">
        <v>5559</v>
      </c>
      <c r="B4256" s="148" t="s">
        <v>7483</v>
      </c>
      <c r="C4256" s="155" t="s">
        <v>2086</v>
      </c>
      <c r="D4256" s="155" t="s">
        <v>2122</v>
      </c>
      <c r="E4256" s="156">
        <v>6.8999999999999997E-5</v>
      </c>
      <c r="F4256" s="157">
        <v>64000</v>
      </c>
      <c r="G4256" s="157">
        <v>4.4160000000000004</v>
      </c>
    </row>
    <row r="4257" spans="1:7" ht="15" customHeight="1">
      <c r="A4257" s="158"/>
      <c r="B4257" s="158"/>
      <c r="C4257" s="158"/>
      <c r="D4257" s="158"/>
      <c r="E4257" s="216" t="s">
        <v>2129</v>
      </c>
      <c r="F4257" s="217"/>
      <c r="G4257" s="149">
        <v>4.4160000000000004</v>
      </c>
    </row>
    <row r="4258" spans="1:7" ht="15" customHeight="1">
      <c r="A4258" s="158"/>
      <c r="B4258" s="158"/>
      <c r="C4258" s="158"/>
      <c r="D4258" s="158"/>
      <c r="E4258" s="218" t="s">
        <v>2092</v>
      </c>
      <c r="F4258" s="219"/>
      <c r="G4258" s="150">
        <v>15.39</v>
      </c>
    </row>
    <row r="4259" spans="1:7" ht="9.9499999999999993" customHeight="1">
      <c r="A4259" s="158"/>
      <c r="B4259" s="158"/>
      <c r="C4259" s="220" t="s">
        <v>1212</v>
      </c>
      <c r="D4259" s="221"/>
      <c r="E4259" s="158"/>
      <c r="F4259" s="158"/>
      <c r="G4259" s="158"/>
    </row>
    <row r="4260" spans="1:7" ht="20.100000000000001" customHeight="1">
      <c r="A4260" s="222" t="s">
        <v>5562</v>
      </c>
      <c r="B4260" s="223"/>
      <c r="C4260" s="223"/>
      <c r="D4260" s="223"/>
      <c r="E4260" s="223"/>
      <c r="F4260" s="223"/>
      <c r="G4260" s="223"/>
    </row>
    <row r="4261" spans="1:7" ht="20.100000000000001" customHeight="1">
      <c r="A4261" s="214" t="s">
        <v>2810</v>
      </c>
      <c r="B4261" s="215"/>
      <c r="C4261" s="147" t="s">
        <v>2079</v>
      </c>
      <c r="D4261" s="147" t="s">
        <v>2080</v>
      </c>
      <c r="E4261" s="147" t="s">
        <v>2081</v>
      </c>
      <c r="F4261" s="147" t="s">
        <v>2082</v>
      </c>
      <c r="G4261" s="147" t="s">
        <v>2083</v>
      </c>
    </row>
    <row r="4262" spans="1:7" ht="27.95" customHeight="1">
      <c r="A4262" s="155" t="s">
        <v>5558</v>
      </c>
      <c r="B4262" s="148" t="s">
        <v>7482</v>
      </c>
      <c r="C4262" s="155" t="s">
        <v>2086</v>
      </c>
      <c r="D4262" s="155" t="s">
        <v>2122</v>
      </c>
      <c r="E4262" s="156">
        <v>2.9000000000000002E-6</v>
      </c>
      <c r="F4262" s="157">
        <v>159234.17000000001</v>
      </c>
      <c r="G4262" s="157">
        <v>0.46177909299999997</v>
      </c>
    </row>
    <row r="4263" spans="1:7" ht="15" customHeight="1">
      <c r="A4263" s="158"/>
      <c r="B4263" s="158"/>
      <c r="C4263" s="158"/>
      <c r="D4263" s="158"/>
      <c r="E4263" s="216" t="s">
        <v>2813</v>
      </c>
      <c r="F4263" s="217"/>
      <c r="G4263" s="149">
        <v>0.46177909299999997</v>
      </c>
    </row>
    <row r="4264" spans="1:7" ht="20.100000000000001" customHeight="1">
      <c r="A4264" s="214" t="s">
        <v>2116</v>
      </c>
      <c r="B4264" s="215"/>
      <c r="C4264" s="147" t="s">
        <v>2079</v>
      </c>
      <c r="D4264" s="147" t="s">
        <v>2080</v>
      </c>
      <c r="E4264" s="147" t="s">
        <v>2081</v>
      </c>
      <c r="F4264" s="147" t="s">
        <v>2082</v>
      </c>
      <c r="G4264" s="147" t="s">
        <v>2083</v>
      </c>
    </row>
    <row r="4265" spans="1:7" ht="44.1" customHeight="1">
      <c r="A4265" s="155" t="s">
        <v>5559</v>
      </c>
      <c r="B4265" s="148" t="s">
        <v>7483</v>
      </c>
      <c r="C4265" s="155" t="s">
        <v>2086</v>
      </c>
      <c r="D4265" s="155" t="s">
        <v>2122</v>
      </c>
      <c r="E4265" s="156">
        <v>2.9000000000000002E-6</v>
      </c>
      <c r="F4265" s="157">
        <v>64000</v>
      </c>
      <c r="G4265" s="157">
        <v>0.18559999999999999</v>
      </c>
    </row>
    <row r="4266" spans="1:7" ht="15" customHeight="1">
      <c r="A4266" s="158"/>
      <c r="B4266" s="158"/>
      <c r="C4266" s="158"/>
      <c r="D4266" s="158"/>
      <c r="E4266" s="216" t="s">
        <v>2129</v>
      </c>
      <c r="F4266" s="217"/>
      <c r="G4266" s="149">
        <v>0.18559999999999999</v>
      </c>
    </row>
    <row r="4267" spans="1:7" ht="15" customHeight="1">
      <c r="A4267" s="158"/>
      <c r="B4267" s="158"/>
      <c r="C4267" s="158"/>
      <c r="D4267" s="158"/>
      <c r="E4267" s="218" t="s">
        <v>2092</v>
      </c>
      <c r="F4267" s="219"/>
      <c r="G4267" s="150">
        <v>0.64</v>
      </c>
    </row>
    <row r="4268" spans="1:7" ht="9.9499999999999993" customHeight="1">
      <c r="A4268" s="158"/>
      <c r="B4268" s="158"/>
      <c r="C4268" s="220" t="s">
        <v>1212</v>
      </c>
      <c r="D4268" s="221"/>
      <c r="E4268" s="158"/>
      <c r="F4268" s="158"/>
      <c r="G4268" s="158"/>
    </row>
    <row r="4269" spans="1:7" ht="20.100000000000001" customHeight="1">
      <c r="A4269" s="222" t="s">
        <v>5563</v>
      </c>
      <c r="B4269" s="223"/>
      <c r="C4269" s="223"/>
      <c r="D4269" s="223"/>
      <c r="E4269" s="223"/>
      <c r="F4269" s="223"/>
      <c r="G4269" s="223"/>
    </row>
    <row r="4270" spans="1:7" ht="20.100000000000001" customHeight="1">
      <c r="A4270" s="214" t="s">
        <v>2116</v>
      </c>
      <c r="B4270" s="215"/>
      <c r="C4270" s="147" t="s">
        <v>2079</v>
      </c>
      <c r="D4270" s="147" t="s">
        <v>2080</v>
      </c>
      <c r="E4270" s="147" t="s">
        <v>2081</v>
      </c>
      <c r="F4270" s="147" t="s">
        <v>2082</v>
      </c>
      <c r="G4270" s="147" t="s">
        <v>2083</v>
      </c>
    </row>
    <row r="4271" spans="1:7" ht="15" customHeight="1">
      <c r="A4271" s="155" t="s">
        <v>4516</v>
      </c>
      <c r="B4271" s="148" t="s">
        <v>4517</v>
      </c>
      <c r="C4271" s="155" t="s">
        <v>2086</v>
      </c>
      <c r="D4271" s="155" t="s">
        <v>2624</v>
      </c>
      <c r="E4271" s="156">
        <v>20.86</v>
      </c>
      <c r="F4271" s="157">
        <v>2.94</v>
      </c>
      <c r="G4271" s="157">
        <v>61.328400000000002</v>
      </c>
    </row>
    <row r="4272" spans="1:7" ht="15" customHeight="1">
      <c r="A4272" s="158"/>
      <c r="B4272" s="158"/>
      <c r="C4272" s="158"/>
      <c r="D4272" s="158"/>
      <c r="E4272" s="216" t="s">
        <v>2129</v>
      </c>
      <c r="F4272" s="217"/>
      <c r="G4272" s="149">
        <v>61.328400000000002</v>
      </c>
    </row>
    <row r="4273" spans="1:7" ht="15" customHeight="1">
      <c r="A4273" s="158"/>
      <c r="B4273" s="158"/>
      <c r="C4273" s="158"/>
      <c r="D4273" s="158"/>
      <c r="E4273" s="218" t="s">
        <v>2092</v>
      </c>
      <c r="F4273" s="219"/>
      <c r="G4273" s="150">
        <v>61.32</v>
      </c>
    </row>
    <row r="4274" spans="1:7" ht="9.9499999999999993" customHeight="1">
      <c r="A4274" s="158"/>
      <c r="B4274" s="158"/>
      <c r="C4274" s="220" t="s">
        <v>1212</v>
      </c>
      <c r="D4274" s="221"/>
      <c r="E4274" s="158"/>
      <c r="F4274" s="158"/>
      <c r="G4274" s="158"/>
    </row>
    <row r="4275" spans="1:7" ht="20.100000000000001" customHeight="1">
      <c r="A4275" s="222" t="s">
        <v>7484</v>
      </c>
      <c r="B4275" s="223"/>
      <c r="C4275" s="223"/>
      <c r="D4275" s="223"/>
      <c r="E4275" s="223"/>
      <c r="F4275" s="223"/>
      <c r="G4275" s="223"/>
    </row>
    <row r="4276" spans="1:7" ht="20.100000000000001" customHeight="1">
      <c r="A4276" s="214" t="s">
        <v>2116</v>
      </c>
      <c r="B4276" s="215"/>
      <c r="C4276" s="147" t="s">
        <v>2079</v>
      </c>
      <c r="D4276" s="147" t="s">
        <v>2080</v>
      </c>
      <c r="E4276" s="147" t="s">
        <v>2081</v>
      </c>
      <c r="F4276" s="147" t="s">
        <v>2082</v>
      </c>
      <c r="G4276" s="147" t="s">
        <v>2083</v>
      </c>
    </row>
    <row r="4277" spans="1:7" ht="15" customHeight="1">
      <c r="A4277" s="155" t="s">
        <v>3798</v>
      </c>
      <c r="B4277" s="148" t="s">
        <v>3799</v>
      </c>
      <c r="C4277" s="155" t="s">
        <v>2086</v>
      </c>
      <c r="D4277" s="155" t="s">
        <v>2122</v>
      </c>
      <c r="E4277" s="156">
        <v>3</v>
      </c>
      <c r="F4277" s="157">
        <v>8.7200000000000006</v>
      </c>
      <c r="G4277" s="157">
        <v>26.16</v>
      </c>
    </row>
    <row r="4278" spans="1:7" ht="15" customHeight="1">
      <c r="A4278" s="158"/>
      <c r="B4278" s="158"/>
      <c r="C4278" s="158"/>
      <c r="D4278" s="158"/>
      <c r="E4278" s="216" t="s">
        <v>2129</v>
      </c>
      <c r="F4278" s="217"/>
      <c r="G4278" s="149">
        <v>26.16</v>
      </c>
    </row>
    <row r="4279" spans="1:7" ht="20.100000000000001" customHeight="1">
      <c r="A4279" s="214" t="s">
        <v>2078</v>
      </c>
      <c r="B4279" s="215"/>
      <c r="C4279" s="147" t="s">
        <v>2079</v>
      </c>
      <c r="D4279" s="147" t="s">
        <v>2080</v>
      </c>
      <c r="E4279" s="147" t="s">
        <v>2081</v>
      </c>
      <c r="F4279" s="147" t="s">
        <v>2082</v>
      </c>
      <c r="G4279" s="147" t="s">
        <v>2083</v>
      </c>
    </row>
    <row r="4280" spans="1:7" ht="15" customHeight="1">
      <c r="A4280" s="155" t="s">
        <v>3503</v>
      </c>
      <c r="B4280" s="148" t="s">
        <v>3504</v>
      </c>
      <c r="C4280" s="155" t="s">
        <v>2086</v>
      </c>
      <c r="D4280" s="155" t="s">
        <v>2087</v>
      </c>
      <c r="E4280" s="156">
        <v>0.80200000000000005</v>
      </c>
      <c r="F4280" s="157">
        <v>14.3</v>
      </c>
      <c r="G4280" s="157">
        <v>11.4686</v>
      </c>
    </row>
    <row r="4281" spans="1:7" ht="15" customHeight="1">
      <c r="A4281" s="155" t="s">
        <v>2402</v>
      </c>
      <c r="B4281" s="148" t="s">
        <v>2403</v>
      </c>
      <c r="C4281" s="155" t="s">
        <v>2086</v>
      </c>
      <c r="D4281" s="155" t="s">
        <v>2087</v>
      </c>
      <c r="E4281" s="156">
        <v>0.80200000000000005</v>
      </c>
      <c r="F4281" s="157">
        <v>17.510000000000002</v>
      </c>
      <c r="G4281" s="157">
        <v>14.04302</v>
      </c>
    </row>
    <row r="4282" spans="1:7" ht="15" customHeight="1">
      <c r="A4282" s="158"/>
      <c r="B4282" s="158"/>
      <c r="C4282" s="158"/>
      <c r="D4282" s="158"/>
      <c r="E4282" s="216" t="s">
        <v>2091</v>
      </c>
      <c r="F4282" s="217"/>
      <c r="G4282" s="149">
        <v>25.511620000000001</v>
      </c>
    </row>
    <row r="4283" spans="1:7" ht="15" customHeight="1">
      <c r="A4283" s="158"/>
      <c r="B4283" s="158"/>
      <c r="C4283" s="158"/>
      <c r="D4283" s="158"/>
      <c r="E4283" s="218" t="s">
        <v>2092</v>
      </c>
      <c r="F4283" s="219"/>
      <c r="G4283" s="150">
        <v>51.66</v>
      </c>
    </row>
    <row r="4284" spans="1:7" ht="9.9499999999999993" customHeight="1">
      <c r="A4284" s="158"/>
      <c r="B4284" s="158"/>
      <c r="C4284" s="220" t="s">
        <v>1212</v>
      </c>
      <c r="D4284" s="221"/>
      <c r="E4284" s="158"/>
      <c r="F4284" s="158"/>
      <c r="G4284" s="158"/>
    </row>
    <row r="4285" spans="1:7" ht="20.100000000000001" customHeight="1">
      <c r="A4285" s="222" t="s">
        <v>7485</v>
      </c>
      <c r="B4285" s="223"/>
      <c r="C4285" s="223"/>
      <c r="D4285" s="223"/>
      <c r="E4285" s="223"/>
      <c r="F4285" s="223"/>
      <c r="G4285" s="223"/>
    </row>
    <row r="4286" spans="1:7" ht="20.100000000000001" customHeight="1">
      <c r="A4286" s="214" t="s">
        <v>2116</v>
      </c>
      <c r="B4286" s="215"/>
      <c r="C4286" s="147" t="s">
        <v>2079</v>
      </c>
      <c r="D4286" s="147" t="s">
        <v>2080</v>
      </c>
      <c r="E4286" s="147" t="s">
        <v>2081</v>
      </c>
      <c r="F4286" s="147" t="s">
        <v>2082</v>
      </c>
      <c r="G4286" s="147" t="s">
        <v>2083</v>
      </c>
    </row>
    <row r="4287" spans="1:7" ht="15" customHeight="1">
      <c r="A4287" s="155" t="s">
        <v>4669</v>
      </c>
      <c r="B4287" s="148" t="s">
        <v>4670</v>
      </c>
      <c r="C4287" s="155" t="s">
        <v>2086</v>
      </c>
      <c r="D4287" s="155" t="s">
        <v>2122</v>
      </c>
      <c r="E4287" s="156">
        <v>1</v>
      </c>
      <c r="F4287" s="157">
        <v>7.61</v>
      </c>
      <c r="G4287" s="157">
        <v>7.61</v>
      </c>
    </row>
    <row r="4288" spans="1:7" ht="15" customHeight="1">
      <c r="A4288" s="158"/>
      <c r="B4288" s="158"/>
      <c r="C4288" s="158"/>
      <c r="D4288" s="158"/>
      <c r="E4288" s="216" t="s">
        <v>2129</v>
      </c>
      <c r="F4288" s="217"/>
      <c r="G4288" s="149">
        <v>7.61</v>
      </c>
    </row>
    <row r="4289" spans="1:7" ht="20.100000000000001" customHeight="1">
      <c r="A4289" s="214" t="s">
        <v>2078</v>
      </c>
      <c r="B4289" s="215"/>
      <c r="C4289" s="147" t="s">
        <v>2079</v>
      </c>
      <c r="D4289" s="147" t="s">
        <v>2080</v>
      </c>
      <c r="E4289" s="147" t="s">
        <v>2081</v>
      </c>
      <c r="F4289" s="147" t="s">
        <v>2082</v>
      </c>
      <c r="G4289" s="147" t="s">
        <v>2083</v>
      </c>
    </row>
    <row r="4290" spans="1:7" ht="15" customHeight="1">
      <c r="A4290" s="155" t="s">
        <v>3503</v>
      </c>
      <c r="B4290" s="148" t="s">
        <v>3504</v>
      </c>
      <c r="C4290" s="155" t="s">
        <v>2086</v>
      </c>
      <c r="D4290" s="155" t="s">
        <v>2087</v>
      </c>
      <c r="E4290" s="156">
        <v>0.496</v>
      </c>
      <c r="F4290" s="157">
        <v>14.3</v>
      </c>
      <c r="G4290" s="157">
        <v>7.0928000000000004</v>
      </c>
    </row>
    <row r="4291" spans="1:7" ht="15" customHeight="1">
      <c r="A4291" s="155" t="s">
        <v>2402</v>
      </c>
      <c r="B4291" s="148" t="s">
        <v>2403</v>
      </c>
      <c r="C4291" s="155" t="s">
        <v>2086</v>
      </c>
      <c r="D4291" s="155" t="s">
        <v>2087</v>
      </c>
      <c r="E4291" s="156">
        <v>0.496</v>
      </c>
      <c r="F4291" s="157">
        <v>17.510000000000002</v>
      </c>
      <c r="G4291" s="157">
        <v>8.6849600000000002</v>
      </c>
    </row>
    <row r="4292" spans="1:7" ht="15" customHeight="1">
      <c r="A4292" s="158"/>
      <c r="B4292" s="158"/>
      <c r="C4292" s="158"/>
      <c r="D4292" s="158"/>
      <c r="E4292" s="216" t="s">
        <v>2091</v>
      </c>
      <c r="F4292" s="217"/>
      <c r="G4292" s="149">
        <v>15.777760000000001</v>
      </c>
    </row>
    <row r="4293" spans="1:7" ht="15" customHeight="1">
      <c r="A4293" s="158"/>
      <c r="B4293" s="158"/>
      <c r="C4293" s="158"/>
      <c r="D4293" s="158"/>
      <c r="E4293" s="218" t="s">
        <v>2092</v>
      </c>
      <c r="F4293" s="219"/>
      <c r="G4293" s="150">
        <v>23.38</v>
      </c>
    </row>
    <row r="4294" spans="1:7" ht="9.9499999999999993" customHeight="1">
      <c r="A4294" s="158"/>
      <c r="B4294" s="158"/>
      <c r="C4294" s="220" t="s">
        <v>1212</v>
      </c>
      <c r="D4294" s="221"/>
      <c r="E4294" s="158"/>
      <c r="F4294" s="158"/>
      <c r="G4294" s="158"/>
    </row>
    <row r="4295" spans="1:7" ht="20.100000000000001" customHeight="1">
      <c r="A4295" s="222" t="s">
        <v>7486</v>
      </c>
      <c r="B4295" s="223"/>
      <c r="C4295" s="223"/>
      <c r="D4295" s="223"/>
      <c r="E4295" s="223"/>
      <c r="F4295" s="223"/>
      <c r="G4295" s="223"/>
    </row>
    <row r="4296" spans="1:7" ht="20.100000000000001" customHeight="1">
      <c r="A4296" s="214" t="s">
        <v>2116</v>
      </c>
      <c r="B4296" s="215"/>
      <c r="C4296" s="147" t="s">
        <v>2079</v>
      </c>
      <c r="D4296" s="147" t="s">
        <v>2080</v>
      </c>
      <c r="E4296" s="147" t="s">
        <v>2081</v>
      </c>
      <c r="F4296" s="147" t="s">
        <v>2082</v>
      </c>
      <c r="G4296" s="147" t="s">
        <v>2083</v>
      </c>
    </row>
    <row r="4297" spans="1:7" ht="15" customHeight="1">
      <c r="A4297" s="155" t="s">
        <v>4925</v>
      </c>
      <c r="B4297" s="148" t="s">
        <v>4926</v>
      </c>
      <c r="C4297" s="155" t="s">
        <v>2086</v>
      </c>
      <c r="D4297" s="155" t="s">
        <v>2122</v>
      </c>
      <c r="E4297" s="156">
        <v>1</v>
      </c>
      <c r="F4297" s="157">
        <v>9.74</v>
      </c>
      <c r="G4297" s="157">
        <v>9.74</v>
      </c>
    </row>
    <row r="4298" spans="1:7" ht="15" customHeight="1">
      <c r="A4298" s="158"/>
      <c r="B4298" s="158"/>
      <c r="C4298" s="158"/>
      <c r="D4298" s="158"/>
      <c r="E4298" s="216" t="s">
        <v>2129</v>
      </c>
      <c r="F4298" s="217"/>
      <c r="G4298" s="149">
        <v>9.74</v>
      </c>
    </row>
    <row r="4299" spans="1:7" ht="20.100000000000001" customHeight="1">
      <c r="A4299" s="214" t="s">
        <v>2078</v>
      </c>
      <c r="B4299" s="215"/>
      <c r="C4299" s="147" t="s">
        <v>2079</v>
      </c>
      <c r="D4299" s="147" t="s">
        <v>2080</v>
      </c>
      <c r="E4299" s="147" t="s">
        <v>2081</v>
      </c>
      <c r="F4299" s="147" t="s">
        <v>2082</v>
      </c>
      <c r="G4299" s="147" t="s">
        <v>2083</v>
      </c>
    </row>
    <row r="4300" spans="1:7" ht="15" customHeight="1">
      <c r="A4300" s="155" t="s">
        <v>3503</v>
      </c>
      <c r="B4300" s="148" t="s">
        <v>3504</v>
      </c>
      <c r="C4300" s="155" t="s">
        <v>2086</v>
      </c>
      <c r="D4300" s="155" t="s">
        <v>2087</v>
      </c>
      <c r="E4300" s="156">
        <v>0.496</v>
      </c>
      <c r="F4300" s="157">
        <v>14.3</v>
      </c>
      <c r="G4300" s="157">
        <v>7.0928000000000004</v>
      </c>
    </row>
    <row r="4301" spans="1:7" ht="15" customHeight="1">
      <c r="A4301" s="155" t="s">
        <v>2402</v>
      </c>
      <c r="B4301" s="148" t="s">
        <v>2403</v>
      </c>
      <c r="C4301" s="155" t="s">
        <v>2086</v>
      </c>
      <c r="D4301" s="155" t="s">
        <v>2087</v>
      </c>
      <c r="E4301" s="156">
        <v>0.496</v>
      </c>
      <c r="F4301" s="157">
        <v>17.510000000000002</v>
      </c>
      <c r="G4301" s="157">
        <v>8.6849600000000002</v>
      </c>
    </row>
    <row r="4302" spans="1:7" ht="15" customHeight="1">
      <c r="A4302" s="158"/>
      <c r="B4302" s="158"/>
      <c r="C4302" s="158"/>
      <c r="D4302" s="158"/>
      <c r="E4302" s="216" t="s">
        <v>2091</v>
      </c>
      <c r="F4302" s="217"/>
      <c r="G4302" s="149">
        <v>15.777760000000001</v>
      </c>
    </row>
    <row r="4303" spans="1:7" ht="15" customHeight="1">
      <c r="A4303" s="158"/>
      <c r="B4303" s="158"/>
      <c r="C4303" s="158"/>
      <c r="D4303" s="158"/>
      <c r="E4303" s="218" t="s">
        <v>2092</v>
      </c>
      <c r="F4303" s="219"/>
      <c r="G4303" s="150">
        <v>25.51</v>
      </c>
    </row>
    <row r="4304" spans="1:7" ht="9.9499999999999993" customHeight="1">
      <c r="A4304" s="158"/>
      <c r="B4304" s="158"/>
      <c r="C4304" s="220" t="s">
        <v>1212</v>
      </c>
      <c r="D4304" s="221"/>
      <c r="E4304" s="158"/>
      <c r="F4304" s="158"/>
      <c r="G4304" s="158"/>
    </row>
    <row r="4305" spans="1:7" ht="20.100000000000001" customHeight="1">
      <c r="A4305" s="222" t="s">
        <v>5564</v>
      </c>
      <c r="B4305" s="223"/>
      <c r="C4305" s="223"/>
      <c r="D4305" s="223"/>
      <c r="E4305" s="223"/>
      <c r="F4305" s="223"/>
      <c r="G4305" s="223"/>
    </row>
    <row r="4306" spans="1:7" ht="20.100000000000001" customHeight="1">
      <c r="A4306" s="214" t="s">
        <v>2094</v>
      </c>
      <c r="B4306" s="215"/>
      <c r="C4306" s="147" t="s">
        <v>2079</v>
      </c>
      <c r="D4306" s="147" t="s">
        <v>2080</v>
      </c>
      <c r="E4306" s="147" t="s">
        <v>2081</v>
      </c>
      <c r="F4306" s="147" t="s">
        <v>2082</v>
      </c>
      <c r="G4306" s="147" t="s">
        <v>2083</v>
      </c>
    </row>
    <row r="4307" spans="1:7" ht="15" customHeight="1">
      <c r="A4307" s="155" t="s">
        <v>5507</v>
      </c>
      <c r="B4307" s="148" t="s">
        <v>5508</v>
      </c>
      <c r="C4307" s="155" t="s">
        <v>2523</v>
      </c>
      <c r="D4307" s="155" t="s">
        <v>3812</v>
      </c>
      <c r="E4307" s="156">
        <v>0.2</v>
      </c>
      <c r="F4307" s="157">
        <v>12.4528</v>
      </c>
      <c r="G4307" s="157">
        <v>2.4905599999999999</v>
      </c>
    </row>
    <row r="4308" spans="1:7" ht="15" customHeight="1">
      <c r="A4308" s="155" t="s">
        <v>5154</v>
      </c>
      <c r="B4308" s="148" t="s">
        <v>5155</v>
      </c>
      <c r="C4308" s="155" t="s">
        <v>2523</v>
      </c>
      <c r="D4308" s="155" t="s">
        <v>3812</v>
      </c>
      <c r="E4308" s="156">
        <v>0.2</v>
      </c>
      <c r="F4308" s="157">
        <v>9.3775999999999993</v>
      </c>
      <c r="G4308" s="157">
        <v>1.8755200000000001</v>
      </c>
    </row>
    <row r="4309" spans="1:7" ht="15" customHeight="1">
      <c r="A4309" s="158"/>
      <c r="B4309" s="158"/>
      <c r="C4309" s="158"/>
      <c r="D4309" s="158"/>
      <c r="E4309" s="216" t="s">
        <v>2105</v>
      </c>
      <c r="F4309" s="217"/>
      <c r="G4309" s="149">
        <v>4.3660800000000002</v>
      </c>
    </row>
    <row r="4310" spans="1:7" ht="20.100000000000001" customHeight="1">
      <c r="A4310" s="214" t="s">
        <v>2116</v>
      </c>
      <c r="B4310" s="215"/>
      <c r="C4310" s="147" t="s">
        <v>2079</v>
      </c>
      <c r="D4310" s="147" t="s">
        <v>2080</v>
      </c>
      <c r="E4310" s="147" t="s">
        <v>2081</v>
      </c>
      <c r="F4310" s="147" t="s">
        <v>2082</v>
      </c>
      <c r="G4310" s="147" t="s">
        <v>2083</v>
      </c>
    </row>
    <row r="4311" spans="1:7" ht="20.100000000000001" customHeight="1">
      <c r="A4311" s="155" t="s">
        <v>5565</v>
      </c>
      <c r="B4311" s="148" t="s">
        <v>3864</v>
      </c>
      <c r="C4311" s="155" t="s">
        <v>2523</v>
      </c>
      <c r="D4311" s="155" t="s">
        <v>2583</v>
      </c>
      <c r="E4311" s="156">
        <v>1</v>
      </c>
      <c r="F4311" s="157">
        <v>9.99</v>
      </c>
      <c r="G4311" s="157">
        <v>9.99</v>
      </c>
    </row>
    <row r="4312" spans="1:7" ht="15" customHeight="1">
      <c r="A4312" s="158"/>
      <c r="B4312" s="158"/>
      <c r="C4312" s="158"/>
      <c r="D4312" s="158"/>
      <c r="E4312" s="216" t="s">
        <v>2129</v>
      </c>
      <c r="F4312" s="217"/>
      <c r="G4312" s="149">
        <v>9.99</v>
      </c>
    </row>
    <row r="4313" spans="1:7" ht="20.100000000000001" customHeight="1">
      <c r="A4313" s="214" t="s">
        <v>2078</v>
      </c>
      <c r="B4313" s="215"/>
      <c r="C4313" s="147" t="s">
        <v>2079</v>
      </c>
      <c r="D4313" s="147" t="s">
        <v>2080</v>
      </c>
      <c r="E4313" s="147" t="s">
        <v>2081</v>
      </c>
      <c r="F4313" s="147" t="s">
        <v>2082</v>
      </c>
      <c r="G4313" s="147" t="s">
        <v>2083</v>
      </c>
    </row>
    <row r="4314" spans="1:7" ht="15" customHeight="1">
      <c r="A4314" s="155" t="s">
        <v>5166</v>
      </c>
      <c r="B4314" s="148" t="s">
        <v>5167</v>
      </c>
      <c r="C4314" s="155" t="s">
        <v>2523</v>
      </c>
      <c r="D4314" s="155" t="s">
        <v>3812</v>
      </c>
      <c r="E4314" s="156">
        <v>0.2</v>
      </c>
      <c r="F4314" s="157">
        <v>3.55</v>
      </c>
      <c r="G4314" s="157">
        <v>0.71</v>
      </c>
    </row>
    <row r="4315" spans="1:7" ht="15" customHeight="1">
      <c r="A4315" s="155" t="s">
        <v>5511</v>
      </c>
      <c r="B4315" s="148" t="s">
        <v>5512</v>
      </c>
      <c r="C4315" s="155" t="s">
        <v>2523</v>
      </c>
      <c r="D4315" s="155" t="s">
        <v>3812</v>
      </c>
      <c r="E4315" s="156">
        <v>0.2</v>
      </c>
      <c r="F4315" s="157">
        <v>3.46</v>
      </c>
      <c r="G4315" s="157">
        <v>0.69199999999999995</v>
      </c>
    </row>
    <row r="4316" spans="1:7" ht="15" customHeight="1">
      <c r="A4316" s="158"/>
      <c r="B4316" s="158"/>
      <c r="C4316" s="158"/>
      <c r="D4316" s="158"/>
      <c r="E4316" s="216" t="s">
        <v>2091</v>
      </c>
      <c r="F4316" s="217"/>
      <c r="G4316" s="149">
        <v>1.4019999999999999</v>
      </c>
    </row>
    <row r="4317" spans="1:7" ht="15" customHeight="1">
      <c r="A4317" s="158"/>
      <c r="B4317" s="158"/>
      <c r="C4317" s="158"/>
      <c r="D4317" s="158"/>
      <c r="E4317" s="218" t="s">
        <v>2092</v>
      </c>
      <c r="F4317" s="219"/>
      <c r="G4317" s="150">
        <v>15.76</v>
      </c>
    </row>
    <row r="4318" spans="1:7" ht="9.9499999999999993" customHeight="1">
      <c r="A4318" s="158"/>
      <c r="B4318" s="158"/>
      <c r="C4318" s="220" t="s">
        <v>1212</v>
      </c>
      <c r="D4318" s="221"/>
      <c r="E4318" s="158"/>
      <c r="F4318" s="158"/>
      <c r="G4318" s="158"/>
    </row>
    <row r="4319" spans="1:7" ht="20.100000000000001" customHeight="1">
      <c r="A4319" s="222" t="s">
        <v>5566</v>
      </c>
      <c r="B4319" s="223"/>
      <c r="C4319" s="223"/>
      <c r="D4319" s="223"/>
      <c r="E4319" s="223"/>
      <c r="F4319" s="223"/>
      <c r="G4319" s="223"/>
    </row>
    <row r="4320" spans="1:7" ht="20.100000000000001" customHeight="1">
      <c r="A4320" s="214" t="s">
        <v>2116</v>
      </c>
      <c r="B4320" s="215"/>
      <c r="C4320" s="147" t="s">
        <v>2079</v>
      </c>
      <c r="D4320" s="147" t="s">
        <v>2080</v>
      </c>
      <c r="E4320" s="147" t="s">
        <v>2081</v>
      </c>
      <c r="F4320" s="147" t="s">
        <v>2082</v>
      </c>
      <c r="G4320" s="147" t="s">
        <v>2083</v>
      </c>
    </row>
    <row r="4321" spans="1:7" ht="15" customHeight="1">
      <c r="A4321" s="155" t="s">
        <v>5171</v>
      </c>
      <c r="B4321" s="148" t="s">
        <v>5172</v>
      </c>
      <c r="C4321" s="155" t="s">
        <v>2523</v>
      </c>
      <c r="D4321" s="155" t="s">
        <v>2583</v>
      </c>
      <c r="E4321" s="156">
        <v>0.1018</v>
      </c>
      <c r="F4321" s="157">
        <v>10</v>
      </c>
      <c r="G4321" s="157">
        <v>1.018</v>
      </c>
    </row>
    <row r="4322" spans="1:7" ht="15" customHeight="1">
      <c r="A4322" s="155" t="s">
        <v>5173</v>
      </c>
      <c r="B4322" s="148" t="s">
        <v>5174</v>
      </c>
      <c r="C4322" s="155" t="s">
        <v>2523</v>
      </c>
      <c r="D4322" s="155" t="s">
        <v>2583</v>
      </c>
      <c r="E4322" s="156">
        <v>1.5E-3</v>
      </c>
      <c r="F4322" s="157">
        <v>69.59</v>
      </c>
      <c r="G4322" s="157">
        <v>0.10438500000000001</v>
      </c>
    </row>
    <row r="4323" spans="1:7" ht="15" customHeight="1">
      <c r="A4323" s="155" t="s">
        <v>5175</v>
      </c>
      <c r="B4323" s="148" t="s">
        <v>5176</v>
      </c>
      <c r="C4323" s="155" t="s">
        <v>2523</v>
      </c>
      <c r="D4323" s="155" t="s">
        <v>5177</v>
      </c>
      <c r="E4323" s="156">
        <v>8.0000000000000004E-4</v>
      </c>
      <c r="F4323" s="157">
        <v>5.5</v>
      </c>
      <c r="G4323" s="157">
        <v>4.4000000000000003E-3</v>
      </c>
    </row>
    <row r="4324" spans="1:7" ht="15" customHeight="1">
      <c r="A4324" s="155" t="s">
        <v>5178</v>
      </c>
      <c r="B4324" s="148" t="s">
        <v>5179</v>
      </c>
      <c r="C4324" s="155" t="s">
        <v>2523</v>
      </c>
      <c r="D4324" s="155" t="s">
        <v>2583</v>
      </c>
      <c r="E4324" s="156">
        <v>6.54E-2</v>
      </c>
      <c r="F4324" s="157">
        <v>3.1</v>
      </c>
      <c r="G4324" s="157">
        <v>0.20274</v>
      </c>
    </row>
    <row r="4325" spans="1:7" ht="15" customHeight="1">
      <c r="A4325" s="155" t="s">
        <v>5184</v>
      </c>
      <c r="B4325" s="148" t="s">
        <v>5185</v>
      </c>
      <c r="C4325" s="155" t="s">
        <v>2523</v>
      </c>
      <c r="D4325" s="155" t="s">
        <v>2583</v>
      </c>
      <c r="E4325" s="156">
        <v>4.4999999999999997E-3</v>
      </c>
      <c r="F4325" s="157">
        <v>357.32</v>
      </c>
      <c r="G4325" s="157">
        <v>1.6079399999999999</v>
      </c>
    </row>
    <row r="4326" spans="1:7" ht="15" customHeight="1">
      <c r="A4326" s="155" t="s">
        <v>5219</v>
      </c>
      <c r="B4326" s="148" t="s">
        <v>5220</v>
      </c>
      <c r="C4326" s="155" t="s">
        <v>2523</v>
      </c>
      <c r="D4326" s="155" t="s">
        <v>2583</v>
      </c>
      <c r="E4326" s="156">
        <v>2.0000000000000001E-4</v>
      </c>
      <c r="F4326" s="157">
        <v>12.99</v>
      </c>
      <c r="G4326" s="157">
        <v>2.598E-3</v>
      </c>
    </row>
    <row r="4327" spans="1:7" ht="15" customHeight="1">
      <c r="A4327" s="155" t="s">
        <v>5186</v>
      </c>
      <c r="B4327" s="148" t="s">
        <v>5187</v>
      </c>
      <c r="C4327" s="155" t="s">
        <v>2523</v>
      </c>
      <c r="D4327" s="155" t="s">
        <v>2583</v>
      </c>
      <c r="E4327" s="156">
        <v>4.4999999999999997E-3</v>
      </c>
      <c r="F4327" s="157">
        <v>3.2</v>
      </c>
      <c r="G4327" s="157">
        <v>1.44E-2</v>
      </c>
    </row>
    <row r="4328" spans="1:7" ht="15" customHeight="1">
      <c r="A4328" s="155" t="s">
        <v>5188</v>
      </c>
      <c r="B4328" s="148" t="s">
        <v>5189</v>
      </c>
      <c r="C4328" s="155" t="s">
        <v>2523</v>
      </c>
      <c r="D4328" s="155" t="s">
        <v>2583</v>
      </c>
      <c r="E4328" s="156">
        <v>1.8E-3</v>
      </c>
      <c r="F4328" s="157">
        <v>18</v>
      </c>
      <c r="G4328" s="157">
        <v>3.2399999999999998E-2</v>
      </c>
    </row>
    <row r="4329" spans="1:7" ht="15" customHeight="1">
      <c r="A4329" s="155" t="s">
        <v>5514</v>
      </c>
      <c r="B4329" s="148" t="s">
        <v>5515</v>
      </c>
      <c r="C4329" s="155" t="s">
        <v>2523</v>
      </c>
      <c r="D4329" s="155" t="s">
        <v>2583</v>
      </c>
      <c r="E4329" s="156">
        <v>2.0000000000000001E-4</v>
      </c>
      <c r="F4329" s="157">
        <v>22.9</v>
      </c>
      <c r="G4329" s="157">
        <v>4.5799999999999999E-3</v>
      </c>
    </row>
    <row r="4330" spans="1:7" ht="15" customHeight="1">
      <c r="A4330" s="155" t="s">
        <v>5516</v>
      </c>
      <c r="B4330" s="148" t="s">
        <v>5517</v>
      </c>
      <c r="C4330" s="155" t="s">
        <v>2523</v>
      </c>
      <c r="D4330" s="155" t="s">
        <v>2583</v>
      </c>
      <c r="E4330" s="156">
        <v>2.0000000000000001E-4</v>
      </c>
      <c r="F4330" s="157">
        <v>94.3</v>
      </c>
      <c r="G4330" s="157">
        <v>1.8859999999999998E-2</v>
      </c>
    </row>
    <row r="4331" spans="1:7" ht="15" customHeight="1">
      <c r="A4331" s="155" t="s">
        <v>5518</v>
      </c>
      <c r="B4331" s="148" t="s">
        <v>5519</v>
      </c>
      <c r="C4331" s="155" t="s">
        <v>2523</v>
      </c>
      <c r="D4331" s="155" t="s">
        <v>2583</v>
      </c>
      <c r="E4331" s="156">
        <v>1E-4</v>
      </c>
      <c r="F4331" s="157">
        <v>36.9</v>
      </c>
      <c r="G4331" s="157">
        <v>3.6900000000000001E-3</v>
      </c>
    </row>
    <row r="4332" spans="1:7" ht="15" customHeight="1">
      <c r="A4332" s="155" t="s">
        <v>5194</v>
      </c>
      <c r="B4332" s="148" t="s">
        <v>5195</v>
      </c>
      <c r="C4332" s="155" t="s">
        <v>2523</v>
      </c>
      <c r="D4332" s="155" t="s">
        <v>5196</v>
      </c>
      <c r="E4332" s="156">
        <v>2.3E-3</v>
      </c>
      <c r="F4332" s="157">
        <v>7.65</v>
      </c>
      <c r="G4332" s="157">
        <v>1.7595E-2</v>
      </c>
    </row>
    <row r="4333" spans="1:7" ht="15" customHeight="1">
      <c r="A4333" s="155" t="s">
        <v>5197</v>
      </c>
      <c r="B4333" s="148" t="s">
        <v>5198</v>
      </c>
      <c r="C4333" s="155" t="s">
        <v>2523</v>
      </c>
      <c r="D4333" s="155" t="s">
        <v>5196</v>
      </c>
      <c r="E4333" s="156">
        <v>6.9999999999999999E-4</v>
      </c>
      <c r="F4333" s="157">
        <v>40.799999999999997</v>
      </c>
      <c r="G4333" s="157">
        <v>2.8559999999999999E-2</v>
      </c>
    </row>
    <row r="4334" spans="1:7" ht="20.100000000000001" customHeight="1">
      <c r="A4334" s="155" t="s">
        <v>5199</v>
      </c>
      <c r="B4334" s="148" t="s">
        <v>5200</v>
      </c>
      <c r="C4334" s="155" t="s">
        <v>2523</v>
      </c>
      <c r="D4334" s="155" t="s">
        <v>2583</v>
      </c>
      <c r="E4334" s="156">
        <v>2.0000000000000001E-4</v>
      </c>
      <c r="F4334" s="157">
        <v>11.05</v>
      </c>
      <c r="G4334" s="157">
        <v>2.2100000000000002E-3</v>
      </c>
    </row>
    <row r="4335" spans="1:7" ht="20.100000000000001" customHeight="1">
      <c r="A4335" s="155" t="s">
        <v>5201</v>
      </c>
      <c r="B4335" s="148" t="s">
        <v>5202</v>
      </c>
      <c r="C4335" s="155" t="s">
        <v>2523</v>
      </c>
      <c r="D4335" s="155" t="s">
        <v>2583</v>
      </c>
      <c r="E4335" s="156">
        <v>5.9999999999999995E-4</v>
      </c>
      <c r="F4335" s="157">
        <v>8.5</v>
      </c>
      <c r="G4335" s="157">
        <v>5.1000000000000004E-3</v>
      </c>
    </row>
    <row r="4336" spans="1:7" ht="15" customHeight="1">
      <c r="A4336" s="158"/>
      <c r="B4336" s="158"/>
      <c r="C4336" s="158"/>
      <c r="D4336" s="158"/>
      <c r="E4336" s="216" t="s">
        <v>2129</v>
      </c>
      <c r="F4336" s="217"/>
      <c r="G4336" s="149">
        <v>3.0674579999999998</v>
      </c>
    </row>
    <row r="4337" spans="1:7" ht="20.100000000000001" customHeight="1">
      <c r="A4337" s="214" t="s">
        <v>2078</v>
      </c>
      <c r="B4337" s="215"/>
      <c r="C4337" s="147" t="s">
        <v>2079</v>
      </c>
      <c r="D4337" s="147" t="s">
        <v>2080</v>
      </c>
      <c r="E4337" s="147" t="s">
        <v>2081</v>
      </c>
      <c r="F4337" s="147" t="s">
        <v>2082</v>
      </c>
      <c r="G4337" s="147" t="s">
        <v>2083</v>
      </c>
    </row>
    <row r="4338" spans="1:7" ht="15" customHeight="1">
      <c r="A4338" s="155" t="s">
        <v>5203</v>
      </c>
      <c r="B4338" s="148" t="s">
        <v>5204</v>
      </c>
      <c r="C4338" s="155" t="s">
        <v>2523</v>
      </c>
      <c r="D4338" s="155" t="s">
        <v>2583</v>
      </c>
      <c r="E4338" s="156">
        <v>4.4999999999999997E-3</v>
      </c>
      <c r="F4338" s="157">
        <v>5.65</v>
      </c>
      <c r="G4338" s="157">
        <v>2.5425E-2</v>
      </c>
    </row>
    <row r="4339" spans="1:7" ht="15" customHeight="1">
      <c r="A4339" s="155" t="s">
        <v>5205</v>
      </c>
      <c r="B4339" s="148" t="s">
        <v>5206</v>
      </c>
      <c r="C4339" s="155" t="s">
        <v>2523</v>
      </c>
      <c r="D4339" s="155" t="s">
        <v>5207</v>
      </c>
      <c r="E4339" s="156">
        <v>4.0000000000000002E-4</v>
      </c>
      <c r="F4339" s="157">
        <v>326</v>
      </c>
      <c r="G4339" s="157">
        <v>0.13039999999999999</v>
      </c>
    </row>
    <row r="4340" spans="1:7" ht="20.100000000000001" customHeight="1">
      <c r="A4340" s="155" t="s">
        <v>5208</v>
      </c>
      <c r="B4340" s="148" t="s">
        <v>5209</v>
      </c>
      <c r="C4340" s="155" t="s">
        <v>2523</v>
      </c>
      <c r="D4340" s="155" t="s">
        <v>2583</v>
      </c>
      <c r="E4340" s="156">
        <v>0.1018</v>
      </c>
      <c r="F4340" s="157">
        <v>2.5</v>
      </c>
      <c r="G4340" s="157">
        <v>0.2545</v>
      </c>
    </row>
    <row r="4341" spans="1:7" ht="15" customHeight="1">
      <c r="A4341" s="158"/>
      <c r="B4341" s="158"/>
      <c r="C4341" s="158"/>
      <c r="D4341" s="158"/>
      <c r="E4341" s="216" t="s">
        <v>2091</v>
      </c>
      <c r="F4341" s="217"/>
      <c r="G4341" s="149">
        <v>0.410325</v>
      </c>
    </row>
    <row r="4342" spans="1:7" ht="15" customHeight="1">
      <c r="A4342" s="158"/>
      <c r="B4342" s="158"/>
      <c r="C4342" s="158"/>
      <c r="D4342" s="158"/>
      <c r="E4342" s="218" t="s">
        <v>2092</v>
      </c>
      <c r="F4342" s="219"/>
      <c r="G4342" s="150">
        <v>3.46</v>
      </c>
    </row>
    <row r="4343" spans="1:7" ht="9.9499999999999993" customHeight="1">
      <c r="A4343" s="158"/>
      <c r="B4343" s="158"/>
      <c r="C4343" s="220" t="s">
        <v>1212</v>
      </c>
      <c r="D4343" s="221"/>
      <c r="E4343" s="158"/>
      <c r="F4343" s="158"/>
      <c r="G4343" s="158"/>
    </row>
    <row r="4344" spans="1:7" ht="20.100000000000001" customHeight="1">
      <c r="A4344" s="222" t="s">
        <v>5567</v>
      </c>
      <c r="B4344" s="223"/>
      <c r="C4344" s="223"/>
      <c r="D4344" s="223"/>
      <c r="E4344" s="223"/>
      <c r="F4344" s="223"/>
      <c r="G4344" s="223"/>
    </row>
    <row r="4345" spans="1:7" ht="20.100000000000001" customHeight="1">
      <c r="A4345" s="214" t="s">
        <v>2116</v>
      </c>
      <c r="B4345" s="215"/>
      <c r="C4345" s="147" t="s">
        <v>2079</v>
      </c>
      <c r="D4345" s="147" t="s">
        <v>2080</v>
      </c>
      <c r="E4345" s="147" t="s">
        <v>2081</v>
      </c>
      <c r="F4345" s="147" t="s">
        <v>2082</v>
      </c>
      <c r="G4345" s="147" t="s">
        <v>2083</v>
      </c>
    </row>
    <row r="4346" spans="1:7" ht="15" customHeight="1">
      <c r="A4346" s="155" t="s">
        <v>5568</v>
      </c>
      <c r="B4346" s="148" t="s">
        <v>5569</v>
      </c>
      <c r="C4346" s="155" t="s">
        <v>2086</v>
      </c>
      <c r="D4346" s="155" t="s">
        <v>2363</v>
      </c>
      <c r="E4346" s="156">
        <v>2310</v>
      </c>
      <c r="F4346" s="157">
        <v>0.41</v>
      </c>
      <c r="G4346" s="157">
        <v>947.1</v>
      </c>
    </row>
    <row r="4347" spans="1:7" ht="15" customHeight="1">
      <c r="A4347" s="158"/>
      <c r="B4347" s="158"/>
      <c r="C4347" s="158"/>
      <c r="D4347" s="158"/>
      <c r="E4347" s="216" t="s">
        <v>2129</v>
      </c>
      <c r="F4347" s="217"/>
      <c r="G4347" s="149">
        <v>947.1</v>
      </c>
    </row>
    <row r="4348" spans="1:7" ht="20.100000000000001" customHeight="1">
      <c r="A4348" s="214" t="s">
        <v>2078</v>
      </c>
      <c r="B4348" s="215"/>
      <c r="C4348" s="147" t="s">
        <v>2079</v>
      </c>
      <c r="D4348" s="147" t="s">
        <v>2080</v>
      </c>
      <c r="E4348" s="147" t="s">
        <v>2081</v>
      </c>
      <c r="F4348" s="147" t="s">
        <v>2082</v>
      </c>
      <c r="G4348" s="147" t="s">
        <v>2083</v>
      </c>
    </row>
    <row r="4349" spans="1:7" ht="15" customHeight="1">
      <c r="A4349" s="155" t="s">
        <v>2084</v>
      </c>
      <c r="B4349" s="148" t="s">
        <v>2085</v>
      </c>
      <c r="C4349" s="155" t="s">
        <v>2086</v>
      </c>
      <c r="D4349" s="155" t="s">
        <v>2087</v>
      </c>
      <c r="E4349" s="156">
        <v>14.81</v>
      </c>
      <c r="F4349" s="157">
        <v>14.22</v>
      </c>
      <c r="G4349" s="157">
        <v>210.59819999999999</v>
      </c>
    </row>
    <row r="4350" spans="1:7" ht="15" customHeight="1">
      <c r="A4350" s="158"/>
      <c r="B4350" s="158"/>
      <c r="C4350" s="158"/>
      <c r="D4350" s="158"/>
      <c r="E4350" s="216" t="s">
        <v>2091</v>
      </c>
      <c r="F4350" s="217"/>
      <c r="G4350" s="149">
        <v>210.59819999999999</v>
      </c>
    </row>
    <row r="4351" spans="1:7" ht="15" customHeight="1">
      <c r="A4351" s="158"/>
      <c r="B4351" s="158"/>
      <c r="C4351" s="158"/>
      <c r="D4351" s="158"/>
      <c r="E4351" s="218" t="s">
        <v>2092</v>
      </c>
      <c r="F4351" s="219"/>
      <c r="G4351" s="150">
        <v>1157.69</v>
      </c>
    </row>
    <row r="4352" spans="1:7" ht="9.9499999999999993" customHeight="1">
      <c r="A4352" s="158"/>
      <c r="B4352" s="158"/>
      <c r="C4352" s="220" t="s">
        <v>1212</v>
      </c>
      <c r="D4352" s="221"/>
      <c r="E4352" s="158"/>
      <c r="F4352" s="158"/>
      <c r="G4352" s="158"/>
    </row>
    <row r="4353" spans="1:7" ht="20.100000000000001" customHeight="1">
      <c r="A4353" s="222" t="s">
        <v>5570</v>
      </c>
      <c r="B4353" s="223"/>
      <c r="C4353" s="223"/>
      <c r="D4353" s="223"/>
      <c r="E4353" s="223"/>
      <c r="F4353" s="223"/>
      <c r="G4353" s="223"/>
    </row>
    <row r="4354" spans="1:7" ht="20.100000000000001" customHeight="1">
      <c r="A4354" s="214" t="s">
        <v>2131</v>
      </c>
      <c r="B4354" s="215"/>
      <c r="C4354" s="147" t="s">
        <v>2079</v>
      </c>
      <c r="D4354" s="147" t="s">
        <v>2080</v>
      </c>
      <c r="E4354" s="147" t="s">
        <v>2081</v>
      </c>
      <c r="F4354" s="147" t="s">
        <v>2082</v>
      </c>
      <c r="G4354" s="147" t="s">
        <v>2083</v>
      </c>
    </row>
    <row r="4355" spans="1:7" ht="20.100000000000001" customHeight="1">
      <c r="A4355" s="155" t="s">
        <v>4474</v>
      </c>
      <c r="B4355" s="148" t="s">
        <v>4475</v>
      </c>
      <c r="C4355" s="155" t="s">
        <v>2086</v>
      </c>
      <c r="D4355" s="155" t="s">
        <v>2087</v>
      </c>
      <c r="E4355" s="156">
        <v>1</v>
      </c>
      <c r="F4355" s="157">
        <v>2.2599999999999998</v>
      </c>
      <c r="G4355" s="157">
        <v>2.2599999999999998</v>
      </c>
    </row>
    <row r="4356" spans="1:7" ht="20.100000000000001" customHeight="1">
      <c r="A4356" s="155" t="s">
        <v>4476</v>
      </c>
      <c r="B4356" s="148" t="s">
        <v>4477</v>
      </c>
      <c r="C4356" s="155" t="s">
        <v>2086</v>
      </c>
      <c r="D4356" s="155" t="s">
        <v>2087</v>
      </c>
      <c r="E4356" s="156">
        <v>1</v>
      </c>
      <c r="F4356" s="157">
        <v>0.48</v>
      </c>
      <c r="G4356" s="157">
        <v>0.48</v>
      </c>
    </row>
    <row r="4357" spans="1:7" ht="20.100000000000001" customHeight="1">
      <c r="A4357" s="155" t="s">
        <v>4478</v>
      </c>
      <c r="B4357" s="148" t="s">
        <v>4479</v>
      </c>
      <c r="C4357" s="155" t="s">
        <v>2086</v>
      </c>
      <c r="D4357" s="155" t="s">
        <v>2087</v>
      </c>
      <c r="E4357" s="156">
        <v>1</v>
      </c>
      <c r="F4357" s="157">
        <v>0.37</v>
      </c>
      <c r="G4357" s="157">
        <v>0.37</v>
      </c>
    </row>
    <row r="4358" spans="1:7" ht="20.100000000000001" customHeight="1">
      <c r="A4358" s="155" t="s">
        <v>4480</v>
      </c>
      <c r="B4358" s="148" t="s">
        <v>4481</v>
      </c>
      <c r="C4358" s="155" t="s">
        <v>2086</v>
      </c>
      <c r="D4358" s="155" t="s">
        <v>2087</v>
      </c>
      <c r="E4358" s="156">
        <v>1</v>
      </c>
      <c r="F4358" s="157">
        <v>0.02</v>
      </c>
      <c r="G4358" s="157">
        <v>0.02</v>
      </c>
    </row>
    <row r="4359" spans="1:7" ht="15" customHeight="1">
      <c r="A4359" s="158"/>
      <c r="B4359" s="158"/>
      <c r="C4359" s="158"/>
      <c r="D4359" s="158"/>
      <c r="E4359" s="216" t="s">
        <v>2136</v>
      </c>
      <c r="F4359" s="217"/>
      <c r="G4359" s="149">
        <v>3.13</v>
      </c>
    </row>
    <row r="4360" spans="1:7" ht="20.100000000000001" customHeight="1">
      <c r="A4360" s="214" t="s">
        <v>2094</v>
      </c>
      <c r="B4360" s="215"/>
      <c r="C4360" s="147" t="s">
        <v>2079</v>
      </c>
      <c r="D4360" s="147" t="s">
        <v>2080</v>
      </c>
      <c r="E4360" s="147" t="s">
        <v>2081</v>
      </c>
      <c r="F4360" s="147" t="s">
        <v>2082</v>
      </c>
      <c r="G4360" s="147" t="s">
        <v>2083</v>
      </c>
    </row>
    <row r="4361" spans="1:7" ht="15" customHeight="1">
      <c r="A4361" s="155" t="s">
        <v>5571</v>
      </c>
      <c r="B4361" s="148" t="s">
        <v>5572</v>
      </c>
      <c r="C4361" s="155" t="s">
        <v>2086</v>
      </c>
      <c r="D4361" s="155" t="s">
        <v>2087</v>
      </c>
      <c r="E4361" s="156">
        <v>1</v>
      </c>
      <c r="F4361" s="157">
        <v>13.07</v>
      </c>
      <c r="G4361" s="157">
        <v>13.07</v>
      </c>
    </row>
    <row r="4362" spans="1:7" ht="15" customHeight="1">
      <c r="A4362" s="158"/>
      <c r="B4362" s="158"/>
      <c r="C4362" s="158"/>
      <c r="D4362" s="158"/>
      <c r="E4362" s="216" t="s">
        <v>2105</v>
      </c>
      <c r="F4362" s="217"/>
      <c r="G4362" s="149">
        <v>13.07</v>
      </c>
    </row>
    <row r="4363" spans="1:7" ht="20.100000000000001" customHeight="1">
      <c r="A4363" s="214" t="s">
        <v>2078</v>
      </c>
      <c r="B4363" s="215"/>
      <c r="C4363" s="147" t="s">
        <v>2079</v>
      </c>
      <c r="D4363" s="147" t="s">
        <v>2080</v>
      </c>
      <c r="E4363" s="147" t="s">
        <v>2081</v>
      </c>
      <c r="F4363" s="147" t="s">
        <v>2082</v>
      </c>
      <c r="G4363" s="147" t="s">
        <v>2083</v>
      </c>
    </row>
    <row r="4364" spans="1:7" ht="15" customHeight="1">
      <c r="A4364" s="155" t="s">
        <v>4484</v>
      </c>
      <c r="B4364" s="148" t="s">
        <v>4485</v>
      </c>
      <c r="C4364" s="155" t="s">
        <v>2086</v>
      </c>
      <c r="D4364" s="155" t="s">
        <v>2087</v>
      </c>
      <c r="E4364" s="156">
        <v>1</v>
      </c>
      <c r="F4364" s="157">
        <v>0.52</v>
      </c>
      <c r="G4364" s="157">
        <v>0.52</v>
      </c>
    </row>
    <row r="4365" spans="1:7" ht="15" customHeight="1">
      <c r="A4365" s="155" t="s">
        <v>4486</v>
      </c>
      <c r="B4365" s="148" t="s">
        <v>4487</v>
      </c>
      <c r="C4365" s="155" t="s">
        <v>2086</v>
      </c>
      <c r="D4365" s="155" t="s">
        <v>2087</v>
      </c>
      <c r="E4365" s="156">
        <v>1</v>
      </c>
      <c r="F4365" s="157">
        <v>1.04</v>
      </c>
      <c r="G4365" s="157">
        <v>1.04</v>
      </c>
    </row>
    <row r="4366" spans="1:7" ht="20.100000000000001" customHeight="1">
      <c r="A4366" s="155" t="s">
        <v>5573</v>
      </c>
      <c r="B4366" s="148" t="s">
        <v>7487</v>
      </c>
      <c r="C4366" s="155" t="s">
        <v>2086</v>
      </c>
      <c r="D4366" s="155" t="s">
        <v>2087</v>
      </c>
      <c r="E4366" s="156">
        <v>1</v>
      </c>
      <c r="F4366" s="157">
        <v>0.22</v>
      </c>
      <c r="G4366" s="157">
        <v>0.22</v>
      </c>
    </row>
    <row r="4367" spans="1:7" ht="15" customHeight="1">
      <c r="A4367" s="158"/>
      <c r="B4367" s="158"/>
      <c r="C4367" s="158"/>
      <c r="D4367" s="158"/>
      <c r="E4367" s="216" t="s">
        <v>2091</v>
      </c>
      <c r="F4367" s="217"/>
      <c r="G4367" s="149">
        <v>1.78</v>
      </c>
    </row>
    <row r="4368" spans="1:7" ht="15" customHeight="1">
      <c r="A4368" s="158"/>
      <c r="B4368" s="158"/>
      <c r="C4368" s="158"/>
      <c r="D4368" s="158"/>
      <c r="E4368" s="218" t="s">
        <v>2092</v>
      </c>
      <c r="F4368" s="219"/>
      <c r="G4368" s="150">
        <v>17.98</v>
      </c>
    </row>
    <row r="4369" spans="1:7" ht="9.9499999999999993" customHeight="1">
      <c r="A4369" s="158"/>
      <c r="B4369" s="158"/>
      <c r="C4369" s="220" t="s">
        <v>1212</v>
      </c>
      <c r="D4369" s="221"/>
      <c r="E4369" s="158"/>
      <c r="F4369" s="158"/>
      <c r="G4369" s="158"/>
    </row>
    <row r="4370" spans="1:7" ht="20.100000000000001" customHeight="1">
      <c r="A4370" s="222" t="s">
        <v>7488</v>
      </c>
      <c r="B4370" s="223"/>
      <c r="C4370" s="223"/>
      <c r="D4370" s="223"/>
      <c r="E4370" s="223"/>
      <c r="F4370" s="223"/>
      <c r="G4370" s="223"/>
    </row>
    <row r="4371" spans="1:7" ht="20.100000000000001" customHeight="1">
      <c r="A4371" s="214" t="s">
        <v>2094</v>
      </c>
      <c r="B4371" s="215"/>
      <c r="C4371" s="147" t="s">
        <v>2079</v>
      </c>
      <c r="D4371" s="147" t="s">
        <v>2080</v>
      </c>
      <c r="E4371" s="147" t="s">
        <v>2081</v>
      </c>
      <c r="F4371" s="147" t="s">
        <v>2082</v>
      </c>
      <c r="G4371" s="147" t="s">
        <v>2083</v>
      </c>
    </row>
    <row r="4372" spans="1:7" ht="15" customHeight="1">
      <c r="A4372" s="155" t="s">
        <v>5571</v>
      </c>
      <c r="B4372" s="148" t="s">
        <v>5572</v>
      </c>
      <c r="C4372" s="155" t="s">
        <v>2086</v>
      </c>
      <c r="D4372" s="155" t="s">
        <v>2087</v>
      </c>
      <c r="E4372" s="156">
        <v>1.7100000000000001E-2</v>
      </c>
      <c r="F4372" s="157">
        <v>13.07</v>
      </c>
      <c r="G4372" s="157">
        <v>0.223497</v>
      </c>
    </row>
    <row r="4373" spans="1:7" ht="15" customHeight="1">
      <c r="A4373" s="158"/>
      <c r="B4373" s="158"/>
      <c r="C4373" s="158"/>
      <c r="D4373" s="158"/>
      <c r="E4373" s="216" t="s">
        <v>2105</v>
      </c>
      <c r="F4373" s="217"/>
      <c r="G4373" s="149">
        <v>0.223497</v>
      </c>
    </row>
    <row r="4374" spans="1:7" ht="15" customHeight="1">
      <c r="A4374" s="158"/>
      <c r="B4374" s="158"/>
      <c r="C4374" s="158"/>
      <c r="D4374" s="158"/>
      <c r="E4374" s="218" t="s">
        <v>2092</v>
      </c>
      <c r="F4374" s="219"/>
      <c r="G4374" s="150">
        <v>0.22</v>
      </c>
    </row>
    <row r="4375" spans="1:7" ht="9.9499999999999993" customHeight="1">
      <c r="A4375" s="158"/>
      <c r="B4375" s="158"/>
      <c r="C4375" s="220" t="s">
        <v>1212</v>
      </c>
      <c r="D4375" s="221"/>
      <c r="E4375" s="158"/>
      <c r="F4375" s="158"/>
      <c r="G4375" s="158"/>
    </row>
    <row r="4376" spans="1:7" ht="20.100000000000001" customHeight="1">
      <c r="A4376" s="222" t="s">
        <v>5574</v>
      </c>
      <c r="B4376" s="223"/>
      <c r="C4376" s="223"/>
      <c r="D4376" s="223"/>
      <c r="E4376" s="223"/>
      <c r="F4376" s="223"/>
      <c r="G4376" s="223"/>
    </row>
    <row r="4377" spans="1:7" ht="20.100000000000001" customHeight="1">
      <c r="A4377" s="214" t="s">
        <v>2116</v>
      </c>
      <c r="B4377" s="215"/>
      <c r="C4377" s="147" t="s">
        <v>2079</v>
      </c>
      <c r="D4377" s="147" t="s">
        <v>2080</v>
      </c>
      <c r="E4377" s="147" t="s">
        <v>2081</v>
      </c>
      <c r="F4377" s="147" t="s">
        <v>2082</v>
      </c>
      <c r="G4377" s="147" t="s">
        <v>2083</v>
      </c>
    </row>
    <row r="4378" spans="1:7" ht="20.100000000000001" customHeight="1">
      <c r="A4378" s="155" t="s">
        <v>2456</v>
      </c>
      <c r="B4378" s="148" t="s">
        <v>2457</v>
      </c>
      <c r="C4378" s="155" t="s">
        <v>2086</v>
      </c>
      <c r="D4378" s="155" t="s">
        <v>2160</v>
      </c>
      <c r="E4378" s="156">
        <v>1.63</v>
      </c>
      <c r="F4378" s="157">
        <v>50</v>
      </c>
      <c r="G4378" s="157">
        <v>81.5</v>
      </c>
    </row>
    <row r="4379" spans="1:7" ht="15" customHeight="1">
      <c r="A4379" s="155" t="s">
        <v>2413</v>
      </c>
      <c r="B4379" s="148" t="s">
        <v>2414</v>
      </c>
      <c r="C4379" s="155" t="s">
        <v>2086</v>
      </c>
      <c r="D4379" s="155" t="s">
        <v>2363</v>
      </c>
      <c r="E4379" s="156">
        <v>312.58</v>
      </c>
      <c r="F4379" s="157">
        <v>0.36</v>
      </c>
      <c r="G4379" s="157">
        <v>112.5288</v>
      </c>
    </row>
    <row r="4380" spans="1:7" ht="15" customHeight="1">
      <c r="A4380" s="158"/>
      <c r="B4380" s="158"/>
      <c r="C4380" s="158"/>
      <c r="D4380" s="158"/>
      <c r="E4380" s="216" t="s">
        <v>2129</v>
      </c>
      <c r="F4380" s="217"/>
      <c r="G4380" s="149">
        <v>194.02879999999999</v>
      </c>
    </row>
    <row r="4381" spans="1:7" ht="20.100000000000001" customHeight="1">
      <c r="A4381" s="214" t="s">
        <v>2078</v>
      </c>
      <c r="B4381" s="215"/>
      <c r="C4381" s="147" t="s">
        <v>2079</v>
      </c>
      <c r="D4381" s="147" t="s">
        <v>2080</v>
      </c>
      <c r="E4381" s="147" t="s">
        <v>2081</v>
      </c>
      <c r="F4381" s="147" t="s">
        <v>2082</v>
      </c>
      <c r="G4381" s="147" t="s">
        <v>2083</v>
      </c>
    </row>
    <row r="4382" spans="1:7" ht="15" customHeight="1">
      <c r="A4382" s="155" t="s">
        <v>2084</v>
      </c>
      <c r="B4382" s="148" t="s">
        <v>2085</v>
      </c>
      <c r="C4382" s="155" t="s">
        <v>2086</v>
      </c>
      <c r="D4382" s="155" t="s">
        <v>2087</v>
      </c>
      <c r="E4382" s="156">
        <v>11.17</v>
      </c>
      <c r="F4382" s="157">
        <v>14.22</v>
      </c>
      <c r="G4382" s="157">
        <v>158.8374</v>
      </c>
    </row>
    <row r="4383" spans="1:7" ht="15" customHeight="1">
      <c r="A4383" s="158"/>
      <c r="B4383" s="158"/>
      <c r="C4383" s="158"/>
      <c r="D4383" s="158"/>
      <c r="E4383" s="216" t="s">
        <v>2091</v>
      </c>
      <c r="F4383" s="217"/>
      <c r="G4383" s="149">
        <v>158.8374</v>
      </c>
    </row>
    <row r="4384" spans="1:7" ht="15" customHeight="1">
      <c r="A4384" s="158"/>
      <c r="B4384" s="158"/>
      <c r="C4384" s="158"/>
      <c r="D4384" s="158"/>
      <c r="E4384" s="218" t="s">
        <v>2092</v>
      </c>
      <c r="F4384" s="219"/>
      <c r="G4384" s="150">
        <v>352.85</v>
      </c>
    </row>
    <row r="4385" spans="1:7" ht="9.9499999999999993" customHeight="1">
      <c r="A4385" s="158"/>
      <c r="B4385" s="158"/>
      <c r="C4385" s="220" t="s">
        <v>1212</v>
      </c>
      <c r="D4385" s="221"/>
      <c r="E4385" s="158"/>
      <c r="F4385" s="158"/>
      <c r="G4385" s="158"/>
    </row>
    <row r="4386" spans="1:7" ht="20.100000000000001" customHeight="1">
      <c r="A4386" s="222" t="s">
        <v>7489</v>
      </c>
      <c r="B4386" s="223"/>
      <c r="C4386" s="223"/>
      <c r="D4386" s="223"/>
      <c r="E4386" s="223"/>
      <c r="F4386" s="223"/>
      <c r="G4386" s="223"/>
    </row>
    <row r="4387" spans="1:7" ht="20.100000000000001" customHeight="1">
      <c r="A4387" s="214" t="s">
        <v>2116</v>
      </c>
      <c r="B4387" s="215"/>
      <c r="C4387" s="147" t="s">
        <v>2079</v>
      </c>
      <c r="D4387" s="147" t="s">
        <v>2080</v>
      </c>
      <c r="E4387" s="147" t="s">
        <v>2081</v>
      </c>
      <c r="F4387" s="147" t="s">
        <v>2082</v>
      </c>
      <c r="G4387" s="147" t="s">
        <v>2083</v>
      </c>
    </row>
    <row r="4388" spans="1:7" ht="15" customHeight="1">
      <c r="A4388" s="155" t="s">
        <v>2470</v>
      </c>
      <c r="B4388" s="148" t="s">
        <v>2471</v>
      </c>
      <c r="C4388" s="155" t="s">
        <v>2086</v>
      </c>
      <c r="D4388" s="155" t="s">
        <v>2363</v>
      </c>
      <c r="E4388" s="156">
        <v>2.5000000000000001E-2</v>
      </c>
      <c r="F4388" s="157">
        <v>8.15</v>
      </c>
      <c r="G4388" s="157">
        <v>0.20374999999999999</v>
      </c>
    </row>
    <row r="4389" spans="1:7" ht="27.95" customHeight="1">
      <c r="A4389" s="155" t="s">
        <v>2541</v>
      </c>
      <c r="B4389" s="148" t="s">
        <v>6906</v>
      </c>
      <c r="C4389" s="155" t="s">
        <v>2086</v>
      </c>
      <c r="D4389" s="155" t="s">
        <v>2122</v>
      </c>
      <c r="E4389" s="156">
        <v>1.19</v>
      </c>
      <c r="F4389" s="157">
        <v>0.13</v>
      </c>
      <c r="G4389" s="157">
        <v>0.1547</v>
      </c>
    </row>
    <row r="4390" spans="1:7" ht="15" customHeight="1">
      <c r="A4390" s="158"/>
      <c r="B4390" s="158"/>
      <c r="C4390" s="158"/>
      <c r="D4390" s="158"/>
      <c r="E4390" s="216" t="s">
        <v>2129</v>
      </c>
      <c r="F4390" s="217"/>
      <c r="G4390" s="149">
        <v>0.35844999999999999</v>
      </c>
    </row>
    <row r="4391" spans="1:7" ht="20.100000000000001" customHeight="1">
      <c r="A4391" s="214" t="s">
        <v>2078</v>
      </c>
      <c r="B4391" s="215"/>
      <c r="C4391" s="147" t="s">
        <v>2079</v>
      </c>
      <c r="D4391" s="147" t="s">
        <v>2080</v>
      </c>
      <c r="E4391" s="147" t="s">
        <v>2081</v>
      </c>
      <c r="F4391" s="147" t="s">
        <v>2082</v>
      </c>
      <c r="G4391" s="147" t="s">
        <v>2083</v>
      </c>
    </row>
    <row r="4392" spans="1:7" ht="15" customHeight="1">
      <c r="A4392" s="155" t="s">
        <v>2542</v>
      </c>
      <c r="B4392" s="148" t="s">
        <v>2543</v>
      </c>
      <c r="C4392" s="155" t="s">
        <v>2086</v>
      </c>
      <c r="D4392" s="155" t="s">
        <v>2087</v>
      </c>
      <c r="E4392" s="156">
        <v>2.8500000000000001E-2</v>
      </c>
      <c r="F4392" s="157">
        <v>14.1</v>
      </c>
      <c r="G4392" s="157">
        <v>0.40184999999999998</v>
      </c>
    </row>
    <row r="4393" spans="1:7" ht="15" customHeight="1">
      <c r="A4393" s="155" t="s">
        <v>2544</v>
      </c>
      <c r="B4393" s="148" t="s">
        <v>2545</v>
      </c>
      <c r="C4393" s="155" t="s">
        <v>2086</v>
      </c>
      <c r="D4393" s="155" t="s">
        <v>2087</v>
      </c>
      <c r="E4393" s="156">
        <v>0.17430000000000001</v>
      </c>
      <c r="F4393" s="157">
        <v>17.25</v>
      </c>
      <c r="G4393" s="157">
        <v>3.006675</v>
      </c>
    </row>
    <row r="4394" spans="1:7" ht="20.100000000000001" customHeight="1">
      <c r="A4394" s="155" t="s">
        <v>2550</v>
      </c>
      <c r="B4394" s="148" t="s">
        <v>2551</v>
      </c>
      <c r="C4394" s="155" t="s">
        <v>2086</v>
      </c>
      <c r="D4394" s="155" t="s">
        <v>2363</v>
      </c>
      <c r="E4394" s="156">
        <v>1</v>
      </c>
      <c r="F4394" s="157">
        <v>7.6</v>
      </c>
      <c r="G4394" s="157">
        <v>7.6</v>
      </c>
    </row>
    <row r="4395" spans="1:7" ht="15" customHeight="1">
      <c r="A4395" s="158"/>
      <c r="B4395" s="158"/>
      <c r="C4395" s="158"/>
      <c r="D4395" s="158"/>
      <c r="E4395" s="216" t="s">
        <v>2091</v>
      </c>
      <c r="F4395" s="217"/>
      <c r="G4395" s="149">
        <v>11.008525000000001</v>
      </c>
    </row>
    <row r="4396" spans="1:7" ht="15" customHeight="1">
      <c r="A4396" s="158"/>
      <c r="B4396" s="158"/>
      <c r="C4396" s="158"/>
      <c r="D4396" s="158"/>
      <c r="E4396" s="218" t="s">
        <v>2092</v>
      </c>
      <c r="F4396" s="219"/>
      <c r="G4396" s="150">
        <v>11.35</v>
      </c>
    </row>
    <row r="4397" spans="1:7" ht="9.9499999999999993" customHeight="1">
      <c r="A4397" s="158"/>
      <c r="B4397" s="158"/>
      <c r="C4397" s="220" t="s">
        <v>1212</v>
      </c>
      <c r="D4397" s="221"/>
      <c r="E4397" s="158"/>
      <c r="F4397" s="158"/>
      <c r="G4397" s="158"/>
    </row>
    <row r="4398" spans="1:7" ht="27" customHeight="1">
      <c r="A4398" s="222" t="s">
        <v>5575</v>
      </c>
      <c r="B4398" s="223"/>
      <c r="C4398" s="223"/>
      <c r="D4398" s="223"/>
      <c r="E4398" s="223"/>
      <c r="F4398" s="223"/>
      <c r="G4398" s="223"/>
    </row>
    <row r="4399" spans="1:7" ht="20.100000000000001" customHeight="1">
      <c r="A4399" s="214" t="s">
        <v>2116</v>
      </c>
      <c r="B4399" s="215"/>
      <c r="C4399" s="147" t="s">
        <v>2079</v>
      </c>
      <c r="D4399" s="147" t="s">
        <v>2080</v>
      </c>
      <c r="E4399" s="147" t="s">
        <v>2081</v>
      </c>
      <c r="F4399" s="147" t="s">
        <v>2082</v>
      </c>
      <c r="G4399" s="147" t="s">
        <v>2083</v>
      </c>
    </row>
    <row r="4400" spans="1:7" ht="20.100000000000001" customHeight="1">
      <c r="A4400" s="155" t="s">
        <v>5576</v>
      </c>
      <c r="B4400" s="148" t="s">
        <v>5577</v>
      </c>
      <c r="C4400" s="155" t="s">
        <v>2086</v>
      </c>
      <c r="D4400" s="155" t="s">
        <v>2122</v>
      </c>
      <c r="E4400" s="156">
        <v>56.62</v>
      </c>
      <c r="F4400" s="157">
        <v>0.3</v>
      </c>
      <c r="G4400" s="157">
        <v>16.986000000000001</v>
      </c>
    </row>
    <row r="4401" spans="1:7" ht="27.95" customHeight="1">
      <c r="A4401" s="155" t="s">
        <v>5578</v>
      </c>
      <c r="B4401" s="148" t="s">
        <v>7490</v>
      </c>
      <c r="C4401" s="155" t="s">
        <v>2086</v>
      </c>
      <c r="D4401" s="155" t="s">
        <v>2146</v>
      </c>
      <c r="E4401" s="156">
        <v>0.80500000000000005</v>
      </c>
      <c r="F4401" s="157">
        <v>2.2799999999999998</v>
      </c>
      <c r="G4401" s="157">
        <v>1.8353999999999999</v>
      </c>
    </row>
    <row r="4402" spans="1:7" ht="15" customHeight="1">
      <c r="A4402" s="155" t="s">
        <v>2639</v>
      </c>
      <c r="B4402" s="148" t="s">
        <v>2640</v>
      </c>
      <c r="C4402" s="155" t="s">
        <v>2086</v>
      </c>
      <c r="D4402" s="155" t="s">
        <v>2641</v>
      </c>
      <c r="E4402" s="156">
        <v>1.9300000000000001E-2</v>
      </c>
      <c r="F4402" s="157">
        <v>41.34</v>
      </c>
      <c r="G4402" s="157">
        <v>0.79786199999999996</v>
      </c>
    </row>
    <row r="4403" spans="1:7" ht="15" customHeight="1">
      <c r="A4403" s="158"/>
      <c r="B4403" s="158"/>
      <c r="C4403" s="158"/>
      <c r="D4403" s="158"/>
      <c r="E4403" s="216" t="s">
        <v>2129</v>
      </c>
      <c r="F4403" s="217"/>
      <c r="G4403" s="149">
        <v>19.619261999999999</v>
      </c>
    </row>
    <row r="4404" spans="1:7" ht="20.100000000000001" customHeight="1">
      <c r="A4404" s="214" t="s">
        <v>2078</v>
      </c>
      <c r="B4404" s="215"/>
      <c r="C4404" s="147" t="s">
        <v>2079</v>
      </c>
      <c r="D4404" s="147" t="s">
        <v>2080</v>
      </c>
      <c r="E4404" s="147" t="s">
        <v>2081</v>
      </c>
      <c r="F4404" s="147" t="s">
        <v>2082</v>
      </c>
      <c r="G4404" s="147" t="s">
        <v>2083</v>
      </c>
    </row>
    <row r="4405" spans="1:7" ht="36" customHeight="1">
      <c r="A4405" s="155" t="s">
        <v>2642</v>
      </c>
      <c r="B4405" s="148" t="s">
        <v>2643</v>
      </c>
      <c r="C4405" s="155" t="s">
        <v>2086</v>
      </c>
      <c r="D4405" s="155" t="s">
        <v>2160</v>
      </c>
      <c r="E4405" s="156">
        <v>1.35E-2</v>
      </c>
      <c r="F4405" s="157">
        <v>337.8</v>
      </c>
      <c r="G4405" s="157">
        <v>4.5602999999999998</v>
      </c>
    </row>
    <row r="4406" spans="1:7" ht="15" customHeight="1">
      <c r="A4406" s="155" t="s">
        <v>2421</v>
      </c>
      <c r="B4406" s="148" t="s">
        <v>2422</v>
      </c>
      <c r="C4406" s="155" t="s">
        <v>2086</v>
      </c>
      <c r="D4406" s="155" t="s">
        <v>2087</v>
      </c>
      <c r="E4406" s="156">
        <v>3.28</v>
      </c>
      <c r="F4406" s="157">
        <v>17.350000000000001</v>
      </c>
      <c r="G4406" s="157">
        <v>56.908000000000001</v>
      </c>
    </row>
    <row r="4407" spans="1:7" ht="15" customHeight="1">
      <c r="A4407" s="155" t="s">
        <v>2084</v>
      </c>
      <c r="B4407" s="148" t="s">
        <v>2085</v>
      </c>
      <c r="C4407" s="155" t="s">
        <v>2086</v>
      </c>
      <c r="D4407" s="155" t="s">
        <v>2087</v>
      </c>
      <c r="E4407" s="156">
        <v>1.64</v>
      </c>
      <c r="F4407" s="157">
        <v>14.22</v>
      </c>
      <c r="G4407" s="157">
        <v>23.320799999999998</v>
      </c>
    </row>
    <row r="4408" spans="1:7" ht="15" customHeight="1">
      <c r="A4408" s="158"/>
      <c r="B4408" s="158"/>
      <c r="C4408" s="158"/>
      <c r="D4408" s="158"/>
      <c r="E4408" s="216" t="s">
        <v>2091</v>
      </c>
      <c r="F4408" s="217"/>
      <c r="G4408" s="149">
        <v>84.789100000000005</v>
      </c>
    </row>
    <row r="4409" spans="1:7" ht="15" customHeight="1">
      <c r="A4409" s="158"/>
      <c r="B4409" s="158"/>
      <c r="C4409" s="158"/>
      <c r="D4409" s="158"/>
      <c r="E4409" s="218" t="s">
        <v>2092</v>
      </c>
      <c r="F4409" s="219"/>
      <c r="G4409" s="150">
        <v>104.38</v>
      </c>
    </row>
    <row r="4410" spans="1:7" ht="9.9499999999999993" customHeight="1">
      <c r="A4410" s="158"/>
      <c r="B4410" s="158"/>
      <c r="C4410" s="220" t="s">
        <v>1212</v>
      </c>
      <c r="D4410" s="221"/>
      <c r="E4410" s="158"/>
      <c r="F4410" s="158"/>
      <c r="G4410" s="158"/>
    </row>
    <row r="4411" spans="1:7" ht="20.100000000000001" customHeight="1">
      <c r="A4411" s="222" t="s">
        <v>7491</v>
      </c>
      <c r="B4411" s="223"/>
      <c r="C4411" s="223"/>
      <c r="D4411" s="223"/>
      <c r="E4411" s="223"/>
      <c r="F4411" s="223"/>
      <c r="G4411" s="223"/>
    </row>
    <row r="4412" spans="1:7" ht="20.100000000000001" customHeight="1">
      <c r="A4412" s="214" t="s">
        <v>2078</v>
      </c>
      <c r="B4412" s="215"/>
      <c r="C4412" s="147" t="s">
        <v>2079</v>
      </c>
      <c r="D4412" s="147" t="s">
        <v>2080</v>
      </c>
      <c r="E4412" s="147" t="s">
        <v>2081</v>
      </c>
      <c r="F4412" s="147" t="s">
        <v>2082</v>
      </c>
      <c r="G4412" s="147" t="s">
        <v>2083</v>
      </c>
    </row>
    <row r="4413" spans="1:7" ht="20.100000000000001" customHeight="1">
      <c r="A4413" s="155" t="s">
        <v>5579</v>
      </c>
      <c r="B4413" s="148" t="s">
        <v>5580</v>
      </c>
      <c r="C4413" s="155" t="s">
        <v>2086</v>
      </c>
      <c r="D4413" s="155" t="s">
        <v>2160</v>
      </c>
      <c r="E4413" s="156">
        <v>4.1999999999999997E-3</v>
      </c>
      <c r="F4413" s="157">
        <v>362.24</v>
      </c>
      <c r="G4413" s="157">
        <v>1.5214080000000001</v>
      </c>
    </row>
    <row r="4414" spans="1:7" ht="15" customHeight="1">
      <c r="A4414" s="155" t="s">
        <v>2421</v>
      </c>
      <c r="B4414" s="148" t="s">
        <v>2422</v>
      </c>
      <c r="C4414" s="155" t="s">
        <v>2086</v>
      </c>
      <c r="D4414" s="155" t="s">
        <v>2087</v>
      </c>
      <c r="E4414" s="156">
        <v>0.183</v>
      </c>
      <c r="F4414" s="157">
        <v>17.350000000000001</v>
      </c>
      <c r="G4414" s="157">
        <v>3.1750500000000001</v>
      </c>
    </row>
    <row r="4415" spans="1:7" ht="15" customHeight="1">
      <c r="A4415" s="155" t="s">
        <v>2084</v>
      </c>
      <c r="B4415" s="148" t="s">
        <v>2085</v>
      </c>
      <c r="C4415" s="155" t="s">
        <v>2086</v>
      </c>
      <c r="D4415" s="155" t="s">
        <v>2087</v>
      </c>
      <c r="E4415" s="156">
        <v>9.0999999999999998E-2</v>
      </c>
      <c r="F4415" s="157">
        <v>14.22</v>
      </c>
      <c r="G4415" s="157">
        <v>1.2940199999999999</v>
      </c>
    </row>
    <row r="4416" spans="1:7" ht="15" customHeight="1">
      <c r="A4416" s="158"/>
      <c r="B4416" s="158"/>
      <c r="C4416" s="158"/>
      <c r="D4416" s="158"/>
      <c r="E4416" s="216" t="s">
        <v>2091</v>
      </c>
      <c r="F4416" s="217"/>
      <c r="G4416" s="149">
        <v>5.9904780000000004</v>
      </c>
    </row>
    <row r="4417" spans="1:7" ht="15" customHeight="1">
      <c r="A4417" s="158"/>
      <c r="B4417" s="158"/>
      <c r="C4417" s="158"/>
      <c r="D4417" s="158"/>
      <c r="E4417" s="218" t="s">
        <v>2092</v>
      </c>
      <c r="F4417" s="219"/>
      <c r="G4417" s="150">
        <v>5.98</v>
      </c>
    </row>
    <row r="4418" spans="1:7" ht="9.9499999999999993" customHeight="1">
      <c r="A4418" s="158"/>
      <c r="B4418" s="158"/>
      <c r="C4418" s="220" t="s">
        <v>1212</v>
      </c>
      <c r="D4418" s="221"/>
      <c r="E4418" s="158"/>
      <c r="F4418" s="158"/>
      <c r="G4418" s="158"/>
    </row>
    <row r="4419" spans="1:7" ht="20.100000000000001" customHeight="1">
      <c r="A4419" s="222" t="s">
        <v>5581</v>
      </c>
      <c r="B4419" s="223"/>
      <c r="C4419" s="223"/>
      <c r="D4419" s="223"/>
      <c r="E4419" s="223"/>
      <c r="F4419" s="223"/>
      <c r="G4419" s="223"/>
    </row>
    <row r="4420" spans="1:7" ht="20.100000000000001" customHeight="1">
      <c r="A4420" s="214" t="s">
        <v>2116</v>
      </c>
      <c r="B4420" s="215"/>
      <c r="C4420" s="147" t="s">
        <v>2079</v>
      </c>
      <c r="D4420" s="147" t="s">
        <v>2080</v>
      </c>
      <c r="E4420" s="147" t="s">
        <v>2081</v>
      </c>
      <c r="F4420" s="147" t="s">
        <v>2082</v>
      </c>
      <c r="G4420" s="147" t="s">
        <v>2083</v>
      </c>
    </row>
    <row r="4421" spans="1:7" ht="20.100000000000001" customHeight="1">
      <c r="A4421" s="155" t="s">
        <v>2666</v>
      </c>
      <c r="B4421" s="148" t="s">
        <v>2667</v>
      </c>
      <c r="C4421" s="155" t="s">
        <v>2086</v>
      </c>
      <c r="D4421" s="155" t="s">
        <v>2160</v>
      </c>
      <c r="E4421" s="156">
        <v>1.05</v>
      </c>
      <c r="F4421" s="157">
        <v>60</v>
      </c>
      <c r="G4421" s="157">
        <v>63</v>
      </c>
    </row>
    <row r="4422" spans="1:7" ht="15" customHeight="1">
      <c r="A4422" s="155" t="s">
        <v>2413</v>
      </c>
      <c r="B4422" s="148" t="s">
        <v>2414</v>
      </c>
      <c r="C4422" s="155" t="s">
        <v>2086</v>
      </c>
      <c r="D4422" s="155" t="s">
        <v>2363</v>
      </c>
      <c r="E4422" s="156">
        <v>401.09</v>
      </c>
      <c r="F4422" s="157">
        <v>0.36</v>
      </c>
      <c r="G4422" s="157">
        <v>144.39240000000001</v>
      </c>
    </row>
    <row r="4423" spans="1:7" ht="15" customHeight="1">
      <c r="A4423" s="158"/>
      <c r="B4423" s="158"/>
      <c r="C4423" s="158"/>
      <c r="D4423" s="158"/>
      <c r="E4423" s="216" t="s">
        <v>2129</v>
      </c>
      <c r="F4423" s="217"/>
      <c r="G4423" s="149">
        <v>207.39240000000001</v>
      </c>
    </row>
    <row r="4424" spans="1:7" ht="20.100000000000001" customHeight="1">
      <c r="A4424" s="214" t="s">
        <v>2078</v>
      </c>
      <c r="B4424" s="215"/>
      <c r="C4424" s="147" t="s">
        <v>2079</v>
      </c>
      <c r="D4424" s="147" t="s">
        <v>2080</v>
      </c>
      <c r="E4424" s="147" t="s">
        <v>2081</v>
      </c>
      <c r="F4424" s="147" t="s">
        <v>2082</v>
      </c>
      <c r="G4424" s="147" t="s">
        <v>2083</v>
      </c>
    </row>
    <row r="4425" spans="1:7" ht="15" customHeight="1">
      <c r="A4425" s="155" t="s">
        <v>2084</v>
      </c>
      <c r="B4425" s="148" t="s">
        <v>2085</v>
      </c>
      <c r="C4425" s="155" t="s">
        <v>2086</v>
      </c>
      <c r="D4425" s="155" t="s">
        <v>2087</v>
      </c>
      <c r="E4425" s="156">
        <v>10.89</v>
      </c>
      <c r="F4425" s="157">
        <v>14.22</v>
      </c>
      <c r="G4425" s="157">
        <v>154.85579999999999</v>
      </c>
    </row>
    <row r="4426" spans="1:7" ht="15" customHeight="1">
      <c r="A4426" s="158"/>
      <c r="B4426" s="158"/>
      <c r="C4426" s="158"/>
      <c r="D4426" s="158"/>
      <c r="E4426" s="216" t="s">
        <v>2091</v>
      </c>
      <c r="F4426" s="217"/>
      <c r="G4426" s="149">
        <v>154.85579999999999</v>
      </c>
    </row>
    <row r="4427" spans="1:7" ht="15" customHeight="1">
      <c r="A4427" s="158"/>
      <c r="B4427" s="158"/>
      <c r="C4427" s="158"/>
      <c r="D4427" s="158"/>
      <c r="E4427" s="218" t="s">
        <v>2092</v>
      </c>
      <c r="F4427" s="219"/>
      <c r="G4427" s="150">
        <v>362.24</v>
      </c>
    </row>
    <row r="4428" spans="1:7" ht="9.9499999999999993" customHeight="1">
      <c r="A4428" s="158"/>
      <c r="B4428" s="158"/>
      <c r="C4428" s="220" t="s">
        <v>1212</v>
      </c>
      <c r="D4428" s="221"/>
      <c r="E4428" s="158"/>
      <c r="F4428" s="158"/>
      <c r="G4428" s="158"/>
    </row>
    <row r="4429" spans="1:7" ht="20.100000000000001" customHeight="1">
      <c r="A4429" s="222" t="s">
        <v>5582</v>
      </c>
      <c r="B4429" s="223"/>
      <c r="C4429" s="223"/>
      <c r="D4429" s="223"/>
      <c r="E4429" s="223"/>
      <c r="F4429" s="223"/>
      <c r="G4429" s="223"/>
    </row>
    <row r="4430" spans="1:7" ht="20.100000000000001" customHeight="1">
      <c r="A4430" s="214" t="s">
        <v>2078</v>
      </c>
      <c r="B4430" s="215"/>
      <c r="C4430" s="147" t="s">
        <v>2079</v>
      </c>
      <c r="D4430" s="147" t="s">
        <v>2080</v>
      </c>
      <c r="E4430" s="147" t="s">
        <v>2081</v>
      </c>
      <c r="F4430" s="147" t="s">
        <v>2082</v>
      </c>
      <c r="G4430" s="147" t="s">
        <v>2083</v>
      </c>
    </row>
    <row r="4431" spans="1:7" ht="27.95" customHeight="1">
      <c r="A4431" s="155" t="s">
        <v>5583</v>
      </c>
      <c r="B4431" s="148" t="s">
        <v>5584</v>
      </c>
      <c r="C4431" s="155" t="s">
        <v>2086</v>
      </c>
      <c r="D4431" s="155" t="s">
        <v>2087</v>
      </c>
      <c r="E4431" s="156">
        <v>1</v>
      </c>
      <c r="F4431" s="157">
        <v>22.26</v>
      </c>
      <c r="G4431" s="157">
        <v>22.26</v>
      </c>
    </row>
    <row r="4432" spans="1:7" ht="27.95" customHeight="1">
      <c r="A4432" s="155" t="s">
        <v>5585</v>
      </c>
      <c r="B4432" s="148" t="s">
        <v>5586</v>
      </c>
      <c r="C4432" s="155" t="s">
        <v>2086</v>
      </c>
      <c r="D4432" s="155" t="s">
        <v>2087</v>
      </c>
      <c r="E4432" s="156">
        <v>1</v>
      </c>
      <c r="F4432" s="157">
        <v>25.43</v>
      </c>
      <c r="G4432" s="157">
        <v>25.43</v>
      </c>
    </row>
    <row r="4433" spans="1:7" ht="20.100000000000001" customHeight="1">
      <c r="A4433" s="155" t="s">
        <v>5587</v>
      </c>
      <c r="B4433" s="148" t="s">
        <v>5588</v>
      </c>
      <c r="C4433" s="155" t="s">
        <v>2086</v>
      </c>
      <c r="D4433" s="155" t="s">
        <v>2087</v>
      </c>
      <c r="E4433" s="156">
        <v>1</v>
      </c>
      <c r="F4433" s="157">
        <v>28.3</v>
      </c>
      <c r="G4433" s="157">
        <v>28.3</v>
      </c>
    </row>
    <row r="4434" spans="1:7" ht="27.95" customHeight="1">
      <c r="A4434" s="155" t="s">
        <v>5589</v>
      </c>
      <c r="B4434" s="148" t="s">
        <v>5590</v>
      </c>
      <c r="C4434" s="155" t="s">
        <v>2086</v>
      </c>
      <c r="D4434" s="155" t="s">
        <v>2087</v>
      </c>
      <c r="E4434" s="156">
        <v>1</v>
      </c>
      <c r="F4434" s="157">
        <v>20.04</v>
      </c>
      <c r="G4434" s="157">
        <v>20.04</v>
      </c>
    </row>
    <row r="4435" spans="1:7" ht="27.95" customHeight="1">
      <c r="A4435" s="155" t="s">
        <v>5591</v>
      </c>
      <c r="B4435" s="148" t="s">
        <v>5592</v>
      </c>
      <c r="C4435" s="155" t="s">
        <v>2086</v>
      </c>
      <c r="D4435" s="155" t="s">
        <v>2087</v>
      </c>
      <c r="E4435" s="156">
        <v>1</v>
      </c>
      <c r="F4435" s="157">
        <v>4.67</v>
      </c>
      <c r="G4435" s="157">
        <v>4.67</v>
      </c>
    </row>
    <row r="4436" spans="1:7" ht="15" customHeight="1">
      <c r="A4436" s="158"/>
      <c r="B4436" s="158"/>
      <c r="C4436" s="158"/>
      <c r="D4436" s="158"/>
      <c r="E4436" s="216" t="s">
        <v>2091</v>
      </c>
      <c r="F4436" s="217"/>
      <c r="G4436" s="149">
        <v>100.7</v>
      </c>
    </row>
    <row r="4437" spans="1:7" ht="15" customHeight="1">
      <c r="A4437" s="158"/>
      <c r="B4437" s="158"/>
      <c r="C4437" s="158"/>
      <c r="D4437" s="158"/>
      <c r="E4437" s="218" t="s">
        <v>2092</v>
      </c>
      <c r="F4437" s="219"/>
      <c r="G4437" s="150">
        <v>100.7</v>
      </c>
    </row>
    <row r="4438" spans="1:7" ht="9.9499999999999993" customHeight="1">
      <c r="A4438" s="158"/>
      <c r="B4438" s="158"/>
      <c r="C4438" s="220" t="s">
        <v>1212</v>
      </c>
      <c r="D4438" s="221"/>
      <c r="E4438" s="158"/>
      <c r="F4438" s="158"/>
      <c r="G4438" s="158"/>
    </row>
    <row r="4439" spans="1:7" ht="20.100000000000001" customHeight="1">
      <c r="A4439" s="222" t="s">
        <v>5593</v>
      </c>
      <c r="B4439" s="223"/>
      <c r="C4439" s="223"/>
      <c r="D4439" s="223"/>
      <c r="E4439" s="223"/>
      <c r="F4439" s="223"/>
      <c r="G4439" s="223"/>
    </row>
    <row r="4440" spans="1:7" ht="20.100000000000001" customHeight="1">
      <c r="A4440" s="214" t="s">
        <v>2116</v>
      </c>
      <c r="B4440" s="215"/>
      <c r="C4440" s="147" t="s">
        <v>2079</v>
      </c>
      <c r="D4440" s="147" t="s">
        <v>2080</v>
      </c>
      <c r="E4440" s="147" t="s">
        <v>2081</v>
      </c>
      <c r="F4440" s="147" t="s">
        <v>2082</v>
      </c>
      <c r="G4440" s="147" t="s">
        <v>2083</v>
      </c>
    </row>
    <row r="4441" spans="1:7" ht="27.95" customHeight="1">
      <c r="A4441" s="155" t="s">
        <v>5594</v>
      </c>
      <c r="B4441" s="148" t="s">
        <v>7492</v>
      </c>
      <c r="C4441" s="155" t="s">
        <v>2086</v>
      </c>
      <c r="D4441" s="155" t="s">
        <v>2122</v>
      </c>
      <c r="E4441" s="156">
        <v>7.6199999999999995E-5</v>
      </c>
      <c r="F4441" s="157">
        <v>292167.86</v>
      </c>
      <c r="G4441" s="157">
        <v>22.263190932000001</v>
      </c>
    </row>
    <row r="4442" spans="1:7" ht="15" customHeight="1">
      <c r="A4442" s="158"/>
      <c r="B4442" s="158"/>
      <c r="C4442" s="158"/>
      <c r="D4442" s="158"/>
      <c r="E4442" s="216" t="s">
        <v>2129</v>
      </c>
      <c r="F4442" s="217"/>
      <c r="G4442" s="149">
        <v>22.263190932000001</v>
      </c>
    </row>
    <row r="4443" spans="1:7" ht="15" customHeight="1">
      <c r="A4443" s="158"/>
      <c r="B4443" s="158"/>
      <c r="C4443" s="158"/>
      <c r="D4443" s="158"/>
      <c r="E4443" s="218" t="s">
        <v>2092</v>
      </c>
      <c r="F4443" s="219"/>
      <c r="G4443" s="150">
        <v>22.26</v>
      </c>
    </row>
    <row r="4444" spans="1:7" ht="9.9499999999999993" customHeight="1">
      <c r="A4444" s="158"/>
      <c r="B4444" s="158"/>
      <c r="C4444" s="220" t="s">
        <v>1212</v>
      </c>
      <c r="D4444" s="221"/>
      <c r="E4444" s="158"/>
      <c r="F4444" s="158"/>
      <c r="G4444" s="158"/>
    </row>
    <row r="4445" spans="1:7" ht="20.100000000000001" customHeight="1">
      <c r="A4445" s="222" t="s">
        <v>5595</v>
      </c>
      <c r="B4445" s="223"/>
      <c r="C4445" s="223"/>
      <c r="D4445" s="223"/>
      <c r="E4445" s="223"/>
      <c r="F4445" s="223"/>
      <c r="G4445" s="223"/>
    </row>
    <row r="4446" spans="1:7" ht="20.100000000000001" customHeight="1">
      <c r="A4446" s="214" t="s">
        <v>2116</v>
      </c>
      <c r="B4446" s="215"/>
      <c r="C4446" s="147" t="s">
        <v>2079</v>
      </c>
      <c r="D4446" s="147" t="s">
        <v>2080</v>
      </c>
      <c r="E4446" s="147" t="s">
        <v>2081</v>
      </c>
      <c r="F4446" s="147" t="s">
        <v>2082</v>
      </c>
      <c r="G4446" s="147" t="s">
        <v>2083</v>
      </c>
    </row>
    <row r="4447" spans="1:7" ht="15" customHeight="1">
      <c r="A4447" s="155" t="s">
        <v>4516</v>
      </c>
      <c r="B4447" s="148" t="s">
        <v>4517</v>
      </c>
      <c r="C4447" s="155" t="s">
        <v>2086</v>
      </c>
      <c r="D4447" s="155" t="s">
        <v>2624</v>
      </c>
      <c r="E4447" s="156">
        <v>8.65</v>
      </c>
      <c r="F4447" s="157">
        <v>2.94</v>
      </c>
      <c r="G4447" s="157">
        <v>25.431000000000001</v>
      </c>
    </row>
    <row r="4448" spans="1:7" ht="15" customHeight="1">
      <c r="A4448" s="158"/>
      <c r="B4448" s="158"/>
      <c r="C4448" s="158"/>
      <c r="D4448" s="158"/>
      <c r="E4448" s="216" t="s">
        <v>2129</v>
      </c>
      <c r="F4448" s="217"/>
      <c r="G4448" s="149">
        <v>25.431000000000001</v>
      </c>
    </row>
    <row r="4449" spans="1:7" ht="15" customHeight="1">
      <c r="A4449" s="158"/>
      <c r="B4449" s="158"/>
      <c r="C4449" s="158"/>
      <c r="D4449" s="158"/>
      <c r="E4449" s="218" t="s">
        <v>2092</v>
      </c>
      <c r="F4449" s="219"/>
      <c r="G4449" s="150">
        <v>25.43</v>
      </c>
    </row>
    <row r="4450" spans="1:7" ht="9.9499999999999993" customHeight="1">
      <c r="A4450" s="158"/>
      <c r="B4450" s="158"/>
      <c r="C4450" s="220" t="s">
        <v>1212</v>
      </c>
      <c r="D4450" s="221"/>
      <c r="E4450" s="158"/>
      <c r="F4450" s="158"/>
      <c r="G4450" s="158"/>
    </row>
    <row r="4451" spans="1:7" ht="20.100000000000001" customHeight="1">
      <c r="A4451" s="222" t="s">
        <v>5596</v>
      </c>
      <c r="B4451" s="223"/>
      <c r="C4451" s="223"/>
      <c r="D4451" s="223"/>
      <c r="E4451" s="223"/>
      <c r="F4451" s="223"/>
      <c r="G4451" s="223"/>
    </row>
    <row r="4452" spans="1:7" ht="20.100000000000001" customHeight="1">
      <c r="A4452" s="214" t="s">
        <v>2131</v>
      </c>
      <c r="B4452" s="215"/>
      <c r="C4452" s="147" t="s">
        <v>2079</v>
      </c>
      <c r="D4452" s="147" t="s">
        <v>2080</v>
      </c>
      <c r="E4452" s="147" t="s">
        <v>2081</v>
      </c>
      <c r="F4452" s="147" t="s">
        <v>2082</v>
      </c>
      <c r="G4452" s="147" t="s">
        <v>2083</v>
      </c>
    </row>
    <row r="4453" spans="1:7" ht="20.100000000000001" customHeight="1">
      <c r="A4453" s="155" t="s">
        <v>4474</v>
      </c>
      <c r="B4453" s="148" t="s">
        <v>4475</v>
      </c>
      <c r="C4453" s="155" t="s">
        <v>2086</v>
      </c>
      <c r="D4453" s="155" t="s">
        <v>2087</v>
      </c>
      <c r="E4453" s="156">
        <v>1</v>
      </c>
      <c r="F4453" s="157">
        <v>2.2599999999999998</v>
      </c>
      <c r="G4453" s="157">
        <v>2.2599999999999998</v>
      </c>
    </row>
    <row r="4454" spans="1:7" ht="20.100000000000001" customHeight="1">
      <c r="A4454" s="155" t="s">
        <v>4476</v>
      </c>
      <c r="B4454" s="148" t="s">
        <v>4477</v>
      </c>
      <c r="C4454" s="155" t="s">
        <v>2086</v>
      </c>
      <c r="D4454" s="155" t="s">
        <v>2087</v>
      </c>
      <c r="E4454" s="156">
        <v>1</v>
      </c>
      <c r="F4454" s="157">
        <v>0.48</v>
      </c>
      <c r="G4454" s="157">
        <v>0.48</v>
      </c>
    </row>
    <row r="4455" spans="1:7" ht="20.100000000000001" customHeight="1">
      <c r="A4455" s="155" t="s">
        <v>4478</v>
      </c>
      <c r="B4455" s="148" t="s">
        <v>4479</v>
      </c>
      <c r="C4455" s="155" t="s">
        <v>2086</v>
      </c>
      <c r="D4455" s="155" t="s">
        <v>2087</v>
      </c>
      <c r="E4455" s="156">
        <v>1</v>
      </c>
      <c r="F4455" s="157">
        <v>0.37</v>
      </c>
      <c r="G4455" s="157">
        <v>0.37</v>
      </c>
    </row>
    <row r="4456" spans="1:7" ht="20.100000000000001" customHeight="1">
      <c r="A4456" s="155" t="s">
        <v>4480</v>
      </c>
      <c r="B4456" s="148" t="s">
        <v>4481</v>
      </c>
      <c r="C4456" s="155" t="s">
        <v>2086</v>
      </c>
      <c r="D4456" s="155" t="s">
        <v>2087</v>
      </c>
      <c r="E4456" s="156">
        <v>1</v>
      </c>
      <c r="F4456" s="157">
        <v>0.02</v>
      </c>
      <c r="G4456" s="157">
        <v>0.02</v>
      </c>
    </row>
    <row r="4457" spans="1:7" ht="15" customHeight="1">
      <c r="A4457" s="158"/>
      <c r="B4457" s="158"/>
      <c r="C4457" s="158"/>
      <c r="D4457" s="158"/>
      <c r="E4457" s="216" t="s">
        <v>2136</v>
      </c>
      <c r="F4457" s="217"/>
      <c r="G4457" s="149">
        <v>3.13</v>
      </c>
    </row>
    <row r="4458" spans="1:7" ht="20.100000000000001" customHeight="1">
      <c r="A4458" s="214" t="s">
        <v>2094</v>
      </c>
      <c r="B4458" s="215"/>
      <c r="C4458" s="147" t="s">
        <v>2079</v>
      </c>
      <c r="D4458" s="147" t="s">
        <v>2080</v>
      </c>
      <c r="E4458" s="147" t="s">
        <v>2081</v>
      </c>
      <c r="F4458" s="147" t="s">
        <v>2082</v>
      </c>
      <c r="G4458" s="147" t="s">
        <v>2083</v>
      </c>
    </row>
    <row r="4459" spans="1:7" ht="15" customHeight="1">
      <c r="A4459" s="155" t="s">
        <v>5597</v>
      </c>
      <c r="B4459" s="148" t="s">
        <v>5598</v>
      </c>
      <c r="C4459" s="155" t="s">
        <v>2086</v>
      </c>
      <c r="D4459" s="155" t="s">
        <v>2087</v>
      </c>
      <c r="E4459" s="156">
        <v>1</v>
      </c>
      <c r="F4459" s="157">
        <v>23.97</v>
      </c>
      <c r="G4459" s="157">
        <v>23.97</v>
      </c>
    </row>
    <row r="4460" spans="1:7" ht="15" customHeight="1">
      <c r="A4460" s="158"/>
      <c r="B4460" s="158"/>
      <c r="C4460" s="158"/>
      <c r="D4460" s="158"/>
      <c r="E4460" s="216" t="s">
        <v>2105</v>
      </c>
      <c r="F4460" s="217"/>
      <c r="G4460" s="149">
        <v>23.97</v>
      </c>
    </row>
    <row r="4461" spans="1:7" ht="20.100000000000001" customHeight="1">
      <c r="A4461" s="214" t="s">
        <v>2078</v>
      </c>
      <c r="B4461" s="215"/>
      <c r="C4461" s="147" t="s">
        <v>2079</v>
      </c>
      <c r="D4461" s="147" t="s">
        <v>2080</v>
      </c>
      <c r="E4461" s="147" t="s">
        <v>2081</v>
      </c>
      <c r="F4461" s="147" t="s">
        <v>2082</v>
      </c>
      <c r="G4461" s="147" t="s">
        <v>2083</v>
      </c>
    </row>
    <row r="4462" spans="1:7" ht="15" customHeight="1">
      <c r="A4462" s="155" t="s">
        <v>4486</v>
      </c>
      <c r="B4462" s="148" t="s">
        <v>4487</v>
      </c>
      <c r="C4462" s="155" t="s">
        <v>2086</v>
      </c>
      <c r="D4462" s="155" t="s">
        <v>2087</v>
      </c>
      <c r="E4462" s="156">
        <v>1</v>
      </c>
      <c r="F4462" s="157">
        <v>1.04</v>
      </c>
      <c r="G4462" s="157">
        <v>1.04</v>
      </c>
    </row>
    <row r="4463" spans="1:7" ht="20.100000000000001" customHeight="1">
      <c r="A4463" s="155" t="s">
        <v>5599</v>
      </c>
      <c r="B4463" s="148" t="s">
        <v>5600</v>
      </c>
      <c r="C4463" s="155" t="s">
        <v>2086</v>
      </c>
      <c r="D4463" s="155" t="s">
        <v>2087</v>
      </c>
      <c r="E4463" s="156">
        <v>1</v>
      </c>
      <c r="F4463" s="157">
        <v>0.16</v>
      </c>
      <c r="G4463" s="157">
        <v>0.16</v>
      </c>
    </row>
    <row r="4464" spans="1:7" ht="15" customHeight="1">
      <c r="A4464" s="158"/>
      <c r="B4464" s="158"/>
      <c r="C4464" s="158"/>
      <c r="D4464" s="158"/>
      <c r="E4464" s="216" t="s">
        <v>2091</v>
      </c>
      <c r="F4464" s="217"/>
      <c r="G4464" s="149">
        <v>1.2</v>
      </c>
    </row>
    <row r="4465" spans="1:7" ht="15" customHeight="1">
      <c r="A4465" s="158"/>
      <c r="B4465" s="158"/>
      <c r="C4465" s="158"/>
      <c r="D4465" s="158"/>
      <c r="E4465" s="218" t="s">
        <v>2092</v>
      </c>
      <c r="F4465" s="219"/>
      <c r="G4465" s="150">
        <v>28.3</v>
      </c>
    </row>
    <row r="4466" spans="1:7" ht="9.9499999999999993" customHeight="1">
      <c r="A4466" s="158"/>
      <c r="B4466" s="158"/>
      <c r="C4466" s="220" t="s">
        <v>1212</v>
      </c>
      <c r="D4466" s="221"/>
      <c r="E4466" s="158"/>
      <c r="F4466" s="158"/>
      <c r="G4466" s="158"/>
    </row>
    <row r="4467" spans="1:7" ht="20.100000000000001" customHeight="1">
      <c r="A4467" s="222" t="s">
        <v>5601</v>
      </c>
      <c r="B4467" s="223"/>
      <c r="C4467" s="223"/>
      <c r="D4467" s="223"/>
      <c r="E4467" s="223"/>
      <c r="F4467" s="223"/>
      <c r="G4467" s="223"/>
    </row>
    <row r="4468" spans="1:7" ht="20.100000000000001" customHeight="1">
      <c r="A4468" s="214" t="s">
        <v>2094</v>
      </c>
      <c r="B4468" s="215"/>
      <c r="C4468" s="147" t="s">
        <v>2079</v>
      </c>
      <c r="D4468" s="147" t="s">
        <v>2080</v>
      </c>
      <c r="E4468" s="147" t="s">
        <v>2081</v>
      </c>
      <c r="F4468" s="147" t="s">
        <v>2082</v>
      </c>
      <c r="G4468" s="147" t="s">
        <v>2083</v>
      </c>
    </row>
    <row r="4469" spans="1:7" ht="15" customHeight="1">
      <c r="A4469" s="155" t="s">
        <v>5597</v>
      </c>
      <c r="B4469" s="148" t="s">
        <v>5598</v>
      </c>
      <c r="C4469" s="155" t="s">
        <v>2086</v>
      </c>
      <c r="D4469" s="155" t="s">
        <v>2087</v>
      </c>
      <c r="E4469" s="156">
        <v>6.7000000000000002E-3</v>
      </c>
      <c r="F4469" s="157">
        <v>23.97</v>
      </c>
      <c r="G4469" s="157">
        <v>0.16059899999999999</v>
      </c>
    </row>
    <row r="4470" spans="1:7" ht="15" customHeight="1">
      <c r="A4470" s="158"/>
      <c r="B4470" s="158"/>
      <c r="C4470" s="158"/>
      <c r="D4470" s="158"/>
      <c r="E4470" s="216" t="s">
        <v>2105</v>
      </c>
      <c r="F4470" s="217"/>
      <c r="G4470" s="149">
        <v>0.16059899999999999</v>
      </c>
    </row>
    <row r="4471" spans="1:7" ht="15" customHeight="1">
      <c r="A4471" s="158"/>
      <c r="B4471" s="158"/>
      <c r="C4471" s="158"/>
      <c r="D4471" s="158"/>
      <c r="E4471" s="218" t="s">
        <v>2092</v>
      </c>
      <c r="F4471" s="219"/>
      <c r="G4471" s="150">
        <v>0.16</v>
      </c>
    </row>
    <row r="4472" spans="1:7" ht="9.9499999999999993" customHeight="1">
      <c r="A4472" s="158"/>
      <c r="B4472" s="158"/>
      <c r="C4472" s="220" t="s">
        <v>1212</v>
      </c>
      <c r="D4472" s="221"/>
      <c r="E4472" s="158"/>
      <c r="F4472" s="158"/>
      <c r="G4472" s="158"/>
    </row>
    <row r="4473" spans="1:7" ht="20.100000000000001" customHeight="1">
      <c r="A4473" s="222" t="s">
        <v>5602</v>
      </c>
      <c r="B4473" s="223"/>
      <c r="C4473" s="223"/>
      <c r="D4473" s="223"/>
      <c r="E4473" s="223"/>
      <c r="F4473" s="223"/>
      <c r="G4473" s="223"/>
    </row>
    <row r="4474" spans="1:7" ht="20.100000000000001" customHeight="1">
      <c r="A4474" s="214" t="s">
        <v>2116</v>
      </c>
      <c r="B4474" s="215"/>
      <c r="C4474" s="147" t="s">
        <v>2079</v>
      </c>
      <c r="D4474" s="147" t="s">
        <v>2080</v>
      </c>
      <c r="E4474" s="147" t="s">
        <v>2081</v>
      </c>
      <c r="F4474" s="147" t="s">
        <v>2082</v>
      </c>
      <c r="G4474" s="147" t="s">
        <v>2083</v>
      </c>
    </row>
    <row r="4475" spans="1:7" ht="27.95" customHeight="1">
      <c r="A4475" s="155" t="s">
        <v>5594</v>
      </c>
      <c r="B4475" s="148" t="s">
        <v>7492</v>
      </c>
      <c r="C4475" s="155" t="s">
        <v>2086</v>
      </c>
      <c r="D4475" s="155" t="s">
        <v>2122</v>
      </c>
      <c r="E4475" s="156">
        <v>6.86E-5</v>
      </c>
      <c r="F4475" s="157">
        <v>292167.86</v>
      </c>
      <c r="G4475" s="157">
        <v>20.042715196</v>
      </c>
    </row>
    <row r="4476" spans="1:7" ht="15" customHeight="1">
      <c r="A4476" s="158"/>
      <c r="B4476" s="158"/>
      <c r="C4476" s="158"/>
      <c r="D4476" s="158"/>
      <c r="E4476" s="216" t="s">
        <v>2129</v>
      </c>
      <c r="F4476" s="217"/>
      <c r="G4476" s="149">
        <v>20.042715196</v>
      </c>
    </row>
    <row r="4477" spans="1:7" ht="15" customHeight="1">
      <c r="A4477" s="158"/>
      <c r="B4477" s="158"/>
      <c r="C4477" s="158"/>
      <c r="D4477" s="158"/>
      <c r="E4477" s="218" t="s">
        <v>2092</v>
      </c>
      <c r="F4477" s="219"/>
      <c r="G4477" s="150">
        <v>20.04</v>
      </c>
    </row>
    <row r="4478" spans="1:7" ht="9.9499999999999993" customHeight="1">
      <c r="A4478" s="158"/>
      <c r="B4478" s="158"/>
      <c r="C4478" s="220" t="s">
        <v>1212</v>
      </c>
      <c r="D4478" s="221"/>
      <c r="E4478" s="158"/>
      <c r="F4478" s="158"/>
      <c r="G4478" s="158"/>
    </row>
    <row r="4479" spans="1:7" ht="20.100000000000001" customHeight="1">
      <c r="A4479" s="222" t="s">
        <v>5603</v>
      </c>
      <c r="B4479" s="223"/>
      <c r="C4479" s="223"/>
      <c r="D4479" s="223"/>
      <c r="E4479" s="223"/>
      <c r="F4479" s="223"/>
      <c r="G4479" s="223"/>
    </row>
    <row r="4480" spans="1:7" ht="20.100000000000001" customHeight="1">
      <c r="A4480" s="214" t="s">
        <v>2116</v>
      </c>
      <c r="B4480" s="215"/>
      <c r="C4480" s="147" t="s">
        <v>2079</v>
      </c>
      <c r="D4480" s="147" t="s">
        <v>2080</v>
      </c>
      <c r="E4480" s="147" t="s">
        <v>2081</v>
      </c>
      <c r="F4480" s="147" t="s">
        <v>2082</v>
      </c>
      <c r="G4480" s="147" t="s">
        <v>2083</v>
      </c>
    </row>
    <row r="4481" spans="1:7" ht="27.95" customHeight="1">
      <c r="A4481" s="155" t="s">
        <v>5594</v>
      </c>
      <c r="B4481" s="148" t="s">
        <v>7492</v>
      </c>
      <c r="C4481" s="155" t="s">
        <v>2086</v>
      </c>
      <c r="D4481" s="155" t="s">
        <v>2122</v>
      </c>
      <c r="E4481" s="156">
        <v>1.5999999999999999E-5</v>
      </c>
      <c r="F4481" s="157">
        <v>292167.86</v>
      </c>
      <c r="G4481" s="157">
        <v>4.67468576</v>
      </c>
    </row>
    <row r="4482" spans="1:7" ht="15" customHeight="1">
      <c r="A4482" s="158"/>
      <c r="B4482" s="158"/>
      <c r="C4482" s="158"/>
      <c r="D4482" s="158"/>
      <c r="E4482" s="216" t="s">
        <v>2129</v>
      </c>
      <c r="F4482" s="217"/>
      <c r="G4482" s="149">
        <v>4.67468576</v>
      </c>
    </row>
    <row r="4483" spans="1:7" ht="15" customHeight="1">
      <c r="A4483" s="158"/>
      <c r="B4483" s="158"/>
      <c r="C4483" s="158"/>
      <c r="D4483" s="158"/>
      <c r="E4483" s="218" t="s">
        <v>2092</v>
      </c>
      <c r="F4483" s="219"/>
      <c r="G4483" s="150">
        <v>4.67</v>
      </c>
    </row>
    <row r="4484" spans="1:7" ht="9.9499999999999993" customHeight="1">
      <c r="A4484" s="158"/>
      <c r="B4484" s="158"/>
      <c r="C4484" s="220" t="s">
        <v>1212</v>
      </c>
      <c r="D4484" s="221"/>
      <c r="E4484" s="158"/>
      <c r="F4484" s="158"/>
      <c r="G4484" s="158"/>
    </row>
    <row r="4485" spans="1:7" ht="20.100000000000001" customHeight="1">
      <c r="A4485" s="222" t="s">
        <v>5604</v>
      </c>
      <c r="B4485" s="223"/>
      <c r="C4485" s="223"/>
      <c r="D4485" s="223"/>
      <c r="E4485" s="223"/>
      <c r="F4485" s="223"/>
      <c r="G4485" s="223"/>
    </row>
    <row r="4486" spans="1:7" ht="20.100000000000001" customHeight="1">
      <c r="A4486" s="214" t="s">
        <v>2078</v>
      </c>
      <c r="B4486" s="215"/>
      <c r="C4486" s="147" t="s">
        <v>2079</v>
      </c>
      <c r="D4486" s="147" t="s">
        <v>2080</v>
      </c>
      <c r="E4486" s="147" t="s">
        <v>2081</v>
      </c>
      <c r="F4486" s="147" t="s">
        <v>2082</v>
      </c>
      <c r="G4486" s="147" t="s">
        <v>2083</v>
      </c>
    </row>
    <row r="4487" spans="1:7" ht="20.100000000000001" customHeight="1">
      <c r="A4487" s="155" t="s">
        <v>5587</v>
      </c>
      <c r="B4487" s="148" t="s">
        <v>5588</v>
      </c>
      <c r="C4487" s="155" t="s">
        <v>2086</v>
      </c>
      <c r="D4487" s="155" t="s">
        <v>2087</v>
      </c>
      <c r="E4487" s="156">
        <v>1</v>
      </c>
      <c r="F4487" s="157">
        <v>28.3</v>
      </c>
      <c r="G4487" s="157">
        <v>28.3</v>
      </c>
    </row>
    <row r="4488" spans="1:7" ht="27.95" customHeight="1">
      <c r="A4488" s="155" t="s">
        <v>5589</v>
      </c>
      <c r="B4488" s="148" t="s">
        <v>5590</v>
      </c>
      <c r="C4488" s="155" t="s">
        <v>2086</v>
      </c>
      <c r="D4488" s="155" t="s">
        <v>2087</v>
      </c>
      <c r="E4488" s="156">
        <v>1</v>
      </c>
      <c r="F4488" s="157">
        <v>20.04</v>
      </c>
      <c r="G4488" s="157">
        <v>20.04</v>
      </c>
    </row>
    <row r="4489" spans="1:7" ht="27.95" customHeight="1">
      <c r="A4489" s="155" t="s">
        <v>5591</v>
      </c>
      <c r="B4489" s="148" t="s">
        <v>5592</v>
      </c>
      <c r="C4489" s="155" t="s">
        <v>2086</v>
      </c>
      <c r="D4489" s="155" t="s">
        <v>2087</v>
      </c>
      <c r="E4489" s="156">
        <v>1</v>
      </c>
      <c r="F4489" s="157">
        <v>4.67</v>
      </c>
      <c r="G4489" s="157">
        <v>4.67</v>
      </c>
    </row>
    <row r="4490" spans="1:7" ht="15" customHeight="1">
      <c r="A4490" s="158"/>
      <c r="B4490" s="158"/>
      <c r="C4490" s="158"/>
      <c r="D4490" s="158"/>
      <c r="E4490" s="216" t="s">
        <v>2091</v>
      </c>
      <c r="F4490" s="217"/>
      <c r="G4490" s="149">
        <v>53.01</v>
      </c>
    </row>
    <row r="4491" spans="1:7" ht="15" customHeight="1">
      <c r="A4491" s="158"/>
      <c r="B4491" s="158"/>
      <c r="C4491" s="158"/>
      <c r="D4491" s="158"/>
      <c r="E4491" s="218" t="s">
        <v>2092</v>
      </c>
      <c r="F4491" s="219"/>
      <c r="G4491" s="150">
        <v>53.01</v>
      </c>
    </row>
    <row r="4492" spans="1:7" ht="9.9499999999999993" customHeight="1">
      <c r="A4492" s="158"/>
      <c r="B4492" s="158"/>
      <c r="C4492" s="220" t="s">
        <v>1212</v>
      </c>
      <c r="D4492" s="221"/>
      <c r="E4492" s="158"/>
      <c r="F4492" s="158"/>
      <c r="G4492" s="158"/>
    </row>
    <row r="4493" spans="1:7" ht="20.100000000000001" customHeight="1">
      <c r="A4493" s="222" t="s">
        <v>5605</v>
      </c>
      <c r="B4493" s="223"/>
      <c r="C4493" s="223"/>
      <c r="D4493" s="223"/>
      <c r="E4493" s="223"/>
      <c r="F4493" s="223"/>
      <c r="G4493" s="223"/>
    </row>
    <row r="4494" spans="1:7" ht="20.100000000000001" customHeight="1">
      <c r="A4494" s="214" t="s">
        <v>2131</v>
      </c>
      <c r="B4494" s="215"/>
      <c r="C4494" s="147" t="s">
        <v>2079</v>
      </c>
      <c r="D4494" s="147" t="s">
        <v>2080</v>
      </c>
      <c r="E4494" s="147" t="s">
        <v>2081</v>
      </c>
      <c r="F4494" s="147" t="s">
        <v>2082</v>
      </c>
      <c r="G4494" s="147" t="s">
        <v>2083</v>
      </c>
    </row>
    <row r="4495" spans="1:7" ht="20.100000000000001" customHeight="1">
      <c r="A4495" s="155" t="s">
        <v>4474</v>
      </c>
      <c r="B4495" s="148" t="s">
        <v>4475</v>
      </c>
      <c r="C4495" s="155" t="s">
        <v>2086</v>
      </c>
      <c r="D4495" s="155" t="s">
        <v>2087</v>
      </c>
      <c r="E4495" s="156">
        <v>1</v>
      </c>
      <c r="F4495" s="157">
        <v>2.2599999999999998</v>
      </c>
      <c r="G4495" s="157">
        <v>2.2599999999999998</v>
      </c>
    </row>
    <row r="4496" spans="1:7" ht="20.100000000000001" customHeight="1">
      <c r="A4496" s="155" t="s">
        <v>4476</v>
      </c>
      <c r="B4496" s="148" t="s">
        <v>4477</v>
      </c>
      <c r="C4496" s="155" t="s">
        <v>2086</v>
      </c>
      <c r="D4496" s="155" t="s">
        <v>2087</v>
      </c>
      <c r="E4496" s="156">
        <v>1</v>
      </c>
      <c r="F4496" s="157">
        <v>0.48</v>
      </c>
      <c r="G4496" s="157">
        <v>0.48</v>
      </c>
    </row>
    <row r="4497" spans="1:7" ht="20.100000000000001" customHeight="1">
      <c r="A4497" s="155" t="s">
        <v>4478</v>
      </c>
      <c r="B4497" s="148" t="s">
        <v>4479</v>
      </c>
      <c r="C4497" s="155" t="s">
        <v>2086</v>
      </c>
      <c r="D4497" s="155" t="s">
        <v>2087</v>
      </c>
      <c r="E4497" s="156">
        <v>1</v>
      </c>
      <c r="F4497" s="157">
        <v>0.37</v>
      </c>
      <c r="G4497" s="157">
        <v>0.37</v>
      </c>
    </row>
    <row r="4498" spans="1:7" ht="20.100000000000001" customHeight="1">
      <c r="A4498" s="155" t="s">
        <v>4480</v>
      </c>
      <c r="B4498" s="148" t="s">
        <v>4481</v>
      </c>
      <c r="C4498" s="155" t="s">
        <v>2086</v>
      </c>
      <c r="D4498" s="155" t="s">
        <v>2087</v>
      </c>
      <c r="E4498" s="156">
        <v>1</v>
      </c>
      <c r="F4498" s="157">
        <v>0.02</v>
      </c>
      <c r="G4498" s="157">
        <v>0.02</v>
      </c>
    </row>
    <row r="4499" spans="1:7" ht="15" customHeight="1">
      <c r="A4499" s="158"/>
      <c r="B4499" s="158"/>
      <c r="C4499" s="158"/>
      <c r="D4499" s="158"/>
      <c r="E4499" s="216" t="s">
        <v>2136</v>
      </c>
      <c r="F4499" s="217"/>
      <c r="G4499" s="149">
        <v>3.13</v>
      </c>
    </row>
    <row r="4500" spans="1:7" ht="20.100000000000001" customHeight="1">
      <c r="A4500" s="214" t="s">
        <v>2094</v>
      </c>
      <c r="B4500" s="215"/>
      <c r="C4500" s="147" t="s">
        <v>2079</v>
      </c>
      <c r="D4500" s="147" t="s">
        <v>2080</v>
      </c>
      <c r="E4500" s="147" t="s">
        <v>2081</v>
      </c>
      <c r="F4500" s="147" t="s">
        <v>2082</v>
      </c>
      <c r="G4500" s="147" t="s">
        <v>2083</v>
      </c>
    </row>
    <row r="4501" spans="1:7" ht="15" customHeight="1">
      <c r="A4501" s="155" t="s">
        <v>5606</v>
      </c>
      <c r="B4501" s="148" t="s">
        <v>5607</v>
      </c>
      <c r="C4501" s="155" t="s">
        <v>2086</v>
      </c>
      <c r="D4501" s="155" t="s">
        <v>2087</v>
      </c>
      <c r="E4501" s="156">
        <v>1</v>
      </c>
      <c r="F4501" s="157">
        <v>12.88</v>
      </c>
      <c r="G4501" s="157">
        <v>12.88</v>
      </c>
    </row>
    <row r="4502" spans="1:7" ht="15" customHeight="1">
      <c r="A4502" s="158"/>
      <c r="B4502" s="158"/>
      <c r="C4502" s="158"/>
      <c r="D4502" s="158"/>
      <c r="E4502" s="216" t="s">
        <v>2105</v>
      </c>
      <c r="F4502" s="217"/>
      <c r="G4502" s="149">
        <v>12.88</v>
      </c>
    </row>
    <row r="4503" spans="1:7" ht="20.100000000000001" customHeight="1">
      <c r="A4503" s="214" t="s">
        <v>2078</v>
      </c>
      <c r="B4503" s="215"/>
      <c r="C4503" s="147" t="s">
        <v>2079</v>
      </c>
      <c r="D4503" s="147" t="s">
        <v>2080</v>
      </c>
      <c r="E4503" s="147" t="s">
        <v>2081</v>
      </c>
      <c r="F4503" s="147" t="s">
        <v>2082</v>
      </c>
      <c r="G4503" s="147" t="s">
        <v>2083</v>
      </c>
    </row>
    <row r="4504" spans="1:7" ht="15" customHeight="1">
      <c r="A4504" s="155" t="s">
        <v>4484</v>
      </c>
      <c r="B4504" s="148" t="s">
        <v>4485</v>
      </c>
      <c r="C4504" s="155" t="s">
        <v>2086</v>
      </c>
      <c r="D4504" s="155" t="s">
        <v>2087</v>
      </c>
      <c r="E4504" s="156">
        <v>1</v>
      </c>
      <c r="F4504" s="157">
        <v>0.52</v>
      </c>
      <c r="G4504" s="157">
        <v>0.52</v>
      </c>
    </row>
    <row r="4505" spans="1:7" ht="15" customHeight="1">
      <c r="A4505" s="155" t="s">
        <v>4486</v>
      </c>
      <c r="B4505" s="148" t="s">
        <v>4487</v>
      </c>
      <c r="C4505" s="155" t="s">
        <v>2086</v>
      </c>
      <c r="D4505" s="155" t="s">
        <v>2087</v>
      </c>
      <c r="E4505" s="156">
        <v>1</v>
      </c>
      <c r="F4505" s="157">
        <v>1.04</v>
      </c>
      <c r="G4505" s="157">
        <v>1.04</v>
      </c>
    </row>
    <row r="4506" spans="1:7" ht="20.100000000000001" customHeight="1">
      <c r="A4506" s="155" t="s">
        <v>5608</v>
      </c>
      <c r="B4506" s="148" t="s">
        <v>5609</v>
      </c>
      <c r="C4506" s="155" t="s">
        <v>2086</v>
      </c>
      <c r="D4506" s="155" t="s">
        <v>2087</v>
      </c>
      <c r="E4506" s="156">
        <v>1</v>
      </c>
      <c r="F4506" s="157">
        <v>0.11</v>
      </c>
      <c r="G4506" s="157">
        <v>0.11</v>
      </c>
    </row>
    <row r="4507" spans="1:7" ht="15" customHeight="1">
      <c r="A4507" s="158"/>
      <c r="B4507" s="158"/>
      <c r="C4507" s="158"/>
      <c r="D4507" s="158"/>
      <c r="E4507" s="216" t="s">
        <v>2091</v>
      </c>
      <c r="F4507" s="217"/>
      <c r="G4507" s="149">
        <v>1.67</v>
      </c>
    </row>
    <row r="4508" spans="1:7" ht="15" customHeight="1">
      <c r="A4508" s="158"/>
      <c r="B4508" s="158"/>
      <c r="C4508" s="158"/>
      <c r="D4508" s="158"/>
      <c r="E4508" s="218" t="s">
        <v>2092</v>
      </c>
      <c r="F4508" s="219"/>
      <c r="G4508" s="150">
        <v>17.68</v>
      </c>
    </row>
    <row r="4509" spans="1:7" ht="9.9499999999999993" customHeight="1">
      <c r="A4509" s="158"/>
      <c r="B4509" s="158"/>
      <c r="C4509" s="220" t="s">
        <v>1212</v>
      </c>
      <c r="D4509" s="221"/>
      <c r="E4509" s="158"/>
      <c r="F4509" s="158"/>
      <c r="G4509" s="158"/>
    </row>
    <row r="4510" spans="1:7" ht="20.100000000000001" customHeight="1">
      <c r="A4510" s="222" t="s">
        <v>5610</v>
      </c>
      <c r="B4510" s="223"/>
      <c r="C4510" s="223"/>
      <c r="D4510" s="223"/>
      <c r="E4510" s="223"/>
      <c r="F4510" s="223"/>
      <c r="G4510" s="223"/>
    </row>
    <row r="4511" spans="1:7" ht="20.100000000000001" customHeight="1">
      <c r="A4511" s="214" t="s">
        <v>2094</v>
      </c>
      <c r="B4511" s="215"/>
      <c r="C4511" s="147" t="s">
        <v>2079</v>
      </c>
      <c r="D4511" s="147" t="s">
        <v>2080</v>
      </c>
      <c r="E4511" s="147" t="s">
        <v>2081</v>
      </c>
      <c r="F4511" s="147" t="s">
        <v>2082</v>
      </c>
      <c r="G4511" s="147" t="s">
        <v>2083</v>
      </c>
    </row>
    <row r="4512" spans="1:7" ht="15" customHeight="1">
      <c r="A4512" s="155" t="s">
        <v>5606</v>
      </c>
      <c r="B4512" s="148" t="s">
        <v>5607</v>
      </c>
      <c r="C4512" s="155" t="s">
        <v>2086</v>
      </c>
      <c r="D4512" s="155" t="s">
        <v>2087</v>
      </c>
      <c r="E4512" s="156">
        <v>9.2999999999999992E-3</v>
      </c>
      <c r="F4512" s="157">
        <v>12.88</v>
      </c>
      <c r="G4512" s="157">
        <v>0.119784</v>
      </c>
    </row>
    <row r="4513" spans="1:7" ht="15" customHeight="1">
      <c r="A4513" s="158"/>
      <c r="B4513" s="158"/>
      <c r="C4513" s="158"/>
      <c r="D4513" s="158"/>
      <c r="E4513" s="216" t="s">
        <v>2105</v>
      </c>
      <c r="F4513" s="217"/>
      <c r="G4513" s="149">
        <v>0.119784</v>
      </c>
    </row>
    <row r="4514" spans="1:7" ht="15" customHeight="1">
      <c r="A4514" s="158"/>
      <c r="B4514" s="158"/>
      <c r="C4514" s="158"/>
      <c r="D4514" s="158"/>
      <c r="E4514" s="218" t="s">
        <v>2092</v>
      </c>
      <c r="F4514" s="219"/>
      <c r="G4514" s="150">
        <v>0.11</v>
      </c>
    </row>
    <row r="4515" spans="1:7" ht="9.9499999999999993" customHeight="1">
      <c r="A4515" s="158"/>
      <c r="B4515" s="158"/>
      <c r="C4515" s="220" t="s">
        <v>1212</v>
      </c>
      <c r="D4515" s="221"/>
      <c r="E4515" s="158"/>
      <c r="F4515" s="158"/>
      <c r="G4515" s="158"/>
    </row>
    <row r="4516" spans="1:7" ht="20.100000000000001" customHeight="1">
      <c r="A4516" s="222" t="s">
        <v>5611</v>
      </c>
      <c r="B4516" s="223"/>
      <c r="C4516" s="223"/>
      <c r="D4516" s="223"/>
      <c r="E4516" s="223"/>
      <c r="F4516" s="223"/>
      <c r="G4516" s="223"/>
    </row>
    <row r="4517" spans="1:7" ht="20.100000000000001" customHeight="1">
      <c r="A4517" s="214" t="s">
        <v>2116</v>
      </c>
      <c r="B4517" s="215"/>
      <c r="C4517" s="147" t="s">
        <v>2079</v>
      </c>
      <c r="D4517" s="147" t="s">
        <v>2080</v>
      </c>
      <c r="E4517" s="147" t="s">
        <v>2081</v>
      </c>
      <c r="F4517" s="147" t="s">
        <v>2082</v>
      </c>
      <c r="G4517" s="147" t="s">
        <v>2083</v>
      </c>
    </row>
    <row r="4518" spans="1:7" ht="20.100000000000001" customHeight="1">
      <c r="A4518" s="155" t="s">
        <v>2456</v>
      </c>
      <c r="B4518" s="148" t="s">
        <v>2457</v>
      </c>
      <c r="C4518" s="155" t="s">
        <v>2086</v>
      </c>
      <c r="D4518" s="155" t="s">
        <v>2160</v>
      </c>
      <c r="E4518" s="156">
        <v>1.1499999999999999</v>
      </c>
      <c r="F4518" s="157">
        <v>50</v>
      </c>
      <c r="G4518" s="157">
        <v>57.5</v>
      </c>
    </row>
    <row r="4519" spans="1:7" ht="15" customHeight="1">
      <c r="A4519" s="155" t="s">
        <v>2413</v>
      </c>
      <c r="B4519" s="148" t="s">
        <v>2414</v>
      </c>
      <c r="C4519" s="155" t="s">
        <v>2086</v>
      </c>
      <c r="D4519" s="155" t="s">
        <v>2363</v>
      </c>
      <c r="E4519" s="156">
        <v>441.51</v>
      </c>
      <c r="F4519" s="157">
        <v>0.36</v>
      </c>
      <c r="G4519" s="157">
        <v>158.9436</v>
      </c>
    </row>
    <row r="4520" spans="1:7" ht="15" customHeight="1">
      <c r="A4520" s="158"/>
      <c r="B4520" s="158"/>
      <c r="C4520" s="158"/>
      <c r="D4520" s="158"/>
      <c r="E4520" s="216" t="s">
        <v>2129</v>
      </c>
      <c r="F4520" s="217"/>
      <c r="G4520" s="149">
        <v>216.4436</v>
      </c>
    </row>
    <row r="4521" spans="1:7" ht="20.100000000000001" customHeight="1">
      <c r="A4521" s="214" t="s">
        <v>2078</v>
      </c>
      <c r="B4521" s="215"/>
      <c r="C4521" s="147" t="s">
        <v>2079</v>
      </c>
      <c r="D4521" s="147" t="s">
        <v>2080</v>
      </c>
      <c r="E4521" s="147" t="s">
        <v>2081</v>
      </c>
      <c r="F4521" s="147" t="s">
        <v>2082</v>
      </c>
      <c r="G4521" s="147" t="s">
        <v>2083</v>
      </c>
    </row>
    <row r="4522" spans="1:7" ht="20.100000000000001" customHeight="1">
      <c r="A4522" s="155" t="s">
        <v>2460</v>
      </c>
      <c r="B4522" s="148" t="s">
        <v>2461</v>
      </c>
      <c r="C4522" s="155" t="s">
        <v>2086</v>
      </c>
      <c r="D4522" s="155" t="s">
        <v>2087</v>
      </c>
      <c r="E4522" s="156">
        <v>3.41</v>
      </c>
      <c r="F4522" s="157">
        <v>15.64</v>
      </c>
      <c r="G4522" s="157">
        <v>53.3324</v>
      </c>
    </row>
    <row r="4523" spans="1:7" ht="27.95" customHeight="1">
      <c r="A4523" s="155" t="s">
        <v>2462</v>
      </c>
      <c r="B4523" s="148" t="s">
        <v>6888</v>
      </c>
      <c r="C4523" s="155" t="s">
        <v>2086</v>
      </c>
      <c r="D4523" s="155" t="s">
        <v>2463</v>
      </c>
      <c r="E4523" s="156">
        <v>0.79</v>
      </c>
      <c r="F4523" s="157">
        <v>1.2</v>
      </c>
      <c r="G4523" s="157">
        <v>0.94799999999999995</v>
      </c>
    </row>
    <row r="4524" spans="1:7" ht="27.95" customHeight="1">
      <c r="A4524" s="155" t="s">
        <v>2464</v>
      </c>
      <c r="B4524" s="148" t="s">
        <v>6889</v>
      </c>
      <c r="C4524" s="155" t="s">
        <v>2086</v>
      </c>
      <c r="D4524" s="155" t="s">
        <v>2465</v>
      </c>
      <c r="E4524" s="156">
        <v>2.62</v>
      </c>
      <c r="F4524" s="157">
        <v>0.3</v>
      </c>
      <c r="G4524" s="157">
        <v>0.78600000000000003</v>
      </c>
    </row>
    <row r="4525" spans="1:7" ht="15" customHeight="1">
      <c r="A4525" s="158"/>
      <c r="B4525" s="158"/>
      <c r="C4525" s="158"/>
      <c r="D4525" s="158"/>
      <c r="E4525" s="216" t="s">
        <v>2091</v>
      </c>
      <c r="F4525" s="217"/>
      <c r="G4525" s="149">
        <v>55.066400000000002</v>
      </c>
    </row>
    <row r="4526" spans="1:7" ht="15" customHeight="1">
      <c r="A4526" s="158"/>
      <c r="B4526" s="158"/>
      <c r="C4526" s="158"/>
      <c r="D4526" s="158"/>
      <c r="E4526" s="218" t="s">
        <v>2092</v>
      </c>
      <c r="F4526" s="219"/>
      <c r="G4526" s="150">
        <v>271.49</v>
      </c>
    </row>
    <row r="4527" spans="1:7" ht="9.9499999999999993" customHeight="1">
      <c r="A4527" s="158"/>
      <c r="B4527" s="158"/>
      <c r="C4527" s="220" t="s">
        <v>1212</v>
      </c>
      <c r="D4527" s="221"/>
      <c r="E4527" s="158"/>
      <c r="F4527" s="158"/>
      <c r="G4527" s="158"/>
    </row>
    <row r="4528" spans="1:7" ht="20.100000000000001" customHeight="1">
      <c r="A4528" s="222" t="s">
        <v>5612</v>
      </c>
      <c r="B4528" s="223"/>
      <c r="C4528" s="223"/>
      <c r="D4528" s="223"/>
      <c r="E4528" s="223"/>
      <c r="F4528" s="223"/>
      <c r="G4528" s="223"/>
    </row>
    <row r="4529" spans="1:7" ht="20.100000000000001" customHeight="1">
      <c r="A4529" s="214" t="s">
        <v>2078</v>
      </c>
      <c r="B4529" s="215"/>
      <c r="C4529" s="147" t="s">
        <v>2079</v>
      </c>
      <c r="D4529" s="147" t="s">
        <v>2080</v>
      </c>
      <c r="E4529" s="147" t="s">
        <v>2081</v>
      </c>
      <c r="F4529" s="147" t="s">
        <v>2082</v>
      </c>
      <c r="G4529" s="147" t="s">
        <v>2083</v>
      </c>
    </row>
    <row r="4530" spans="1:7" ht="27.95" customHeight="1">
      <c r="A4530" s="155" t="s">
        <v>5443</v>
      </c>
      <c r="B4530" s="148" t="s">
        <v>5444</v>
      </c>
      <c r="C4530" s="155" t="s">
        <v>2086</v>
      </c>
      <c r="D4530" s="155" t="s">
        <v>2087</v>
      </c>
      <c r="E4530" s="156">
        <v>1</v>
      </c>
      <c r="F4530" s="157">
        <v>0.54</v>
      </c>
      <c r="G4530" s="157">
        <v>0.54</v>
      </c>
    </row>
    <row r="4531" spans="1:7" ht="27.95" customHeight="1">
      <c r="A4531" s="155" t="s">
        <v>5445</v>
      </c>
      <c r="B4531" s="148" t="s">
        <v>5446</v>
      </c>
      <c r="C4531" s="155" t="s">
        <v>2086</v>
      </c>
      <c r="D4531" s="155" t="s">
        <v>2087</v>
      </c>
      <c r="E4531" s="156">
        <v>1</v>
      </c>
      <c r="F4531" s="157">
        <v>0.18</v>
      </c>
      <c r="G4531" s="157">
        <v>0.18</v>
      </c>
    </row>
    <row r="4532" spans="1:7" ht="15" customHeight="1">
      <c r="A4532" s="158"/>
      <c r="B4532" s="158"/>
      <c r="C4532" s="158"/>
      <c r="D4532" s="158"/>
      <c r="E4532" s="216" t="s">
        <v>2091</v>
      </c>
      <c r="F4532" s="217"/>
      <c r="G4532" s="149">
        <v>0.72</v>
      </c>
    </row>
    <row r="4533" spans="1:7" ht="15" customHeight="1">
      <c r="A4533" s="158"/>
      <c r="B4533" s="158"/>
      <c r="C4533" s="158"/>
      <c r="D4533" s="158"/>
      <c r="E4533" s="218" t="s">
        <v>2092</v>
      </c>
      <c r="F4533" s="219"/>
      <c r="G4533" s="150">
        <v>0.72</v>
      </c>
    </row>
    <row r="4534" spans="1:7" ht="9.9499999999999993" customHeight="1">
      <c r="A4534" s="158"/>
      <c r="B4534" s="158"/>
      <c r="C4534" s="220" t="s">
        <v>1212</v>
      </c>
      <c r="D4534" s="221"/>
      <c r="E4534" s="158"/>
      <c r="F4534" s="158"/>
      <c r="G4534" s="158"/>
    </row>
    <row r="4535" spans="1:7" ht="20.100000000000001" customHeight="1">
      <c r="A4535" s="222" t="s">
        <v>7493</v>
      </c>
      <c r="B4535" s="223"/>
      <c r="C4535" s="223"/>
      <c r="D4535" s="223"/>
      <c r="E4535" s="223"/>
      <c r="F4535" s="223"/>
      <c r="G4535" s="223"/>
    </row>
    <row r="4536" spans="1:7" ht="20.100000000000001" customHeight="1">
      <c r="A4536" s="214" t="s">
        <v>2078</v>
      </c>
      <c r="B4536" s="215"/>
      <c r="C4536" s="147" t="s">
        <v>2079</v>
      </c>
      <c r="D4536" s="147" t="s">
        <v>2080</v>
      </c>
      <c r="E4536" s="147" t="s">
        <v>2081</v>
      </c>
      <c r="F4536" s="147" t="s">
        <v>2082</v>
      </c>
      <c r="G4536" s="147" t="s">
        <v>2083</v>
      </c>
    </row>
    <row r="4537" spans="1:7" ht="36" customHeight="1">
      <c r="A4537" s="155" t="s">
        <v>5613</v>
      </c>
      <c r="B4537" s="148" t="s">
        <v>7494</v>
      </c>
      <c r="C4537" s="155" t="s">
        <v>2086</v>
      </c>
      <c r="D4537" s="155" t="s">
        <v>2087</v>
      </c>
      <c r="E4537" s="156">
        <v>1</v>
      </c>
      <c r="F4537" s="157">
        <v>0.72</v>
      </c>
      <c r="G4537" s="157">
        <v>0.72</v>
      </c>
    </row>
    <row r="4538" spans="1:7" ht="36" customHeight="1">
      <c r="A4538" s="155" t="s">
        <v>5614</v>
      </c>
      <c r="B4538" s="148" t="s">
        <v>7495</v>
      </c>
      <c r="C4538" s="155" t="s">
        <v>2086</v>
      </c>
      <c r="D4538" s="155" t="s">
        <v>2087</v>
      </c>
      <c r="E4538" s="156">
        <v>1</v>
      </c>
      <c r="F4538" s="157">
        <v>0.21</v>
      </c>
      <c r="G4538" s="157">
        <v>0.21</v>
      </c>
    </row>
    <row r="4539" spans="1:7" ht="36" customHeight="1">
      <c r="A4539" s="155" t="s">
        <v>5615</v>
      </c>
      <c r="B4539" s="148" t="s">
        <v>7496</v>
      </c>
      <c r="C4539" s="155" t="s">
        <v>2086</v>
      </c>
      <c r="D4539" s="155" t="s">
        <v>2087</v>
      </c>
      <c r="E4539" s="156">
        <v>1</v>
      </c>
      <c r="F4539" s="157">
        <v>0.7</v>
      </c>
      <c r="G4539" s="157">
        <v>0.7</v>
      </c>
    </row>
    <row r="4540" spans="1:7" ht="36" customHeight="1">
      <c r="A4540" s="155" t="s">
        <v>5616</v>
      </c>
      <c r="B4540" s="148" t="s">
        <v>7497</v>
      </c>
      <c r="C4540" s="155" t="s">
        <v>2086</v>
      </c>
      <c r="D4540" s="155" t="s">
        <v>2087</v>
      </c>
      <c r="E4540" s="156">
        <v>1</v>
      </c>
      <c r="F4540" s="157">
        <v>10.47</v>
      </c>
      <c r="G4540" s="157">
        <v>10.47</v>
      </c>
    </row>
    <row r="4541" spans="1:7" ht="15" customHeight="1">
      <c r="A4541" s="158"/>
      <c r="B4541" s="158"/>
      <c r="C4541" s="158"/>
      <c r="D4541" s="158"/>
      <c r="E4541" s="216" t="s">
        <v>2091</v>
      </c>
      <c r="F4541" s="217"/>
      <c r="G4541" s="149">
        <v>12.1</v>
      </c>
    </row>
    <row r="4542" spans="1:7" ht="15" customHeight="1">
      <c r="A4542" s="158"/>
      <c r="B4542" s="158"/>
      <c r="C4542" s="158"/>
      <c r="D4542" s="158"/>
      <c r="E4542" s="218" t="s">
        <v>2092</v>
      </c>
      <c r="F4542" s="219"/>
      <c r="G4542" s="150">
        <v>12.1</v>
      </c>
    </row>
    <row r="4543" spans="1:7" ht="9.9499999999999993" customHeight="1">
      <c r="A4543" s="158"/>
      <c r="B4543" s="158"/>
      <c r="C4543" s="220" t="s">
        <v>1212</v>
      </c>
      <c r="D4543" s="221"/>
      <c r="E4543" s="158"/>
      <c r="F4543" s="158"/>
      <c r="G4543" s="158"/>
    </row>
    <row r="4544" spans="1:7" ht="20.100000000000001" customHeight="1">
      <c r="A4544" s="222" t="s">
        <v>7498</v>
      </c>
      <c r="B4544" s="223"/>
      <c r="C4544" s="223"/>
      <c r="D4544" s="223"/>
      <c r="E4544" s="223"/>
      <c r="F4544" s="223"/>
      <c r="G4544" s="223"/>
    </row>
    <row r="4545" spans="1:7" ht="20.100000000000001" customHeight="1">
      <c r="A4545" s="214" t="s">
        <v>2116</v>
      </c>
      <c r="B4545" s="215"/>
      <c r="C4545" s="147" t="s">
        <v>2079</v>
      </c>
      <c r="D4545" s="147" t="s">
        <v>2080</v>
      </c>
      <c r="E4545" s="147" t="s">
        <v>2081</v>
      </c>
      <c r="F4545" s="147" t="s">
        <v>2082</v>
      </c>
      <c r="G4545" s="147" t="s">
        <v>2083</v>
      </c>
    </row>
    <row r="4546" spans="1:7" ht="27.95" customHeight="1">
      <c r="A4546" s="155" t="s">
        <v>5617</v>
      </c>
      <c r="B4546" s="148" t="s">
        <v>7499</v>
      </c>
      <c r="C4546" s="155" t="s">
        <v>2086</v>
      </c>
      <c r="D4546" s="155" t="s">
        <v>2122</v>
      </c>
      <c r="E4546" s="156">
        <v>7.2000000000000002E-5</v>
      </c>
      <c r="F4546" s="157">
        <v>9712.34</v>
      </c>
      <c r="G4546" s="157">
        <v>0.69928847999999999</v>
      </c>
    </row>
    <row r="4547" spans="1:7" ht="20.100000000000001" customHeight="1">
      <c r="A4547" s="155" t="s">
        <v>5618</v>
      </c>
      <c r="B4547" s="148" t="s">
        <v>7500</v>
      </c>
      <c r="C4547" s="155" t="s">
        <v>2086</v>
      </c>
      <c r="D4547" s="155" t="s">
        <v>2122</v>
      </c>
      <c r="E4547" s="156">
        <v>7.2000000000000002E-5</v>
      </c>
      <c r="F4547" s="157">
        <v>500.97</v>
      </c>
      <c r="G4547" s="157">
        <v>3.6069839999999999E-2</v>
      </c>
    </row>
    <row r="4548" spans="1:7" ht="15" customHeight="1">
      <c r="A4548" s="158"/>
      <c r="B4548" s="158"/>
      <c r="C4548" s="158"/>
      <c r="D4548" s="158"/>
      <c r="E4548" s="216" t="s">
        <v>2129</v>
      </c>
      <c r="F4548" s="217"/>
      <c r="G4548" s="149">
        <v>0.73535832000000001</v>
      </c>
    </row>
    <row r="4549" spans="1:7" ht="15" customHeight="1">
      <c r="A4549" s="158"/>
      <c r="B4549" s="158"/>
      <c r="C4549" s="158"/>
      <c r="D4549" s="158"/>
      <c r="E4549" s="218" t="s">
        <v>2092</v>
      </c>
      <c r="F4549" s="219"/>
      <c r="G4549" s="150">
        <v>0.72</v>
      </c>
    </row>
    <row r="4550" spans="1:7" ht="9.9499999999999993" customHeight="1">
      <c r="A4550" s="158"/>
      <c r="B4550" s="158"/>
      <c r="C4550" s="220" t="s">
        <v>1212</v>
      </c>
      <c r="D4550" s="221"/>
      <c r="E4550" s="158"/>
      <c r="F4550" s="158"/>
      <c r="G4550" s="158"/>
    </row>
    <row r="4551" spans="1:7" ht="20.100000000000001" customHeight="1">
      <c r="A4551" s="222" t="s">
        <v>7501</v>
      </c>
      <c r="B4551" s="223"/>
      <c r="C4551" s="223"/>
      <c r="D4551" s="223"/>
      <c r="E4551" s="223"/>
      <c r="F4551" s="223"/>
      <c r="G4551" s="223"/>
    </row>
    <row r="4552" spans="1:7" ht="20.100000000000001" customHeight="1">
      <c r="A4552" s="214" t="s">
        <v>2116</v>
      </c>
      <c r="B4552" s="215"/>
      <c r="C4552" s="147" t="s">
        <v>2079</v>
      </c>
      <c r="D4552" s="147" t="s">
        <v>2080</v>
      </c>
      <c r="E4552" s="147" t="s">
        <v>2081</v>
      </c>
      <c r="F4552" s="147" t="s">
        <v>2082</v>
      </c>
      <c r="G4552" s="147" t="s">
        <v>2083</v>
      </c>
    </row>
    <row r="4553" spans="1:7" ht="27.95" customHeight="1">
      <c r="A4553" s="155" t="s">
        <v>5617</v>
      </c>
      <c r="B4553" s="148" t="s">
        <v>7499</v>
      </c>
      <c r="C4553" s="155" t="s">
        <v>2086</v>
      </c>
      <c r="D4553" s="155" t="s">
        <v>2122</v>
      </c>
      <c r="E4553" s="156">
        <v>2.16E-5</v>
      </c>
      <c r="F4553" s="157">
        <v>9712.34</v>
      </c>
      <c r="G4553" s="157">
        <v>0.20978654399999999</v>
      </c>
    </row>
    <row r="4554" spans="1:7" ht="20.100000000000001" customHeight="1">
      <c r="A4554" s="155" t="s">
        <v>5618</v>
      </c>
      <c r="B4554" s="148" t="s">
        <v>7500</v>
      </c>
      <c r="C4554" s="155" t="s">
        <v>2086</v>
      </c>
      <c r="D4554" s="155" t="s">
        <v>2122</v>
      </c>
      <c r="E4554" s="156">
        <v>2.16E-5</v>
      </c>
      <c r="F4554" s="157">
        <v>500.97</v>
      </c>
      <c r="G4554" s="157">
        <v>1.0820952E-2</v>
      </c>
    </row>
    <row r="4555" spans="1:7" ht="15" customHeight="1">
      <c r="A4555" s="158"/>
      <c r="B4555" s="158"/>
      <c r="C4555" s="158"/>
      <c r="D4555" s="158"/>
      <c r="E4555" s="216" t="s">
        <v>2129</v>
      </c>
      <c r="F4555" s="217"/>
      <c r="G4555" s="149">
        <v>0.22060749599999999</v>
      </c>
    </row>
    <row r="4556" spans="1:7" ht="15" customHeight="1">
      <c r="A4556" s="158"/>
      <c r="B4556" s="158"/>
      <c r="C4556" s="158"/>
      <c r="D4556" s="158"/>
      <c r="E4556" s="218" t="s">
        <v>2092</v>
      </c>
      <c r="F4556" s="219"/>
      <c r="G4556" s="150">
        <v>0.21</v>
      </c>
    </row>
    <row r="4557" spans="1:7" ht="9.9499999999999993" customHeight="1">
      <c r="A4557" s="158"/>
      <c r="B4557" s="158"/>
      <c r="C4557" s="220" t="s">
        <v>1212</v>
      </c>
      <c r="D4557" s="221"/>
      <c r="E4557" s="158"/>
      <c r="F4557" s="158"/>
      <c r="G4557" s="158"/>
    </row>
    <row r="4558" spans="1:7" ht="20.100000000000001" customHeight="1">
      <c r="A4558" s="222" t="s">
        <v>7502</v>
      </c>
      <c r="B4558" s="223"/>
      <c r="C4558" s="223"/>
      <c r="D4558" s="223"/>
      <c r="E4558" s="223"/>
      <c r="F4558" s="223"/>
      <c r="G4558" s="223"/>
    </row>
    <row r="4559" spans="1:7" ht="20.100000000000001" customHeight="1">
      <c r="A4559" s="214" t="s">
        <v>2116</v>
      </c>
      <c r="B4559" s="215"/>
      <c r="C4559" s="147" t="s">
        <v>2079</v>
      </c>
      <c r="D4559" s="147" t="s">
        <v>2080</v>
      </c>
      <c r="E4559" s="147" t="s">
        <v>2081</v>
      </c>
      <c r="F4559" s="147" t="s">
        <v>2082</v>
      </c>
      <c r="G4559" s="147" t="s">
        <v>2083</v>
      </c>
    </row>
    <row r="4560" spans="1:7" ht="27.95" customHeight="1">
      <c r="A4560" s="155" t="s">
        <v>5617</v>
      </c>
      <c r="B4560" s="148" t="s">
        <v>7499</v>
      </c>
      <c r="C4560" s="155" t="s">
        <v>2086</v>
      </c>
      <c r="D4560" s="155" t="s">
        <v>2122</v>
      </c>
      <c r="E4560" s="156">
        <v>6.9999999999999994E-5</v>
      </c>
      <c r="F4560" s="157">
        <v>9712.34</v>
      </c>
      <c r="G4560" s="157">
        <v>0.67986380000000002</v>
      </c>
    </row>
    <row r="4561" spans="1:7" ht="20.100000000000001" customHeight="1">
      <c r="A4561" s="155" t="s">
        <v>5618</v>
      </c>
      <c r="B4561" s="148" t="s">
        <v>7500</v>
      </c>
      <c r="C4561" s="155" t="s">
        <v>2086</v>
      </c>
      <c r="D4561" s="155" t="s">
        <v>2122</v>
      </c>
      <c r="E4561" s="156">
        <v>6.9999999999999994E-5</v>
      </c>
      <c r="F4561" s="157">
        <v>500.97</v>
      </c>
      <c r="G4561" s="157">
        <v>3.5067899999999999E-2</v>
      </c>
    </row>
    <row r="4562" spans="1:7" ht="15" customHeight="1">
      <c r="A4562" s="158"/>
      <c r="B4562" s="158"/>
      <c r="C4562" s="158"/>
      <c r="D4562" s="158"/>
      <c r="E4562" s="216" t="s">
        <v>2129</v>
      </c>
      <c r="F4562" s="217"/>
      <c r="G4562" s="149">
        <v>0.71493169999999995</v>
      </c>
    </row>
    <row r="4563" spans="1:7" ht="15" customHeight="1">
      <c r="A4563" s="158"/>
      <c r="B4563" s="158"/>
      <c r="C4563" s="158"/>
      <c r="D4563" s="158"/>
      <c r="E4563" s="218" t="s">
        <v>2092</v>
      </c>
      <c r="F4563" s="219"/>
      <c r="G4563" s="150">
        <v>0.7</v>
      </c>
    </row>
    <row r="4564" spans="1:7" ht="9.9499999999999993" customHeight="1">
      <c r="A4564" s="158"/>
      <c r="B4564" s="158"/>
      <c r="C4564" s="220" t="s">
        <v>1212</v>
      </c>
      <c r="D4564" s="221"/>
      <c r="E4564" s="158"/>
      <c r="F4564" s="158"/>
      <c r="G4564" s="158"/>
    </row>
    <row r="4565" spans="1:7" ht="20.100000000000001" customHeight="1">
      <c r="A4565" s="222" t="s">
        <v>7503</v>
      </c>
      <c r="B4565" s="223"/>
      <c r="C4565" s="223"/>
      <c r="D4565" s="223"/>
      <c r="E4565" s="223"/>
      <c r="F4565" s="223"/>
      <c r="G4565" s="223"/>
    </row>
    <row r="4566" spans="1:7" ht="20.100000000000001" customHeight="1">
      <c r="A4566" s="214" t="s">
        <v>2116</v>
      </c>
      <c r="B4566" s="215"/>
      <c r="C4566" s="147" t="s">
        <v>2079</v>
      </c>
      <c r="D4566" s="147" t="s">
        <v>2080</v>
      </c>
      <c r="E4566" s="147" t="s">
        <v>2081</v>
      </c>
      <c r="F4566" s="147" t="s">
        <v>2082</v>
      </c>
      <c r="G4566" s="147" t="s">
        <v>2083</v>
      </c>
    </row>
    <row r="4567" spans="1:7" ht="15" customHeight="1">
      <c r="A4567" s="155" t="s">
        <v>5060</v>
      </c>
      <c r="B4567" s="148" t="s">
        <v>5061</v>
      </c>
      <c r="C4567" s="155" t="s">
        <v>2086</v>
      </c>
      <c r="D4567" s="155" t="s">
        <v>2624</v>
      </c>
      <c r="E4567" s="156">
        <v>2.91</v>
      </c>
      <c r="F4567" s="157">
        <v>3.6</v>
      </c>
      <c r="G4567" s="157">
        <v>10.476000000000001</v>
      </c>
    </row>
    <row r="4568" spans="1:7" ht="15" customHeight="1">
      <c r="A4568" s="158"/>
      <c r="B4568" s="158"/>
      <c r="C4568" s="158"/>
      <c r="D4568" s="158"/>
      <c r="E4568" s="216" t="s">
        <v>2129</v>
      </c>
      <c r="F4568" s="217"/>
      <c r="G4568" s="149">
        <v>10.476000000000001</v>
      </c>
    </row>
    <row r="4569" spans="1:7" ht="15" customHeight="1">
      <c r="A4569" s="158"/>
      <c r="B4569" s="158"/>
      <c r="C4569" s="158"/>
      <c r="D4569" s="158"/>
      <c r="E4569" s="218" t="s">
        <v>2092</v>
      </c>
      <c r="F4569" s="219"/>
      <c r="G4569" s="150">
        <v>10.47</v>
      </c>
    </row>
    <row r="4570" spans="1:7" ht="9.9499999999999993" customHeight="1">
      <c r="A4570" s="158"/>
      <c r="B4570" s="158"/>
      <c r="C4570" s="220" t="s">
        <v>1212</v>
      </c>
      <c r="D4570" s="221"/>
      <c r="E4570" s="158"/>
      <c r="F4570" s="158"/>
      <c r="G4570" s="158"/>
    </row>
    <row r="4571" spans="1:7" ht="20.100000000000001" customHeight="1">
      <c r="A4571" s="222" t="s">
        <v>7504</v>
      </c>
      <c r="B4571" s="223"/>
      <c r="C4571" s="223"/>
      <c r="D4571" s="223"/>
      <c r="E4571" s="223"/>
      <c r="F4571" s="223"/>
      <c r="G4571" s="223"/>
    </row>
    <row r="4572" spans="1:7" ht="20.100000000000001" customHeight="1">
      <c r="A4572" s="214" t="s">
        <v>2078</v>
      </c>
      <c r="B4572" s="215"/>
      <c r="C4572" s="147" t="s">
        <v>2079</v>
      </c>
      <c r="D4572" s="147" t="s">
        <v>2080</v>
      </c>
      <c r="E4572" s="147" t="s">
        <v>2081</v>
      </c>
      <c r="F4572" s="147" t="s">
        <v>2082</v>
      </c>
      <c r="G4572" s="147" t="s">
        <v>2083</v>
      </c>
    </row>
    <row r="4573" spans="1:7" ht="36" customHeight="1">
      <c r="A4573" s="155" t="s">
        <v>5613</v>
      </c>
      <c r="B4573" s="148" t="s">
        <v>7494</v>
      </c>
      <c r="C4573" s="155" t="s">
        <v>2086</v>
      </c>
      <c r="D4573" s="155" t="s">
        <v>2087</v>
      </c>
      <c r="E4573" s="156">
        <v>1</v>
      </c>
      <c r="F4573" s="157">
        <v>0.72</v>
      </c>
      <c r="G4573" s="157">
        <v>0.72</v>
      </c>
    </row>
    <row r="4574" spans="1:7" ht="36" customHeight="1">
      <c r="A4574" s="155" t="s">
        <v>5614</v>
      </c>
      <c r="B4574" s="148" t="s">
        <v>7495</v>
      </c>
      <c r="C4574" s="155" t="s">
        <v>2086</v>
      </c>
      <c r="D4574" s="155" t="s">
        <v>2087</v>
      </c>
      <c r="E4574" s="156">
        <v>1</v>
      </c>
      <c r="F4574" s="157">
        <v>0.21</v>
      </c>
      <c r="G4574" s="157">
        <v>0.21</v>
      </c>
    </row>
    <row r="4575" spans="1:7" ht="15" customHeight="1">
      <c r="A4575" s="158"/>
      <c r="B4575" s="158"/>
      <c r="C4575" s="158"/>
      <c r="D4575" s="158"/>
      <c r="E4575" s="216" t="s">
        <v>2091</v>
      </c>
      <c r="F4575" s="217"/>
      <c r="G4575" s="149">
        <v>0.93</v>
      </c>
    </row>
    <row r="4576" spans="1:7" ht="15" customHeight="1">
      <c r="A4576" s="158"/>
      <c r="B4576" s="158"/>
      <c r="C4576" s="158"/>
      <c r="D4576" s="158"/>
      <c r="E4576" s="218" t="s">
        <v>2092</v>
      </c>
      <c r="F4576" s="219"/>
      <c r="G4576" s="150">
        <v>0.93</v>
      </c>
    </row>
    <row r="4577" spans="1:7" ht="9.9499999999999993" customHeight="1">
      <c r="A4577" s="158"/>
      <c r="B4577" s="158"/>
      <c r="C4577" s="220" t="s">
        <v>1212</v>
      </c>
      <c r="D4577" s="221"/>
      <c r="E4577" s="158"/>
      <c r="F4577" s="158"/>
      <c r="G4577" s="158"/>
    </row>
    <row r="4578" spans="1:7" ht="20.100000000000001" customHeight="1">
      <c r="A4578" s="222" t="s">
        <v>7505</v>
      </c>
      <c r="B4578" s="223"/>
      <c r="C4578" s="223"/>
      <c r="D4578" s="223"/>
      <c r="E4578" s="223"/>
      <c r="F4578" s="223"/>
      <c r="G4578" s="223"/>
    </row>
    <row r="4579" spans="1:7" ht="20.100000000000001" customHeight="1">
      <c r="A4579" s="214" t="s">
        <v>2078</v>
      </c>
      <c r="B4579" s="215"/>
      <c r="C4579" s="147" t="s">
        <v>2079</v>
      </c>
      <c r="D4579" s="147" t="s">
        <v>2080</v>
      </c>
      <c r="E4579" s="147" t="s">
        <v>2081</v>
      </c>
      <c r="F4579" s="147" t="s">
        <v>2082</v>
      </c>
      <c r="G4579" s="147" t="s">
        <v>2083</v>
      </c>
    </row>
    <row r="4580" spans="1:7" ht="27.95" customHeight="1">
      <c r="A4580" s="155" t="s">
        <v>5619</v>
      </c>
      <c r="B4580" s="148" t="s">
        <v>7506</v>
      </c>
      <c r="C4580" s="155" t="s">
        <v>2086</v>
      </c>
      <c r="D4580" s="155" t="s">
        <v>2087</v>
      </c>
      <c r="E4580" s="156">
        <v>1</v>
      </c>
      <c r="F4580" s="157">
        <v>33.93</v>
      </c>
      <c r="G4580" s="157">
        <v>33.93</v>
      </c>
    </row>
    <row r="4581" spans="1:7" ht="27.95" customHeight="1">
      <c r="A4581" s="155" t="s">
        <v>5620</v>
      </c>
      <c r="B4581" s="148" t="s">
        <v>7507</v>
      </c>
      <c r="C4581" s="155" t="s">
        <v>2086</v>
      </c>
      <c r="D4581" s="155" t="s">
        <v>2087</v>
      </c>
      <c r="E4581" s="156">
        <v>1</v>
      </c>
      <c r="F4581" s="157">
        <v>65.790000000000006</v>
      </c>
      <c r="G4581" s="157">
        <v>65.790000000000006</v>
      </c>
    </row>
    <row r="4582" spans="1:7" ht="20.100000000000001" customHeight="1">
      <c r="A4582" s="155" t="s">
        <v>5621</v>
      </c>
      <c r="B4582" s="148" t="s">
        <v>5622</v>
      </c>
      <c r="C4582" s="155" t="s">
        <v>2086</v>
      </c>
      <c r="D4582" s="155" t="s">
        <v>2087</v>
      </c>
      <c r="E4582" s="156">
        <v>1</v>
      </c>
      <c r="F4582" s="157">
        <v>43.32</v>
      </c>
      <c r="G4582" s="157">
        <v>43.32</v>
      </c>
    </row>
    <row r="4583" spans="1:7" ht="27.95" customHeight="1">
      <c r="A4583" s="155" t="s">
        <v>5623</v>
      </c>
      <c r="B4583" s="148" t="s">
        <v>7508</v>
      </c>
      <c r="C4583" s="155" t="s">
        <v>2086</v>
      </c>
      <c r="D4583" s="155" t="s">
        <v>2087</v>
      </c>
      <c r="E4583" s="156">
        <v>1</v>
      </c>
      <c r="F4583" s="157">
        <v>24.14</v>
      </c>
      <c r="G4583" s="157">
        <v>24.14</v>
      </c>
    </row>
    <row r="4584" spans="1:7" ht="27.95" customHeight="1">
      <c r="A4584" s="155" t="s">
        <v>5624</v>
      </c>
      <c r="B4584" s="148" t="s">
        <v>7509</v>
      </c>
      <c r="C4584" s="155" t="s">
        <v>2086</v>
      </c>
      <c r="D4584" s="155" t="s">
        <v>2087</v>
      </c>
      <c r="E4584" s="156">
        <v>1</v>
      </c>
      <c r="F4584" s="157">
        <v>7.69</v>
      </c>
      <c r="G4584" s="157">
        <v>7.69</v>
      </c>
    </row>
    <row r="4585" spans="1:7" ht="15" customHeight="1">
      <c r="A4585" s="158"/>
      <c r="B4585" s="158"/>
      <c r="C4585" s="158"/>
      <c r="D4585" s="158"/>
      <c r="E4585" s="216" t="s">
        <v>2091</v>
      </c>
      <c r="F4585" s="217"/>
      <c r="G4585" s="149">
        <v>174.87</v>
      </c>
    </row>
    <row r="4586" spans="1:7" ht="15" customHeight="1">
      <c r="A4586" s="158"/>
      <c r="B4586" s="158"/>
      <c r="C4586" s="158"/>
      <c r="D4586" s="158"/>
      <c r="E4586" s="218" t="s">
        <v>2092</v>
      </c>
      <c r="F4586" s="219"/>
      <c r="G4586" s="150">
        <v>174.87</v>
      </c>
    </row>
    <row r="4587" spans="1:7" ht="9.9499999999999993" customHeight="1">
      <c r="A4587" s="158"/>
      <c r="B4587" s="158"/>
      <c r="C4587" s="220" t="s">
        <v>1212</v>
      </c>
      <c r="D4587" s="221"/>
      <c r="E4587" s="158"/>
      <c r="F4587" s="158"/>
      <c r="G4587" s="158"/>
    </row>
    <row r="4588" spans="1:7" ht="20.100000000000001" customHeight="1">
      <c r="A4588" s="222" t="s">
        <v>7510</v>
      </c>
      <c r="B4588" s="223"/>
      <c r="C4588" s="223"/>
      <c r="D4588" s="223"/>
      <c r="E4588" s="223"/>
      <c r="F4588" s="223"/>
      <c r="G4588" s="223"/>
    </row>
    <row r="4589" spans="1:7" ht="20.100000000000001" customHeight="1">
      <c r="A4589" s="214" t="s">
        <v>2116</v>
      </c>
      <c r="B4589" s="215"/>
      <c r="C4589" s="147" t="s">
        <v>2079</v>
      </c>
      <c r="D4589" s="147" t="s">
        <v>2080</v>
      </c>
      <c r="E4589" s="147" t="s">
        <v>2081</v>
      </c>
      <c r="F4589" s="147" t="s">
        <v>2082</v>
      </c>
      <c r="G4589" s="147" t="s">
        <v>2083</v>
      </c>
    </row>
    <row r="4590" spans="1:7" ht="20.100000000000001" customHeight="1">
      <c r="A4590" s="155" t="s">
        <v>5625</v>
      </c>
      <c r="B4590" s="148" t="s">
        <v>7511</v>
      </c>
      <c r="C4590" s="155" t="s">
        <v>2086</v>
      </c>
      <c r="D4590" s="155" t="s">
        <v>2122</v>
      </c>
      <c r="E4590" s="156">
        <v>6.0000000000000002E-5</v>
      </c>
      <c r="F4590" s="157">
        <v>565500</v>
      </c>
      <c r="G4590" s="157">
        <v>33.93</v>
      </c>
    </row>
    <row r="4591" spans="1:7" ht="15" customHeight="1">
      <c r="A4591" s="158"/>
      <c r="B4591" s="158"/>
      <c r="C4591" s="158"/>
      <c r="D4591" s="158"/>
      <c r="E4591" s="216" t="s">
        <v>2129</v>
      </c>
      <c r="F4591" s="217"/>
      <c r="G4591" s="149">
        <v>33.93</v>
      </c>
    </row>
    <row r="4592" spans="1:7" ht="15" customHeight="1">
      <c r="A4592" s="158"/>
      <c r="B4592" s="158"/>
      <c r="C4592" s="158"/>
      <c r="D4592" s="158"/>
      <c r="E4592" s="218" t="s">
        <v>2092</v>
      </c>
      <c r="F4592" s="219"/>
      <c r="G4592" s="150">
        <v>33.93</v>
      </c>
    </row>
    <row r="4593" spans="1:7" ht="9.9499999999999993" customHeight="1">
      <c r="A4593" s="158"/>
      <c r="B4593" s="158"/>
      <c r="C4593" s="220" t="s">
        <v>1212</v>
      </c>
      <c r="D4593" s="221"/>
      <c r="E4593" s="158"/>
      <c r="F4593" s="158"/>
      <c r="G4593" s="158"/>
    </row>
    <row r="4594" spans="1:7" ht="20.100000000000001" customHeight="1">
      <c r="A4594" s="222" t="s">
        <v>7512</v>
      </c>
      <c r="B4594" s="223"/>
      <c r="C4594" s="223"/>
      <c r="D4594" s="223"/>
      <c r="E4594" s="223"/>
      <c r="F4594" s="223"/>
      <c r="G4594" s="223"/>
    </row>
    <row r="4595" spans="1:7" ht="20.100000000000001" customHeight="1">
      <c r="A4595" s="214" t="s">
        <v>2116</v>
      </c>
      <c r="B4595" s="215"/>
      <c r="C4595" s="147" t="s">
        <v>2079</v>
      </c>
      <c r="D4595" s="147" t="s">
        <v>2080</v>
      </c>
      <c r="E4595" s="147" t="s">
        <v>2081</v>
      </c>
      <c r="F4595" s="147" t="s">
        <v>2082</v>
      </c>
      <c r="G4595" s="147" t="s">
        <v>2083</v>
      </c>
    </row>
    <row r="4596" spans="1:7" ht="15" customHeight="1">
      <c r="A4596" s="155" t="s">
        <v>4516</v>
      </c>
      <c r="B4596" s="148" t="s">
        <v>4517</v>
      </c>
      <c r="C4596" s="155" t="s">
        <v>2086</v>
      </c>
      <c r="D4596" s="155" t="s">
        <v>2624</v>
      </c>
      <c r="E4596" s="156">
        <v>22.38</v>
      </c>
      <c r="F4596" s="157">
        <v>2.94</v>
      </c>
      <c r="G4596" s="157">
        <v>65.797200000000004</v>
      </c>
    </row>
    <row r="4597" spans="1:7" ht="15" customHeight="1">
      <c r="A4597" s="158"/>
      <c r="B4597" s="158"/>
      <c r="C4597" s="158"/>
      <c r="D4597" s="158"/>
      <c r="E4597" s="216" t="s">
        <v>2129</v>
      </c>
      <c r="F4597" s="217"/>
      <c r="G4597" s="149">
        <v>65.797200000000004</v>
      </c>
    </row>
    <row r="4598" spans="1:7" ht="15" customHeight="1">
      <c r="A4598" s="158"/>
      <c r="B4598" s="158"/>
      <c r="C4598" s="158"/>
      <c r="D4598" s="158"/>
      <c r="E4598" s="218" t="s">
        <v>2092</v>
      </c>
      <c r="F4598" s="219"/>
      <c r="G4598" s="150">
        <v>65.790000000000006</v>
      </c>
    </row>
    <row r="4599" spans="1:7" ht="9.9499999999999993" customHeight="1">
      <c r="A4599" s="158"/>
      <c r="B4599" s="158"/>
      <c r="C4599" s="220" t="s">
        <v>1212</v>
      </c>
      <c r="D4599" s="221"/>
      <c r="E4599" s="158"/>
      <c r="F4599" s="158"/>
      <c r="G4599" s="158"/>
    </row>
    <row r="4600" spans="1:7" ht="20.100000000000001" customHeight="1">
      <c r="A4600" s="222" t="s">
        <v>5626</v>
      </c>
      <c r="B4600" s="223"/>
      <c r="C4600" s="223"/>
      <c r="D4600" s="223"/>
      <c r="E4600" s="223"/>
      <c r="F4600" s="223"/>
      <c r="G4600" s="223"/>
    </row>
    <row r="4601" spans="1:7" ht="20.100000000000001" customHeight="1">
      <c r="A4601" s="214" t="s">
        <v>2131</v>
      </c>
      <c r="B4601" s="215"/>
      <c r="C4601" s="147" t="s">
        <v>2079</v>
      </c>
      <c r="D4601" s="147" t="s">
        <v>2080</v>
      </c>
      <c r="E4601" s="147" t="s">
        <v>2081</v>
      </c>
      <c r="F4601" s="147" t="s">
        <v>2082</v>
      </c>
      <c r="G4601" s="147" t="s">
        <v>2083</v>
      </c>
    </row>
    <row r="4602" spans="1:7" ht="20.100000000000001" customHeight="1">
      <c r="A4602" s="155" t="s">
        <v>4474</v>
      </c>
      <c r="B4602" s="148" t="s">
        <v>4475</v>
      </c>
      <c r="C4602" s="155" t="s">
        <v>2086</v>
      </c>
      <c r="D4602" s="155" t="s">
        <v>2087</v>
      </c>
      <c r="E4602" s="156">
        <v>1</v>
      </c>
      <c r="F4602" s="157">
        <v>2.2599999999999998</v>
      </c>
      <c r="G4602" s="157">
        <v>2.2599999999999998</v>
      </c>
    </row>
    <row r="4603" spans="1:7" ht="20.100000000000001" customHeight="1">
      <c r="A4603" s="155" t="s">
        <v>4476</v>
      </c>
      <c r="B4603" s="148" t="s">
        <v>4477</v>
      </c>
      <c r="C4603" s="155" t="s">
        <v>2086</v>
      </c>
      <c r="D4603" s="155" t="s">
        <v>2087</v>
      </c>
      <c r="E4603" s="156">
        <v>1</v>
      </c>
      <c r="F4603" s="157">
        <v>0.48</v>
      </c>
      <c r="G4603" s="157">
        <v>0.48</v>
      </c>
    </row>
    <row r="4604" spans="1:7" ht="20.100000000000001" customHeight="1">
      <c r="A4604" s="155" t="s">
        <v>4478</v>
      </c>
      <c r="B4604" s="148" t="s">
        <v>4479</v>
      </c>
      <c r="C4604" s="155" t="s">
        <v>2086</v>
      </c>
      <c r="D4604" s="155" t="s">
        <v>2087</v>
      </c>
      <c r="E4604" s="156">
        <v>1</v>
      </c>
      <c r="F4604" s="157">
        <v>0.37</v>
      </c>
      <c r="G4604" s="157">
        <v>0.37</v>
      </c>
    </row>
    <row r="4605" spans="1:7" ht="20.100000000000001" customHeight="1">
      <c r="A4605" s="155" t="s">
        <v>4480</v>
      </c>
      <c r="B4605" s="148" t="s">
        <v>4481</v>
      </c>
      <c r="C4605" s="155" t="s">
        <v>2086</v>
      </c>
      <c r="D4605" s="155" t="s">
        <v>2087</v>
      </c>
      <c r="E4605" s="156">
        <v>1</v>
      </c>
      <c r="F4605" s="157">
        <v>0.02</v>
      </c>
      <c r="G4605" s="157">
        <v>0.02</v>
      </c>
    </row>
    <row r="4606" spans="1:7" ht="15" customHeight="1">
      <c r="A4606" s="158"/>
      <c r="B4606" s="158"/>
      <c r="C4606" s="158"/>
      <c r="D4606" s="158"/>
      <c r="E4606" s="216" t="s">
        <v>2136</v>
      </c>
      <c r="F4606" s="217"/>
      <c r="G4606" s="149">
        <v>3.13</v>
      </c>
    </row>
    <row r="4607" spans="1:7" ht="20.100000000000001" customHeight="1">
      <c r="A4607" s="214" t="s">
        <v>2094</v>
      </c>
      <c r="B4607" s="215"/>
      <c r="C4607" s="147" t="s">
        <v>2079</v>
      </c>
      <c r="D4607" s="147" t="s">
        <v>2080</v>
      </c>
      <c r="E4607" s="147" t="s">
        <v>2081</v>
      </c>
      <c r="F4607" s="147" t="s">
        <v>2082</v>
      </c>
      <c r="G4607" s="147" t="s">
        <v>2083</v>
      </c>
    </row>
    <row r="4608" spans="1:7" ht="15" customHeight="1">
      <c r="A4608" s="155" t="s">
        <v>5629</v>
      </c>
      <c r="B4608" s="148" t="s">
        <v>5630</v>
      </c>
      <c r="C4608" s="155" t="s">
        <v>2086</v>
      </c>
      <c r="D4608" s="155" t="s">
        <v>2087</v>
      </c>
      <c r="E4608" s="156">
        <v>1</v>
      </c>
      <c r="F4608" s="157">
        <v>38.89</v>
      </c>
      <c r="G4608" s="157">
        <v>38.89</v>
      </c>
    </row>
    <row r="4609" spans="1:7" ht="15" customHeight="1">
      <c r="A4609" s="158"/>
      <c r="B4609" s="158"/>
      <c r="C4609" s="158"/>
      <c r="D4609" s="158"/>
      <c r="E4609" s="216" t="s">
        <v>2105</v>
      </c>
      <c r="F4609" s="217"/>
      <c r="G4609" s="149">
        <v>38.89</v>
      </c>
    </row>
    <row r="4610" spans="1:7" ht="20.100000000000001" customHeight="1">
      <c r="A4610" s="214" t="s">
        <v>2078</v>
      </c>
      <c r="B4610" s="215"/>
      <c r="C4610" s="147" t="s">
        <v>2079</v>
      </c>
      <c r="D4610" s="147" t="s">
        <v>2080</v>
      </c>
      <c r="E4610" s="147" t="s">
        <v>2081</v>
      </c>
      <c r="F4610" s="147" t="s">
        <v>2082</v>
      </c>
      <c r="G4610" s="147" t="s">
        <v>2083</v>
      </c>
    </row>
    <row r="4611" spans="1:7" ht="15" customHeight="1">
      <c r="A4611" s="155" t="s">
        <v>4486</v>
      </c>
      <c r="B4611" s="148" t="s">
        <v>4487</v>
      </c>
      <c r="C4611" s="155" t="s">
        <v>2086</v>
      </c>
      <c r="D4611" s="155" t="s">
        <v>2087</v>
      </c>
      <c r="E4611" s="156">
        <v>1</v>
      </c>
      <c r="F4611" s="157">
        <v>1.04</v>
      </c>
      <c r="G4611" s="157">
        <v>1.04</v>
      </c>
    </row>
    <row r="4612" spans="1:7" ht="20.100000000000001" customHeight="1">
      <c r="A4612" s="155" t="s">
        <v>5631</v>
      </c>
      <c r="B4612" s="148" t="s">
        <v>5632</v>
      </c>
      <c r="C4612" s="155" t="s">
        <v>2086</v>
      </c>
      <c r="D4612" s="155" t="s">
        <v>2087</v>
      </c>
      <c r="E4612" s="156">
        <v>1</v>
      </c>
      <c r="F4612" s="157">
        <v>0.26</v>
      </c>
      <c r="G4612" s="157">
        <v>0.26</v>
      </c>
    </row>
    <row r="4613" spans="1:7" ht="15" customHeight="1">
      <c r="A4613" s="158"/>
      <c r="B4613" s="158"/>
      <c r="C4613" s="158"/>
      <c r="D4613" s="158"/>
      <c r="E4613" s="216" t="s">
        <v>2091</v>
      </c>
      <c r="F4613" s="217"/>
      <c r="G4613" s="149">
        <v>1.3</v>
      </c>
    </row>
    <row r="4614" spans="1:7" ht="15" customHeight="1">
      <c r="A4614" s="158"/>
      <c r="B4614" s="158"/>
      <c r="C4614" s="158"/>
      <c r="D4614" s="158"/>
      <c r="E4614" s="218" t="s">
        <v>2092</v>
      </c>
      <c r="F4614" s="219"/>
      <c r="G4614" s="150">
        <v>43.32</v>
      </c>
    </row>
    <row r="4615" spans="1:7" ht="9.9499999999999993" customHeight="1">
      <c r="A4615" s="158"/>
      <c r="B4615" s="158"/>
      <c r="C4615" s="220" t="s">
        <v>1212</v>
      </c>
      <c r="D4615" s="221"/>
      <c r="E4615" s="158"/>
      <c r="F4615" s="158"/>
      <c r="G4615" s="158"/>
    </row>
    <row r="4616" spans="1:7" ht="20.100000000000001" customHeight="1">
      <c r="A4616" s="222" t="s">
        <v>5633</v>
      </c>
      <c r="B4616" s="223"/>
      <c r="C4616" s="223"/>
      <c r="D4616" s="223"/>
      <c r="E4616" s="223"/>
      <c r="F4616" s="223"/>
      <c r="G4616" s="223"/>
    </row>
    <row r="4617" spans="1:7" ht="20.100000000000001" customHeight="1">
      <c r="A4617" s="214" t="s">
        <v>2094</v>
      </c>
      <c r="B4617" s="215"/>
      <c r="C4617" s="147" t="s">
        <v>2079</v>
      </c>
      <c r="D4617" s="147" t="s">
        <v>2080</v>
      </c>
      <c r="E4617" s="147" t="s">
        <v>2081</v>
      </c>
      <c r="F4617" s="147" t="s">
        <v>2082</v>
      </c>
      <c r="G4617" s="147" t="s">
        <v>2083</v>
      </c>
    </row>
    <row r="4618" spans="1:7" ht="15" customHeight="1">
      <c r="A4618" s="155" t="s">
        <v>5629</v>
      </c>
      <c r="B4618" s="148" t="s">
        <v>5630</v>
      </c>
      <c r="C4618" s="155" t="s">
        <v>2086</v>
      </c>
      <c r="D4618" s="155" t="s">
        <v>2087</v>
      </c>
      <c r="E4618" s="156">
        <v>6.7000000000000002E-3</v>
      </c>
      <c r="F4618" s="157">
        <v>38.89</v>
      </c>
      <c r="G4618" s="157">
        <v>0.26056299999999999</v>
      </c>
    </row>
    <row r="4619" spans="1:7" ht="15" customHeight="1">
      <c r="A4619" s="158"/>
      <c r="B4619" s="158"/>
      <c r="C4619" s="158"/>
      <c r="D4619" s="158"/>
      <c r="E4619" s="216" t="s">
        <v>2105</v>
      </c>
      <c r="F4619" s="217"/>
      <c r="G4619" s="149">
        <v>0.26056299999999999</v>
      </c>
    </row>
    <row r="4620" spans="1:7" ht="15" customHeight="1">
      <c r="A4620" s="158"/>
      <c r="B4620" s="158"/>
      <c r="C4620" s="158"/>
      <c r="D4620" s="158"/>
      <c r="E4620" s="218" t="s">
        <v>2092</v>
      </c>
      <c r="F4620" s="219"/>
      <c r="G4620" s="150">
        <v>0.26</v>
      </c>
    </row>
    <row r="4621" spans="1:7" ht="9.9499999999999993" customHeight="1">
      <c r="A4621" s="158"/>
      <c r="B4621" s="158"/>
      <c r="C4621" s="220" t="s">
        <v>1212</v>
      </c>
      <c r="D4621" s="221"/>
      <c r="E4621" s="158"/>
      <c r="F4621" s="158"/>
      <c r="G4621" s="158"/>
    </row>
    <row r="4622" spans="1:7" ht="20.100000000000001" customHeight="1">
      <c r="A4622" s="222" t="s">
        <v>7513</v>
      </c>
      <c r="B4622" s="223"/>
      <c r="C4622" s="223"/>
      <c r="D4622" s="223"/>
      <c r="E4622" s="223"/>
      <c r="F4622" s="223"/>
      <c r="G4622" s="223"/>
    </row>
    <row r="4623" spans="1:7" ht="20.100000000000001" customHeight="1">
      <c r="A4623" s="214" t="s">
        <v>2116</v>
      </c>
      <c r="B4623" s="215"/>
      <c r="C4623" s="147" t="s">
        <v>2079</v>
      </c>
      <c r="D4623" s="147" t="s">
        <v>2080</v>
      </c>
      <c r="E4623" s="147" t="s">
        <v>2081</v>
      </c>
      <c r="F4623" s="147" t="s">
        <v>2082</v>
      </c>
      <c r="G4623" s="147" t="s">
        <v>2083</v>
      </c>
    </row>
    <row r="4624" spans="1:7" ht="20.100000000000001" customHeight="1">
      <c r="A4624" s="155" t="s">
        <v>5625</v>
      </c>
      <c r="B4624" s="148" t="s">
        <v>7511</v>
      </c>
      <c r="C4624" s="155" t="s">
        <v>2086</v>
      </c>
      <c r="D4624" s="155" t="s">
        <v>2122</v>
      </c>
      <c r="E4624" s="156">
        <v>4.2700000000000001E-5</v>
      </c>
      <c r="F4624" s="157">
        <v>565500</v>
      </c>
      <c r="G4624" s="157">
        <v>24.146850000000001</v>
      </c>
    </row>
    <row r="4625" spans="1:7" ht="15" customHeight="1">
      <c r="A4625" s="158"/>
      <c r="B4625" s="158"/>
      <c r="C4625" s="158"/>
      <c r="D4625" s="158"/>
      <c r="E4625" s="216" t="s">
        <v>2129</v>
      </c>
      <c r="F4625" s="217"/>
      <c r="G4625" s="149">
        <v>24.146850000000001</v>
      </c>
    </row>
    <row r="4626" spans="1:7" ht="15" customHeight="1">
      <c r="A4626" s="158"/>
      <c r="B4626" s="158"/>
      <c r="C4626" s="158"/>
      <c r="D4626" s="158"/>
      <c r="E4626" s="218" t="s">
        <v>2092</v>
      </c>
      <c r="F4626" s="219"/>
      <c r="G4626" s="150">
        <v>24.14</v>
      </c>
    </row>
    <row r="4627" spans="1:7" ht="9.9499999999999993" customHeight="1">
      <c r="A4627" s="158"/>
      <c r="B4627" s="158"/>
      <c r="C4627" s="220" t="s">
        <v>1212</v>
      </c>
      <c r="D4627" s="221"/>
      <c r="E4627" s="158"/>
      <c r="F4627" s="158"/>
      <c r="G4627" s="158"/>
    </row>
    <row r="4628" spans="1:7" ht="20.100000000000001" customHeight="1">
      <c r="A4628" s="222" t="s">
        <v>7514</v>
      </c>
      <c r="B4628" s="223"/>
      <c r="C4628" s="223"/>
      <c r="D4628" s="223"/>
      <c r="E4628" s="223"/>
      <c r="F4628" s="223"/>
      <c r="G4628" s="223"/>
    </row>
    <row r="4629" spans="1:7" ht="20.100000000000001" customHeight="1">
      <c r="A4629" s="214" t="s">
        <v>2116</v>
      </c>
      <c r="B4629" s="215"/>
      <c r="C4629" s="147" t="s">
        <v>2079</v>
      </c>
      <c r="D4629" s="147" t="s">
        <v>2080</v>
      </c>
      <c r="E4629" s="147" t="s">
        <v>2081</v>
      </c>
      <c r="F4629" s="147" t="s">
        <v>2082</v>
      </c>
      <c r="G4629" s="147" t="s">
        <v>2083</v>
      </c>
    </row>
    <row r="4630" spans="1:7" ht="20.100000000000001" customHeight="1">
      <c r="A4630" s="155" t="s">
        <v>5625</v>
      </c>
      <c r="B4630" s="148" t="s">
        <v>7511</v>
      </c>
      <c r="C4630" s="155" t="s">
        <v>2086</v>
      </c>
      <c r="D4630" s="155" t="s">
        <v>2122</v>
      </c>
      <c r="E4630" s="156">
        <v>1.36E-5</v>
      </c>
      <c r="F4630" s="157">
        <v>565500</v>
      </c>
      <c r="G4630" s="157">
        <v>7.6908000000000003</v>
      </c>
    </row>
    <row r="4631" spans="1:7" ht="15" customHeight="1">
      <c r="A4631" s="158"/>
      <c r="B4631" s="158"/>
      <c r="C4631" s="158"/>
      <c r="D4631" s="158"/>
      <c r="E4631" s="216" t="s">
        <v>2129</v>
      </c>
      <c r="F4631" s="217"/>
      <c r="G4631" s="149">
        <v>7.6908000000000003</v>
      </c>
    </row>
    <row r="4632" spans="1:7" ht="15" customHeight="1">
      <c r="A4632" s="158"/>
      <c r="B4632" s="158"/>
      <c r="C4632" s="158"/>
      <c r="D4632" s="158"/>
      <c r="E4632" s="218" t="s">
        <v>2092</v>
      </c>
      <c r="F4632" s="219"/>
      <c r="G4632" s="150">
        <v>7.69</v>
      </c>
    </row>
    <row r="4633" spans="1:7" ht="9.9499999999999993" customHeight="1">
      <c r="A4633" s="158"/>
      <c r="B4633" s="158"/>
      <c r="C4633" s="220" t="s">
        <v>1212</v>
      </c>
      <c r="D4633" s="221"/>
      <c r="E4633" s="158"/>
      <c r="F4633" s="158"/>
      <c r="G4633" s="158"/>
    </row>
    <row r="4634" spans="1:7" ht="20.100000000000001" customHeight="1">
      <c r="A4634" s="222" t="s">
        <v>7515</v>
      </c>
      <c r="B4634" s="223"/>
      <c r="C4634" s="223"/>
      <c r="D4634" s="223"/>
      <c r="E4634" s="223"/>
      <c r="F4634" s="223"/>
      <c r="G4634" s="223"/>
    </row>
    <row r="4635" spans="1:7" ht="20.100000000000001" customHeight="1">
      <c r="A4635" s="214" t="s">
        <v>2078</v>
      </c>
      <c r="B4635" s="215"/>
      <c r="C4635" s="147" t="s">
        <v>2079</v>
      </c>
      <c r="D4635" s="147" t="s">
        <v>2080</v>
      </c>
      <c r="E4635" s="147" t="s">
        <v>2081</v>
      </c>
      <c r="F4635" s="147" t="s">
        <v>2082</v>
      </c>
      <c r="G4635" s="147" t="s">
        <v>2083</v>
      </c>
    </row>
    <row r="4636" spans="1:7" ht="20.100000000000001" customHeight="1">
      <c r="A4636" s="155" t="s">
        <v>5621</v>
      </c>
      <c r="B4636" s="148" t="s">
        <v>5622</v>
      </c>
      <c r="C4636" s="155" t="s">
        <v>2086</v>
      </c>
      <c r="D4636" s="155" t="s">
        <v>2087</v>
      </c>
      <c r="E4636" s="156">
        <v>1</v>
      </c>
      <c r="F4636" s="157">
        <v>43.32</v>
      </c>
      <c r="G4636" s="157">
        <v>43.32</v>
      </c>
    </row>
    <row r="4637" spans="1:7" ht="27.95" customHeight="1">
      <c r="A4637" s="155" t="s">
        <v>5623</v>
      </c>
      <c r="B4637" s="148" t="s">
        <v>7508</v>
      </c>
      <c r="C4637" s="155" t="s">
        <v>2086</v>
      </c>
      <c r="D4637" s="155" t="s">
        <v>2087</v>
      </c>
      <c r="E4637" s="156">
        <v>1</v>
      </c>
      <c r="F4637" s="157">
        <v>24.14</v>
      </c>
      <c r="G4637" s="157">
        <v>24.14</v>
      </c>
    </row>
    <row r="4638" spans="1:7" ht="27.95" customHeight="1">
      <c r="A4638" s="155" t="s">
        <v>5624</v>
      </c>
      <c r="B4638" s="148" t="s">
        <v>7509</v>
      </c>
      <c r="C4638" s="155" t="s">
        <v>2086</v>
      </c>
      <c r="D4638" s="155" t="s">
        <v>2087</v>
      </c>
      <c r="E4638" s="156">
        <v>1</v>
      </c>
      <c r="F4638" s="157">
        <v>7.69</v>
      </c>
      <c r="G4638" s="157">
        <v>7.69</v>
      </c>
    </row>
    <row r="4639" spans="1:7" ht="15" customHeight="1">
      <c r="A4639" s="158"/>
      <c r="B4639" s="158"/>
      <c r="C4639" s="158"/>
      <c r="D4639" s="158"/>
      <c r="E4639" s="216" t="s">
        <v>2091</v>
      </c>
      <c r="F4639" s="217"/>
      <c r="G4639" s="149">
        <v>75.150000000000006</v>
      </c>
    </row>
    <row r="4640" spans="1:7" ht="15" customHeight="1">
      <c r="A4640" s="158"/>
      <c r="B4640" s="158"/>
      <c r="C4640" s="158"/>
      <c r="D4640" s="158"/>
      <c r="E4640" s="218" t="s">
        <v>2092</v>
      </c>
      <c r="F4640" s="219"/>
      <c r="G4640" s="150">
        <v>75.150000000000006</v>
      </c>
    </row>
    <row r="4641" spans="1:7" ht="9.9499999999999993" customHeight="1">
      <c r="A4641" s="158"/>
      <c r="B4641" s="158"/>
      <c r="C4641" s="220" t="s">
        <v>1212</v>
      </c>
      <c r="D4641" s="221"/>
      <c r="E4641" s="158"/>
      <c r="F4641" s="158"/>
      <c r="G4641" s="158"/>
    </row>
    <row r="4642" spans="1:7" ht="20.100000000000001" customHeight="1">
      <c r="A4642" s="222" t="s">
        <v>5634</v>
      </c>
      <c r="B4642" s="223"/>
      <c r="C4642" s="223"/>
      <c r="D4642" s="223"/>
      <c r="E4642" s="223"/>
      <c r="F4642" s="223"/>
      <c r="G4642" s="223"/>
    </row>
    <row r="4643" spans="1:7" ht="20.100000000000001" customHeight="1">
      <c r="A4643" s="214" t="s">
        <v>2078</v>
      </c>
      <c r="B4643" s="215"/>
      <c r="C4643" s="147" t="s">
        <v>2079</v>
      </c>
      <c r="D4643" s="147" t="s">
        <v>2080</v>
      </c>
      <c r="E4643" s="147" t="s">
        <v>2081</v>
      </c>
      <c r="F4643" s="147" t="s">
        <v>2082</v>
      </c>
      <c r="G4643" s="147" t="s">
        <v>2083</v>
      </c>
    </row>
    <row r="4644" spans="1:7" ht="36" customHeight="1">
      <c r="A4644" s="155" t="s">
        <v>5635</v>
      </c>
      <c r="B4644" s="148" t="s">
        <v>5636</v>
      </c>
      <c r="C4644" s="155" t="s">
        <v>2086</v>
      </c>
      <c r="D4644" s="155" t="s">
        <v>2087</v>
      </c>
      <c r="E4644" s="156">
        <v>1</v>
      </c>
      <c r="F4644" s="157">
        <v>22.62</v>
      </c>
      <c r="G4644" s="157">
        <v>22.62</v>
      </c>
    </row>
    <row r="4645" spans="1:7" ht="36" customHeight="1">
      <c r="A4645" s="155" t="s">
        <v>5637</v>
      </c>
      <c r="B4645" s="148" t="s">
        <v>7516</v>
      </c>
      <c r="C4645" s="155" t="s">
        <v>2086</v>
      </c>
      <c r="D4645" s="155" t="s">
        <v>2087</v>
      </c>
      <c r="E4645" s="156">
        <v>1</v>
      </c>
      <c r="F4645" s="157">
        <v>5.27</v>
      </c>
      <c r="G4645" s="157">
        <v>5.27</v>
      </c>
    </row>
    <row r="4646" spans="1:7" ht="36" customHeight="1">
      <c r="A4646" s="155" t="s">
        <v>5638</v>
      </c>
      <c r="B4646" s="148" t="s">
        <v>5639</v>
      </c>
      <c r="C4646" s="155" t="s">
        <v>2086</v>
      </c>
      <c r="D4646" s="155" t="s">
        <v>2087</v>
      </c>
      <c r="E4646" s="156">
        <v>1</v>
      </c>
      <c r="F4646" s="157">
        <v>25.13</v>
      </c>
      <c r="G4646" s="157">
        <v>25.13</v>
      </c>
    </row>
    <row r="4647" spans="1:7" ht="36" customHeight="1">
      <c r="A4647" s="155" t="s">
        <v>5640</v>
      </c>
      <c r="B4647" s="148" t="s">
        <v>5641</v>
      </c>
      <c r="C4647" s="155" t="s">
        <v>2086</v>
      </c>
      <c r="D4647" s="155" t="s">
        <v>2087</v>
      </c>
      <c r="E4647" s="156">
        <v>1</v>
      </c>
      <c r="F4647" s="157">
        <v>54.83</v>
      </c>
      <c r="G4647" s="157">
        <v>54.83</v>
      </c>
    </row>
    <row r="4648" spans="1:7" ht="20.100000000000001" customHeight="1">
      <c r="A4648" s="155" t="s">
        <v>5587</v>
      </c>
      <c r="B4648" s="148" t="s">
        <v>5588</v>
      </c>
      <c r="C4648" s="155" t="s">
        <v>2086</v>
      </c>
      <c r="D4648" s="155" t="s">
        <v>2087</v>
      </c>
      <c r="E4648" s="156">
        <v>1</v>
      </c>
      <c r="F4648" s="157">
        <v>28.3</v>
      </c>
      <c r="G4648" s="157">
        <v>28.3</v>
      </c>
    </row>
    <row r="4649" spans="1:7" ht="15" customHeight="1">
      <c r="A4649" s="158"/>
      <c r="B4649" s="158"/>
      <c r="C4649" s="158"/>
      <c r="D4649" s="158"/>
      <c r="E4649" s="216" t="s">
        <v>2091</v>
      </c>
      <c r="F4649" s="217"/>
      <c r="G4649" s="149">
        <v>136.15</v>
      </c>
    </row>
    <row r="4650" spans="1:7" ht="15" customHeight="1">
      <c r="A4650" s="158"/>
      <c r="B4650" s="158"/>
      <c r="C4650" s="158"/>
      <c r="D4650" s="158"/>
      <c r="E4650" s="218" t="s">
        <v>2092</v>
      </c>
      <c r="F4650" s="219"/>
      <c r="G4650" s="150">
        <v>136.15</v>
      </c>
    </row>
    <row r="4651" spans="1:7" ht="9.9499999999999993" customHeight="1">
      <c r="A4651" s="158"/>
      <c r="B4651" s="158"/>
      <c r="C4651" s="220" t="s">
        <v>1212</v>
      </c>
      <c r="D4651" s="221"/>
      <c r="E4651" s="158"/>
      <c r="F4651" s="158"/>
      <c r="G4651" s="158"/>
    </row>
    <row r="4652" spans="1:7" ht="20.100000000000001" customHeight="1">
      <c r="A4652" s="222" t="s">
        <v>5642</v>
      </c>
      <c r="B4652" s="223"/>
      <c r="C4652" s="223"/>
      <c r="D4652" s="223"/>
      <c r="E4652" s="223"/>
      <c r="F4652" s="223"/>
      <c r="G4652" s="223"/>
    </row>
    <row r="4653" spans="1:7" ht="20.100000000000001" customHeight="1">
      <c r="A4653" s="214" t="s">
        <v>2116</v>
      </c>
      <c r="B4653" s="215"/>
      <c r="C4653" s="147" t="s">
        <v>2079</v>
      </c>
      <c r="D4653" s="147" t="s">
        <v>2080</v>
      </c>
      <c r="E4653" s="147" t="s">
        <v>2081</v>
      </c>
      <c r="F4653" s="147" t="s">
        <v>2082</v>
      </c>
      <c r="G4653" s="147" t="s">
        <v>2083</v>
      </c>
    </row>
    <row r="4654" spans="1:7" ht="27.95" customHeight="1">
      <c r="A4654" s="155" t="s">
        <v>5643</v>
      </c>
      <c r="B4654" s="148" t="s">
        <v>7517</v>
      </c>
      <c r="C4654" s="155" t="s">
        <v>2086</v>
      </c>
      <c r="D4654" s="155" t="s">
        <v>2122</v>
      </c>
      <c r="E4654" s="156">
        <v>6.86E-5</v>
      </c>
      <c r="F4654" s="157">
        <v>329824.03000000003</v>
      </c>
      <c r="G4654" s="157">
        <v>22.625928458000001</v>
      </c>
    </row>
    <row r="4655" spans="1:7" ht="15" customHeight="1">
      <c r="A4655" s="158"/>
      <c r="B4655" s="158"/>
      <c r="C4655" s="158"/>
      <c r="D4655" s="158"/>
      <c r="E4655" s="216" t="s">
        <v>2129</v>
      </c>
      <c r="F4655" s="217"/>
      <c r="G4655" s="149">
        <v>22.625928458000001</v>
      </c>
    </row>
    <row r="4656" spans="1:7" ht="15" customHeight="1">
      <c r="A4656" s="158"/>
      <c r="B4656" s="158"/>
      <c r="C4656" s="158"/>
      <c r="D4656" s="158"/>
      <c r="E4656" s="218" t="s">
        <v>2092</v>
      </c>
      <c r="F4656" s="219"/>
      <c r="G4656" s="150">
        <v>22.62</v>
      </c>
    </row>
    <row r="4657" spans="1:7" ht="9.9499999999999993" customHeight="1">
      <c r="A4657" s="158"/>
      <c r="B4657" s="158"/>
      <c r="C4657" s="220" t="s">
        <v>1212</v>
      </c>
      <c r="D4657" s="221"/>
      <c r="E4657" s="158"/>
      <c r="F4657" s="158"/>
      <c r="G4657" s="158"/>
    </row>
    <row r="4658" spans="1:7" ht="20.100000000000001" customHeight="1">
      <c r="A4658" s="222" t="s">
        <v>5644</v>
      </c>
      <c r="B4658" s="223"/>
      <c r="C4658" s="223"/>
      <c r="D4658" s="223"/>
      <c r="E4658" s="223"/>
      <c r="F4658" s="223"/>
      <c r="G4658" s="223"/>
    </row>
    <row r="4659" spans="1:7" ht="20.100000000000001" customHeight="1">
      <c r="A4659" s="214" t="s">
        <v>2116</v>
      </c>
      <c r="B4659" s="215"/>
      <c r="C4659" s="147" t="s">
        <v>2079</v>
      </c>
      <c r="D4659" s="147" t="s">
        <v>2080</v>
      </c>
      <c r="E4659" s="147" t="s">
        <v>2081</v>
      </c>
      <c r="F4659" s="147" t="s">
        <v>2082</v>
      </c>
      <c r="G4659" s="147" t="s">
        <v>2083</v>
      </c>
    </row>
    <row r="4660" spans="1:7" ht="27.95" customHeight="1">
      <c r="A4660" s="155" t="s">
        <v>5643</v>
      </c>
      <c r="B4660" s="148" t="s">
        <v>7517</v>
      </c>
      <c r="C4660" s="155" t="s">
        <v>2086</v>
      </c>
      <c r="D4660" s="155" t="s">
        <v>2122</v>
      </c>
      <c r="E4660" s="156">
        <v>1.5999999999999999E-5</v>
      </c>
      <c r="F4660" s="157">
        <v>329824.03000000003</v>
      </c>
      <c r="G4660" s="157">
        <v>5.2771844799999998</v>
      </c>
    </row>
    <row r="4661" spans="1:7" ht="15" customHeight="1">
      <c r="A4661" s="158"/>
      <c r="B4661" s="158"/>
      <c r="C4661" s="158"/>
      <c r="D4661" s="158"/>
      <c r="E4661" s="216" t="s">
        <v>2129</v>
      </c>
      <c r="F4661" s="217"/>
      <c r="G4661" s="149">
        <v>5.2771844799999998</v>
      </c>
    </row>
    <row r="4662" spans="1:7" ht="15" customHeight="1">
      <c r="A4662" s="158"/>
      <c r="B4662" s="158"/>
      <c r="C4662" s="158"/>
      <c r="D4662" s="158"/>
      <c r="E4662" s="218" t="s">
        <v>2092</v>
      </c>
      <c r="F4662" s="219"/>
      <c r="G4662" s="150">
        <v>5.27</v>
      </c>
    </row>
    <row r="4663" spans="1:7" ht="9.9499999999999993" customHeight="1">
      <c r="A4663" s="158"/>
      <c r="B4663" s="158"/>
      <c r="C4663" s="220" t="s">
        <v>1212</v>
      </c>
      <c r="D4663" s="221"/>
      <c r="E4663" s="158"/>
      <c r="F4663" s="158"/>
      <c r="G4663" s="158"/>
    </row>
    <row r="4664" spans="1:7" ht="20.100000000000001" customHeight="1">
      <c r="A4664" s="222" t="s">
        <v>5645</v>
      </c>
      <c r="B4664" s="223"/>
      <c r="C4664" s="223"/>
      <c r="D4664" s="223"/>
      <c r="E4664" s="223"/>
      <c r="F4664" s="223"/>
      <c r="G4664" s="223"/>
    </row>
    <row r="4665" spans="1:7" ht="20.100000000000001" customHeight="1">
      <c r="A4665" s="214" t="s">
        <v>2116</v>
      </c>
      <c r="B4665" s="215"/>
      <c r="C4665" s="147" t="s">
        <v>2079</v>
      </c>
      <c r="D4665" s="147" t="s">
        <v>2080</v>
      </c>
      <c r="E4665" s="147" t="s">
        <v>2081</v>
      </c>
      <c r="F4665" s="147" t="s">
        <v>2082</v>
      </c>
      <c r="G4665" s="147" t="s">
        <v>2083</v>
      </c>
    </row>
    <row r="4666" spans="1:7" ht="27.95" customHeight="1">
      <c r="A4666" s="155" t="s">
        <v>5643</v>
      </c>
      <c r="B4666" s="148" t="s">
        <v>7517</v>
      </c>
      <c r="C4666" s="155" t="s">
        <v>2086</v>
      </c>
      <c r="D4666" s="155" t="s">
        <v>2122</v>
      </c>
      <c r="E4666" s="156">
        <v>7.6199999999999995E-5</v>
      </c>
      <c r="F4666" s="157">
        <v>329824.03000000003</v>
      </c>
      <c r="G4666" s="157">
        <v>25.132591086000001</v>
      </c>
    </row>
    <row r="4667" spans="1:7" ht="15" customHeight="1">
      <c r="A4667" s="158"/>
      <c r="B4667" s="158"/>
      <c r="C4667" s="158"/>
      <c r="D4667" s="158"/>
      <c r="E4667" s="216" t="s">
        <v>2129</v>
      </c>
      <c r="F4667" s="217"/>
      <c r="G4667" s="149">
        <v>25.132591086000001</v>
      </c>
    </row>
    <row r="4668" spans="1:7" ht="15" customHeight="1">
      <c r="A4668" s="158"/>
      <c r="B4668" s="158"/>
      <c r="C4668" s="158"/>
      <c r="D4668" s="158"/>
      <c r="E4668" s="218" t="s">
        <v>2092</v>
      </c>
      <c r="F4668" s="219"/>
      <c r="G4668" s="150">
        <v>25.13</v>
      </c>
    </row>
    <row r="4669" spans="1:7" ht="9.9499999999999993" customHeight="1">
      <c r="A4669" s="158"/>
      <c r="B4669" s="158"/>
      <c r="C4669" s="220" t="s">
        <v>1212</v>
      </c>
      <c r="D4669" s="221"/>
      <c r="E4669" s="158"/>
      <c r="F4669" s="158"/>
      <c r="G4669" s="158"/>
    </row>
    <row r="4670" spans="1:7" ht="20.100000000000001" customHeight="1">
      <c r="A4670" s="222" t="s">
        <v>5646</v>
      </c>
      <c r="B4670" s="223"/>
      <c r="C4670" s="223"/>
      <c r="D4670" s="223"/>
      <c r="E4670" s="223"/>
      <c r="F4670" s="223"/>
      <c r="G4670" s="223"/>
    </row>
    <row r="4671" spans="1:7" ht="20.100000000000001" customHeight="1">
      <c r="A4671" s="214" t="s">
        <v>2116</v>
      </c>
      <c r="B4671" s="215"/>
      <c r="C4671" s="147" t="s">
        <v>2079</v>
      </c>
      <c r="D4671" s="147" t="s">
        <v>2080</v>
      </c>
      <c r="E4671" s="147" t="s">
        <v>2081</v>
      </c>
      <c r="F4671" s="147" t="s">
        <v>2082</v>
      </c>
      <c r="G4671" s="147" t="s">
        <v>2083</v>
      </c>
    </row>
    <row r="4672" spans="1:7" ht="15" customHeight="1">
      <c r="A4672" s="155" t="s">
        <v>4516</v>
      </c>
      <c r="B4672" s="148" t="s">
        <v>4517</v>
      </c>
      <c r="C4672" s="155" t="s">
        <v>2086</v>
      </c>
      <c r="D4672" s="155" t="s">
        <v>2624</v>
      </c>
      <c r="E4672" s="156">
        <v>18.649999999999999</v>
      </c>
      <c r="F4672" s="157">
        <v>2.94</v>
      </c>
      <c r="G4672" s="157">
        <v>54.831000000000003</v>
      </c>
    </row>
    <row r="4673" spans="1:7" ht="15" customHeight="1">
      <c r="A4673" s="158"/>
      <c r="B4673" s="158"/>
      <c r="C4673" s="158"/>
      <c r="D4673" s="158"/>
      <c r="E4673" s="216" t="s">
        <v>2129</v>
      </c>
      <c r="F4673" s="217"/>
      <c r="G4673" s="149">
        <v>54.831000000000003</v>
      </c>
    </row>
    <row r="4674" spans="1:7" ht="15" customHeight="1">
      <c r="A4674" s="158"/>
      <c r="B4674" s="158"/>
      <c r="C4674" s="158"/>
      <c r="D4674" s="158"/>
      <c r="E4674" s="218" t="s">
        <v>2092</v>
      </c>
      <c r="F4674" s="219"/>
      <c r="G4674" s="150">
        <v>54.83</v>
      </c>
    </row>
    <row r="4675" spans="1:7" ht="9.9499999999999993" customHeight="1">
      <c r="A4675" s="158"/>
      <c r="B4675" s="158"/>
      <c r="C4675" s="220" t="s">
        <v>1212</v>
      </c>
      <c r="D4675" s="221"/>
      <c r="E4675" s="158"/>
      <c r="F4675" s="158"/>
      <c r="G4675" s="158"/>
    </row>
    <row r="4676" spans="1:7" ht="20.100000000000001" customHeight="1">
      <c r="A4676" s="222" t="s">
        <v>7518</v>
      </c>
      <c r="B4676" s="223"/>
      <c r="C4676" s="223"/>
      <c r="D4676" s="223"/>
      <c r="E4676" s="223"/>
      <c r="F4676" s="223"/>
      <c r="G4676" s="223"/>
    </row>
    <row r="4677" spans="1:7" ht="20.100000000000001" customHeight="1">
      <c r="A4677" s="214" t="s">
        <v>2078</v>
      </c>
      <c r="B4677" s="215"/>
      <c r="C4677" s="147" t="s">
        <v>2079</v>
      </c>
      <c r="D4677" s="147" t="s">
        <v>2080</v>
      </c>
      <c r="E4677" s="147" t="s">
        <v>2081</v>
      </c>
      <c r="F4677" s="147" t="s">
        <v>2082</v>
      </c>
      <c r="G4677" s="147" t="s">
        <v>2083</v>
      </c>
    </row>
    <row r="4678" spans="1:7" ht="15" customHeight="1">
      <c r="A4678" s="155" t="s">
        <v>5647</v>
      </c>
      <c r="B4678" s="148" t="s">
        <v>5648</v>
      </c>
      <c r="C4678" s="155" t="s">
        <v>2086</v>
      </c>
      <c r="D4678" s="155" t="s">
        <v>2087</v>
      </c>
      <c r="E4678" s="156">
        <v>1</v>
      </c>
      <c r="F4678" s="157">
        <v>31.14</v>
      </c>
      <c r="G4678" s="157">
        <v>31.14</v>
      </c>
    </row>
    <row r="4679" spans="1:7" ht="20.100000000000001" customHeight="1">
      <c r="A4679" s="155" t="s">
        <v>5649</v>
      </c>
      <c r="B4679" s="148" t="s">
        <v>7519</v>
      </c>
      <c r="C4679" s="155" t="s">
        <v>2086</v>
      </c>
      <c r="D4679" s="155" t="s">
        <v>2087</v>
      </c>
      <c r="E4679" s="156">
        <v>1</v>
      </c>
      <c r="F4679" s="157">
        <v>6.68</v>
      </c>
      <c r="G4679" s="157">
        <v>6.68</v>
      </c>
    </row>
    <row r="4680" spans="1:7" ht="20.100000000000001" customHeight="1">
      <c r="A4680" s="155" t="s">
        <v>5650</v>
      </c>
      <c r="B4680" s="148" t="s">
        <v>7520</v>
      </c>
      <c r="C4680" s="155" t="s">
        <v>2086</v>
      </c>
      <c r="D4680" s="155" t="s">
        <v>2087</v>
      </c>
      <c r="E4680" s="156">
        <v>1</v>
      </c>
      <c r="F4680" s="157">
        <v>2.2400000000000002</v>
      </c>
      <c r="G4680" s="157">
        <v>2.2400000000000002</v>
      </c>
    </row>
    <row r="4681" spans="1:7" ht="20.100000000000001" customHeight="1">
      <c r="A4681" s="155" t="s">
        <v>5651</v>
      </c>
      <c r="B4681" s="148" t="s">
        <v>7521</v>
      </c>
      <c r="C4681" s="155" t="s">
        <v>2086</v>
      </c>
      <c r="D4681" s="155" t="s">
        <v>2087</v>
      </c>
      <c r="E4681" s="156">
        <v>1</v>
      </c>
      <c r="F4681" s="157">
        <v>7.31</v>
      </c>
      <c r="G4681" s="157">
        <v>7.31</v>
      </c>
    </row>
    <row r="4682" spans="1:7" ht="27.95" customHeight="1">
      <c r="A4682" s="155" t="s">
        <v>5652</v>
      </c>
      <c r="B4682" s="148" t="s">
        <v>7522</v>
      </c>
      <c r="C4682" s="155" t="s">
        <v>2086</v>
      </c>
      <c r="D4682" s="155" t="s">
        <v>2087</v>
      </c>
      <c r="E4682" s="156">
        <v>1</v>
      </c>
      <c r="F4682" s="157">
        <v>27.57</v>
      </c>
      <c r="G4682" s="157">
        <v>27.57</v>
      </c>
    </row>
    <row r="4683" spans="1:7" ht="15" customHeight="1">
      <c r="A4683" s="158"/>
      <c r="B4683" s="158"/>
      <c r="C4683" s="158"/>
      <c r="D4683" s="158"/>
      <c r="E4683" s="216" t="s">
        <v>2091</v>
      </c>
      <c r="F4683" s="217"/>
      <c r="G4683" s="149">
        <v>74.94</v>
      </c>
    </row>
    <row r="4684" spans="1:7" ht="15" customHeight="1">
      <c r="A4684" s="158"/>
      <c r="B4684" s="158"/>
      <c r="C4684" s="158"/>
      <c r="D4684" s="158"/>
      <c r="E4684" s="218" t="s">
        <v>2092</v>
      </c>
      <c r="F4684" s="219"/>
      <c r="G4684" s="150">
        <v>74.94</v>
      </c>
    </row>
    <row r="4685" spans="1:7" ht="9.9499999999999993" customHeight="1">
      <c r="A4685" s="158"/>
      <c r="B4685" s="158"/>
      <c r="C4685" s="220" t="s">
        <v>1212</v>
      </c>
      <c r="D4685" s="221"/>
      <c r="E4685" s="158"/>
      <c r="F4685" s="158"/>
      <c r="G4685" s="158"/>
    </row>
    <row r="4686" spans="1:7" ht="20.100000000000001" customHeight="1">
      <c r="A4686" s="222" t="s">
        <v>5653</v>
      </c>
      <c r="B4686" s="223"/>
      <c r="C4686" s="223"/>
      <c r="D4686" s="223"/>
      <c r="E4686" s="223"/>
      <c r="F4686" s="223"/>
      <c r="G4686" s="223"/>
    </row>
    <row r="4687" spans="1:7" ht="20.100000000000001" customHeight="1">
      <c r="A4687" s="214" t="s">
        <v>2131</v>
      </c>
      <c r="B4687" s="215"/>
      <c r="C4687" s="147" t="s">
        <v>2079</v>
      </c>
      <c r="D4687" s="147" t="s">
        <v>2080</v>
      </c>
      <c r="E4687" s="147" t="s">
        <v>2081</v>
      </c>
      <c r="F4687" s="147" t="s">
        <v>2082</v>
      </c>
      <c r="G4687" s="147" t="s">
        <v>2083</v>
      </c>
    </row>
    <row r="4688" spans="1:7" ht="20.100000000000001" customHeight="1">
      <c r="A4688" s="155" t="s">
        <v>4474</v>
      </c>
      <c r="B4688" s="148" t="s">
        <v>4475</v>
      </c>
      <c r="C4688" s="155" t="s">
        <v>2086</v>
      </c>
      <c r="D4688" s="155" t="s">
        <v>2087</v>
      </c>
      <c r="E4688" s="156">
        <v>1</v>
      </c>
      <c r="F4688" s="157">
        <v>2.2599999999999998</v>
      </c>
      <c r="G4688" s="157">
        <v>2.2599999999999998</v>
      </c>
    </row>
    <row r="4689" spans="1:7" ht="20.100000000000001" customHeight="1">
      <c r="A4689" s="155" t="s">
        <v>4476</v>
      </c>
      <c r="B4689" s="148" t="s">
        <v>4477</v>
      </c>
      <c r="C4689" s="155" t="s">
        <v>2086</v>
      </c>
      <c r="D4689" s="155" t="s">
        <v>2087</v>
      </c>
      <c r="E4689" s="156">
        <v>1</v>
      </c>
      <c r="F4689" s="157">
        <v>0.48</v>
      </c>
      <c r="G4689" s="157">
        <v>0.48</v>
      </c>
    </row>
    <row r="4690" spans="1:7" ht="20.100000000000001" customHeight="1">
      <c r="A4690" s="155" t="s">
        <v>4478</v>
      </c>
      <c r="B4690" s="148" t="s">
        <v>4479</v>
      </c>
      <c r="C4690" s="155" t="s">
        <v>2086</v>
      </c>
      <c r="D4690" s="155" t="s">
        <v>2087</v>
      </c>
      <c r="E4690" s="156">
        <v>1</v>
      </c>
      <c r="F4690" s="157">
        <v>0.37</v>
      </c>
      <c r="G4690" s="157">
        <v>0.37</v>
      </c>
    </row>
    <row r="4691" spans="1:7" ht="20.100000000000001" customHeight="1">
      <c r="A4691" s="155" t="s">
        <v>4480</v>
      </c>
      <c r="B4691" s="148" t="s">
        <v>4481</v>
      </c>
      <c r="C4691" s="155" t="s">
        <v>2086</v>
      </c>
      <c r="D4691" s="155" t="s">
        <v>2087</v>
      </c>
      <c r="E4691" s="156">
        <v>1</v>
      </c>
      <c r="F4691" s="157">
        <v>0.02</v>
      </c>
      <c r="G4691" s="157">
        <v>0.02</v>
      </c>
    </row>
    <row r="4692" spans="1:7" ht="15" customHeight="1">
      <c r="A4692" s="158"/>
      <c r="B4692" s="158"/>
      <c r="C4692" s="158"/>
      <c r="D4692" s="158"/>
      <c r="E4692" s="216" t="s">
        <v>2136</v>
      </c>
      <c r="F4692" s="217"/>
      <c r="G4692" s="149">
        <v>3.13</v>
      </c>
    </row>
    <row r="4693" spans="1:7" ht="20.100000000000001" customHeight="1">
      <c r="A4693" s="214" t="s">
        <v>2094</v>
      </c>
      <c r="B4693" s="215"/>
      <c r="C4693" s="147" t="s">
        <v>2079</v>
      </c>
      <c r="D4693" s="147" t="s">
        <v>2080</v>
      </c>
      <c r="E4693" s="147" t="s">
        <v>2081</v>
      </c>
      <c r="F4693" s="147" t="s">
        <v>2082</v>
      </c>
      <c r="G4693" s="147" t="s">
        <v>2083</v>
      </c>
    </row>
    <row r="4694" spans="1:7" ht="15" customHeight="1">
      <c r="A4694" s="155" t="s">
        <v>5654</v>
      </c>
      <c r="B4694" s="148" t="s">
        <v>5655</v>
      </c>
      <c r="C4694" s="155" t="s">
        <v>2086</v>
      </c>
      <c r="D4694" s="155" t="s">
        <v>2087</v>
      </c>
      <c r="E4694" s="156">
        <v>1</v>
      </c>
      <c r="F4694" s="157">
        <v>26.21</v>
      </c>
      <c r="G4694" s="157">
        <v>26.21</v>
      </c>
    </row>
    <row r="4695" spans="1:7" ht="15" customHeight="1">
      <c r="A4695" s="158"/>
      <c r="B4695" s="158"/>
      <c r="C4695" s="158"/>
      <c r="D4695" s="158"/>
      <c r="E4695" s="216" t="s">
        <v>2105</v>
      </c>
      <c r="F4695" s="217"/>
      <c r="G4695" s="149">
        <v>26.21</v>
      </c>
    </row>
    <row r="4696" spans="1:7" ht="20.100000000000001" customHeight="1">
      <c r="A4696" s="214" t="s">
        <v>2078</v>
      </c>
      <c r="B4696" s="215"/>
      <c r="C4696" s="147" t="s">
        <v>2079</v>
      </c>
      <c r="D4696" s="147" t="s">
        <v>2080</v>
      </c>
      <c r="E4696" s="147" t="s">
        <v>2081</v>
      </c>
      <c r="F4696" s="147" t="s">
        <v>2082</v>
      </c>
      <c r="G4696" s="147" t="s">
        <v>2083</v>
      </c>
    </row>
    <row r="4697" spans="1:7" ht="15" customHeight="1">
      <c r="A4697" s="155" t="s">
        <v>4484</v>
      </c>
      <c r="B4697" s="148" t="s">
        <v>4485</v>
      </c>
      <c r="C4697" s="155" t="s">
        <v>2086</v>
      </c>
      <c r="D4697" s="155" t="s">
        <v>2087</v>
      </c>
      <c r="E4697" s="156">
        <v>1</v>
      </c>
      <c r="F4697" s="157">
        <v>0.52</v>
      </c>
      <c r="G4697" s="157">
        <v>0.52</v>
      </c>
    </row>
    <row r="4698" spans="1:7" ht="15" customHeight="1">
      <c r="A4698" s="155" t="s">
        <v>4486</v>
      </c>
      <c r="B4698" s="148" t="s">
        <v>4487</v>
      </c>
      <c r="C4698" s="155" t="s">
        <v>2086</v>
      </c>
      <c r="D4698" s="155" t="s">
        <v>2087</v>
      </c>
      <c r="E4698" s="156">
        <v>1</v>
      </c>
      <c r="F4698" s="157">
        <v>1.04</v>
      </c>
      <c r="G4698" s="157">
        <v>1.04</v>
      </c>
    </row>
    <row r="4699" spans="1:7" ht="20.100000000000001" customHeight="1">
      <c r="A4699" s="155" t="s">
        <v>5656</v>
      </c>
      <c r="B4699" s="148" t="s">
        <v>5657</v>
      </c>
      <c r="C4699" s="155" t="s">
        <v>2086</v>
      </c>
      <c r="D4699" s="155" t="s">
        <v>2087</v>
      </c>
      <c r="E4699" s="156">
        <v>1</v>
      </c>
      <c r="F4699" s="157">
        <v>0.24</v>
      </c>
      <c r="G4699" s="157">
        <v>0.24</v>
      </c>
    </row>
    <row r="4700" spans="1:7" ht="15" customHeight="1">
      <c r="A4700" s="158"/>
      <c r="B4700" s="158"/>
      <c r="C4700" s="158"/>
      <c r="D4700" s="158"/>
      <c r="E4700" s="216" t="s">
        <v>2091</v>
      </c>
      <c r="F4700" s="217"/>
      <c r="G4700" s="149">
        <v>1.8</v>
      </c>
    </row>
    <row r="4701" spans="1:7" ht="15" customHeight="1">
      <c r="A4701" s="158"/>
      <c r="B4701" s="158"/>
      <c r="C4701" s="158"/>
      <c r="D4701" s="158"/>
      <c r="E4701" s="218" t="s">
        <v>2092</v>
      </c>
      <c r="F4701" s="219"/>
      <c r="G4701" s="150">
        <v>31.14</v>
      </c>
    </row>
    <row r="4702" spans="1:7" ht="9.9499999999999993" customHeight="1">
      <c r="A4702" s="158"/>
      <c r="B4702" s="158"/>
      <c r="C4702" s="220" t="s">
        <v>1212</v>
      </c>
      <c r="D4702" s="221"/>
      <c r="E4702" s="158"/>
      <c r="F4702" s="158"/>
      <c r="G4702" s="158"/>
    </row>
    <row r="4703" spans="1:7" ht="20.100000000000001" customHeight="1">
      <c r="A4703" s="222" t="s">
        <v>5658</v>
      </c>
      <c r="B4703" s="223"/>
      <c r="C4703" s="223"/>
      <c r="D4703" s="223"/>
      <c r="E4703" s="223"/>
      <c r="F4703" s="223"/>
      <c r="G4703" s="223"/>
    </row>
    <row r="4704" spans="1:7" ht="20.100000000000001" customHeight="1">
      <c r="A4704" s="214" t="s">
        <v>2094</v>
      </c>
      <c r="B4704" s="215"/>
      <c r="C4704" s="147" t="s">
        <v>2079</v>
      </c>
      <c r="D4704" s="147" t="s">
        <v>2080</v>
      </c>
      <c r="E4704" s="147" t="s">
        <v>2081</v>
      </c>
      <c r="F4704" s="147" t="s">
        <v>2082</v>
      </c>
      <c r="G4704" s="147" t="s">
        <v>2083</v>
      </c>
    </row>
    <row r="4705" spans="1:7" ht="15" customHeight="1">
      <c r="A4705" s="155" t="s">
        <v>5654</v>
      </c>
      <c r="B4705" s="148" t="s">
        <v>5655</v>
      </c>
      <c r="C4705" s="155" t="s">
        <v>2086</v>
      </c>
      <c r="D4705" s="155" t="s">
        <v>2087</v>
      </c>
      <c r="E4705" s="156">
        <v>9.2999999999999992E-3</v>
      </c>
      <c r="F4705" s="157">
        <v>26.21</v>
      </c>
      <c r="G4705" s="157">
        <v>0.243753</v>
      </c>
    </row>
    <row r="4706" spans="1:7" ht="15" customHeight="1">
      <c r="A4706" s="158"/>
      <c r="B4706" s="158"/>
      <c r="C4706" s="158"/>
      <c r="D4706" s="158"/>
      <c r="E4706" s="216" t="s">
        <v>2105</v>
      </c>
      <c r="F4706" s="217"/>
      <c r="G4706" s="149">
        <v>0.243753</v>
      </c>
    </row>
    <row r="4707" spans="1:7" ht="15" customHeight="1">
      <c r="A4707" s="158"/>
      <c r="B4707" s="158"/>
      <c r="C4707" s="158"/>
      <c r="D4707" s="158"/>
      <c r="E4707" s="218" t="s">
        <v>2092</v>
      </c>
      <c r="F4707" s="219"/>
      <c r="G4707" s="150">
        <v>0.24</v>
      </c>
    </row>
    <row r="4708" spans="1:7" ht="9.9499999999999993" customHeight="1">
      <c r="A4708" s="158"/>
      <c r="B4708" s="158"/>
      <c r="C4708" s="220" t="s">
        <v>1212</v>
      </c>
      <c r="D4708" s="221"/>
      <c r="E4708" s="158"/>
      <c r="F4708" s="158"/>
      <c r="G4708" s="158"/>
    </row>
    <row r="4709" spans="1:7" ht="20.100000000000001" customHeight="1">
      <c r="A4709" s="222" t="s">
        <v>7523</v>
      </c>
      <c r="B4709" s="223"/>
      <c r="C4709" s="223"/>
      <c r="D4709" s="223"/>
      <c r="E4709" s="223"/>
      <c r="F4709" s="223"/>
      <c r="G4709" s="223"/>
    </row>
    <row r="4710" spans="1:7" ht="20.100000000000001" customHeight="1">
      <c r="A4710" s="214" t="s">
        <v>2116</v>
      </c>
      <c r="B4710" s="215"/>
      <c r="C4710" s="147" t="s">
        <v>2079</v>
      </c>
      <c r="D4710" s="147" t="s">
        <v>2080</v>
      </c>
      <c r="E4710" s="147" t="s">
        <v>2081</v>
      </c>
      <c r="F4710" s="147" t="s">
        <v>2082</v>
      </c>
      <c r="G4710" s="147" t="s">
        <v>2083</v>
      </c>
    </row>
    <row r="4711" spans="1:7" ht="20.100000000000001" customHeight="1">
      <c r="A4711" s="155" t="s">
        <v>5659</v>
      </c>
      <c r="B4711" s="148" t="s">
        <v>5660</v>
      </c>
      <c r="C4711" s="155" t="s">
        <v>2086</v>
      </c>
      <c r="D4711" s="155" t="s">
        <v>2122</v>
      </c>
      <c r="E4711" s="156">
        <v>4.0000000000000003E-5</v>
      </c>
      <c r="F4711" s="157">
        <v>138500</v>
      </c>
      <c r="G4711" s="157">
        <v>5.54</v>
      </c>
    </row>
    <row r="4712" spans="1:7" ht="20.100000000000001" customHeight="1">
      <c r="A4712" s="155" t="s">
        <v>5661</v>
      </c>
      <c r="B4712" s="148" t="s">
        <v>7524</v>
      </c>
      <c r="C4712" s="155" t="s">
        <v>2086</v>
      </c>
      <c r="D4712" s="155" t="s">
        <v>2122</v>
      </c>
      <c r="E4712" s="156">
        <v>4.0000000000000003E-5</v>
      </c>
      <c r="F4712" s="157">
        <v>28698.97</v>
      </c>
      <c r="G4712" s="157">
        <v>1.1479588000000001</v>
      </c>
    </row>
    <row r="4713" spans="1:7" ht="15" customHeight="1">
      <c r="A4713" s="158"/>
      <c r="B4713" s="158"/>
      <c r="C4713" s="158"/>
      <c r="D4713" s="158"/>
      <c r="E4713" s="216" t="s">
        <v>2129</v>
      </c>
      <c r="F4713" s="217"/>
      <c r="G4713" s="149">
        <v>6.6879587999999996</v>
      </c>
    </row>
    <row r="4714" spans="1:7" ht="15" customHeight="1">
      <c r="A4714" s="158"/>
      <c r="B4714" s="158"/>
      <c r="C4714" s="158"/>
      <c r="D4714" s="158"/>
      <c r="E4714" s="218" t="s">
        <v>2092</v>
      </c>
      <c r="F4714" s="219"/>
      <c r="G4714" s="150">
        <v>6.68</v>
      </c>
    </row>
    <row r="4715" spans="1:7" ht="9.9499999999999993" customHeight="1">
      <c r="A4715" s="158"/>
      <c r="B4715" s="158"/>
      <c r="C4715" s="220" t="s">
        <v>1212</v>
      </c>
      <c r="D4715" s="221"/>
      <c r="E4715" s="158"/>
      <c r="F4715" s="158"/>
      <c r="G4715" s="158"/>
    </row>
    <row r="4716" spans="1:7" ht="20.100000000000001" customHeight="1">
      <c r="A4716" s="222" t="s">
        <v>7525</v>
      </c>
      <c r="B4716" s="223"/>
      <c r="C4716" s="223"/>
      <c r="D4716" s="223"/>
      <c r="E4716" s="223"/>
      <c r="F4716" s="223"/>
      <c r="G4716" s="223"/>
    </row>
    <row r="4717" spans="1:7" ht="20.100000000000001" customHeight="1">
      <c r="A4717" s="214" t="s">
        <v>2116</v>
      </c>
      <c r="B4717" s="215"/>
      <c r="C4717" s="147" t="s">
        <v>2079</v>
      </c>
      <c r="D4717" s="147" t="s">
        <v>2080</v>
      </c>
      <c r="E4717" s="147" t="s">
        <v>2081</v>
      </c>
      <c r="F4717" s="147" t="s">
        <v>2082</v>
      </c>
      <c r="G4717" s="147" t="s">
        <v>2083</v>
      </c>
    </row>
    <row r="4718" spans="1:7" ht="20.100000000000001" customHeight="1">
      <c r="A4718" s="155" t="s">
        <v>5659</v>
      </c>
      <c r="B4718" s="148" t="s">
        <v>5660</v>
      </c>
      <c r="C4718" s="155" t="s">
        <v>2086</v>
      </c>
      <c r="D4718" s="155" t="s">
        <v>2122</v>
      </c>
      <c r="E4718" s="156">
        <v>1.3499999999999999E-5</v>
      </c>
      <c r="F4718" s="157">
        <v>138500</v>
      </c>
      <c r="G4718" s="157">
        <v>1.86975</v>
      </c>
    </row>
    <row r="4719" spans="1:7" ht="20.100000000000001" customHeight="1">
      <c r="A4719" s="155" t="s">
        <v>5661</v>
      </c>
      <c r="B4719" s="148" t="s">
        <v>7524</v>
      </c>
      <c r="C4719" s="155" t="s">
        <v>2086</v>
      </c>
      <c r="D4719" s="155" t="s">
        <v>2122</v>
      </c>
      <c r="E4719" s="156">
        <v>1.3499999999999999E-5</v>
      </c>
      <c r="F4719" s="157">
        <v>28698.97</v>
      </c>
      <c r="G4719" s="157">
        <v>0.38743609499999998</v>
      </c>
    </row>
    <row r="4720" spans="1:7" ht="15" customHeight="1">
      <c r="A4720" s="158"/>
      <c r="B4720" s="158"/>
      <c r="C4720" s="158"/>
      <c r="D4720" s="158"/>
      <c r="E4720" s="216" t="s">
        <v>2129</v>
      </c>
      <c r="F4720" s="217"/>
      <c r="G4720" s="149">
        <v>2.2571860949999998</v>
      </c>
    </row>
    <row r="4721" spans="1:7" ht="15" customHeight="1">
      <c r="A4721" s="158"/>
      <c r="B4721" s="158"/>
      <c r="C4721" s="158"/>
      <c r="D4721" s="158"/>
      <c r="E4721" s="218" t="s">
        <v>2092</v>
      </c>
      <c r="F4721" s="219"/>
      <c r="G4721" s="150">
        <v>2.2400000000000002</v>
      </c>
    </row>
    <row r="4722" spans="1:7" ht="9.9499999999999993" customHeight="1">
      <c r="A4722" s="158"/>
      <c r="B4722" s="158"/>
      <c r="C4722" s="220" t="s">
        <v>1212</v>
      </c>
      <c r="D4722" s="221"/>
      <c r="E4722" s="158"/>
      <c r="F4722" s="158"/>
      <c r="G4722" s="158"/>
    </row>
    <row r="4723" spans="1:7" ht="20.100000000000001" customHeight="1">
      <c r="A4723" s="222" t="s">
        <v>7526</v>
      </c>
      <c r="B4723" s="223"/>
      <c r="C4723" s="223"/>
      <c r="D4723" s="223"/>
      <c r="E4723" s="223"/>
      <c r="F4723" s="223"/>
      <c r="G4723" s="223"/>
    </row>
    <row r="4724" spans="1:7" ht="20.100000000000001" customHeight="1">
      <c r="A4724" s="214" t="s">
        <v>2116</v>
      </c>
      <c r="B4724" s="215"/>
      <c r="C4724" s="147" t="s">
        <v>2079</v>
      </c>
      <c r="D4724" s="147" t="s">
        <v>2080</v>
      </c>
      <c r="E4724" s="147" t="s">
        <v>2081</v>
      </c>
      <c r="F4724" s="147" t="s">
        <v>2082</v>
      </c>
      <c r="G4724" s="147" t="s">
        <v>2083</v>
      </c>
    </row>
    <row r="4725" spans="1:7" ht="20.100000000000001" customHeight="1">
      <c r="A4725" s="155" t="s">
        <v>5659</v>
      </c>
      <c r="B4725" s="148" t="s">
        <v>5660</v>
      </c>
      <c r="C4725" s="155" t="s">
        <v>2086</v>
      </c>
      <c r="D4725" s="155" t="s">
        <v>2122</v>
      </c>
      <c r="E4725" s="156">
        <v>4.3800000000000001E-5</v>
      </c>
      <c r="F4725" s="157">
        <v>138500</v>
      </c>
      <c r="G4725" s="157">
        <v>6.0663</v>
      </c>
    </row>
    <row r="4726" spans="1:7" ht="20.100000000000001" customHeight="1">
      <c r="A4726" s="155" t="s">
        <v>5661</v>
      </c>
      <c r="B4726" s="148" t="s">
        <v>7524</v>
      </c>
      <c r="C4726" s="155" t="s">
        <v>2086</v>
      </c>
      <c r="D4726" s="155" t="s">
        <v>2122</v>
      </c>
      <c r="E4726" s="156">
        <v>4.3800000000000001E-5</v>
      </c>
      <c r="F4726" s="157">
        <v>28698.97</v>
      </c>
      <c r="G4726" s="157">
        <v>1.2570148860000001</v>
      </c>
    </row>
    <row r="4727" spans="1:7" ht="15" customHeight="1">
      <c r="A4727" s="158"/>
      <c r="B4727" s="158"/>
      <c r="C4727" s="158"/>
      <c r="D4727" s="158"/>
      <c r="E4727" s="216" t="s">
        <v>2129</v>
      </c>
      <c r="F4727" s="217"/>
      <c r="G4727" s="149">
        <v>7.3233148860000004</v>
      </c>
    </row>
    <row r="4728" spans="1:7" ht="15" customHeight="1">
      <c r="A4728" s="158"/>
      <c r="B4728" s="158"/>
      <c r="C4728" s="158"/>
      <c r="D4728" s="158"/>
      <c r="E4728" s="218" t="s">
        <v>2092</v>
      </c>
      <c r="F4728" s="219"/>
      <c r="G4728" s="150">
        <v>7.31</v>
      </c>
    </row>
    <row r="4729" spans="1:7" ht="9.9499999999999993" customHeight="1">
      <c r="A4729" s="158"/>
      <c r="B4729" s="158"/>
      <c r="C4729" s="220" t="s">
        <v>1212</v>
      </c>
      <c r="D4729" s="221"/>
      <c r="E4729" s="158"/>
      <c r="F4729" s="158"/>
      <c r="G4729" s="158"/>
    </row>
    <row r="4730" spans="1:7" ht="20.100000000000001" customHeight="1">
      <c r="A4730" s="222" t="s">
        <v>7527</v>
      </c>
      <c r="B4730" s="223"/>
      <c r="C4730" s="223"/>
      <c r="D4730" s="223"/>
      <c r="E4730" s="223"/>
      <c r="F4730" s="223"/>
      <c r="G4730" s="223"/>
    </row>
    <row r="4731" spans="1:7" ht="20.100000000000001" customHeight="1">
      <c r="A4731" s="214" t="s">
        <v>2116</v>
      </c>
      <c r="B4731" s="215"/>
      <c r="C4731" s="147" t="s">
        <v>2079</v>
      </c>
      <c r="D4731" s="147" t="s">
        <v>2080</v>
      </c>
      <c r="E4731" s="147" t="s">
        <v>2081</v>
      </c>
      <c r="F4731" s="147" t="s">
        <v>2082</v>
      </c>
      <c r="G4731" s="147" t="s">
        <v>2083</v>
      </c>
    </row>
    <row r="4732" spans="1:7" ht="15" customHeight="1">
      <c r="A4732" s="155" t="s">
        <v>4516</v>
      </c>
      <c r="B4732" s="148" t="s">
        <v>4517</v>
      </c>
      <c r="C4732" s="155" t="s">
        <v>2086</v>
      </c>
      <c r="D4732" s="155" t="s">
        <v>2624</v>
      </c>
      <c r="E4732" s="156">
        <v>9.3800000000000008</v>
      </c>
      <c r="F4732" s="157">
        <v>2.94</v>
      </c>
      <c r="G4732" s="157">
        <v>27.577200000000001</v>
      </c>
    </row>
    <row r="4733" spans="1:7" ht="15" customHeight="1">
      <c r="A4733" s="158"/>
      <c r="B4733" s="158"/>
      <c r="C4733" s="158"/>
      <c r="D4733" s="158"/>
      <c r="E4733" s="216" t="s">
        <v>2129</v>
      </c>
      <c r="F4733" s="217"/>
      <c r="G4733" s="149">
        <v>27.577200000000001</v>
      </c>
    </row>
    <row r="4734" spans="1:7" ht="15" customHeight="1">
      <c r="A4734" s="158"/>
      <c r="B4734" s="158"/>
      <c r="C4734" s="158"/>
      <c r="D4734" s="158"/>
      <c r="E4734" s="218" t="s">
        <v>2092</v>
      </c>
      <c r="F4734" s="219"/>
      <c r="G4734" s="150">
        <v>27.57</v>
      </c>
    </row>
    <row r="4735" spans="1:7" ht="9.9499999999999993" customHeight="1">
      <c r="A4735" s="158"/>
      <c r="B4735" s="158"/>
      <c r="C4735" s="220" t="s">
        <v>1212</v>
      </c>
      <c r="D4735" s="221"/>
      <c r="E4735" s="158"/>
      <c r="F4735" s="158"/>
      <c r="G4735" s="158"/>
    </row>
    <row r="4736" spans="1:7" ht="20.100000000000001" customHeight="1">
      <c r="A4736" s="222" t="s">
        <v>7528</v>
      </c>
      <c r="B4736" s="223"/>
      <c r="C4736" s="223"/>
      <c r="D4736" s="223"/>
      <c r="E4736" s="223"/>
      <c r="F4736" s="223"/>
      <c r="G4736" s="223"/>
    </row>
    <row r="4737" spans="1:7" ht="20.100000000000001" customHeight="1">
      <c r="A4737" s="214" t="s">
        <v>2078</v>
      </c>
      <c r="B4737" s="215"/>
      <c r="C4737" s="147" t="s">
        <v>2079</v>
      </c>
      <c r="D4737" s="147" t="s">
        <v>2080</v>
      </c>
      <c r="E4737" s="147" t="s">
        <v>2081</v>
      </c>
      <c r="F4737" s="147" t="s">
        <v>2082</v>
      </c>
      <c r="G4737" s="147" t="s">
        <v>2083</v>
      </c>
    </row>
    <row r="4738" spans="1:7" ht="15" customHeight="1">
      <c r="A4738" s="155" t="s">
        <v>5647</v>
      </c>
      <c r="B4738" s="148" t="s">
        <v>5648</v>
      </c>
      <c r="C4738" s="155" t="s">
        <v>2086</v>
      </c>
      <c r="D4738" s="155" t="s">
        <v>2087</v>
      </c>
      <c r="E4738" s="156">
        <v>1</v>
      </c>
      <c r="F4738" s="157">
        <v>31.14</v>
      </c>
      <c r="G4738" s="157">
        <v>31.14</v>
      </c>
    </row>
    <row r="4739" spans="1:7" ht="20.100000000000001" customHeight="1">
      <c r="A4739" s="155" t="s">
        <v>5649</v>
      </c>
      <c r="B4739" s="148" t="s">
        <v>7519</v>
      </c>
      <c r="C4739" s="155" t="s">
        <v>2086</v>
      </c>
      <c r="D4739" s="155" t="s">
        <v>2087</v>
      </c>
      <c r="E4739" s="156">
        <v>1</v>
      </c>
      <c r="F4739" s="157">
        <v>6.68</v>
      </c>
      <c r="G4739" s="157">
        <v>6.68</v>
      </c>
    </row>
    <row r="4740" spans="1:7" ht="20.100000000000001" customHeight="1">
      <c r="A4740" s="155" t="s">
        <v>5650</v>
      </c>
      <c r="B4740" s="148" t="s">
        <v>7520</v>
      </c>
      <c r="C4740" s="155" t="s">
        <v>2086</v>
      </c>
      <c r="D4740" s="155" t="s">
        <v>2087</v>
      </c>
      <c r="E4740" s="156">
        <v>1</v>
      </c>
      <c r="F4740" s="157">
        <v>2.2400000000000002</v>
      </c>
      <c r="G4740" s="157">
        <v>2.2400000000000002</v>
      </c>
    </row>
    <row r="4741" spans="1:7" ht="15" customHeight="1">
      <c r="A4741" s="158"/>
      <c r="B4741" s="158"/>
      <c r="C4741" s="158"/>
      <c r="D4741" s="158"/>
      <c r="E4741" s="216" t="s">
        <v>2091</v>
      </c>
      <c r="F4741" s="217"/>
      <c r="G4741" s="149">
        <v>40.06</v>
      </c>
    </row>
    <row r="4742" spans="1:7" ht="15" customHeight="1">
      <c r="A4742" s="158"/>
      <c r="B4742" s="158"/>
      <c r="C4742" s="158"/>
      <c r="D4742" s="158"/>
      <c r="E4742" s="218" t="s">
        <v>2092</v>
      </c>
      <c r="F4742" s="219"/>
      <c r="G4742" s="150">
        <v>40.06</v>
      </c>
    </row>
    <row r="4743" spans="1:7" ht="9.9499999999999993" customHeight="1">
      <c r="A4743" s="158"/>
      <c r="B4743" s="158"/>
      <c r="C4743" s="220" t="s">
        <v>1212</v>
      </c>
      <c r="D4743" s="221"/>
      <c r="E4743" s="158"/>
      <c r="F4743" s="158"/>
      <c r="G4743" s="158"/>
    </row>
    <row r="4744" spans="1:7" ht="20.100000000000001" customHeight="1">
      <c r="A4744" s="222" t="s">
        <v>7529</v>
      </c>
      <c r="B4744" s="223"/>
      <c r="C4744" s="223"/>
      <c r="D4744" s="223"/>
      <c r="E4744" s="223"/>
      <c r="F4744" s="223"/>
      <c r="G4744" s="223"/>
    </row>
    <row r="4745" spans="1:7" ht="20.100000000000001" customHeight="1">
      <c r="A4745" s="214" t="s">
        <v>2116</v>
      </c>
      <c r="B4745" s="215"/>
      <c r="C4745" s="147" t="s">
        <v>2079</v>
      </c>
      <c r="D4745" s="147" t="s">
        <v>2080</v>
      </c>
      <c r="E4745" s="147" t="s">
        <v>2081</v>
      </c>
      <c r="F4745" s="147" t="s">
        <v>2082</v>
      </c>
      <c r="G4745" s="147" t="s">
        <v>2083</v>
      </c>
    </row>
    <row r="4746" spans="1:7" ht="20.100000000000001" customHeight="1">
      <c r="A4746" s="155" t="s">
        <v>2456</v>
      </c>
      <c r="B4746" s="148" t="s">
        <v>2457</v>
      </c>
      <c r="C4746" s="155" t="s">
        <v>2086</v>
      </c>
      <c r="D4746" s="155" t="s">
        <v>2160</v>
      </c>
      <c r="E4746" s="156">
        <v>0.78500000000000003</v>
      </c>
      <c r="F4746" s="157">
        <v>50</v>
      </c>
      <c r="G4746" s="157">
        <v>39.25</v>
      </c>
    </row>
    <row r="4747" spans="1:7" ht="15" customHeight="1">
      <c r="A4747" s="155" t="s">
        <v>2413</v>
      </c>
      <c r="B4747" s="148" t="s">
        <v>2414</v>
      </c>
      <c r="C4747" s="155" t="s">
        <v>2086</v>
      </c>
      <c r="D4747" s="155" t="s">
        <v>2363</v>
      </c>
      <c r="E4747" s="156">
        <v>322.98</v>
      </c>
      <c r="F4747" s="157">
        <v>0.36</v>
      </c>
      <c r="G4747" s="157">
        <v>116.2728</v>
      </c>
    </row>
    <row r="4748" spans="1:7" ht="20.100000000000001" customHeight="1">
      <c r="A4748" s="155" t="s">
        <v>2458</v>
      </c>
      <c r="B4748" s="148" t="s">
        <v>2459</v>
      </c>
      <c r="C4748" s="155" t="s">
        <v>2086</v>
      </c>
      <c r="D4748" s="155" t="s">
        <v>2160</v>
      </c>
      <c r="E4748" s="156">
        <v>0.58699999999999997</v>
      </c>
      <c r="F4748" s="157">
        <v>54.67</v>
      </c>
      <c r="G4748" s="157">
        <v>32.091290000000001</v>
      </c>
    </row>
    <row r="4749" spans="1:7" ht="15" customHeight="1">
      <c r="A4749" s="158"/>
      <c r="B4749" s="158"/>
      <c r="C4749" s="158"/>
      <c r="D4749" s="158"/>
      <c r="E4749" s="216" t="s">
        <v>2129</v>
      </c>
      <c r="F4749" s="217"/>
      <c r="G4749" s="149">
        <v>187.61409</v>
      </c>
    </row>
    <row r="4750" spans="1:7" ht="20.100000000000001" customHeight="1">
      <c r="A4750" s="214" t="s">
        <v>2078</v>
      </c>
      <c r="B4750" s="215"/>
      <c r="C4750" s="147" t="s">
        <v>2079</v>
      </c>
      <c r="D4750" s="147" t="s">
        <v>2080</v>
      </c>
      <c r="E4750" s="147" t="s">
        <v>2081</v>
      </c>
      <c r="F4750" s="147" t="s">
        <v>2082</v>
      </c>
      <c r="G4750" s="147" t="s">
        <v>2083</v>
      </c>
    </row>
    <row r="4751" spans="1:7" ht="15" customHeight="1">
      <c r="A4751" s="155" t="s">
        <v>2084</v>
      </c>
      <c r="B4751" s="148" t="s">
        <v>2085</v>
      </c>
      <c r="C4751" s="155" t="s">
        <v>2086</v>
      </c>
      <c r="D4751" s="155" t="s">
        <v>2087</v>
      </c>
      <c r="E4751" s="156">
        <v>2.5299999999999998</v>
      </c>
      <c r="F4751" s="157">
        <v>14.22</v>
      </c>
      <c r="G4751" s="157">
        <v>35.976599999999998</v>
      </c>
    </row>
    <row r="4752" spans="1:7" ht="20.100000000000001" customHeight="1">
      <c r="A4752" s="155" t="s">
        <v>2460</v>
      </c>
      <c r="B4752" s="148" t="s">
        <v>2461</v>
      </c>
      <c r="C4752" s="155" t="s">
        <v>2086</v>
      </c>
      <c r="D4752" s="155" t="s">
        <v>2087</v>
      </c>
      <c r="E4752" s="156">
        <v>1.6</v>
      </c>
      <c r="F4752" s="157">
        <v>15.64</v>
      </c>
      <c r="G4752" s="157">
        <v>25.024000000000001</v>
      </c>
    </row>
    <row r="4753" spans="1:7" ht="27.95" customHeight="1">
      <c r="A4753" s="155" t="s">
        <v>2462</v>
      </c>
      <c r="B4753" s="148" t="s">
        <v>6888</v>
      </c>
      <c r="C4753" s="155" t="s">
        <v>2086</v>
      </c>
      <c r="D4753" s="155" t="s">
        <v>2463</v>
      </c>
      <c r="E4753" s="156">
        <v>0.83</v>
      </c>
      <c r="F4753" s="157">
        <v>1.2</v>
      </c>
      <c r="G4753" s="157">
        <v>0.996</v>
      </c>
    </row>
    <row r="4754" spans="1:7" ht="27.95" customHeight="1">
      <c r="A4754" s="155" t="s">
        <v>2464</v>
      </c>
      <c r="B4754" s="148" t="s">
        <v>6889</v>
      </c>
      <c r="C4754" s="155" t="s">
        <v>2086</v>
      </c>
      <c r="D4754" s="155" t="s">
        <v>2465</v>
      </c>
      <c r="E4754" s="156">
        <v>0.78</v>
      </c>
      <c r="F4754" s="157">
        <v>0.3</v>
      </c>
      <c r="G4754" s="157">
        <v>0.23400000000000001</v>
      </c>
    </row>
    <row r="4755" spans="1:7" ht="15" customHeight="1">
      <c r="A4755" s="158"/>
      <c r="B4755" s="158"/>
      <c r="C4755" s="158"/>
      <c r="D4755" s="158"/>
      <c r="E4755" s="216" t="s">
        <v>2091</v>
      </c>
      <c r="F4755" s="217"/>
      <c r="G4755" s="149">
        <v>62.230600000000003</v>
      </c>
    </row>
    <row r="4756" spans="1:7" ht="15" customHeight="1">
      <c r="A4756" s="158"/>
      <c r="B4756" s="158"/>
      <c r="C4756" s="158"/>
      <c r="D4756" s="158"/>
      <c r="E4756" s="218" t="s">
        <v>2092</v>
      </c>
      <c r="F4756" s="219"/>
      <c r="G4756" s="150">
        <v>249.82</v>
      </c>
    </row>
    <row r="4757" spans="1:7" ht="9.9499999999999993" customHeight="1">
      <c r="A4757" s="158"/>
      <c r="B4757" s="158"/>
      <c r="C4757" s="220" t="s">
        <v>1212</v>
      </c>
      <c r="D4757" s="221"/>
      <c r="E4757" s="158"/>
      <c r="F4757" s="158"/>
      <c r="G4757" s="158"/>
    </row>
    <row r="4758" spans="1:7" ht="20.100000000000001" customHeight="1">
      <c r="A4758" s="222" t="s">
        <v>5662</v>
      </c>
      <c r="B4758" s="223"/>
      <c r="C4758" s="223"/>
      <c r="D4758" s="223"/>
      <c r="E4758" s="223"/>
      <c r="F4758" s="223"/>
      <c r="G4758" s="223"/>
    </row>
    <row r="4759" spans="1:7" ht="20.100000000000001" customHeight="1">
      <c r="A4759" s="214" t="s">
        <v>2116</v>
      </c>
      <c r="B4759" s="215"/>
      <c r="C4759" s="147" t="s">
        <v>2079</v>
      </c>
      <c r="D4759" s="147" t="s">
        <v>2080</v>
      </c>
      <c r="E4759" s="147" t="s">
        <v>2081</v>
      </c>
      <c r="F4759" s="147" t="s">
        <v>2082</v>
      </c>
      <c r="G4759" s="147" t="s">
        <v>2083</v>
      </c>
    </row>
    <row r="4760" spans="1:7" ht="20.100000000000001" customHeight="1">
      <c r="A4760" s="155" t="s">
        <v>2456</v>
      </c>
      <c r="B4760" s="148" t="s">
        <v>2457</v>
      </c>
      <c r="C4760" s="155" t="s">
        <v>2086</v>
      </c>
      <c r="D4760" s="155" t="s">
        <v>2160</v>
      </c>
      <c r="E4760" s="156">
        <v>1.41</v>
      </c>
      <c r="F4760" s="157">
        <v>50</v>
      </c>
      <c r="G4760" s="157">
        <v>70.5</v>
      </c>
    </row>
    <row r="4761" spans="1:7" ht="15" customHeight="1">
      <c r="A4761" s="155" t="s">
        <v>2413</v>
      </c>
      <c r="B4761" s="148" t="s">
        <v>2414</v>
      </c>
      <c r="C4761" s="155" t="s">
        <v>2086</v>
      </c>
      <c r="D4761" s="155" t="s">
        <v>2363</v>
      </c>
      <c r="E4761" s="156">
        <v>540.98</v>
      </c>
      <c r="F4761" s="157">
        <v>0.36</v>
      </c>
      <c r="G4761" s="157">
        <v>194.75280000000001</v>
      </c>
    </row>
    <row r="4762" spans="1:7" ht="15" customHeight="1">
      <c r="A4762" s="158"/>
      <c r="B4762" s="158"/>
      <c r="C4762" s="158"/>
      <c r="D4762" s="158"/>
      <c r="E4762" s="216" t="s">
        <v>2129</v>
      </c>
      <c r="F4762" s="217"/>
      <c r="G4762" s="149">
        <v>265.25279999999998</v>
      </c>
    </row>
    <row r="4763" spans="1:7" ht="20.100000000000001" customHeight="1">
      <c r="A4763" s="214" t="s">
        <v>2078</v>
      </c>
      <c r="B4763" s="215"/>
      <c r="C4763" s="147" t="s">
        <v>2079</v>
      </c>
      <c r="D4763" s="147" t="s">
        <v>2080</v>
      </c>
      <c r="E4763" s="147" t="s">
        <v>2081</v>
      </c>
      <c r="F4763" s="147" t="s">
        <v>2082</v>
      </c>
      <c r="G4763" s="147" t="s">
        <v>2083</v>
      </c>
    </row>
    <row r="4764" spans="1:7" ht="15" customHeight="1">
      <c r="A4764" s="155" t="s">
        <v>2084</v>
      </c>
      <c r="B4764" s="148" t="s">
        <v>2085</v>
      </c>
      <c r="C4764" s="155" t="s">
        <v>2086</v>
      </c>
      <c r="D4764" s="155" t="s">
        <v>2087</v>
      </c>
      <c r="E4764" s="156">
        <v>11.52</v>
      </c>
      <c r="F4764" s="157">
        <v>14.22</v>
      </c>
      <c r="G4764" s="157">
        <v>163.81440000000001</v>
      </c>
    </row>
    <row r="4765" spans="1:7" ht="15" customHeight="1">
      <c r="A4765" s="158"/>
      <c r="B4765" s="158"/>
      <c r="C4765" s="158"/>
      <c r="D4765" s="158"/>
      <c r="E4765" s="216" t="s">
        <v>2091</v>
      </c>
      <c r="F4765" s="217"/>
      <c r="G4765" s="149">
        <v>163.81440000000001</v>
      </c>
    </row>
    <row r="4766" spans="1:7" ht="15" customHeight="1">
      <c r="A4766" s="158"/>
      <c r="B4766" s="158"/>
      <c r="C4766" s="158"/>
      <c r="D4766" s="158"/>
      <c r="E4766" s="218" t="s">
        <v>2092</v>
      </c>
      <c r="F4766" s="219"/>
      <c r="G4766" s="150">
        <v>429.06</v>
      </c>
    </row>
    <row r="4767" spans="1:7" ht="9.9499999999999993" customHeight="1">
      <c r="A4767" s="158"/>
      <c r="B4767" s="158"/>
      <c r="C4767" s="220" t="s">
        <v>1212</v>
      </c>
      <c r="D4767" s="221"/>
      <c r="E4767" s="158"/>
      <c r="F4767" s="158"/>
      <c r="G4767" s="158"/>
    </row>
    <row r="4768" spans="1:7" ht="20.100000000000001" customHeight="1">
      <c r="A4768" s="222" t="s">
        <v>5663</v>
      </c>
      <c r="B4768" s="223"/>
      <c r="C4768" s="223"/>
      <c r="D4768" s="223"/>
      <c r="E4768" s="223"/>
      <c r="F4768" s="223"/>
      <c r="G4768" s="223"/>
    </row>
    <row r="4769" spans="1:7" ht="20.100000000000001" customHeight="1">
      <c r="A4769" s="214" t="s">
        <v>2116</v>
      </c>
      <c r="B4769" s="215"/>
      <c r="C4769" s="147" t="s">
        <v>2079</v>
      </c>
      <c r="D4769" s="147" t="s">
        <v>2080</v>
      </c>
      <c r="E4769" s="147" t="s">
        <v>2081</v>
      </c>
      <c r="F4769" s="147" t="s">
        <v>2082</v>
      </c>
      <c r="G4769" s="147" t="s">
        <v>2083</v>
      </c>
    </row>
    <row r="4770" spans="1:7" ht="20.100000000000001" customHeight="1">
      <c r="A4770" s="155" t="s">
        <v>2666</v>
      </c>
      <c r="B4770" s="148" t="s">
        <v>2667</v>
      </c>
      <c r="C4770" s="155" t="s">
        <v>2086</v>
      </c>
      <c r="D4770" s="155" t="s">
        <v>2160</v>
      </c>
      <c r="E4770" s="156">
        <v>1.06</v>
      </c>
      <c r="F4770" s="157">
        <v>60</v>
      </c>
      <c r="G4770" s="157">
        <v>63.6</v>
      </c>
    </row>
    <row r="4771" spans="1:7" ht="15" customHeight="1">
      <c r="A4771" s="155" t="s">
        <v>2413</v>
      </c>
      <c r="B4771" s="148" t="s">
        <v>2414</v>
      </c>
      <c r="C4771" s="155" t="s">
        <v>2086</v>
      </c>
      <c r="D4771" s="155" t="s">
        <v>2363</v>
      </c>
      <c r="E4771" s="156">
        <v>405.75</v>
      </c>
      <c r="F4771" s="157">
        <v>0.36</v>
      </c>
      <c r="G4771" s="157">
        <v>146.07</v>
      </c>
    </row>
    <row r="4772" spans="1:7" ht="15" customHeight="1">
      <c r="A4772" s="158"/>
      <c r="B4772" s="158"/>
      <c r="C4772" s="158"/>
      <c r="D4772" s="158"/>
      <c r="E4772" s="216" t="s">
        <v>2129</v>
      </c>
      <c r="F4772" s="217"/>
      <c r="G4772" s="149">
        <v>209.67</v>
      </c>
    </row>
    <row r="4773" spans="1:7" ht="20.100000000000001" customHeight="1">
      <c r="A4773" s="214" t="s">
        <v>2078</v>
      </c>
      <c r="B4773" s="215"/>
      <c r="C4773" s="147" t="s">
        <v>2079</v>
      </c>
      <c r="D4773" s="147" t="s">
        <v>2080</v>
      </c>
      <c r="E4773" s="147" t="s">
        <v>2081</v>
      </c>
      <c r="F4773" s="147" t="s">
        <v>2082</v>
      </c>
      <c r="G4773" s="147" t="s">
        <v>2083</v>
      </c>
    </row>
    <row r="4774" spans="1:7" ht="20.100000000000001" customHeight="1">
      <c r="A4774" s="155" t="s">
        <v>2460</v>
      </c>
      <c r="B4774" s="148" t="s">
        <v>2461</v>
      </c>
      <c r="C4774" s="155" t="s">
        <v>2086</v>
      </c>
      <c r="D4774" s="155" t="s">
        <v>2087</v>
      </c>
      <c r="E4774" s="156">
        <v>4.28</v>
      </c>
      <c r="F4774" s="157">
        <v>15.64</v>
      </c>
      <c r="G4774" s="157">
        <v>66.9392</v>
      </c>
    </row>
    <row r="4775" spans="1:7" ht="27.95" customHeight="1">
      <c r="A4775" s="155" t="s">
        <v>2462</v>
      </c>
      <c r="B4775" s="148" t="s">
        <v>6888</v>
      </c>
      <c r="C4775" s="155" t="s">
        <v>2086</v>
      </c>
      <c r="D4775" s="155" t="s">
        <v>2463</v>
      </c>
      <c r="E4775" s="156">
        <v>1</v>
      </c>
      <c r="F4775" s="157">
        <v>1.2</v>
      </c>
      <c r="G4775" s="157">
        <v>1.2</v>
      </c>
    </row>
    <row r="4776" spans="1:7" ht="27.95" customHeight="1">
      <c r="A4776" s="155" t="s">
        <v>2464</v>
      </c>
      <c r="B4776" s="148" t="s">
        <v>6889</v>
      </c>
      <c r="C4776" s="155" t="s">
        <v>2086</v>
      </c>
      <c r="D4776" s="155" t="s">
        <v>2465</v>
      </c>
      <c r="E4776" s="156">
        <v>3.28</v>
      </c>
      <c r="F4776" s="157">
        <v>0.3</v>
      </c>
      <c r="G4776" s="157">
        <v>0.98399999999999999</v>
      </c>
    </row>
    <row r="4777" spans="1:7" ht="15" customHeight="1">
      <c r="A4777" s="158"/>
      <c r="B4777" s="158"/>
      <c r="C4777" s="158"/>
      <c r="D4777" s="158"/>
      <c r="E4777" s="216" t="s">
        <v>2091</v>
      </c>
      <c r="F4777" s="217"/>
      <c r="G4777" s="149">
        <v>69.123199999999997</v>
      </c>
    </row>
    <row r="4778" spans="1:7" ht="15" customHeight="1">
      <c r="A4778" s="158"/>
      <c r="B4778" s="158"/>
      <c r="C4778" s="158"/>
      <c r="D4778" s="158"/>
      <c r="E4778" s="218" t="s">
        <v>2092</v>
      </c>
      <c r="F4778" s="219"/>
      <c r="G4778" s="150">
        <v>278.77999999999997</v>
      </c>
    </row>
    <row r="4779" spans="1:7" ht="9.9499999999999993" customHeight="1">
      <c r="A4779" s="158"/>
      <c r="B4779" s="158"/>
      <c r="C4779" s="220" t="s">
        <v>1212</v>
      </c>
      <c r="D4779" s="221"/>
      <c r="E4779" s="158"/>
      <c r="F4779" s="158"/>
      <c r="G4779" s="158"/>
    </row>
    <row r="4780" spans="1:7" ht="20.100000000000001" customHeight="1">
      <c r="A4780" s="222" t="s">
        <v>5664</v>
      </c>
      <c r="B4780" s="223"/>
      <c r="C4780" s="223"/>
      <c r="D4780" s="223"/>
      <c r="E4780" s="223"/>
      <c r="F4780" s="223"/>
      <c r="G4780" s="223"/>
    </row>
    <row r="4781" spans="1:7" ht="20.100000000000001" customHeight="1">
      <c r="A4781" s="214" t="s">
        <v>2116</v>
      </c>
      <c r="B4781" s="215"/>
      <c r="C4781" s="147" t="s">
        <v>2079</v>
      </c>
      <c r="D4781" s="147" t="s">
        <v>2080</v>
      </c>
      <c r="E4781" s="147" t="s">
        <v>2081</v>
      </c>
      <c r="F4781" s="147" t="s">
        <v>2082</v>
      </c>
      <c r="G4781" s="147" t="s">
        <v>2083</v>
      </c>
    </row>
    <row r="4782" spans="1:7" ht="15" customHeight="1">
      <c r="A4782" s="155" t="s">
        <v>2666</v>
      </c>
      <c r="B4782" s="148" t="s">
        <v>7530</v>
      </c>
      <c r="C4782" s="155" t="s">
        <v>2086</v>
      </c>
      <c r="D4782" s="155" t="s">
        <v>2160</v>
      </c>
      <c r="E4782" s="156">
        <v>0.87</v>
      </c>
      <c r="F4782" s="157">
        <v>60</v>
      </c>
      <c r="G4782" s="157">
        <v>52.2</v>
      </c>
    </row>
    <row r="4783" spans="1:7" ht="15" customHeight="1">
      <c r="A4783" s="155" t="s">
        <v>2666</v>
      </c>
      <c r="B4783" s="148" t="s">
        <v>7531</v>
      </c>
      <c r="C4783" s="158"/>
      <c r="D4783" s="158"/>
      <c r="E4783" s="158"/>
      <c r="F4783" s="158"/>
      <c r="G4783" s="158"/>
    </row>
    <row r="4784" spans="1:7" ht="15" customHeight="1">
      <c r="A4784" s="155" t="s">
        <v>2413</v>
      </c>
      <c r="B4784" s="148" t="s">
        <v>2414</v>
      </c>
      <c r="C4784" s="155" t="s">
        <v>2086</v>
      </c>
      <c r="D4784" s="155" t="s">
        <v>2363</v>
      </c>
      <c r="E4784" s="156">
        <v>250.93</v>
      </c>
      <c r="F4784" s="157">
        <v>0.36</v>
      </c>
      <c r="G4784" s="157">
        <v>90.334800000000001</v>
      </c>
    </row>
    <row r="4785" spans="1:7" ht="20.100000000000001" customHeight="1">
      <c r="A4785" s="155" t="s">
        <v>3926</v>
      </c>
      <c r="B4785" s="148" t="s">
        <v>3927</v>
      </c>
      <c r="C4785" s="155" t="s">
        <v>2086</v>
      </c>
      <c r="D4785" s="155" t="s">
        <v>2624</v>
      </c>
      <c r="E4785" s="156">
        <v>186.8</v>
      </c>
      <c r="F4785" s="157">
        <v>11.2</v>
      </c>
      <c r="G4785" s="157">
        <v>2092.16</v>
      </c>
    </row>
    <row r="4786" spans="1:7" ht="15" customHeight="1">
      <c r="A4786" s="158"/>
      <c r="B4786" s="158"/>
      <c r="C4786" s="158"/>
      <c r="D4786" s="158"/>
      <c r="E4786" s="216" t="s">
        <v>2129</v>
      </c>
      <c r="F4786" s="217"/>
      <c r="G4786" s="149">
        <v>2234.6948000000002</v>
      </c>
    </row>
    <row r="4787" spans="1:7" ht="20.100000000000001" customHeight="1">
      <c r="A4787" s="214" t="s">
        <v>2078</v>
      </c>
      <c r="B4787" s="215"/>
      <c r="C4787" s="147" t="s">
        <v>2079</v>
      </c>
      <c r="D4787" s="147" t="s">
        <v>2080</v>
      </c>
      <c r="E4787" s="147" t="s">
        <v>2081</v>
      </c>
      <c r="F4787" s="147" t="s">
        <v>2082</v>
      </c>
      <c r="G4787" s="147" t="s">
        <v>2083</v>
      </c>
    </row>
    <row r="4788" spans="1:7" ht="20.100000000000001" customHeight="1">
      <c r="A4788" s="155" t="s">
        <v>2460</v>
      </c>
      <c r="B4788" s="148" t="s">
        <v>2461</v>
      </c>
      <c r="C4788" s="155" t="s">
        <v>2086</v>
      </c>
      <c r="D4788" s="155" t="s">
        <v>2087</v>
      </c>
      <c r="E4788" s="156">
        <v>4.7699999999999996</v>
      </c>
      <c r="F4788" s="157">
        <v>15.64</v>
      </c>
      <c r="G4788" s="157">
        <v>74.602800000000002</v>
      </c>
    </row>
    <row r="4789" spans="1:7" ht="27.95" customHeight="1">
      <c r="A4789" s="155" t="s">
        <v>2462</v>
      </c>
      <c r="B4789" s="148" t="s">
        <v>6888</v>
      </c>
      <c r="C4789" s="155" t="s">
        <v>2086</v>
      </c>
      <c r="D4789" s="155" t="s">
        <v>2463</v>
      </c>
      <c r="E4789" s="156">
        <v>1.1000000000000001</v>
      </c>
      <c r="F4789" s="157">
        <v>1.2</v>
      </c>
      <c r="G4789" s="157">
        <v>1.32</v>
      </c>
    </row>
    <row r="4790" spans="1:7" ht="27.95" customHeight="1">
      <c r="A4790" s="155" t="s">
        <v>2464</v>
      </c>
      <c r="B4790" s="148" t="s">
        <v>6889</v>
      </c>
      <c r="C4790" s="155" t="s">
        <v>2086</v>
      </c>
      <c r="D4790" s="155" t="s">
        <v>2465</v>
      </c>
      <c r="E4790" s="156">
        <v>3.66</v>
      </c>
      <c r="F4790" s="157">
        <v>0.3</v>
      </c>
      <c r="G4790" s="157">
        <v>1.0980000000000001</v>
      </c>
    </row>
    <row r="4791" spans="1:7" ht="15" customHeight="1">
      <c r="A4791" s="158"/>
      <c r="B4791" s="158"/>
      <c r="C4791" s="158"/>
      <c r="D4791" s="158"/>
      <c r="E4791" s="216" t="s">
        <v>2091</v>
      </c>
      <c r="F4791" s="217"/>
      <c r="G4791" s="149">
        <v>77.020799999999994</v>
      </c>
    </row>
    <row r="4792" spans="1:7" ht="15" customHeight="1">
      <c r="A4792" s="158"/>
      <c r="B4792" s="158"/>
      <c r="C4792" s="158"/>
      <c r="D4792" s="158"/>
      <c r="E4792" s="218" t="s">
        <v>2092</v>
      </c>
      <c r="F4792" s="219"/>
      <c r="G4792" s="150">
        <v>2311.6999999999998</v>
      </c>
    </row>
    <row r="4793" spans="1:7" ht="9.9499999999999993" customHeight="1">
      <c r="A4793" s="158"/>
      <c r="B4793" s="158"/>
      <c r="C4793" s="220" t="s">
        <v>1212</v>
      </c>
      <c r="D4793" s="221"/>
      <c r="E4793" s="158"/>
      <c r="F4793" s="158"/>
      <c r="G4793" s="158"/>
    </row>
    <row r="4794" spans="1:7" ht="27" customHeight="1">
      <c r="A4794" s="222" t="s">
        <v>7532</v>
      </c>
      <c r="B4794" s="223"/>
      <c r="C4794" s="223"/>
      <c r="D4794" s="223"/>
      <c r="E4794" s="223"/>
      <c r="F4794" s="223"/>
      <c r="G4794" s="223"/>
    </row>
    <row r="4795" spans="1:7" ht="20.100000000000001" customHeight="1">
      <c r="A4795" s="214" t="s">
        <v>2078</v>
      </c>
      <c r="B4795" s="215"/>
      <c r="C4795" s="147" t="s">
        <v>2079</v>
      </c>
      <c r="D4795" s="147" t="s">
        <v>2080</v>
      </c>
      <c r="E4795" s="147" t="s">
        <v>2081</v>
      </c>
      <c r="F4795" s="147" t="s">
        <v>2082</v>
      </c>
      <c r="G4795" s="147" t="s">
        <v>2083</v>
      </c>
    </row>
    <row r="4796" spans="1:7" ht="20.100000000000001" customHeight="1">
      <c r="A4796" s="155" t="s">
        <v>5665</v>
      </c>
      <c r="B4796" s="148" t="s">
        <v>5666</v>
      </c>
      <c r="C4796" s="155" t="s">
        <v>2086</v>
      </c>
      <c r="D4796" s="155" t="s">
        <v>2087</v>
      </c>
      <c r="E4796" s="156">
        <v>1</v>
      </c>
      <c r="F4796" s="157">
        <v>16.440000000000001</v>
      </c>
      <c r="G4796" s="157">
        <v>16.440000000000001</v>
      </c>
    </row>
    <row r="4797" spans="1:7" ht="51.95" customHeight="1">
      <c r="A4797" s="155" t="s">
        <v>5667</v>
      </c>
      <c r="B4797" s="148" t="s">
        <v>7533</v>
      </c>
      <c r="C4797" s="155" t="s">
        <v>2086</v>
      </c>
      <c r="D4797" s="155" t="s">
        <v>2087</v>
      </c>
      <c r="E4797" s="156">
        <v>1</v>
      </c>
      <c r="F4797" s="157">
        <v>5.96</v>
      </c>
      <c r="G4797" s="157">
        <v>5.96</v>
      </c>
    </row>
    <row r="4798" spans="1:7" ht="51.95" customHeight="1">
      <c r="A4798" s="155" t="s">
        <v>5668</v>
      </c>
      <c r="B4798" s="148" t="s">
        <v>7534</v>
      </c>
      <c r="C4798" s="155" t="s">
        <v>2086</v>
      </c>
      <c r="D4798" s="155" t="s">
        <v>2087</v>
      </c>
      <c r="E4798" s="156">
        <v>1</v>
      </c>
      <c r="F4798" s="157">
        <v>1.1299999999999999</v>
      </c>
      <c r="G4798" s="157">
        <v>1.1299999999999999</v>
      </c>
    </row>
    <row r="4799" spans="1:7" ht="51.95" customHeight="1">
      <c r="A4799" s="155" t="s">
        <v>5669</v>
      </c>
      <c r="B4799" s="148" t="s">
        <v>7535</v>
      </c>
      <c r="C4799" s="155" t="s">
        <v>2086</v>
      </c>
      <c r="D4799" s="155" t="s">
        <v>2087</v>
      </c>
      <c r="E4799" s="156">
        <v>1</v>
      </c>
      <c r="F4799" s="157">
        <v>7.06</v>
      </c>
      <c r="G4799" s="157">
        <v>7.06</v>
      </c>
    </row>
    <row r="4800" spans="1:7" ht="51.95" customHeight="1">
      <c r="A4800" s="155" t="s">
        <v>5670</v>
      </c>
      <c r="B4800" s="148" t="s">
        <v>7536</v>
      </c>
      <c r="C4800" s="155" t="s">
        <v>2086</v>
      </c>
      <c r="D4800" s="155" t="s">
        <v>2087</v>
      </c>
      <c r="E4800" s="156">
        <v>1</v>
      </c>
      <c r="F4800" s="157">
        <v>27.25</v>
      </c>
      <c r="G4800" s="157">
        <v>27.25</v>
      </c>
    </row>
    <row r="4801" spans="1:7" ht="15" customHeight="1">
      <c r="A4801" s="158"/>
      <c r="B4801" s="158"/>
      <c r="C4801" s="158"/>
      <c r="D4801" s="158"/>
      <c r="E4801" s="216" t="s">
        <v>2091</v>
      </c>
      <c r="F4801" s="217"/>
      <c r="G4801" s="149">
        <v>57.84</v>
      </c>
    </row>
    <row r="4802" spans="1:7" ht="15" customHeight="1">
      <c r="A4802" s="158"/>
      <c r="B4802" s="158"/>
      <c r="C4802" s="158"/>
      <c r="D4802" s="158"/>
      <c r="E4802" s="218" t="s">
        <v>2092</v>
      </c>
      <c r="F4802" s="219"/>
      <c r="G4802" s="150">
        <v>57.84</v>
      </c>
    </row>
    <row r="4803" spans="1:7" ht="9.9499999999999993" customHeight="1">
      <c r="A4803" s="158"/>
      <c r="B4803" s="158"/>
      <c r="C4803" s="220" t="s">
        <v>1212</v>
      </c>
      <c r="D4803" s="221"/>
      <c r="E4803" s="158"/>
      <c r="F4803" s="158"/>
      <c r="G4803" s="158"/>
    </row>
    <row r="4804" spans="1:7" ht="20.100000000000001" customHeight="1">
      <c r="A4804" s="222" t="s">
        <v>5671</v>
      </c>
      <c r="B4804" s="223"/>
      <c r="C4804" s="223"/>
      <c r="D4804" s="223"/>
      <c r="E4804" s="223"/>
      <c r="F4804" s="223"/>
      <c r="G4804" s="223"/>
    </row>
    <row r="4805" spans="1:7" ht="20.100000000000001" customHeight="1">
      <c r="A4805" s="214" t="s">
        <v>2131</v>
      </c>
      <c r="B4805" s="215"/>
      <c r="C4805" s="147" t="s">
        <v>2079</v>
      </c>
      <c r="D4805" s="147" t="s">
        <v>2080</v>
      </c>
      <c r="E4805" s="147" t="s">
        <v>2081</v>
      </c>
      <c r="F4805" s="147" t="s">
        <v>2082</v>
      </c>
      <c r="G4805" s="147" t="s">
        <v>2083</v>
      </c>
    </row>
    <row r="4806" spans="1:7" ht="20.100000000000001" customHeight="1">
      <c r="A4806" s="155" t="s">
        <v>4474</v>
      </c>
      <c r="B4806" s="148" t="s">
        <v>4475</v>
      </c>
      <c r="C4806" s="155" t="s">
        <v>2086</v>
      </c>
      <c r="D4806" s="155" t="s">
        <v>2087</v>
      </c>
      <c r="E4806" s="156">
        <v>1</v>
      </c>
      <c r="F4806" s="157">
        <v>2.2599999999999998</v>
      </c>
      <c r="G4806" s="157">
        <v>2.2599999999999998</v>
      </c>
    </row>
    <row r="4807" spans="1:7" ht="20.100000000000001" customHeight="1">
      <c r="A4807" s="155" t="s">
        <v>4476</v>
      </c>
      <c r="B4807" s="148" t="s">
        <v>4477</v>
      </c>
      <c r="C4807" s="155" t="s">
        <v>2086</v>
      </c>
      <c r="D4807" s="155" t="s">
        <v>2087</v>
      </c>
      <c r="E4807" s="156">
        <v>1</v>
      </c>
      <c r="F4807" s="157">
        <v>0.48</v>
      </c>
      <c r="G4807" s="157">
        <v>0.48</v>
      </c>
    </row>
    <row r="4808" spans="1:7" ht="20.100000000000001" customHeight="1">
      <c r="A4808" s="155" t="s">
        <v>4478</v>
      </c>
      <c r="B4808" s="148" t="s">
        <v>4479</v>
      </c>
      <c r="C4808" s="155" t="s">
        <v>2086</v>
      </c>
      <c r="D4808" s="155" t="s">
        <v>2087</v>
      </c>
      <c r="E4808" s="156">
        <v>1</v>
      </c>
      <c r="F4808" s="157">
        <v>0.37</v>
      </c>
      <c r="G4808" s="157">
        <v>0.37</v>
      </c>
    </row>
    <row r="4809" spans="1:7" ht="20.100000000000001" customHeight="1">
      <c r="A4809" s="155" t="s">
        <v>4480</v>
      </c>
      <c r="B4809" s="148" t="s">
        <v>4481</v>
      </c>
      <c r="C4809" s="155" t="s">
        <v>2086</v>
      </c>
      <c r="D4809" s="155" t="s">
        <v>2087</v>
      </c>
      <c r="E4809" s="156">
        <v>1</v>
      </c>
      <c r="F4809" s="157">
        <v>0.02</v>
      </c>
      <c r="G4809" s="157">
        <v>0.02</v>
      </c>
    </row>
    <row r="4810" spans="1:7" ht="15" customHeight="1">
      <c r="A4810" s="158"/>
      <c r="B4810" s="158"/>
      <c r="C4810" s="158"/>
      <c r="D4810" s="158"/>
      <c r="E4810" s="216" t="s">
        <v>2136</v>
      </c>
      <c r="F4810" s="217"/>
      <c r="G4810" s="149">
        <v>3.13</v>
      </c>
    </row>
    <row r="4811" spans="1:7" ht="20.100000000000001" customHeight="1">
      <c r="A4811" s="214" t="s">
        <v>2094</v>
      </c>
      <c r="B4811" s="215"/>
      <c r="C4811" s="147" t="s">
        <v>2079</v>
      </c>
      <c r="D4811" s="147" t="s">
        <v>2080</v>
      </c>
      <c r="E4811" s="147" t="s">
        <v>2081</v>
      </c>
      <c r="F4811" s="147" t="s">
        <v>2082</v>
      </c>
      <c r="G4811" s="147" t="s">
        <v>2083</v>
      </c>
    </row>
    <row r="4812" spans="1:7" ht="15" customHeight="1">
      <c r="A4812" s="155" t="s">
        <v>5672</v>
      </c>
      <c r="B4812" s="148" t="s">
        <v>5673</v>
      </c>
      <c r="C4812" s="155" t="s">
        <v>2086</v>
      </c>
      <c r="D4812" s="155" t="s">
        <v>2087</v>
      </c>
      <c r="E4812" s="156">
        <v>1</v>
      </c>
      <c r="F4812" s="157">
        <v>12.16</v>
      </c>
      <c r="G4812" s="157">
        <v>12.16</v>
      </c>
    </row>
    <row r="4813" spans="1:7" ht="15" customHeight="1">
      <c r="A4813" s="158"/>
      <c r="B4813" s="158"/>
      <c r="C4813" s="158"/>
      <c r="D4813" s="158"/>
      <c r="E4813" s="216" t="s">
        <v>2105</v>
      </c>
      <c r="F4813" s="217"/>
      <c r="G4813" s="149">
        <v>12.16</v>
      </c>
    </row>
    <row r="4814" spans="1:7" ht="20.100000000000001" customHeight="1">
      <c r="A4814" s="214" t="s">
        <v>2078</v>
      </c>
      <c r="B4814" s="215"/>
      <c r="C4814" s="147" t="s">
        <v>2079</v>
      </c>
      <c r="D4814" s="147" t="s">
        <v>2080</v>
      </c>
      <c r="E4814" s="147" t="s">
        <v>2081</v>
      </c>
      <c r="F4814" s="147" t="s">
        <v>2082</v>
      </c>
      <c r="G4814" s="147" t="s">
        <v>2083</v>
      </c>
    </row>
    <row r="4815" spans="1:7" ht="15" customHeight="1">
      <c r="A4815" s="155" t="s">
        <v>4486</v>
      </c>
      <c r="B4815" s="148" t="s">
        <v>4487</v>
      </c>
      <c r="C4815" s="155" t="s">
        <v>2086</v>
      </c>
      <c r="D4815" s="155" t="s">
        <v>2087</v>
      </c>
      <c r="E4815" s="156">
        <v>1</v>
      </c>
      <c r="F4815" s="157">
        <v>1.04</v>
      </c>
      <c r="G4815" s="157">
        <v>1.04</v>
      </c>
    </row>
    <row r="4816" spans="1:7" ht="20.100000000000001" customHeight="1">
      <c r="A4816" s="155" t="s">
        <v>5674</v>
      </c>
      <c r="B4816" s="148" t="s">
        <v>7537</v>
      </c>
      <c r="C4816" s="155" t="s">
        <v>2086</v>
      </c>
      <c r="D4816" s="155" t="s">
        <v>2087</v>
      </c>
      <c r="E4816" s="156">
        <v>1</v>
      </c>
      <c r="F4816" s="157">
        <v>0.11</v>
      </c>
      <c r="G4816" s="157">
        <v>0.11</v>
      </c>
    </row>
    <row r="4817" spans="1:7" ht="15" customHeight="1">
      <c r="A4817" s="158"/>
      <c r="B4817" s="158"/>
      <c r="C4817" s="158"/>
      <c r="D4817" s="158"/>
      <c r="E4817" s="216" t="s">
        <v>2091</v>
      </c>
      <c r="F4817" s="217"/>
      <c r="G4817" s="149">
        <v>1.1499999999999999</v>
      </c>
    </row>
    <row r="4818" spans="1:7" ht="15" customHeight="1">
      <c r="A4818" s="158"/>
      <c r="B4818" s="158"/>
      <c r="C4818" s="158"/>
      <c r="D4818" s="158"/>
      <c r="E4818" s="218" t="s">
        <v>2092</v>
      </c>
      <c r="F4818" s="219"/>
      <c r="G4818" s="150">
        <v>16.440000000000001</v>
      </c>
    </row>
    <row r="4819" spans="1:7" ht="9.9499999999999993" customHeight="1">
      <c r="A4819" s="158"/>
      <c r="B4819" s="158"/>
      <c r="C4819" s="220" t="s">
        <v>1212</v>
      </c>
      <c r="D4819" s="221"/>
      <c r="E4819" s="158"/>
      <c r="F4819" s="158"/>
      <c r="G4819" s="158"/>
    </row>
    <row r="4820" spans="1:7" ht="20.100000000000001" customHeight="1">
      <c r="A4820" s="222" t="s">
        <v>7538</v>
      </c>
      <c r="B4820" s="223"/>
      <c r="C4820" s="223"/>
      <c r="D4820" s="223"/>
      <c r="E4820" s="223"/>
      <c r="F4820" s="223"/>
      <c r="G4820" s="223"/>
    </row>
    <row r="4821" spans="1:7" ht="20.100000000000001" customHeight="1">
      <c r="A4821" s="214" t="s">
        <v>2094</v>
      </c>
      <c r="B4821" s="215"/>
      <c r="C4821" s="147" t="s">
        <v>2079</v>
      </c>
      <c r="D4821" s="147" t="s">
        <v>2080</v>
      </c>
      <c r="E4821" s="147" t="s">
        <v>2081</v>
      </c>
      <c r="F4821" s="147" t="s">
        <v>2082</v>
      </c>
      <c r="G4821" s="147" t="s">
        <v>2083</v>
      </c>
    </row>
    <row r="4822" spans="1:7" ht="15" customHeight="1">
      <c r="A4822" s="155" t="s">
        <v>5672</v>
      </c>
      <c r="B4822" s="148" t="s">
        <v>5673</v>
      </c>
      <c r="C4822" s="155" t="s">
        <v>2086</v>
      </c>
      <c r="D4822" s="155" t="s">
        <v>2087</v>
      </c>
      <c r="E4822" s="156">
        <v>9.2999999999999992E-3</v>
      </c>
      <c r="F4822" s="157">
        <v>12.16</v>
      </c>
      <c r="G4822" s="157">
        <v>0.11308799999999999</v>
      </c>
    </row>
    <row r="4823" spans="1:7" ht="15" customHeight="1">
      <c r="A4823" s="158"/>
      <c r="B4823" s="158"/>
      <c r="C4823" s="158"/>
      <c r="D4823" s="158"/>
      <c r="E4823" s="216" t="s">
        <v>2105</v>
      </c>
      <c r="F4823" s="217"/>
      <c r="G4823" s="149">
        <v>0.11308799999999999</v>
      </c>
    </row>
    <row r="4824" spans="1:7" ht="15" customHeight="1">
      <c r="A4824" s="158"/>
      <c r="B4824" s="158"/>
      <c r="C4824" s="158"/>
      <c r="D4824" s="158"/>
      <c r="E4824" s="218" t="s">
        <v>2092</v>
      </c>
      <c r="F4824" s="219"/>
      <c r="G4824" s="150">
        <v>0.11</v>
      </c>
    </row>
    <row r="4825" spans="1:7" ht="9.9499999999999993" customHeight="1">
      <c r="A4825" s="158"/>
      <c r="B4825" s="158"/>
      <c r="C4825" s="220" t="s">
        <v>1212</v>
      </c>
      <c r="D4825" s="221"/>
      <c r="E4825" s="158"/>
      <c r="F4825" s="158"/>
      <c r="G4825" s="158"/>
    </row>
    <row r="4826" spans="1:7" ht="27" customHeight="1">
      <c r="A4826" s="222" t="s">
        <v>7539</v>
      </c>
      <c r="B4826" s="223"/>
      <c r="C4826" s="223"/>
      <c r="D4826" s="223"/>
      <c r="E4826" s="223"/>
      <c r="F4826" s="223"/>
      <c r="G4826" s="223"/>
    </row>
    <row r="4827" spans="1:7" ht="20.100000000000001" customHeight="1">
      <c r="A4827" s="214" t="s">
        <v>2810</v>
      </c>
      <c r="B4827" s="215"/>
      <c r="C4827" s="147" t="s">
        <v>2079</v>
      </c>
      <c r="D4827" s="147" t="s">
        <v>2080</v>
      </c>
      <c r="E4827" s="147" t="s">
        <v>2081</v>
      </c>
      <c r="F4827" s="147" t="s">
        <v>2082</v>
      </c>
      <c r="G4827" s="147" t="s">
        <v>2083</v>
      </c>
    </row>
    <row r="4828" spans="1:7" ht="20.100000000000001" customHeight="1">
      <c r="A4828" s="155" t="s">
        <v>5675</v>
      </c>
      <c r="B4828" s="148" t="s">
        <v>7540</v>
      </c>
      <c r="C4828" s="155" t="s">
        <v>2086</v>
      </c>
      <c r="D4828" s="155" t="s">
        <v>2122</v>
      </c>
      <c r="E4828" s="156">
        <v>1.2669999999999999E-4</v>
      </c>
      <c r="F4828" s="157">
        <v>33772.61</v>
      </c>
      <c r="G4828" s="157">
        <v>4.2789896870000002</v>
      </c>
    </row>
    <row r="4829" spans="1:7" ht="51.95" customHeight="1">
      <c r="A4829" s="155" t="s">
        <v>5676</v>
      </c>
      <c r="B4829" s="148" t="s">
        <v>7541</v>
      </c>
      <c r="C4829" s="155" t="s">
        <v>2086</v>
      </c>
      <c r="D4829" s="155" t="s">
        <v>2122</v>
      </c>
      <c r="E4829" s="156">
        <v>1.2669999999999999E-4</v>
      </c>
      <c r="F4829" s="157">
        <v>13339.43</v>
      </c>
      <c r="G4829" s="157">
        <v>1.690105781</v>
      </c>
    </row>
    <row r="4830" spans="1:7" ht="15" customHeight="1">
      <c r="A4830" s="158"/>
      <c r="B4830" s="158"/>
      <c r="C4830" s="158"/>
      <c r="D4830" s="158"/>
      <c r="E4830" s="216" t="s">
        <v>2813</v>
      </c>
      <c r="F4830" s="217"/>
      <c r="G4830" s="149">
        <v>5.9690954679999999</v>
      </c>
    </row>
    <row r="4831" spans="1:7" ht="15" customHeight="1">
      <c r="A4831" s="158"/>
      <c r="B4831" s="158"/>
      <c r="C4831" s="158"/>
      <c r="D4831" s="158"/>
      <c r="E4831" s="218" t="s">
        <v>2092</v>
      </c>
      <c r="F4831" s="219"/>
      <c r="G4831" s="150">
        <v>5.96</v>
      </c>
    </row>
    <row r="4832" spans="1:7" ht="9.9499999999999993" customHeight="1">
      <c r="A4832" s="158"/>
      <c r="B4832" s="158"/>
      <c r="C4832" s="220" t="s">
        <v>1212</v>
      </c>
      <c r="D4832" s="221"/>
      <c r="E4832" s="158"/>
      <c r="F4832" s="158"/>
      <c r="G4832" s="158"/>
    </row>
    <row r="4833" spans="1:7" ht="27" customHeight="1">
      <c r="A4833" s="222" t="s">
        <v>7542</v>
      </c>
      <c r="B4833" s="223"/>
      <c r="C4833" s="223"/>
      <c r="D4833" s="223"/>
      <c r="E4833" s="223"/>
      <c r="F4833" s="223"/>
      <c r="G4833" s="223"/>
    </row>
    <row r="4834" spans="1:7" ht="20.100000000000001" customHeight="1">
      <c r="A4834" s="214" t="s">
        <v>2810</v>
      </c>
      <c r="B4834" s="215"/>
      <c r="C4834" s="147" t="s">
        <v>2079</v>
      </c>
      <c r="D4834" s="147" t="s">
        <v>2080</v>
      </c>
      <c r="E4834" s="147" t="s">
        <v>2081</v>
      </c>
      <c r="F4834" s="147" t="s">
        <v>2082</v>
      </c>
      <c r="G4834" s="147" t="s">
        <v>2083</v>
      </c>
    </row>
    <row r="4835" spans="1:7" ht="20.100000000000001" customHeight="1">
      <c r="A4835" s="155" t="s">
        <v>5675</v>
      </c>
      <c r="B4835" s="148" t="s">
        <v>7540</v>
      </c>
      <c r="C4835" s="155" t="s">
        <v>2086</v>
      </c>
      <c r="D4835" s="155" t="s">
        <v>2122</v>
      </c>
      <c r="E4835" s="156">
        <v>2.4000000000000001E-5</v>
      </c>
      <c r="F4835" s="157">
        <v>33772.61</v>
      </c>
      <c r="G4835" s="157">
        <v>0.81054263999999998</v>
      </c>
    </row>
    <row r="4836" spans="1:7" ht="51.95" customHeight="1">
      <c r="A4836" s="155" t="s">
        <v>5676</v>
      </c>
      <c r="B4836" s="148" t="s">
        <v>7541</v>
      </c>
      <c r="C4836" s="155" t="s">
        <v>2086</v>
      </c>
      <c r="D4836" s="155" t="s">
        <v>2122</v>
      </c>
      <c r="E4836" s="156">
        <v>2.4000000000000001E-5</v>
      </c>
      <c r="F4836" s="157">
        <v>13339.43</v>
      </c>
      <c r="G4836" s="157">
        <v>0.32014631999999998</v>
      </c>
    </row>
    <row r="4837" spans="1:7" ht="15" customHeight="1">
      <c r="A4837" s="158"/>
      <c r="B4837" s="158"/>
      <c r="C4837" s="158"/>
      <c r="D4837" s="158"/>
      <c r="E4837" s="216" t="s">
        <v>2813</v>
      </c>
      <c r="F4837" s="217"/>
      <c r="G4837" s="149">
        <v>1.1306889600000001</v>
      </c>
    </row>
    <row r="4838" spans="1:7" ht="15" customHeight="1">
      <c r="A4838" s="158"/>
      <c r="B4838" s="158"/>
      <c r="C4838" s="158"/>
      <c r="D4838" s="158"/>
      <c r="E4838" s="218" t="s">
        <v>2092</v>
      </c>
      <c r="F4838" s="219"/>
      <c r="G4838" s="150">
        <v>1.1299999999999999</v>
      </c>
    </row>
    <row r="4839" spans="1:7" ht="9.9499999999999993" customHeight="1">
      <c r="A4839" s="158"/>
      <c r="B4839" s="158"/>
      <c r="C4839" s="220" t="s">
        <v>1212</v>
      </c>
      <c r="D4839" s="221"/>
      <c r="E4839" s="158"/>
      <c r="F4839" s="158"/>
      <c r="G4839" s="158"/>
    </row>
    <row r="4840" spans="1:7" ht="27" customHeight="1">
      <c r="A4840" s="222" t="s">
        <v>7543</v>
      </c>
      <c r="B4840" s="223"/>
      <c r="C4840" s="223"/>
      <c r="D4840" s="223"/>
      <c r="E4840" s="223"/>
      <c r="F4840" s="223"/>
      <c r="G4840" s="223"/>
    </row>
    <row r="4841" spans="1:7" ht="20.100000000000001" customHeight="1">
      <c r="A4841" s="214" t="s">
        <v>2810</v>
      </c>
      <c r="B4841" s="215"/>
      <c r="C4841" s="147" t="s">
        <v>2079</v>
      </c>
      <c r="D4841" s="147" t="s">
        <v>2080</v>
      </c>
      <c r="E4841" s="147" t="s">
        <v>2081</v>
      </c>
      <c r="F4841" s="147" t="s">
        <v>2082</v>
      </c>
      <c r="G4841" s="147" t="s">
        <v>2083</v>
      </c>
    </row>
    <row r="4842" spans="1:7" ht="20.100000000000001" customHeight="1">
      <c r="A4842" s="155" t="s">
        <v>5675</v>
      </c>
      <c r="B4842" s="148" t="s">
        <v>7540</v>
      </c>
      <c r="C4842" s="155" t="s">
        <v>2086</v>
      </c>
      <c r="D4842" s="155" t="s">
        <v>2122</v>
      </c>
      <c r="E4842" s="156">
        <v>1.4999999999999999E-4</v>
      </c>
      <c r="F4842" s="157">
        <v>33772.61</v>
      </c>
      <c r="G4842" s="157">
        <v>5.0658915000000002</v>
      </c>
    </row>
    <row r="4843" spans="1:7" ht="51.95" customHeight="1">
      <c r="A4843" s="155" t="s">
        <v>5676</v>
      </c>
      <c r="B4843" s="148" t="s">
        <v>7541</v>
      </c>
      <c r="C4843" s="155" t="s">
        <v>2086</v>
      </c>
      <c r="D4843" s="155" t="s">
        <v>2122</v>
      </c>
      <c r="E4843" s="156">
        <v>1.4999999999999999E-4</v>
      </c>
      <c r="F4843" s="157">
        <v>13339.43</v>
      </c>
      <c r="G4843" s="157">
        <v>2.0009144999999999</v>
      </c>
    </row>
    <row r="4844" spans="1:7" ht="15" customHeight="1">
      <c r="A4844" s="158"/>
      <c r="B4844" s="158"/>
      <c r="C4844" s="158"/>
      <c r="D4844" s="158"/>
      <c r="E4844" s="216" t="s">
        <v>2813</v>
      </c>
      <c r="F4844" s="217"/>
      <c r="G4844" s="149">
        <v>7.0668059999999997</v>
      </c>
    </row>
    <row r="4845" spans="1:7" ht="15" customHeight="1">
      <c r="A4845" s="158"/>
      <c r="B4845" s="158"/>
      <c r="C4845" s="158"/>
      <c r="D4845" s="158"/>
      <c r="E4845" s="218" t="s">
        <v>2092</v>
      </c>
      <c r="F4845" s="219"/>
      <c r="G4845" s="150">
        <v>7.06</v>
      </c>
    </row>
    <row r="4846" spans="1:7" ht="9.9499999999999993" customHeight="1">
      <c r="A4846" s="158"/>
      <c r="B4846" s="158"/>
      <c r="C4846" s="220" t="s">
        <v>1212</v>
      </c>
      <c r="D4846" s="221"/>
      <c r="E4846" s="158"/>
      <c r="F4846" s="158"/>
      <c r="G4846" s="158"/>
    </row>
    <row r="4847" spans="1:7" ht="27" customHeight="1">
      <c r="A4847" s="222" t="s">
        <v>7544</v>
      </c>
      <c r="B4847" s="223"/>
      <c r="C4847" s="223"/>
      <c r="D4847" s="223"/>
      <c r="E4847" s="223"/>
      <c r="F4847" s="223"/>
      <c r="G4847" s="223"/>
    </row>
    <row r="4848" spans="1:7" ht="20.100000000000001" customHeight="1">
      <c r="A4848" s="214" t="s">
        <v>2116</v>
      </c>
      <c r="B4848" s="215"/>
      <c r="C4848" s="147" t="s">
        <v>2079</v>
      </c>
      <c r="D4848" s="147" t="s">
        <v>2080</v>
      </c>
      <c r="E4848" s="147" t="s">
        <v>2081</v>
      </c>
      <c r="F4848" s="147" t="s">
        <v>2082</v>
      </c>
      <c r="G4848" s="147" t="s">
        <v>2083</v>
      </c>
    </row>
    <row r="4849" spans="1:7" ht="15" customHeight="1">
      <c r="A4849" s="155" t="s">
        <v>4516</v>
      </c>
      <c r="B4849" s="148" t="s">
        <v>4517</v>
      </c>
      <c r="C4849" s="155" t="s">
        <v>2086</v>
      </c>
      <c r="D4849" s="155" t="s">
        <v>2624</v>
      </c>
      <c r="E4849" s="156">
        <v>9.27</v>
      </c>
      <c r="F4849" s="157">
        <v>2.94</v>
      </c>
      <c r="G4849" s="157">
        <v>27.253799999999998</v>
      </c>
    </row>
    <row r="4850" spans="1:7" ht="15" customHeight="1">
      <c r="A4850" s="158"/>
      <c r="B4850" s="158"/>
      <c r="C4850" s="158"/>
      <c r="D4850" s="158"/>
      <c r="E4850" s="216" t="s">
        <v>2129</v>
      </c>
      <c r="F4850" s="217"/>
      <c r="G4850" s="149">
        <v>27.253799999999998</v>
      </c>
    </row>
    <row r="4851" spans="1:7" ht="15" customHeight="1">
      <c r="A4851" s="158"/>
      <c r="B4851" s="158"/>
      <c r="C4851" s="158"/>
      <c r="D4851" s="158"/>
      <c r="E4851" s="218" t="s">
        <v>2092</v>
      </c>
      <c r="F4851" s="219"/>
      <c r="G4851" s="150">
        <v>27.25</v>
      </c>
    </row>
    <row r="4852" spans="1:7" ht="9.9499999999999993" customHeight="1">
      <c r="A4852" s="158"/>
      <c r="B4852" s="158"/>
      <c r="C4852" s="220" t="s">
        <v>1212</v>
      </c>
      <c r="D4852" s="221"/>
      <c r="E4852" s="158"/>
      <c r="F4852" s="158"/>
      <c r="G4852" s="158"/>
    </row>
    <row r="4853" spans="1:7" ht="20.100000000000001" customHeight="1">
      <c r="A4853" s="222" t="s">
        <v>5677</v>
      </c>
      <c r="B4853" s="223"/>
      <c r="C4853" s="223"/>
      <c r="D4853" s="223"/>
      <c r="E4853" s="223"/>
      <c r="F4853" s="223"/>
      <c r="G4853" s="223"/>
    </row>
    <row r="4854" spans="1:7" ht="20.100000000000001" customHeight="1">
      <c r="A4854" s="214" t="s">
        <v>2131</v>
      </c>
      <c r="B4854" s="215"/>
      <c r="C4854" s="147" t="s">
        <v>2079</v>
      </c>
      <c r="D4854" s="147" t="s">
        <v>2080</v>
      </c>
      <c r="E4854" s="147" t="s">
        <v>2081</v>
      </c>
      <c r="F4854" s="147" t="s">
        <v>2082</v>
      </c>
      <c r="G4854" s="147" t="s">
        <v>2083</v>
      </c>
    </row>
    <row r="4855" spans="1:7" ht="20.100000000000001" customHeight="1">
      <c r="A4855" s="155" t="s">
        <v>4474</v>
      </c>
      <c r="B4855" s="148" t="s">
        <v>4475</v>
      </c>
      <c r="C4855" s="155" t="s">
        <v>2086</v>
      </c>
      <c r="D4855" s="155" t="s">
        <v>2087</v>
      </c>
      <c r="E4855" s="156">
        <v>1</v>
      </c>
      <c r="F4855" s="157">
        <v>2.2599999999999998</v>
      </c>
      <c r="G4855" s="157">
        <v>2.2599999999999998</v>
      </c>
    </row>
    <row r="4856" spans="1:7" ht="15" customHeight="1">
      <c r="A4856" s="228" t="s">
        <v>4476</v>
      </c>
      <c r="B4856" s="148" t="s">
        <v>5627</v>
      </c>
      <c r="C4856" s="228" t="s">
        <v>2086</v>
      </c>
      <c r="D4856" s="228" t="s">
        <v>2087</v>
      </c>
      <c r="E4856" s="225">
        <v>1</v>
      </c>
      <c r="F4856" s="227">
        <v>0.48</v>
      </c>
      <c r="G4856" s="227">
        <v>0.48</v>
      </c>
    </row>
    <row r="4857" spans="1:7" ht="3" customHeight="1">
      <c r="A4857" s="229"/>
      <c r="B4857" s="158"/>
      <c r="C4857" s="229"/>
      <c r="D4857" s="229"/>
      <c r="E4857" s="226"/>
      <c r="F4857" s="226"/>
      <c r="G4857" s="226"/>
    </row>
    <row r="4858" spans="1:7" ht="15" customHeight="1">
      <c r="A4858" s="155" t="s">
        <v>4476</v>
      </c>
      <c r="B4858" s="148" t="s">
        <v>5628</v>
      </c>
      <c r="C4858" s="158"/>
      <c r="D4858" s="158"/>
      <c r="E4858" s="158"/>
      <c r="F4858" s="158"/>
      <c r="G4858" s="158"/>
    </row>
    <row r="4859" spans="1:7" ht="20.100000000000001" customHeight="1">
      <c r="A4859" s="155" t="s">
        <v>4478</v>
      </c>
      <c r="B4859" s="148" t="s">
        <v>4479</v>
      </c>
      <c r="C4859" s="155" t="s">
        <v>2086</v>
      </c>
      <c r="D4859" s="155" t="s">
        <v>2087</v>
      </c>
      <c r="E4859" s="156">
        <v>1</v>
      </c>
      <c r="F4859" s="157">
        <v>0.37</v>
      </c>
      <c r="G4859" s="157">
        <v>0.37</v>
      </c>
    </row>
    <row r="4860" spans="1:7" ht="20.100000000000001" customHeight="1">
      <c r="A4860" s="155" t="s">
        <v>4480</v>
      </c>
      <c r="B4860" s="148" t="s">
        <v>4481</v>
      </c>
      <c r="C4860" s="155" t="s">
        <v>2086</v>
      </c>
      <c r="D4860" s="155" t="s">
        <v>2087</v>
      </c>
      <c r="E4860" s="156">
        <v>1</v>
      </c>
      <c r="F4860" s="157">
        <v>0.02</v>
      </c>
      <c r="G4860" s="157">
        <v>0.02</v>
      </c>
    </row>
    <row r="4861" spans="1:7" ht="15" customHeight="1">
      <c r="A4861" s="158"/>
      <c r="B4861" s="158"/>
      <c r="C4861" s="158"/>
      <c r="D4861" s="158"/>
      <c r="E4861" s="216" t="s">
        <v>2136</v>
      </c>
      <c r="F4861" s="217"/>
      <c r="G4861" s="149">
        <v>3.13</v>
      </c>
    </row>
    <row r="4862" spans="1:7" ht="20.100000000000001" customHeight="1">
      <c r="A4862" s="214" t="s">
        <v>2094</v>
      </c>
      <c r="B4862" s="215"/>
      <c r="C4862" s="147" t="s">
        <v>2079</v>
      </c>
      <c r="D4862" s="147" t="s">
        <v>2080</v>
      </c>
      <c r="E4862" s="147" t="s">
        <v>2081</v>
      </c>
      <c r="F4862" s="147" t="s">
        <v>2082</v>
      </c>
      <c r="G4862" s="147" t="s">
        <v>2083</v>
      </c>
    </row>
    <row r="4863" spans="1:7" ht="15" customHeight="1">
      <c r="A4863" s="155" t="s">
        <v>5678</v>
      </c>
      <c r="B4863" s="148" t="s">
        <v>5679</v>
      </c>
      <c r="C4863" s="155" t="s">
        <v>2086</v>
      </c>
      <c r="D4863" s="155" t="s">
        <v>2087</v>
      </c>
      <c r="E4863" s="156">
        <v>1</v>
      </c>
      <c r="F4863" s="157">
        <v>9.43</v>
      </c>
      <c r="G4863" s="157">
        <v>9.43</v>
      </c>
    </row>
    <row r="4864" spans="1:7" ht="15" customHeight="1">
      <c r="A4864" s="158"/>
      <c r="B4864" s="158"/>
      <c r="C4864" s="158"/>
      <c r="D4864" s="158"/>
      <c r="E4864" s="216" t="s">
        <v>2105</v>
      </c>
      <c r="F4864" s="217"/>
      <c r="G4864" s="149">
        <v>9.43</v>
      </c>
    </row>
    <row r="4865" spans="1:7" ht="20.100000000000001" customHeight="1">
      <c r="A4865" s="214" t="s">
        <v>2078</v>
      </c>
      <c r="B4865" s="215"/>
      <c r="C4865" s="147" t="s">
        <v>2079</v>
      </c>
      <c r="D4865" s="147" t="s">
        <v>2080</v>
      </c>
      <c r="E4865" s="147" t="s">
        <v>2081</v>
      </c>
      <c r="F4865" s="147" t="s">
        <v>2082</v>
      </c>
      <c r="G4865" s="147" t="s">
        <v>2083</v>
      </c>
    </row>
    <row r="4866" spans="1:7" ht="15" customHeight="1">
      <c r="A4866" s="155" t="s">
        <v>4484</v>
      </c>
      <c r="B4866" s="148" t="s">
        <v>4485</v>
      </c>
      <c r="C4866" s="155" t="s">
        <v>2086</v>
      </c>
      <c r="D4866" s="155" t="s">
        <v>2087</v>
      </c>
      <c r="E4866" s="156">
        <v>1</v>
      </c>
      <c r="F4866" s="157">
        <v>0.52</v>
      </c>
      <c r="G4866" s="157">
        <v>0.52</v>
      </c>
    </row>
    <row r="4867" spans="1:7" ht="15" customHeight="1">
      <c r="A4867" s="155" t="s">
        <v>4486</v>
      </c>
      <c r="B4867" s="148" t="s">
        <v>4487</v>
      </c>
      <c r="C4867" s="155" t="s">
        <v>2086</v>
      </c>
      <c r="D4867" s="155" t="s">
        <v>2087</v>
      </c>
      <c r="E4867" s="156">
        <v>1</v>
      </c>
      <c r="F4867" s="157">
        <v>1.04</v>
      </c>
      <c r="G4867" s="157">
        <v>1.04</v>
      </c>
    </row>
    <row r="4868" spans="1:7" ht="20.100000000000001" customHeight="1">
      <c r="A4868" s="155" t="s">
        <v>5680</v>
      </c>
      <c r="B4868" s="148" t="s">
        <v>5681</v>
      </c>
      <c r="C4868" s="155" t="s">
        <v>2086</v>
      </c>
      <c r="D4868" s="155" t="s">
        <v>2087</v>
      </c>
      <c r="E4868" s="156">
        <v>1</v>
      </c>
      <c r="F4868" s="157">
        <v>0.03</v>
      </c>
      <c r="G4868" s="157">
        <v>0.03</v>
      </c>
    </row>
    <row r="4869" spans="1:7" ht="15" customHeight="1">
      <c r="A4869" s="158"/>
      <c r="B4869" s="158"/>
      <c r="C4869" s="158"/>
      <c r="D4869" s="158"/>
      <c r="E4869" s="216" t="s">
        <v>2091</v>
      </c>
      <c r="F4869" s="217"/>
      <c r="G4869" s="149">
        <v>1.59</v>
      </c>
    </row>
    <row r="4870" spans="1:7" ht="15" customHeight="1">
      <c r="A4870" s="158"/>
      <c r="B4870" s="158"/>
      <c r="C4870" s="158"/>
      <c r="D4870" s="158"/>
      <c r="E4870" s="218" t="s">
        <v>2092</v>
      </c>
      <c r="F4870" s="219"/>
      <c r="G4870" s="150">
        <v>14.15</v>
      </c>
    </row>
    <row r="4871" spans="1:7" ht="9.9499999999999993" customHeight="1">
      <c r="A4871" s="158"/>
      <c r="B4871" s="158"/>
      <c r="C4871" s="220" t="s">
        <v>1212</v>
      </c>
      <c r="D4871" s="221"/>
      <c r="E4871" s="158"/>
      <c r="F4871" s="158"/>
      <c r="G4871" s="158"/>
    </row>
    <row r="4872" spans="1:7" ht="20.100000000000001" customHeight="1">
      <c r="A4872" s="222" t="s">
        <v>5682</v>
      </c>
      <c r="B4872" s="223"/>
      <c r="C4872" s="223"/>
      <c r="D4872" s="223"/>
      <c r="E4872" s="223"/>
      <c r="F4872" s="223"/>
      <c r="G4872" s="223"/>
    </row>
    <row r="4873" spans="1:7" ht="20.100000000000001" customHeight="1">
      <c r="A4873" s="214" t="s">
        <v>2094</v>
      </c>
      <c r="B4873" s="215"/>
      <c r="C4873" s="147" t="s">
        <v>2079</v>
      </c>
      <c r="D4873" s="147" t="s">
        <v>2080</v>
      </c>
      <c r="E4873" s="147" t="s">
        <v>2081</v>
      </c>
      <c r="F4873" s="147" t="s">
        <v>2082</v>
      </c>
      <c r="G4873" s="147" t="s">
        <v>2083</v>
      </c>
    </row>
    <row r="4874" spans="1:7" ht="15" customHeight="1">
      <c r="A4874" s="155" t="s">
        <v>5678</v>
      </c>
      <c r="B4874" s="148" t="s">
        <v>5679</v>
      </c>
      <c r="C4874" s="155" t="s">
        <v>2086</v>
      </c>
      <c r="D4874" s="155" t="s">
        <v>2087</v>
      </c>
      <c r="E4874" s="156">
        <v>4.1000000000000003E-3</v>
      </c>
      <c r="F4874" s="157">
        <v>9.43</v>
      </c>
      <c r="G4874" s="157">
        <v>3.8663000000000003E-2</v>
      </c>
    </row>
    <row r="4875" spans="1:7" ht="15" customHeight="1">
      <c r="A4875" s="158"/>
      <c r="B4875" s="158"/>
      <c r="C4875" s="158"/>
      <c r="D4875" s="158"/>
      <c r="E4875" s="216" t="s">
        <v>2105</v>
      </c>
      <c r="F4875" s="217"/>
      <c r="G4875" s="149">
        <v>3.8663000000000003E-2</v>
      </c>
    </row>
    <row r="4876" spans="1:7" ht="15" customHeight="1">
      <c r="A4876" s="158"/>
      <c r="B4876" s="158"/>
      <c r="C4876" s="158"/>
      <c r="D4876" s="158"/>
      <c r="E4876" s="218" t="s">
        <v>2092</v>
      </c>
      <c r="F4876" s="219"/>
      <c r="G4876" s="150">
        <v>0.03</v>
      </c>
    </row>
    <row r="4877" spans="1:7" ht="9.9499999999999993" customHeight="1">
      <c r="A4877" s="158"/>
      <c r="B4877" s="158"/>
      <c r="C4877" s="220" t="s">
        <v>1212</v>
      </c>
      <c r="D4877" s="221"/>
      <c r="E4877" s="158"/>
      <c r="F4877" s="158"/>
      <c r="G4877" s="158"/>
    </row>
    <row r="4878" spans="1:7" ht="20.100000000000001" customHeight="1">
      <c r="A4878" s="222" t="s">
        <v>5683</v>
      </c>
      <c r="B4878" s="223"/>
      <c r="C4878" s="223"/>
      <c r="D4878" s="223"/>
      <c r="E4878" s="223"/>
      <c r="F4878" s="223"/>
      <c r="G4878" s="223"/>
    </row>
    <row r="4879" spans="1:7" ht="20.100000000000001" customHeight="1">
      <c r="A4879" s="214" t="s">
        <v>2131</v>
      </c>
      <c r="B4879" s="215"/>
      <c r="C4879" s="147" t="s">
        <v>2079</v>
      </c>
      <c r="D4879" s="147" t="s">
        <v>2080</v>
      </c>
      <c r="E4879" s="147" t="s">
        <v>2081</v>
      </c>
      <c r="F4879" s="147" t="s">
        <v>2082</v>
      </c>
      <c r="G4879" s="147" t="s">
        <v>2083</v>
      </c>
    </row>
    <row r="4880" spans="1:7" ht="20.100000000000001" customHeight="1">
      <c r="A4880" s="155" t="s">
        <v>4478</v>
      </c>
      <c r="B4880" s="148" t="s">
        <v>4479</v>
      </c>
      <c r="C4880" s="155" t="s">
        <v>2086</v>
      </c>
      <c r="D4880" s="155" t="s">
        <v>2087</v>
      </c>
      <c r="E4880" s="156">
        <v>1</v>
      </c>
      <c r="F4880" s="157">
        <v>0.37</v>
      </c>
      <c r="G4880" s="157">
        <v>0.37</v>
      </c>
    </row>
    <row r="4881" spans="1:7" ht="20.100000000000001" customHeight="1">
      <c r="A4881" s="155" t="s">
        <v>4480</v>
      </c>
      <c r="B4881" s="148" t="s">
        <v>4481</v>
      </c>
      <c r="C4881" s="155" t="s">
        <v>2086</v>
      </c>
      <c r="D4881" s="155" t="s">
        <v>2087</v>
      </c>
      <c r="E4881" s="156">
        <v>1</v>
      </c>
      <c r="F4881" s="157">
        <v>0.02</v>
      </c>
      <c r="G4881" s="157">
        <v>0.02</v>
      </c>
    </row>
    <row r="4882" spans="1:7" ht="15" customHeight="1">
      <c r="A4882" s="158"/>
      <c r="B4882" s="158"/>
      <c r="C4882" s="158"/>
      <c r="D4882" s="158"/>
      <c r="E4882" s="216" t="s">
        <v>2136</v>
      </c>
      <c r="F4882" s="217"/>
      <c r="G4882" s="149">
        <v>0.39</v>
      </c>
    </row>
    <row r="4883" spans="1:7" ht="20.100000000000001" customHeight="1">
      <c r="A4883" s="214" t="s">
        <v>2094</v>
      </c>
      <c r="B4883" s="215"/>
      <c r="C4883" s="147" t="s">
        <v>2079</v>
      </c>
      <c r="D4883" s="147" t="s">
        <v>2080</v>
      </c>
      <c r="E4883" s="147" t="s">
        <v>2081</v>
      </c>
      <c r="F4883" s="147" t="s">
        <v>2082</v>
      </c>
      <c r="G4883" s="147" t="s">
        <v>2083</v>
      </c>
    </row>
    <row r="4884" spans="1:7" ht="15" customHeight="1">
      <c r="A4884" s="155" t="s">
        <v>5684</v>
      </c>
      <c r="B4884" s="148" t="s">
        <v>5685</v>
      </c>
      <c r="C4884" s="155" t="s">
        <v>2086</v>
      </c>
      <c r="D4884" s="155" t="s">
        <v>2087</v>
      </c>
      <c r="E4884" s="156">
        <v>1</v>
      </c>
      <c r="F4884" s="157">
        <v>64.94</v>
      </c>
      <c r="G4884" s="157">
        <v>64.94</v>
      </c>
    </row>
    <row r="4885" spans="1:7" ht="15" customHeight="1">
      <c r="A4885" s="158"/>
      <c r="B4885" s="158"/>
      <c r="C4885" s="158"/>
      <c r="D4885" s="158"/>
      <c r="E4885" s="216" t="s">
        <v>2105</v>
      </c>
      <c r="F4885" s="217"/>
      <c r="G4885" s="149">
        <v>64.94</v>
      </c>
    </row>
    <row r="4886" spans="1:7" ht="20.100000000000001" customHeight="1">
      <c r="A4886" s="214" t="s">
        <v>2078</v>
      </c>
      <c r="B4886" s="215"/>
      <c r="C4886" s="147" t="s">
        <v>2079</v>
      </c>
      <c r="D4886" s="147" t="s">
        <v>2080</v>
      </c>
      <c r="E4886" s="147" t="s">
        <v>2081</v>
      </c>
      <c r="F4886" s="147" t="s">
        <v>2082</v>
      </c>
      <c r="G4886" s="147" t="s">
        <v>2083</v>
      </c>
    </row>
    <row r="4887" spans="1:7" ht="15" customHeight="1">
      <c r="A4887" s="155" t="s">
        <v>4486</v>
      </c>
      <c r="B4887" s="148" t="s">
        <v>4487</v>
      </c>
      <c r="C4887" s="155" t="s">
        <v>2086</v>
      </c>
      <c r="D4887" s="155" t="s">
        <v>2087</v>
      </c>
      <c r="E4887" s="156">
        <v>0.05</v>
      </c>
      <c r="F4887" s="157">
        <v>1.04</v>
      </c>
      <c r="G4887" s="157">
        <v>5.1999999999999998E-2</v>
      </c>
    </row>
    <row r="4888" spans="1:7" ht="20.100000000000001" customHeight="1">
      <c r="A4888" s="155" t="s">
        <v>5686</v>
      </c>
      <c r="B4888" s="148" t="s">
        <v>5687</v>
      </c>
      <c r="C4888" s="155" t="s">
        <v>2086</v>
      </c>
      <c r="D4888" s="155" t="s">
        <v>2087</v>
      </c>
      <c r="E4888" s="156">
        <v>1</v>
      </c>
      <c r="F4888" s="157">
        <v>0.43</v>
      </c>
      <c r="G4888" s="157">
        <v>0.43</v>
      </c>
    </row>
    <row r="4889" spans="1:7" ht="15" customHeight="1">
      <c r="A4889" s="158"/>
      <c r="B4889" s="158"/>
      <c r="C4889" s="158"/>
      <c r="D4889" s="158"/>
      <c r="E4889" s="216" t="s">
        <v>2091</v>
      </c>
      <c r="F4889" s="217"/>
      <c r="G4889" s="149">
        <v>0.48199999999999998</v>
      </c>
    </row>
    <row r="4890" spans="1:7" ht="15" customHeight="1">
      <c r="A4890" s="158"/>
      <c r="B4890" s="158"/>
      <c r="C4890" s="158"/>
      <c r="D4890" s="158"/>
      <c r="E4890" s="218" t="s">
        <v>2092</v>
      </c>
      <c r="F4890" s="219"/>
      <c r="G4890" s="150">
        <v>65.81</v>
      </c>
    </row>
    <row r="4891" spans="1:7" ht="9.9499999999999993" customHeight="1">
      <c r="A4891" s="158"/>
      <c r="B4891" s="158"/>
      <c r="C4891" s="220" t="s">
        <v>1212</v>
      </c>
      <c r="D4891" s="221"/>
      <c r="E4891" s="158"/>
      <c r="F4891" s="158"/>
      <c r="G4891" s="158"/>
    </row>
    <row r="4892" spans="1:7" ht="20.100000000000001" customHeight="1">
      <c r="A4892" s="222" t="s">
        <v>5688</v>
      </c>
      <c r="B4892" s="223"/>
      <c r="C4892" s="223"/>
      <c r="D4892" s="223"/>
      <c r="E4892" s="223"/>
      <c r="F4892" s="223"/>
      <c r="G4892" s="223"/>
    </row>
    <row r="4893" spans="1:7" ht="20.100000000000001" customHeight="1">
      <c r="A4893" s="214" t="s">
        <v>2094</v>
      </c>
      <c r="B4893" s="215"/>
      <c r="C4893" s="147" t="s">
        <v>2079</v>
      </c>
      <c r="D4893" s="147" t="s">
        <v>2080</v>
      </c>
      <c r="E4893" s="147" t="s">
        <v>2081</v>
      </c>
      <c r="F4893" s="147" t="s">
        <v>2082</v>
      </c>
      <c r="G4893" s="147" t="s">
        <v>2083</v>
      </c>
    </row>
    <row r="4894" spans="1:7" ht="15" customHeight="1">
      <c r="A4894" s="155" t="s">
        <v>5684</v>
      </c>
      <c r="B4894" s="148" t="s">
        <v>5685</v>
      </c>
      <c r="C4894" s="155" t="s">
        <v>2086</v>
      </c>
      <c r="D4894" s="155" t="s">
        <v>2087</v>
      </c>
      <c r="E4894" s="156">
        <v>6.7000000000000002E-3</v>
      </c>
      <c r="F4894" s="157">
        <v>64.94</v>
      </c>
      <c r="G4894" s="157">
        <v>0.43509799999999998</v>
      </c>
    </row>
    <row r="4895" spans="1:7" ht="15" customHeight="1">
      <c r="A4895" s="158"/>
      <c r="B4895" s="158"/>
      <c r="C4895" s="158"/>
      <c r="D4895" s="158"/>
      <c r="E4895" s="216" t="s">
        <v>2105</v>
      </c>
      <c r="F4895" s="217"/>
      <c r="G4895" s="149">
        <v>0.43509799999999998</v>
      </c>
    </row>
    <row r="4896" spans="1:7" ht="15" customHeight="1">
      <c r="A4896" s="158"/>
      <c r="B4896" s="158"/>
      <c r="C4896" s="158"/>
      <c r="D4896" s="158"/>
      <c r="E4896" s="218" t="s">
        <v>2092</v>
      </c>
      <c r="F4896" s="219"/>
      <c r="G4896" s="150">
        <v>0.43</v>
      </c>
    </row>
  </sheetData>
  <mergeCells count="3123">
    <mergeCell ref="E4890:F4890"/>
    <mergeCell ref="C4891:D4891"/>
    <mergeCell ref="A4892:G4892"/>
    <mergeCell ref="A4893:B4893"/>
    <mergeCell ref="E4895:F4895"/>
    <mergeCell ref="E4896:F4896"/>
    <mergeCell ref="E4844:F4844"/>
    <mergeCell ref="E4845:F4845"/>
    <mergeCell ref="C4846:D4846"/>
    <mergeCell ref="A4847:G4847"/>
    <mergeCell ref="A4848:B4848"/>
    <mergeCell ref="E4851:F4851"/>
    <mergeCell ref="C4852:D4852"/>
    <mergeCell ref="A4853:G4853"/>
    <mergeCell ref="A4854:B4854"/>
    <mergeCell ref="A4856:A4857"/>
    <mergeCell ref="C4856:C4857"/>
    <mergeCell ref="D4856:D4857"/>
    <mergeCell ref="E4856:E4857"/>
    <mergeCell ref="F4856:F4857"/>
    <mergeCell ref="G4856:G4857"/>
    <mergeCell ref="E4861:F4861"/>
    <mergeCell ref="A4862:B4862"/>
    <mergeCell ref="E4882:F4882"/>
    <mergeCell ref="A4883:B4883"/>
    <mergeCell ref="E4885:F4885"/>
    <mergeCell ref="A4886:B4886"/>
    <mergeCell ref="E4889:F4889"/>
    <mergeCell ref="E4850:F4850"/>
    <mergeCell ref="E4864:F4864"/>
    <mergeCell ref="C4819:D4819"/>
    <mergeCell ref="A4820:G4820"/>
    <mergeCell ref="A4821:B4821"/>
    <mergeCell ref="E4823:F4823"/>
    <mergeCell ref="E4824:F4824"/>
    <mergeCell ref="C4825:D4825"/>
    <mergeCell ref="A4826:G4826"/>
    <mergeCell ref="A4827:B4827"/>
    <mergeCell ref="E4830:F4830"/>
    <mergeCell ref="E4831:F4831"/>
    <mergeCell ref="C4832:D4832"/>
    <mergeCell ref="A4833:G4833"/>
    <mergeCell ref="A4834:B4834"/>
    <mergeCell ref="E4838:F4838"/>
    <mergeCell ref="C4839:D4839"/>
    <mergeCell ref="A4840:G4840"/>
    <mergeCell ref="A4841:B4841"/>
    <mergeCell ref="E4837:F4837"/>
    <mergeCell ref="C4779:D4779"/>
    <mergeCell ref="A4780:G4780"/>
    <mergeCell ref="A4781:B4781"/>
    <mergeCell ref="A4787:B4787"/>
    <mergeCell ref="E4791:F4791"/>
    <mergeCell ref="C4793:D4793"/>
    <mergeCell ref="A4794:G4794"/>
    <mergeCell ref="A4795:B4795"/>
    <mergeCell ref="E4801:F4801"/>
    <mergeCell ref="E4802:F4802"/>
    <mergeCell ref="C4803:D4803"/>
    <mergeCell ref="A4804:G4804"/>
    <mergeCell ref="A4805:B4805"/>
    <mergeCell ref="A4811:B4811"/>
    <mergeCell ref="E4813:F4813"/>
    <mergeCell ref="E4817:F4817"/>
    <mergeCell ref="E4818:F4818"/>
    <mergeCell ref="A4659:B4659"/>
    <mergeCell ref="E4661:F4661"/>
    <mergeCell ref="E4662:F4662"/>
    <mergeCell ref="C4663:D4663"/>
    <mergeCell ref="A4664:G4664"/>
    <mergeCell ref="A4665:B4665"/>
    <mergeCell ref="E4667:F4667"/>
    <mergeCell ref="E4668:F4668"/>
    <mergeCell ref="A4676:G4676"/>
    <mergeCell ref="A4677:B4677"/>
    <mergeCell ref="E4683:F4683"/>
    <mergeCell ref="E4684:F4684"/>
    <mergeCell ref="C4685:D4685"/>
    <mergeCell ref="A4686:G4686"/>
    <mergeCell ref="A4687:B4687"/>
    <mergeCell ref="E4692:F4692"/>
    <mergeCell ref="A4693:B4693"/>
    <mergeCell ref="C4587:D4587"/>
    <mergeCell ref="A4588:G4588"/>
    <mergeCell ref="A4589:B4589"/>
    <mergeCell ref="E4597:F4597"/>
    <mergeCell ref="E4598:F4598"/>
    <mergeCell ref="C4599:D4599"/>
    <mergeCell ref="A4600:G4600"/>
    <mergeCell ref="A4601:B4601"/>
    <mergeCell ref="E4606:F4606"/>
    <mergeCell ref="A4607:B4607"/>
    <mergeCell ref="E4609:F4609"/>
    <mergeCell ref="A4595:B4595"/>
    <mergeCell ref="E4639:F4639"/>
    <mergeCell ref="E4640:F4640"/>
    <mergeCell ref="C4641:D4641"/>
    <mergeCell ref="A4642:G4642"/>
    <mergeCell ref="A4643:B4643"/>
    <mergeCell ref="E4476:F4476"/>
    <mergeCell ref="E4477:F4477"/>
    <mergeCell ref="C4478:D4478"/>
    <mergeCell ref="A4479:G4479"/>
    <mergeCell ref="A4480:B4480"/>
    <mergeCell ref="E4482:F4482"/>
    <mergeCell ref="E4483:F4483"/>
    <mergeCell ref="C4484:D4484"/>
    <mergeCell ref="A4485:G4485"/>
    <mergeCell ref="A4486:B4486"/>
    <mergeCell ref="E4499:F4499"/>
    <mergeCell ref="E4575:F4575"/>
    <mergeCell ref="E4576:F4576"/>
    <mergeCell ref="C4577:D4577"/>
    <mergeCell ref="A4578:G4578"/>
    <mergeCell ref="A4579:B4579"/>
    <mergeCell ref="E4586:F4586"/>
    <mergeCell ref="E4448:F4448"/>
    <mergeCell ref="E4449:F4449"/>
    <mergeCell ref="C4450:D4450"/>
    <mergeCell ref="A4451:G4451"/>
    <mergeCell ref="A4452:B4452"/>
    <mergeCell ref="A4458:B4458"/>
    <mergeCell ref="E4460:F4460"/>
    <mergeCell ref="A4461:B4461"/>
    <mergeCell ref="E4464:F4464"/>
    <mergeCell ref="E4465:F4465"/>
    <mergeCell ref="C4466:D4466"/>
    <mergeCell ref="A4467:G4467"/>
    <mergeCell ref="A4468:B4468"/>
    <mergeCell ref="E4470:F4470"/>
    <mergeCell ref="C4472:D4472"/>
    <mergeCell ref="A4473:G4473"/>
    <mergeCell ref="A4474:B4474"/>
    <mergeCell ref="E4403:F4403"/>
    <mergeCell ref="A4404:B4404"/>
    <mergeCell ref="E4408:F4408"/>
    <mergeCell ref="C4410:D4410"/>
    <mergeCell ref="A4411:G4411"/>
    <mergeCell ref="A4412:B4412"/>
    <mergeCell ref="E4416:F4416"/>
    <mergeCell ref="C4418:D4418"/>
    <mergeCell ref="A4419:G4419"/>
    <mergeCell ref="A4391:B4391"/>
    <mergeCell ref="E4409:F4409"/>
    <mergeCell ref="A4440:B4440"/>
    <mergeCell ref="E4442:F4442"/>
    <mergeCell ref="E4443:F4443"/>
    <mergeCell ref="C4444:D4444"/>
    <mergeCell ref="A4445:G4445"/>
    <mergeCell ref="A4446:B4446"/>
    <mergeCell ref="A4354:B4354"/>
    <mergeCell ref="E4359:F4359"/>
    <mergeCell ref="A4360:B4360"/>
    <mergeCell ref="E4362:F4362"/>
    <mergeCell ref="A4363:B4363"/>
    <mergeCell ref="E4367:F4367"/>
    <mergeCell ref="E4368:F4368"/>
    <mergeCell ref="C4369:D4369"/>
    <mergeCell ref="A4370:G4370"/>
    <mergeCell ref="A4386:G4386"/>
    <mergeCell ref="A4387:B4387"/>
    <mergeCell ref="E4390:F4390"/>
    <mergeCell ref="E4395:F4395"/>
    <mergeCell ref="E4396:F4396"/>
    <mergeCell ref="C4397:D4397"/>
    <mergeCell ref="A4398:G4398"/>
    <mergeCell ref="A4399:B4399"/>
    <mergeCell ref="E4317:F4317"/>
    <mergeCell ref="C4318:D4318"/>
    <mergeCell ref="A4319:G4319"/>
    <mergeCell ref="A4320:B4320"/>
    <mergeCell ref="E4336:F4336"/>
    <mergeCell ref="A4337:B4337"/>
    <mergeCell ref="E4341:F4341"/>
    <mergeCell ref="E4342:F4342"/>
    <mergeCell ref="C4343:D4343"/>
    <mergeCell ref="A4344:G4344"/>
    <mergeCell ref="A4345:B4345"/>
    <mergeCell ref="E4347:F4347"/>
    <mergeCell ref="A4348:B4348"/>
    <mergeCell ref="E4350:F4350"/>
    <mergeCell ref="E4351:F4351"/>
    <mergeCell ref="C4352:D4352"/>
    <mergeCell ref="A4353:G4353"/>
    <mergeCell ref="A4286:B4286"/>
    <mergeCell ref="E4288:F4288"/>
    <mergeCell ref="E4292:F4292"/>
    <mergeCell ref="E4293:F4293"/>
    <mergeCell ref="C4294:D4294"/>
    <mergeCell ref="A4295:G4295"/>
    <mergeCell ref="A4296:B4296"/>
    <mergeCell ref="E4298:F4298"/>
    <mergeCell ref="E4302:F4302"/>
    <mergeCell ref="E4303:F4303"/>
    <mergeCell ref="C4304:D4304"/>
    <mergeCell ref="A4305:G4305"/>
    <mergeCell ref="A4306:B4306"/>
    <mergeCell ref="E4309:F4309"/>
    <mergeCell ref="A4310:B4310"/>
    <mergeCell ref="E4312:F4312"/>
    <mergeCell ref="A4313:B4313"/>
    <mergeCell ref="E4185:F4185"/>
    <mergeCell ref="A4186:B4186"/>
    <mergeCell ref="E4188:F4188"/>
    <mergeCell ref="C4190:D4190"/>
    <mergeCell ref="A4191:G4191"/>
    <mergeCell ref="E4230:F4230"/>
    <mergeCell ref="E4231:F4231"/>
    <mergeCell ref="C4232:D4232"/>
    <mergeCell ref="A4233:G4233"/>
    <mergeCell ref="A4234:B4234"/>
    <mergeCell ref="A4237:B4237"/>
    <mergeCell ref="E4239:F4239"/>
    <mergeCell ref="E4240:F4240"/>
    <mergeCell ref="C4241:D4241"/>
    <mergeCell ref="A4242:G4242"/>
    <mergeCell ref="A4243:B4243"/>
    <mergeCell ref="E4245:F4245"/>
    <mergeCell ref="E4154:F4154"/>
    <mergeCell ref="A4155:B4155"/>
    <mergeCell ref="A4158:B4158"/>
    <mergeCell ref="E4162:F4162"/>
    <mergeCell ref="E4163:F4163"/>
    <mergeCell ref="C4164:D4164"/>
    <mergeCell ref="A4165:G4165"/>
    <mergeCell ref="E4169:F4169"/>
    <mergeCell ref="C4170:D4170"/>
    <mergeCell ref="A4171:G4171"/>
    <mergeCell ref="A4172:B4172"/>
    <mergeCell ref="E4175:F4175"/>
    <mergeCell ref="A4176:B4176"/>
    <mergeCell ref="E4178:F4178"/>
    <mergeCell ref="C4180:D4180"/>
    <mergeCell ref="A4181:G4181"/>
    <mergeCell ref="A4182:B4182"/>
    <mergeCell ref="E4099:F4099"/>
    <mergeCell ref="A4100:B4100"/>
    <mergeCell ref="E4102:F4102"/>
    <mergeCell ref="A4103:B4103"/>
    <mergeCell ref="E4106:F4106"/>
    <mergeCell ref="C4133:D4133"/>
    <mergeCell ref="A4134:G4134"/>
    <mergeCell ref="A4135:B4135"/>
    <mergeCell ref="E4138:F4138"/>
    <mergeCell ref="A4139:B4139"/>
    <mergeCell ref="E4141:F4141"/>
    <mergeCell ref="A4142:B4142"/>
    <mergeCell ref="E4145:F4145"/>
    <mergeCell ref="E4146:F4146"/>
    <mergeCell ref="C4147:D4147"/>
    <mergeCell ref="A4148:G4148"/>
    <mergeCell ref="A4149:B4149"/>
    <mergeCell ref="A3993:B3993"/>
    <mergeCell ref="E3996:F3996"/>
    <mergeCell ref="E4004:F4004"/>
    <mergeCell ref="A4005:B4005"/>
    <mergeCell ref="E4008:F4008"/>
    <mergeCell ref="E4009:F4009"/>
    <mergeCell ref="C4010:D4010"/>
    <mergeCell ref="A4011:G4011"/>
    <mergeCell ref="A4012:B4012"/>
    <mergeCell ref="E4015:F4015"/>
    <mergeCell ref="E4016:F4016"/>
    <mergeCell ref="C4017:D4017"/>
    <mergeCell ref="A4018:G4018"/>
    <mergeCell ref="A4019:B4019"/>
    <mergeCell ref="E4022:F4022"/>
    <mergeCell ref="A4023:B4023"/>
    <mergeCell ref="E4027:F4027"/>
    <mergeCell ref="A3888:G3888"/>
    <mergeCell ref="A3889:B3889"/>
    <mergeCell ref="E3894:F3894"/>
    <mergeCell ref="E3912:F3912"/>
    <mergeCell ref="E3913:F3913"/>
    <mergeCell ref="C3914:D3914"/>
    <mergeCell ref="A3915:G3915"/>
    <mergeCell ref="A3916:B3916"/>
    <mergeCell ref="E3918:F3918"/>
    <mergeCell ref="E3919:F3919"/>
    <mergeCell ref="C3920:D3920"/>
    <mergeCell ref="A3921:G3921"/>
    <mergeCell ref="A3922:B3922"/>
    <mergeCell ref="E3924:F3924"/>
    <mergeCell ref="E3925:F3925"/>
    <mergeCell ref="C3926:D3926"/>
    <mergeCell ref="A3927:G3927"/>
    <mergeCell ref="A3844:G3844"/>
    <mergeCell ref="A3845:B3845"/>
    <mergeCell ref="E3850:F3850"/>
    <mergeCell ref="A3865:G3865"/>
    <mergeCell ref="A3866:B3866"/>
    <mergeCell ref="E3868:F3868"/>
    <mergeCell ref="E3869:F3869"/>
    <mergeCell ref="C3870:D3870"/>
    <mergeCell ref="A3871:G3871"/>
    <mergeCell ref="A3872:B3872"/>
    <mergeCell ref="E3874:F3874"/>
    <mergeCell ref="E3875:F3875"/>
    <mergeCell ref="C3876:D3876"/>
    <mergeCell ref="A3877:G3877"/>
    <mergeCell ref="A3878:B3878"/>
    <mergeCell ref="E3886:F3886"/>
    <mergeCell ref="C3887:D3887"/>
    <mergeCell ref="A3782:B3782"/>
    <mergeCell ref="E3801:F3801"/>
    <mergeCell ref="C3802:D3802"/>
    <mergeCell ref="A3803:G3803"/>
    <mergeCell ref="A3804:B3804"/>
    <mergeCell ref="E3806:F3806"/>
    <mergeCell ref="E3807:F3807"/>
    <mergeCell ref="C3808:D3808"/>
    <mergeCell ref="A3809:G3809"/>
    <mergeCell ref="A3810:B3810"/>
    <mergeCell ref="E3812:F3812"/>
    <mergeCell ref="E3813:F3813"/>
    <mergeCell ref="C3814:D3814"/>
    <mergeCell ref="A3815:G3815"/>
    <mergeCell ref="A3816:B3816"/>
    <mergeCell ref="E3818:F3818"/>
    <mergeCell ref="E3819:F3819"/>
    <mergeCell ref="E3672:F3672"/>
    <mergeCell ref="C3674:D3674"/>
    <mergeCell ref="A3704:B3704"/>
    <mergeCell ref="E3709:F3709"/>
    <mergeCell ref="C3710:D3710"/>
    <mergeCell ref="A3711:G3711"/>
    <mergeCell ref="E3714:F3714"/>
    <mergeCell ref="E3715:F3715"/>
    <mergeCell ref="C3716:D3716"/>
    <mergeCell ref="A3717:G3717"/>
    <mergeCell ref="A3718:B3718"/>
    <mergeCell ref="A3724:B3724"/>
    <mergeCell ref="E3726:F3726"/>
    <mergeCell ref="A3727:B3727"/>
    <mergeCell ref="E3732:F3732"/>
    <mergeCell ref="C3733:D3733"/>
    <mergeCell ref="A3734:G3734"/>
    <mergeCell ref="E3723:F3723"/>
    <mergeCell ref="E3622:F3622"/>
    <mergeCell ref="C3623:D3623"/>
    <mergeCell ref="A3624:G3624"/>
    <mergeCell ref="A3625:B3625"/>
    <mergeCell ref="A3631:B3631"/>
    <mergeCell ref="A3611:B3611"/>
    <mergeCell ref="E3616:F3616"/>
    <mergeCell ref="E3630:F3630"/>
    <mergeCell ref="A3642:B3642"/>
    <mergeCell ref="E3644:F3644"/>
    <mergeCell ref="E3645:F3645"/>
    <mergeCell ref="C3646:D3646"/>
    <mergeCell ref="A3647:G3647"/>
    <mergeCell ref="A3648:B3648"/>
    <mergeCell ref="E3651:F3651"/>
    <mergeCell ref="A3652:B3652"/>
    <mergeCell ref="E3655:F3655"/>
    <mergeCell ref="A3568:G3568"/>
    <mergeCell ref="A3569:B3569"/>
    <mergeCell ref="E3573:F3573"/>
    <mergeCell ref="A3574:B3574"/>
    <mergeCell ref="E3576:F3576"/>
    <mergeCell ref="A3592:B3592"/>
    <mergeCell ref="E3599:F3599"/>
    <mergeCell ref="C3600:D3600"/>
    <mergeCell ref="A3601:G3601"/>
    <mergeCell ref="A3602:B3602"/>
    <mergeCell ref="A3608:B3608"/>
    <mergeCell ref="E3610:F3610"/>
    <mergeCell ref="E3615:F3615"/>
    <mergeCell ref="C3617:D3617"/>
    <mergeCell ref="A3618:G3618"/>
    <mergeCell ref="A3619:B3619"/>
    <mergeCell ref="E3621:F3621"/>
    <mergeCell ref="A3547:B3547"/>
    <mergeCell ref="E3549:F3549"/>
    <mergeCell ref="A3527:B3527"/>
    <mergeCell ref="E3530:F3530"/>
    <mergeCell ref="E3543:F3543"/>
    <mergeCell ref="E3550:F3550"/>
    <mergeCell ref="C3551:D3551"/>
    <mergeCell ref="A3552:G3552"/>
    <mergeCell ref="A3553:B3553"/>
    <mergeCell ref="E3555:F3555"/>
    <mergeCell ref="E3556:F3556"/>
    <mergeCell ref="C3557:D3557"/>
    <mergeCell ref="A3558:G3558"/>
    <mergeCell ref="A3559:B3559"/>
    <mergeCell ref="E3561:F3561"/>
    <mergeCell ref="E3566:F3566"/>
    <mergeCell ref="C3567:D3567"/>
    <mergeCell ref="A3433:B3433"/>
    <mergeCell ref="E3436:F3436"/>
    <mergeCell ref="A3437:B3437"/>
    <mergeCell ref="E3441:F3441"/>
    <mergeCell ref="E3442:F3442"/>
    <mergeCell ref="C3443:D3443"/>
    <mergeCell ref="A3444:G3444"/>
    <mergeCell ref="A3445:B3445"/>
    <mergeCell ref="A3472:G3472"/>
    <mergeCell ref="A3473:B3473"/>
    <mergeCell ref="E3475:F3475"/>
    <mergeCell ref="E3476:F3476"/>
    <mergeCell ref="C3477:D3477"/>
    <mergeCell ref="A3478:G3478"/>
    <mergeCell ref="A3479:B3479"/>
    <mergeCell ref="E3482:F3482"/>
    <mergeCell ref="A3483:B3483"/>
    <mergeCell ref="E3406:F3406"/>
    <mergeCell ref="E3407:F3407"/>
    <mergeCell ref="C3408:D3408"/>
    <mergeCell ref="A3409:G3409"/>
    <mergeCell ref="A3410:B3410"/>
    <mergeCell ref="E3418:F3418"/>
    <mergeCell ref="A3419:B3419"/>
    <mergeCell ref="E3393:F3393"/>
    <mergeCell ref="E3423:F3423"/>
    <mergeCell ref="E3424:F3424"/>
    <mergeCell ref="C3425:D3425"/>
    <mergeCell ref="A3426:G3426"/>
    <mergeCell ref="A3427:B3427"/>
    <mergeCell ref="E3429:F3429"/>
    <mergeCell ref="E3430:F3430"/>
    <mergeCell ref="C3431:D3431"/>
    <mergeCell ref="A3432:G3432"/>
    <mergeCell ref="C3326:D3326"/>
    <mergeCell ref="A3327:G3327"/>
    <mergeCell ref="A3328:B3328"/>
    <mergeCell ref="E3330:F3330"/>
    <mergeCell ref="E3331:F3331"/>
    <mergeCell ref="A3340:B3340"/>
    <mergeCell ref="E3342:F3342"/>
    <mergeCell ref="E3343:F3343"/>
    <mergeCell ref="C3344:D3344"/>
    <mergeCell ref="A3345:G3345"/>
    <mergeCell ref="A3346:B3346"/>
    <mergeCell ref="E3350:F3350"/>
    <mergeCell ref="E3351:F3351"/>
    <mergeCell ref="C3352:D3352"/>
    <mergeCell ref="A3353:G3353"/>
    <mergeCell ref="A3354:B3354"/>
    <mergeCell ref="E3358:F3358"/>
    <mergeCell ref="A3256:B3256"/>
    <mergeCell ref="E3258:F3258"/>
    <mergeCell ref="E3259:F3259"/>
    <mergeCell ref="C3278:D3278"/>
    <mergeCell ref="A3279:G3279"/>
    <mergeCell ref="A3280:B3280"/>
    <mergeCell ref="E3284:F3284"/>
    <mergeCell ref="E3285:F3285"/>
    <mergeCell ref="C3286:D3286"/>
    <mergeCell ref="A3287:G3287"/>
    <mergeCell ref="A3288:B3288"/>
    <mergeCell ref="A3291:B3291"/>
    <mergeCell ref="E3293:F3293"/>
    <mergeCell ref="E3294:F3294"/>
    <mergeCell ref="C3295:D3295"/>
    <mergeCell ref="A3296:G3296"/>
    <mergeCell ref="A3297:B3297"/>
    <mergeCell ref="A3173:G3173"/>
    <mergeCell ref="A3178:B3178"/>
    <mergeCell ref="E3180:F3180"/>
    <mergeCell ref="E3227:F3227"/>
    <mergeCell ref="E3228:F3228"/>
    <mergeCell ref="C3229:D3229"/>
    <mergeCell ref="A3230:G3230"/>
    <mergeCell ref="A3239:B3239"/>
    <mergeCell ref="E3242:F3242"/>
    <mergeCell ref="E3243:F3243"/>
    <mergeCell ref="C3244:D3244"/>
    <mergeCell ref="A3245:G3245"/>
    <mergeCell ref="A3246:B3246"/>
    <mergeCell ref="E3252:F3252"/>
    <mergeCell ref="E3253:F3253"/>
    <mergeCell ref="C3254:D3254"/>
    <mergeCell ref="A3255:G3255"/>
    <mergeCell ref="E3112:F3112"/>
    <mergeCell ref="A3113:B3113"/>
    <mergeCell ref="E3117:F3117"/>
    <mergeCell ref="E3133:F3133"/>
    <mergeCell ref="C3134:D3134"/>
    <mergeCell ref="A3135:G3135"/>
    <mergeCell ref="A3136:B3136"/>
    <mergeCell ref="E3150:F3150"/>
    <mergeCell ref="A3151:B3151"/>
    <mergeCell ref="E3155:F3155"/>
    <mergeCell ref="E3156:F3156"/>
    <mergeCell ref="C3157:D3157"/>
    <mergeCell ref="A3158:G3158"/>
    <mergeCell ref="A3167:B3167"/>
    <mergeCell ref="E3170:F3170"/>
    <mergeCell ref="E3171:F3171"/>
    <mergeCell ref="C3172:D3172"/>
    <mergeCell ref="A3047:G3047"/>
    <mergeCell ref="E3051:F3051"/>
    <mergeCell ref="A3052:B3052"/>
    <mergeCell ref="A3060:B3060"/>
    <mergeCell ref="E3063:F3063"/>
    <mergeCell ref="E3064:F3064"/>
    <mergeCell ref="C3065:D3065"/>
    <mergeCell ref="A3066:G3066"/>
    <mergeCell ref="A3067:B3067"/>
    <mergeCell ref="E3083:F3083"/>
    <mergeCell ref="A3084:B3084"/>
    <mergeCell ref="E3088:F3088"/>
    <mergeCell ref="E3089:F3089"/>
    <mergeCell ref="C3090:D3090"/>
    <mergeCell ref="A3091:G3091"/>
    <mergeCell ref="E3095:F3095"/>
    <mergeCell ref="A3096:B3096"/>
    <mergeCell ref="A2933:G2933"/>
    <mergeCell ref="A2934:B2934"/>
    <mergeCell ref="E2938:F2938"/>
    <mergeCell ref="E2939:F2939"/>
    <mergeCell ref="C2940:D2940"/>
    <mergeCell ref="A2941:G2941"/>
    <mergeCell ref="A2942:B2942"/>
    <mergeCell ref="E2969:F2969"/>
    <mergeCell ref="C2970:D2970"/>
    <mergeCell ref="A2971:G2971"/>
    <mergeCell ref="A2972:B2972"/>
    <mergeCell ref="A2975:B2975"/>
    <mergeCell ref="E2978:F2978"/>
    <mergeCell ref="E2979:F2979"/>
    <mergeCell ref="C2980:D2980"/>
    <mergeCell ref="A2981:G2981"/>
    <mergeCell ref="A2982:B2982"/>
    <mergeCell ref="E2860:F2860"/>
    <mergeCell ref="C2861:D2861"/>
    <mergeCell ref="A2862:G2862"/>
    <mergeCell ref="A2863:B2863"/>
    <mergeCell ref="A2866:B2866"/>
    <mergeCell ref="E2879:F2879"/>
    <mergeCell ref="E2880:F2880"/>
    <mergeCell ref="C2881:D2881"/>
    <mergeCell ref="A2882:G2882"/>
    <mergeCell ref="A2883:B2883"/>
    <mergeCell ref="E2888:F2888"/>
    <mergeCell ref="A2889:B2889"/>
    <mergeCell ref="A2892:B2892"/>
    <mergeCell ref="E2895:F2895"/>
    <mergeCell ref="E2896:F2896"/>
    <mergeCell ref="C2897:D2897"/>
    <mergeCell ref="A2898:G2898"/>
    <mergeCell ref="E2833:F2833"/>
    <mergeCell ref="C2834:D2834"/>
    <mergeCell ref="A2835:G2835"/>
    <mergeCell ref="A2836:B2836"/>
    <mergeCell ref="E2839:F2839"/>
    <mergeCell ref="E2840:F2840"/>
    <mergeCell ref="C2841:D2841"/>
    <mergeCell ref="A2842:G2842"/>
    <mergeCell ref="E2846:F2846"/>
    <mergeCell ref="A2847:B2847"/>
    <mergeCell ref="A2850:B2850"/>
    <mergeCell ref="E2853:F2853"/>
    <mergeCell ref="E2854:F2854"/>
    <mergeCell ref="C2855:D2855"/>
    <mergeCell ref="A2856:G2856"/>
    <mergeCell ref="A2857:B2857"/>
    <mergeCell ref="E2859:F2859"/>
    <mergeCell ref="E2736:F2736"/>
    <mergeCell ref="E2737:F2737"/>
    <mergeCell ref="C2738:D2738"/>
    <mergeCell ref="A2739:G2739"/>
    <mergeCell ref="A2740:B2740"/>
    <mergeCell ref="E2742:F2742"/>
    <mergeCell ref="E2743:F2743"/>
    <mergeCell ref="A2768:B2768"/>
    <mergeCell ref="E2770:F2770"/>
    <mergeCell ref="E2771:F2771"/>
    <mergeCell ref="C2772:D2772"/>
    <mergeCell ref="A2773:G2773"/>
    <mergeCell ref="A2774:B2774"/>
    <mergeCell ref="E2776:F2776"/>
    <mergeCell ref="E2777:F2777"/>
    <mergeCell ref="C2778:D2778"/>
    <mergeCell ref="A2779:G2779"/>
    <mergeCell ref="A2707:G2707"/>
    <mergeCell ref="A2708:B2708"/>
    <mergeCell ref="E2710:F2710"/>
    <mergeCell ref="E2711:F2711"/>
    <mergeCell ref="C2712:D2712"/>
    <mergeCell ref="A2713:G2713"/>
    <mergeCell ref="A2714:B2714"/>
    <mergeCell ref="E2718:F2718"/>
    <mergeCell ref="E2719:F2719"/>
    <mergeCell ref="C2720:D2720"/>
    <mergeCell ref="A2721:G2721"/>
    <mergeCell ref="A2722:B2722"/>
    <mergeCell ref="E2726:F2726"/>
    <mergeCell ref="E2727:F2727"/>
    <mergeCell ref="C2728:D2728"/>
    <mergeCell ref="A2729:G2729"/>
    <mergeCell ref="A2730:B2730"/>
    <mergeCell ref="A2622:B2622"/>
    <mergeCell ref="A2625:B2625"/>
    <mergeCell ref="E2627:F2627"/>
    <mergeCell ref="E2628:F2628"/>
    <mergeCell ref="C2629:D2629"/>
    <mergeCell ref="C2666:D2666"/>
    <mergeCell ref="A2667:G2667"/>
    <mergeCell ref="A2668:B2668"/>
    <mergeCell ref="E2673:F2673"/>
    <mergeCell ref="A2674:B2674"/>
    <mergeCell ref="A2677:B2677"/>
    <mergeCell ref="E2680:F2680"/>
    <mergeCell ref="E2681:F2681"/>
    <mergeCell ref="C2682:D2682"/>
    <mergeCell ref="A2683:G2683"/>
    <mergeCell ref="A2684:B2684"/>
    <mergeCell ref="E2686:F2686"/>
    <mergeCell ref="A2595:G2595"/>
    <mergeCell ref="A2596:B2596"/>
    <mergeCell ref="E2603:F2603"/>
    <mergeCell ref="E2604:F2604"/>
    <mergeCell ref="C2605:D2605"/>
    <mergeCell ref="A2606:G2606"/>
    <mergeCell ref="A2607:B2607"/>
    <mergeCell ref="A2610:B2610"/>
    <mergeCell ref="E2612:F2612"/>
    <mergeCell ref="E2613:F2613"/>
    <mergeCell ref="C2614:D2614"/>
    <mergeCell ref="A2615:G2615"/>
    <mergeCell ref="A2616:B2616"/>
    <mergeCell ref="E2618:F2618"/>
    <mergeCell ref="E2619:F2619"/>
    <mergeCell ref="C2620:D2620"/>
    <mergeCell ref="A2621:G2621"/>
    <mergeCell ref="E2544:F2544"/>
    <mergeCell ref="C2545:D2545"/>
    <mergeCell ref="A2546:G2546"/>
    <mergeCell ref="A2547:B2547"/>
    <mergeCell ref="E2540:F2540"/>
    <mergeCell ref="A2577:B2577"/>
    <mergeCell ref="A2580:B2580"/>
    <mergeCell ref="E2582:F2582"/>
    <mergeCell ref="E2583:F2583"/>
    <mergeCell ref="C2584:D2584"/>
    <mergeCell ref="A2585:G2585"/>
    <mergeCell ref="A2586:G2586"/>
    <mergeCell ref="A2587:B2587"/>
    <mergeCell ref="A2590:B2590"/>
    <mergeCell ref="E2592:F2592"/>
    <mergeCell ref="E2593:F2593"/>
    <mergeCell ref="C2594:D2594"/>
    <mergeCell ref="E2517:F2517"/>
    <mergeCell ref="E2518:F2518"/>
    <mergeCell ref="C2519:D2519"/>
    <mergeCell ref="A2520:G2520"/>
    <mergeCell ref="A2521:B2521"/>
    <mergeCell ref="E2528:F2528"/>
    <mergeCell ref="E2529:F2529"/>
    <mergeCell ref="C2530:D2530"/>
    <mergeCell ref="A2531:G2531"/>
    <mergeCell ref="A2532:B2532"/>
    <mergeCell ref="E2534:F2534"/>
    <mergeCell ref="E2535:F2535"/>
    <mergeCell ref="C2536:D2536"/>
    <mergeCell ref="A2537:G2537"/>
    <mergeCell ref="A2538:B2538"/>
    <mergeCell ref="A2541:B2541"/>
    <mergeCell ref="E2543:F2543"/>
    <mergeCell ref="A2493:G2493"/>
    <mergeCell ref="A2494:B2494"/>
    <mergeCell ref="E2496:F2496"/>
    <mergeCell ref="E2497:F2497"/>
    <mergeCell ref="C2498:D2498"/>
    <mergeCell ref="A2499:G2499"/>
    <mergeCell ref="A2500:B2500"/>
    <mergeCell ref="E2503:F2503"/>
    <mergeCell ref="E2504:F2504"/>
    <mergeCell ref="C2505:D2505"/>
    <mergeCell ref="A2506:G2506"/>
    <mergeCell ref="A2507:B2507"/>
    <mergeCell ref="E2510:F2510"/>
    <mergeCell ref="E2511:F2511"/>
    <mergeCell ref="C2512:D2512"/>
    <mergeCell ref="A2513:G2513"/>
    <mergeCell ref="A2514:B2514"/>
    <mergeCell ref="E2462:F2462"/>
    <mergeCell ref="E2463:F2463"/>
    <mergeCell ref="C2464:D2464"/>
    <mergeCell ref="A2465:G2465"/>
    <mergeCell ref="A2472:G2472"/>
    <mergeCell ref="A2473:B2473"/>
    <mergeCell ref="E2475:F2475"/>
    <mergeCell ref="E2476:F2476"/>
    <mergeCell ref="C2477:D2477"/>
    <mergeCell ref="A2478:G2478"/>
    <mergeCell ref="A2479:B2479"/>
    <mergeCell ref="E2484:F2484"/>
    <mergeCell ref="A2485:B2485"/>
    <mergeCell ref="A2488:B2488"/>
    <mergeCell ref="E2490:F2490"/>
    <mergeCell ref="E2491:F2491"/>
    <mergeCell ref="C2492:D2492"/>
    <mergeCell ref="E2424:F2424"/>
    <mergeCell ref="C2425:D2425"/>
    <mergeCell ref="A2426:G2426"/>
    <mergeCell ref="A2427:B2427"/>
    <mergeCell ref="E2429:F2429"/>
    <mergeCell ref="E2430:F2430"/>
    <mergeCell ref="A2444:G2444"/>
    <mergeCell ref="A2445:B2445"/>
    <mergeCell ref="E2449:F2449"/>
    <mergeCell ref="E2450:F2450"/>
    <mergeCell ref="C2451:D2451"/>
    <mergeCell ref="A2452:G2452"/>
    <mergeCell ref="A2453:B2453"/>
    <mergeCell ref="A2459:A2460"/>
    <mergeCell ref="C2459:C2460"/>
    <mergeCell ref="D2459:D2460"/>
    <mergeCell ref="E2459:E2460"/>
    <mergeCell ref="F2459:F2460"/>
    <mergeCell ref="G2459:G2460"/>
    <mergeCell ref="A2398:G2398"/>
    <mergeCell ref="A2399:B2399"/>
    <mergeCell ref="E2401:F2401"/>
    <mergeCell ref="E2402:F2402"/>
    <mergeCell ref="C2403:D2403"/>
    <mergeCell ref="A2404:G2404"/>
    <mergeCell ref="A2405:B2405"/>
    <mergeCell ref="E2407:F2407"/>
    <mergeCell ref="E2408:F2408"/>
    <mergeCell ref="C2409:D2409"/>
    <mergeCell ref="A2410:G2410"/>
    <mergeCell ref="A2411:B2411"/>
    <mergeCell ref="E2416:F2416"/>
    <mergeCell ref="A2417:B2417"/>
    <mergeCell ref="E2419:F2419"/>
    <mergeCell ref="A2420:B2420"/>
    <mergeCell ref="E2423:F2423"/>
    <mergeCell ref="E2366:F2366"/>
    <mergeCell ref="A2367:B2367"/>
    <mergeCell ref="E2371:F2371"/>
    <mergeCell ref="E2372:F2372"/>
    <mergeCell ref="C2373:D2373"/>
    <mergeCell ref="A2374:G2374"/>
    <mergeCell ref="A2375:B2375"/>
    <mergeCell ref="E2379:F2379"/>
    <mergeCell ref="A2380:B2380"/>
    <mergeCell ref="E2385:F2385"/>
    <mergeCell ref="E2386:F2386"/>
    <mergeCell ref="C2387:D2387"/>
    <mergeCell ref="A2388:G2388"/>
    <mergeCell ref="A2389:B2389"/>
    <mergeCell ref="E2395:F2395"/>
    <mergeCell ref="E2396:F2396"/>
    <mergeCell ref="C2397:D2397"/>
    <mergeCell ref="C2330:D2330"/>
    <mergeCell ref="A2331:G2331"/>
    <mergeCell ref="A2332:B2332"/>
    <mergeCell ref="E2340:F2340"/>
    <mergeCell ref="A2341:B2341"/>
    <mergeCell ref="E2346:F2346"/>
    <mergeCell ref="E2347:F2347"/>
    <mergeCell ref="C2348:D2348"/>
    <mergeCell ref="A2349:G2349"/>
    <mergeCell ref="A2350:B2350"/>
    <mergeCell ref="E2354:F2354"/>
    <mergeCell ref="A2355:B2355"/>
    <mergeCell ref="E2359:F2359"/>
    <mergeCell ref="E2360:F2360"/>
    <mergeCell ref="C2361:D2361"/>
    <mergeCell ref="A2362:G2362"/>
    <mergeCell ref="A2363:B2363"/>
    <mergeCell ref="A1:G1"/>
    <mergeCell ref="C2:D2"/>
    <mergeCell ref="A3:G3"/>
    <mergeCell ref="A4:B4"/>
    <mergeCell ref="E9:F9"/>
    <mergeCell ref="A10:B10"/>
    <mergeCell ref="E12:F12"/>
    <mergeCell ref="A13:B13"/>
    <mergeCell ref="E17:F17"/>
    <mergeCell ref="E18:F18"/>
    <mergeCell ref="C19:D19"/>
    <mergeCell ref="A20:G20"/>
    <mergeCell ref="A21:B21"/>
    <mergeCell ref="E26:F26"/>
    <mergeCell ref="E27:F27"/>
    <mergeCell ref="C106:D106"/>
    <mergeCell ref="A107:G107"/>
    <mergeCell ref="C28:D28"/>
    <mergeCell ref="A29:G29"/>
    <mergeCell ref="A30:B30"/>
    <mergeCell ref="E38:F38"/>
    <mergeCell ref="E39:F39"/>
    <mergeCell ref="C40:D40"/>
    <mergeCell ref="A41:G41"/>
    <mergeCell ref="A42:B42"/>
    <mergeCell ref="E44:F44"/>
    <mergeCell ref="E45:F45"/>
    <mergeCell ref="C46:D46"/>
    <mergeCell ref="A47:G47"/>
    <mergeCell ref="A48:B48"/>
    <mergeCell ref="E53:F53"/>
    <mergeCell ref="A54:B54"/>
    <mergeCell ref="A151:G151"/>
    <mergeCell ref="A108:B108"/>
    <mergeCell ref="E111:F111"/>
    <mergeCell ref="A112:B112"/>
    <mergeCell ref="E114:F114"/>
    <mergeCell ref="A115:B115"/>
    <mergeCell ref="E118:F118"/>
    <mergeCell ref="E119:F119"/>
    <mergeCell ref="C120:D120"/>
    <mergeCell ref="A121:G121"/>
    <mergeCell ref="A122:B122"/>
    <mergeCell ref="E124:F124"/>
    <mergeCell ref="E125:F125"/>
    <mergeCell ref="E60:F60"/>
    <mergeCell ref="E61:F61"/>
    <mergeCell ref="C62:D62"/>
    <mergeCell ref="A63:G63"/>
    <mergeCell ref="A64:B64"/>
    <mergeCell ref="E66:F66"/>
    <mergeCell ref="E67:F67"/>
    <mergeCell ref="C68:D68"/>
    <mergeCell ref="A69:G69"/>
    <mergeCell ref="A70:B70"/>
    <mergeCell ref="E72:F72"/>
    <mergeCell ref="E73:F73"/>
    <mergeCell ref="C74:D74"/>
    <mergeCell ref="A75:G75"/>
    <mergeCell ref="E104:F104"/>
    <mergeCell ref="E105:F105"/>
    <mergeCell ref="C126:D126"/>
    <mergeCell ref="A127:G127"/>
    <mergeCell ref="A128:B128"/>
    <mergeCell ref="E132:F132"/>
    <mergeCell ref="A133:B133"/>
    <mergeCell ref="E135:F135"/>
    <mergeCell ref="A136:B136"/>
    <mergeCell ref="E138:F138"/>
    <mergeCell ref="A139:B139"/>
    <mergeCell ref="E142:F142"/>
    <mergeCell ref="E143:F143"/>
    <mergeCell ref="C144:D144"/>
    <mergeCell ref="A145:G145"/>
    <mergeCell ref="A146:B146"/>
    <mergeCell ref="E148:F148"/>
    <mergeCell ref="E149:F149"/>
    <mergeCell ref="C150:D150"/>
    <mergeCell ref="A246:G246"/>
    <mergeCell ref="A247:B247"/>
    <mergeCell ref="E252:F252"/>
    <mergeCell ref="A152:B152"/>
    <mergeCell ref="E156:F156"/>
    <mergeCell ref="A157:B157"/>
    <mergeCell ref="E159:F159"/>
    <mergeCell ref="A160:B160"/>
    <mergeCell ref="E162:F162"/>
    <mergeCell ref="A163:B163"/>
    <mergeCell ref="E166:F166"/>
    <mergeCell ref="E167:F167"/>
    <mergeCell ref="C168:D168"/>
    <mergeCell ref="A169:G169"/>
    <mergeCell ref="A170:B170"/>
    <mergeCell ref="E172:F172"/>
    <mergeCell ref="E220:F220"/>
    <mergeCell ref="E221:F221"/>
    <mergeCell ref="A253:B253"/>
    <mergeCell ref="E255:F255"/>
    <mergeCell ref="A256:B256"/>
    <mergeCell ref="E173:F173"/>
    <mergeCell ref="C174:D174"/>
    <mergeCell ref="A175:G175"/>
    <mergeCell ref="A176:B176"/>
    <mergeCell ref="E178:F178"/>
    <mergeCell ref="A179:B179"/>
    <mergeCell ref="E182:F182"/>
    <mergeCell ref="E183:F183"/>
    <mergeCell ref="C184:D184"/>
    <mergeCell ref="A185:G185"/>
    <mergeCell ref="A186:B186"/>
    <mergeCell ref="E190:F190"/>
    <mergeCell ref="A191:B191"/>
    <mergeCell ref="E193:F193"/>
    <mergeCell ref="E194:F194"/>
    <mergeCell ref="C195:D195"/>
    <mergeCell ref="A196:G196"/>
    <mergeCell ref="A197:B197"/>
    <mergeCell ref="E199:F199"/>
    <mergeCell ref="A200:B200"/>
    <mergeCell ref="E203:F203"/>
    <mergeCell ref="E204:F204"/>
    <mergeCell ref="C205:D205"/>
    <mergeCell ref="A206:G206"/>
    <mergeCell ref="A207:B207"/>
    <mergeCell ref="E212:F212"/>
    <mergeCell ref="A213:B213"/>
    <mergeCell ref="E215:F215"/>
    <mergeCell ref="A216:B216"/>
    <mergeCell ref="A349:B349"/>
    <mergeCell ref="E351:F351"/>
    <mergeCell ref="E352:F352"/>
    <mergeCell ref="C353:D353"/>
    <mergeCell ref="A354:G354"/>
    <mergeCell ref="A355:B355"/>
    <mergeCell ref="E357:F357"/>
    <mergeCell ref="A358:B358"/>
    <mergeCell ref="E362:F362"/>
    <mergeCell ref="E363:F363"/>
    <mergeCell ref="C364:D364"/>
    <mergeCell ref="A365:G365"/>
    <mergeCell ref="A366:B366"/>
    <mergeCell ref="E295:F295"/>
    <mergeCell ref="A296:B296"/>
    <mergeCell ref="E298:F298"/>
    <mergeCell ref="A299:B299"/>
    <mergeCell ref="E303:F303"/>
    <mergeCell ref="E304:F304"/>
    <mergeCell ref="C305:D305"/>
    <mergeCell ref="A306:G306"/>
    <mergeCell ref="A307:B307"/>
    <mergeCell ref="E309:F309"/>
    <mergeCell ref="E310:F310"/>
    <mergeCell ref="C311:D311"/>
    <mergeCell ref="A472:B472"/>
    <mergeCell ref="E476:F476"/>
    <mergeCell ref="E477:F477"/>
    <mergeCell ref="C478:D478"/>
    <mergeCell ref="A479:G479"/>
    <mergeCell ref="A480:B480"/>
    <mergeCell ref="E482:F482"/>
    <mergeCell ref="E483:F483"/>
    <mergeCell ref="C484:D484"/>
    <mergeCell ref="A485:G485"/>
    <mergeCell ref="A486:B486"/>
    <mergeCell ref="E488:F488"/>
    <mergeCell ref="E424:F424"/>
    <mergeCell ref="E425:F425"/>
    <mergeCell ref="A385:B385"/>
    <mergeCell ref="E390:F390"/>
    <mergeCell ref="A391:B391"/>
    <mergeCell ref="E393:F393"/>
    <mergeCell ref="A394:B394"/>
    <mergeCell ref="C426:D426"/>
    <mergeCell ref="A427:G427"/>
    <mergeCell ref="A428:B428"/>
    <mergeCell ref="E430:F430"/>
    <mergeCell ref="E431:F431"/>
    <mergeCell ref="C432:D432"/>
    <mergeCell ref="A433:G433"/>
    <mergeCell ref="A434:B434"/>
    <mergeCell ref="E436:F436"/>
    <mergeCell ref="E459:F459"/>
    <mergeCell ref="E460:F460"/>
    <mergeCell ref="C461:D461"/>
    <mergeCell ref="A462:G462"/>
    <mergeCell ref="A643:B643"/>
    <mergeCell ref="E647:F647"/>
    <mergeCell ref="E648:F648"/>
    <mergeCell ref="C649:D649"/>
    <mergeCell ref="A650:G650"/>
    <mergeCell ref="A651:B651"/>
    <mergeCell ref="E655:F655"/>
    <mergeCell ref="E656:F656"/>
    <mergeCell ref="C657:D657"/>
    <mergeCell ref="A658:G658"/>
    <mergeCell ref="A589:B589"/>
    <mergeCell ref="E592:F592"/>
    <mergeCell ref="E593:F593"/>
    <mergeCell ref="C594:D594"/>
    <mergeCell ref="A595:G595"/>
    <mergeCell ref="A596:B596"/>
    <mergeCell ref="E600:F600"/>
    <mergeCell ref="A601:B601"/>
    <mergeCell ref="E605:F605"/>
    <mergeCell ref="E606:F606"/>
    <mergeCell ref="C607:D607"/>
    <mergeCell ref="A608:G608"/>
    <mergeCell ref="A609:B609"/>
    <mergeCell ref="E613:F613"/>
    <mergeCell ref="C633:D633"/>
    <mergeCell ref="A634:G634"/>
    <mergeCell ref="A635:B635"/>
    <mergeCell ref="E639:F639"/>
    <mergeCell ref="E640:F640"/>
    <mergeCell ref="C641:D641"/>
    <mergeCell ref="A642:G642"/>
    <mergeCell ref="A773:B773"/>
    <mergeCell ref="E701:F701"/>
    <mergeCell ref="C702:D702"/>
    <mergeCell ref="A703:G703"/>
    <mergeCell ref="A704:B704"/>
    <mergeCell ref="E709:F709"/>
    <mergeCell ref="A710:B710"/>
    <mergeCell ref="E712:F712"/>
    <mergeCell ref="A713:B713"/>
    <mergeCell ref="E717:F717"/>
    <mergeCell ref="E718:F718"/>
    <mergeCell ref="C719:D719"/>
    <mergeCell ref="A720:G720"/>
    <mergeCell ref="A721:B721"/>
    <mergeCell ref="E723:F723"/>
    <mergeCell ref="A687:B687"/>
    <mergeCell ref="E689:F689"/>
    <mergeCell ref="A690:B690"/>
    <mergeCell ref="E694:F694"/>
    <mergeCell ref="E695:F695"/>
    <mergeCell ref="C696:D696"/>
    <mergeCell ref="A697:G697"/>
    <mergeCell ref="A698:B698"/>
    <mergeCell ref="E700:F700"/>
    <mergeCell ref="E749:F749"/>
    <mergeCell ref="C750:D750"/>
    <mergeCell ref="A751:G751"/>
    <mergeCell ref="A752:B752"/>
    <mergeCell ref="E754:F754"/>
    <mergeCell ref="A755:B755"/>
    <mergeCell ref="E758:F758"/>
    <mergeCell ref="E759:F759"/>
    <mergeCell ref="C760:D760"/>
    <mergeCell ref="A761:G761"/>
    <mergeCell ref="A762:B762"/>
    <mergeCell ref="E764:F764"/>
    <mergeCell ref="A765:B765"/>
    <mergeCell ref="E769:F769"/>
    <mergeCell ref="E770:F770"/>
    <mergeCell ref="C771:D771"/>
    <mergeCell ref="A772:G772"/>
    <mergeCell ref="A871:G871"/>
    <mergeCell ref="A872:B872"/>
    <mergeCell ref="E875:F875"/>
    <mergeCell ref="A876:B876"/>
    <mergeCell ref="E881:F881"/>
    <mergeCell ref="E882:F882"/>
    <mergeCell ref="C883:D883"/>
    <mergeCell ref="A794:B794"/>
    <mergeCell ref="E797:F797"/>
    <mergeCell ref="A798:B798"/>
    <mergeCell ref="E801:F801"/>
    <mergeCell ref="E802:F802"/>
    <mergeCell ref="C803:D803"/>
    <mergeCell ref="A804:G804"/>
    <mergeCell ref="A805:B805"/>
    <mergeCell ref="E807:F807"/>
    <mergeCell ref="A808:B808"/>
    <mergeCell ref="E812:F812"/>
    <mergeCell ref="E813:F813"/>
    <mergeCell ref="C814:D814"/>
    <mergeCell ref="A815:G815"/>
    <mergeCell ref="E775:F775"/>
    <mergeCell ref="A776:B776"/>
    <mergeCell ref="E948:F948"/>
    <mergeCell ref="E949:F949"/>
    <mergeCell ref="C950:D950"/>
    <mergeCell ref="A951:G951"/>
    <mergeCell ref="A952:B952"/>
    <mergeCell ref="E954:F954"/>
    <mergeCell ref="E955:F955"/>
    <mergeCell ref="A885:B885"/>
    <mergeCell ref="E890:F890"/>
    <mergeCell ref="A891:B891"/>
    <mergeCell ref="E893:F893"/>
    <mergeCell ref="A894:B894"/>
    <mergeCell ref="E898:F898"/>
    <mergeCell ref="E899:F899"/>
    <mergeCell ref="C900:D900"/>
    <mergeCell ref="A901:G901"/>
    <mergeCell ref="C842:D842"/>
    <mergeCell ref="A843:G843"/>
    <mergeCell ref="A844:B844"/>
    <mergeCell ref="E846:F846"/>
    <mergeCell ref="A847:B847"/>
    <mergeCell ref="E850:F850"/>
    <mergeCell ref="E851:F851"/>
    <mergeCell ref="C852:D852"/>
    <mergeCell ref="A853:G853"/>
    <mergeCell ref="A854:B854"/>
    <mergeCell ref="E857:F857"/>
    <mergeCell ref="E864:F864"/>
    <mergeCell ref="A865:B865"/>
    <mergeCell ref="E868:F868"/>
    <mergeCell ref="E869:F869"/>
    <mergeCell ref="C870:D870"/>
    <mergeCell ref="C1110:D1110"/>
    <mergeCell ref="A1111:G1111"/>
    <mergeCell ref="A1112:B1112"/>
    <mergeCell ref="E1114:F1114"/>
    <mergeCell ref="A1028:G1028"/>
    <mergeCell ref="A1029:B1029"/>
    <mergeCell ref="E1031:F1031"/>
    <mergeCell ref="E1032:F1032"/>
    <mergeCell ref="C1033:D1033"/>
    <mergeCell ref="A1034:G1034"/>
    <mergeCell ref="A1035:B1035"/>
    <mergeCell ref="E1037:F1037"/>
    <mergeCell ref="E1038:F1038"/>
    <mergeCell ref="C1039:D1039"/>
    <mergeCell ref="A1040:G1040"/>
    <mergeCell ref="A1041:B1041"/>
    <mergeCell ref="E1044:F1044"/>
    <mergeCell ref="E1045:F1045"/>
    <mergeCell ref="E1059:F1059"/>
    <mergeCell ref="C1060:D1060"/>
    <mergeCell ref="A1061:G1061"/>
    <mergeCell ref="A1062:B1062"/>
    <mergeCell ref="E1064:F1064"/>
    <mergeCell ref="A1065:B1065"/>
    <mergeCell ref="E1068:F1068"/>
    <mergeCell ref="E1069:F1069"/>
    <mergeCell ref="C1070:D1070"/>
    <mergeCell ref="A1071:G1071"/>
    <mergeCell ref="A1072:B1072"/>
    <mergeCell ref="E1100:F1100"/>
    <mergeCell ref="A1101:B1101"/>
    <mergeCell ref="E1103:F1103"/>
    <mergeCell ref="E1184:F1184"/>
    <mergeCell ref="E1185:F1185"/>
    <mergeCell ref="C1186:D1186"/>
    <mergeCell ref="A1187:G1187"/>
    <mergeCell ref="A1188:B1188"/>
    <mergeCell ref="E1190:F1190"/>
    <mergeCell ref="A1123:G1123"/>
    <mergeCell ref="A1124:B1124"/>
    <mergeCell ref="E1128:F1128"/>
    <mergeCell ref="A1129:B1129"/>
    <mergeCell ref="E1134:F1134"/>
    <mergeCell ref="E1135:F1135"/>
    <mergeCell ref="C1136:D1136"/>
    <mergeCell ref="A1137:G1137"/>
    <mergeCell ref="A1138:B1138"/>
    <mergeCell ref="E1143:F1143"/>
    <mergeCell ref="A1144:B1144"/>
    <mergeCell ref="E1146:F1146"/>
    <mergeCell ref="A1147:B1147"/>
    <mergeCell ref="E1151:F1151"/>
    <mergeCell ref="E1169:F1169"/>
    <mergeCell ref="C1170:D1170"/>
    <mergeCell ref="A1171:G1171"/>
    <mergeCell ref="A1172:B1172"/>
    <mergeCell ref="E1177:F1177"/>
    <mergeCell ref="A1178:B1178"/>
    <mergeCell ref="E1180:F1180"/>
    <mergeCell ref="A1181:B1181"/>
    <mergeCell ref="C1280:D1280"/>
    <mergeCell ref="A1281:G1281"/>
    <mergeCell ref="A1282:B1282"/>
    <mergeCell ref="E1284:F1284"/>
    <mergeCell ref="E1285:F1285"/>
    <mergeCell ref="C1286:D1286"/>
    <mergeCell ref="A1287:G1287"/>
    <mergeCell ref="A1288:B1288"/>
    <mergeCell ref="E1305:F1305"/>
    <mergeCell ref="A1306:B1306"/>
    <mergeCell ref="E1311:F1311"/>
    <mergeCell ref="E1312:F1312"/>
    <mergeCell ref="C1313:D1313"/>
    <mergeCell ref="A1314:G1314"/>
    <mergeCell ref="A1315:B1315"/>
    <mergeCell ref="D1333:D1334"/>
    <mergeCell ref="E1333:E1334"/>
    <mergeCell ref="F1333:F1334"/>
    <mergeCell ref="G1333:G1334"/>
    <mergeCell ref="E1318:F1318"/>
    <mergeCell ref="E1319:F1319"/>
    <mergeCell ref="C1320:D1320"/>
    <mergeCell ref="A1321:G1321"/>
    <mergeCell ref="A1322:B1322"/>
    <mergeCell ref="E1324:F1324"/>
    <mergeCell ref="A1325:B1325"/>
    <mergeCell ref="E1328:F1328"/>
    <mergeCell ref="E1329:F1329"/>
    <mergeCell ref="C1330:D1330"/>
    <mergeCell ref="A1331:G1331"/>
    <mergeCell ref="A1332:B1332"/>
    <mergeCell ref="A1333:A1334"/>
    <mergeCell ref="C1333:C1334"/>
    <mergeCell ref="A1351:B1351"/>
    <mergeCell ref="E1356:F1356"/>
    <mergeCell ref="A1357:B1357"/>
    <mergeCell ref="E1340:F1340"/>
    <mergeCell ref="A1341:B1341"/>
    <mergeCell ref="E1347:F1347"/>
    <mergeCell ref="A1536:B1536"/>
    <mergeCell ref="E1539:F1539"/>
    <mergeCell ref="A1540:B1540"/>
    <mergeCell ref="E1543:F1543"/>
    <mergeCell ref="A1477:B1477"/>
    <mergeCell ref="E1481:F1481"/>
    <mergeCell ref="A1482:B1482"/>
    <mergeCell ref="E1487:F1487"/>
    <mergeCell ref="E1488:F1488"/>
    <mergeCell ref="C1489:D1489"/>
    <mergeCell ref="A1490:G1490"/>
    <mergeCell ref="A1491:B1491"/>
    <mergeCell ref="E1432:F1432"/>
    <mergeCell ref="C1433:D1433"/>
    <mergeCell ref="A1434:G1434"/>
    <mergeCell ref="A1435:B1435"/>
    <mergeCell ref="E1437:F1437"/>
    <mergeCell ref="A1438:B1438"/>
    <mergeCell ref="E1440:F1440"/>
    <mergeCell ref="E1441:F1441"/>
    <mergeCell ref="C1442:D1442"/>
    <mergeCell ref="A1443:G1443"/>
    <mergeCell ref="A1444:B1444"/>
    <mergeCell ref="E1448:F1448"/>
    <mergeCell ref="A1449:B1449"/>
    <mergeCell ref="E1452:F1452"/>
    <mergeCell ref="C1454:D1454"/>
    <mergeCell ref="A1455:G1455"/>
    <mergeCell ref="A1456:B1456"/>
    <mergeCell ref="E1458:F1458"/>
    <mergeCell ref="A1459:B1459"/>
    <mergeCell ref="E1462:F1462"/>
    <mergeCell ref="E1618:F1618"/>
    <mergeCell ref="A1619:B1619"/>
    <mergeCell ref="E1622:F1622"/>
    <mergeCell ref="E1623:F1623"/>
    <mergeCell ref="C1624:D1624"/>
    <mergeCell ref="A1625:G1625"/>
    <mergeCell ref="A1626:B1626"/>
    <mergeCell ref="E1631:F1631"/>
    <mergeCell ref="A1632:B1632"/>
    <mergeCell ref="E1571:F1571"/>
    <mergeCell ref="A1572:B1572"/>
    <mergeCell ref="E1575:F1575"/>
    <mergeCell ref="E1576:F1576"/>
    <mergeCell ref="C1577:D1577"/>
    <mergeCell ref="A1578:G1578"/>
    <mergeCell ref="A1579:B1579"/>
    <mergeCell ref="E1583:F1583"/>
    <mergeCell ref="A1584:B1584"/>
    <mergeCell ref="E1587:F1587"/>
    <mergeCell ref="E1588:F1588"/>
    <mergeCell ref="A1612:G1612"/>
    <mergeCell ref="A1613:B1613"/>
    <mergeCell ref="E1533:F1533"/>
    <mergeCell ref="C1534:D1534"/>
    <mergeCell ref="A1535:G1535"/>
    <mergeCell ref="E1692:F1692"/>
    <mergeCell ref="A1693:B1693"/>
    <mergeCell ref="E1696:F1696"/>
    <mergeCell ref="E1697:F1697"/>
    <mergeCell ref="C1698:D1698"/>
    <mergeCell ref="A1699:G1699"/>
    <mergeCell ref="A1700:B1700"/>
    <mergeCell ref="E1703:F1703"/>
    <mergeCell ref="E1704:F1704"/>
    <mergeCell ref="C1705:D1705"/>
    <mergeCell ref="A1706:G1706"/>
    <mergeCell ref="A1707:B1707"/>
    <mergeCell ref="E1710:F1710"/>
    <mergeCell ref="E1711:F1711"/>
    <mergeCell ref="E1666:F1666"/>
    <mergeCell ref="A1667:B1667"/>
    <mergeCell ref="E1670:F1670"/>
    <mergeCell ref="E1671:F1671"/>
    <mergeCell ref="C1672:D1672"/>
    <mergeCell ref="A1673:G1673"/>
    <mergeCell ref="A1674:B1674"/>
    <mergeCell ref="E1679:F1679"/>
    <mergeCell ref="A1680:B1680"/>
    <mergeCell ref="E1683:F1683"/>
    <mergeCell ref="E1684:F1684"/>
    <mergeCell ref="C1685:D1685"/>
    <mergeCell ref="A1686:G1686"/>
    <mergeCell ref="A1687:B1687"/>
    <mergeCell ref="E1738:F1738"/>
    <mergeCell ref="E1739:F1739"/>
    <mergeCell ref="C1740:D1740"/>
    <mergeCell ref="A1741:G1741"/>
    <mergeCell ref="A1742:B1742"/>
    <mergeCell ref="E1745:F1745"/>
    <mergeCell ref="A1746:B1746"/>
    <mergeCell ref="E1749:F1749"/>
    <mergeCell ref="E1750:F1750"/>
    <mergeCell ref="C1751:D1751"/>
    <mergeCell ref="A1752:G1752"/>
    <mergeCell ref="A1753:B1753"/>
    <mergeCell ref="E1755:F1755"/>
    <mergeCell ref="A1756:B1756"/>
    <mergeCell ref="E1759:F1759"/>
    <mergeCell ref="E1760:F1760"/>
    <mergeCell ref="C1761:D1761"/>
    <mergeCell ref="E1874:F1874"/>
    <mergeCell ref="E1875:F1875"/>
    <mergeCell ref="C1876:D1876"/>
    <mergeCell ref="A1877:G1877"/>
    <mergeCell ref="C1821:D1821"/>
    <mergeCell ref="A1822:G1822"/>
    <mergeCell ref="A1823:B1823"/>
    <mergeCell ref="E1827:F1827"/>
    <mergeCell ref="E1828:F1828"/>
    <mergeCell ref="C1829:D1829"/>
    <mergeCell ref="A1830:G1830"/>
    <mergeCell ref="A1831:B1831"/>
    <mergeCell ref="E1835:F1835"/>
    <mergeCell ref="A1836:B1836"/>
    <mergeCell ref="E1839:F1839"/>
    <mergeCell ref="E1840:F1840"/>
    <mergeCell ref="C1841:D1841"/>
    <mergeCell ref="A1842:G1842"/>
    <mergeCell ref="E1989:F1989"/>
    <mergeCell ref="A1990:B1990"/>
    <mergeCell ref="E1993:F1993"/>
    <mergeCell ref="E1994:F1994"/>
    <mergeCell ref="E1899:F1899"/>
    <mergeCell ref="E1900:F1900"/>
    <mergeCell ref="C1901:D1901"/>
    <mergeCell ref="A1902:G1902"/>
    <mergeCell ref="A1903:B1903"/>
    <mergeCell ref="E1908:F1908"/>
    <mergeCell ref="A1909:B1909"/>
    <mergeCell ref="E1912:F1912"/>
    <mergeCell ref="E1913:F1913"/>
    <mergeCell ref="C1914:D1914"/>
    <mergeCell ref="A1915:G1915"/>
    <mergeCell ref="A1916:B1916"/>
    <mergeCell ref="E1920:F1920"/>
    <mergeCell ref="A1921:B1921"/>
    <mergeCell ref="E1936:F1936"/>
    <mergeCell ref="E1937:F1937"/>
    <mergeCell ref="C1938:D1938"/>
    <mergeCell ref="A1939:G1939"/>
    <mergeCell ref="A1940:B1940"/>
    <mergeCell ref="E1944:F1944"/>
    <mergeCell ref="A1945:B1945"/>
    <mergeCell ref="E1948:F1948"/>
    <mergeCell ref="E1949:F1949"/>
    <mergeCell ref="C1950:D1950"/>
    <mergeCell ref="E1976:F1976"/>
    <mergeCell ref="A1977:B1977"/>
    <mergeCell ref="E1980:F1980"/>
    <mergeCell ref="E1981:F1981"/>
    <mergeCell ref="A2084:B2084"/>
    <mergeCell ref="E2087:F2087"/>
    <mergeCell ref="E2088:F2088"/>
    <mergeCell ref="C2089:D2089"/>
    <mergeCell ref="E2004:F2004"/>
    <mergeCell ref="C2005:D2005"/>
    <mergeCell ref="A2006:G2006"/>
    <mergeCell ref="A2007:B2007"/>
    <mergeCell ref="E2009:F2009"/>
    <mergeCell ref="A2010:B2010"/>
    <mergeCell ref="E2014:F2014"/>
    <mergeCell ref="E2015:F2015"/>
    <mergeCell ref="C2016:D2016"/>
    <mergeCell ref="A2017:G2017"/>
    <mergeCell ref="A2018:B2018"/>
    <mergeCell ref="E2020:F2020"/>
    <mergeCell ref="A2021:B2021"/>
    <mergeCell ref="E2024:F2024"/>
    <mergeCell ref="E2042:F2042"/>
    <mergeCell ref="E2043:F2043"/>
    <mergeCell ref="C2044:D2044"/>
    <mergeCell ref="A2045:G2045"/>
    <mergeCell ref="A2046:B2046"/>
    <mergeCell ref="E2048:F2048"/>
    <mergeCell ref="E2070:F2070"/>
    <mergeCell ref="C2071:D2071"/>
    <mergeCell ref="A2072:G2072"/>
    <mergeCell ref="A2073:B2073"/>
    <mergeCell ref="E2076:F2076"/>
    <mergeCell ref="E2077:F2077"/>
    <mergeCell ref="C2078:D2078"/>
    <mergeCell ref="A2079:G2079"/>
    <mergeCell ref="E2186:F2186"/>
    <mergeCell ref="A2187:B2187"/>
    <mergeCell ref="E2190:F2190"/>
    <mergeCell ref="E2191:F2191"/>
    <mergeCell ref="C2192:D2192"/>
    <mergeCell ref="A2193:G2193"/>
    <mergeCell ref="A2194:B2194"/>
    <mergeCell ref="E2196:F2196"/>
    <mergeCell ref="A2197:B2197"/>
    <mergeCell ref="E2201:F2201"/>
    <mergeCell ref="E2202:F2202"/>
    <mergeCell ref="C2203:D2203"/>
    <mergeCell ref="A2204:G2204"/>
    <mergeCell ref="A2205:B2205"/>
    <mergeCell ref="E2144:F2144"/>
    <mergeCell ref="C2145:D2145"/>
    <mergeCell ref="A2146:G2146"/>
    <mergeCell ref="A2147:B2147"/>
    <mergeCell ref="E2152:F2152"/>
    <mergeCell ref="A2153:B2153"/>
    <mergeCell ref="E2156:F2156"/>
    <mergeCell ref="E2157:F2157"/>
    <mergeCell ref="A2183:G2183"/>
    <mergeCell ref="A2184:B2184"/>
    <mergeCell ref="E2259:F2259"/>
    <mergeCell ref="C2260:D2260"/>
    <mergeCell ref="A2261:G2261"/>
    <mergeCell ref="A2262:B2262"/>
    <mergeCell ref="E2265:F2265"/>
    <mergeCell ref="A2266:B2266"/>
    <mergeCell ref="E2269:F2269"/>
    <mergeCell ref="E2270:F2270"/>
    <mergeCell ref="C2271:D2271"/>
    <mergeCell ref="A2272:G2272"/>
    <mergeCell ref="A2273:B2273"/>
    <mergeCell ref="E2278:F2278"/>
    <mergeCell ref="A2279:B2279"/>
    <mergeCell ref="E2282:F2282"/>
    <mergeCell ref="E2232:F2232"/>
    <mergeCell ref="C2233:D2233"/>
    <mergeCell ref="A2234:G2234"/>
    <mergeCell ref="A2235:B2235"/>
    <mergeCell ref="E2237:F2237"/>
    <mergeCell ref="E2238:F2238"/>
    <mergeCell ref="C2239:D2239"/>
    <mergeCell ref="A2240:G2240"/>
    <mergeCell ref="A2241:B2241"/>
    <mergeCell ref="E2254:F2254"/>
    <mergeCell ref="A2255:B2255"/>
    <mergeCell ref="E2258:F2258"/>
    <mergeCell ref="E2570:F2570"/>
    <mergeCell ref="E2552:F2552"/>
    <mergeCell ref="A2553:B2553"/>
    <mergeCell ref="A2556:B2556"/>
    <mergeCell ref="E2558:F2558"/>
    <mergeCell ref="E2559:F2559"/>
    <mergeCell ref="C2560:D2560"/>
    <mergeCell ref="A2561:G2561"/>
    <mergeCell ref="A2562:B2562"/>
    <mergeCell ref="E2564:F2564"/>
    <mergeCell ref="E2565:F2565"/>
    <mergeCell ref="C2566:D2566"/>
    <mergeCell ref="A2567:G2567"/>
    <mergeCell ref="A2568:B2568"/>
    <mergeCell ref="E2891:F2891"/>
    <mergeCell ref="E2974:F2974"/>
    <mergeCell ref="E2984:F2984"/>
    <mergeCell ref="E2964:F2964"/>
    <mergeCell ref="E2555:F2555"/>
    <mergeCell ref="E2579:F2579"/>
    <mergeCell ref="E2589:F2589"/>
    <mergeCell ref="A2571:B2571"/>
    <mergeCell ref="E2573:F2573"/>
    <mergeCell ref="E2574:F2574"/>
    <mergeCell ref="C2575:D2575"/>
    <mergeCell ref="A2576:G2576"/>
    <mergeCell ref="E2633:F2633"/>
    <mergeCell ref="E2609:F2609"/>
    <mergeCell ref="E2624:F2624"/>
    <mergeCell ref="A2630:G2630"/>
    <mergeCell ref="A2631:B2631"/>
    <mergeCell ref="A2634:B2634"/>
    <mergeCell ref="E3059:F3059"/>
    <mergeCell ref="E3007:F3007"/>
    <mergeCell ref="A3008:B3008"/>
    <mergeCell ref="E3010:F3010"/>
    <mergeCell ref="A3011:B3011"/>
    <mergeCell ref="E3015:F3015"/>
    <mergeCell ref="E3016:F3016"/>
    <mergeCell ref="C3017:D3017"/>
    <mergeCell ref="A3018:G3018"/>
    <mergeCell ref="A3019:B3019"/>
    <mergeCell ref="E3021:F3021"/>
    <mergeCell ref="E3022:F3022"/>
    <mergeCell ref="A3121:B3121"/>
    <mergeCell ref="E3124:F3124"/>
    <mergeCell ref="A3125:B3125"/>
    <mergeCell ref="E3128:F3128"/>
    <mergeCell ref="A3092:B3092"/>
    <mergeCell ref="E3118:F3118"/>
    <mergeCell ref="C3119:D3119"/>
    <mergeCell ref="A3120:G3120"/>
    <mergeCell ref="A3024:G3024"/>
    <mergeCell ref="A3025:B3025"/>
    <mergeCell ref="E3030:F3030"/>
    <mergeCell ref="A3031:B3031"/>
    <mergeCell ref="E3033:F3033"/>
    <mergeCell ref="A3034:B3034"/>
    <mergeCell ref="E3038:F3038"/>
    <mergeCell ref="E3039:F3039"/>
    <mergeCell ref="C3040:D3040"/>
    <mergeCell ref="A3041:G3041"/>
    <mergeCell ref="A3042:B3042"/>
    <mergeCell ref="E3044:F3044"/>
    <mergeCell ref="A3129:B3129"/>
    <mergeCell ref="E3132:F3132"/>
    <mergeCell ref="A3174:B3174"/>
    <mergeCell ref="E3177:F3177"/>
    <mergeCell ref="E3181:F3181"/>
    <mergeCell ref="C3182:D3182"/>
    <mergeCell ref="A3183:G3183"/>
    <mergeCell ref="A3184:B3184"/>
    <mergeCell ref="E3189:F3189"/>
    <mergeCell ref="A3190:B3190"/>
    <mergeCell ref="E3195:F3195"/>
    <mergeCell ref="E3196:F3196"/>
    <mergeCell ref="C3197:D3197"/>
    <mergeCell ref="A3198:G3198"/>
    <mergeCell ref="A3199:B3199"/>
    <mergeCell ref="E3222:F3222"/>
    <mergeCell ref="A3391:B3391"/>
    <mergeCell ref="E3381:F3381"/>
    <mergeCell ref="E3382:F3382"/>
    <mergeCell ref="C3383:D3383"/>
    <mergeCell ref="A3159:B3159"/>
    <mergeCell ref="E3162:F3162"/>
    <mergeCell ref="A3163:B3163"/>
    <mergeCell ref="E3166:F3166"/>
    <mergeCell ref="A3231:B3231"/>
    <mergeCell ref="E3234:F3234"/>
    <mergeCell ref="A3235:B3235"/>
    <mergeCell ref="E3238:F3238"/>
    <mergeCell ref="A3223:B3223"/>
    <mergeCell ref="E3290:F3290"/>
    <mergeCell ref="C3260:D3260"/>
    <mergeCell ref="A3261:G3261"/>
    <mergeCell ref="E3746:F3746"/>
    <mergeCell ref="E3751:F3751"/>
    <mergeCell ref="A3695:B3695"/>
    <mergeCell ref="E3700:F3700"/>
    <mergeCell ref="E3708:F3708"/>
    <mergeCell ref="E3885:F3885"/>
    <mergeCell ref="E3907:F3907"/>
    <mergeCell ref="E4236:F4236"/>
    <mergeCell ref="E4157:F4157"/>
    <mergeCell ref="E4189:F4189"/>
    <mergeCell ref="C4211:D4211"/>
    <mergeCell ref="A4212:G4212"/>
    <mergeCell ref="A4213:B4213"/>
    <mergeCell ref="E4221:F4221"/>
    <mergeCell ref="A4299:B4299"/>
    <mergeCell ref="A4252:B4252"/>
    <mergeCell ref="E4254:F4254"/>
    <mergeCell ref="A4255:B4255"/>
    <mergeCell ref="E4257:F4257"/>
    <mergeCell ref="E4258:F4258"/>
    <mergeCell ref="C4259:D4259"/>
    <mergeCell ref="A4260:G4260"/>
    <mergeCell ref="E3731:F3731"/>
    <mergeCell ref="A3735:B3735"/>
    <mergeCell ref="C3739:D3739"/>
    <mergeCell ref="A3740:G3740"/>
    <mergeCell ref="A3741:B3741"/>
    <mergeCell ref="E3743:F3743"/>
    <mergeCell ref="A3744:B3744"/>
    <mergeCell ref="E3737:F3737"/>
    <mergeCell ref="E3738:F3738"/>
    <mergeCell ref="A3763:G3763"/>
    <mergeCell ref="A4420:B4420"/>
    <mergeCell ref="A4424:B4424"/>
    <mergeCell ref="E4426:F4426"/>
    <mergeCell ref="E4427:F4427"/>
    <mergeCell ref="C4428:D4428"/>
    <mergeCell ref="A4429:G4429"/>
    <mergeCell ref="A4430:B4430"/>
    <mergeCell ref="E4436:F4436"/>
    <mergeCell ref="C4438:D4438"/>
    <mergeCell ref="A4439:G4439"/>
    <mergeCell ref="E4437:F4437"/>
    <mergeCell ref="E4457:F4457"/>
    <mergeCell ref="E4471:F4471"/>
    <mergeCell ref="E4316:F4316"/>
    <mergeCell ref="E4592:F4592"/>
    <mergeCell ref="C4593:D4593"/>
    <mergeCell ref="A4594:G4594"/>
    <mergeCell ref="E4541:F4541"/>
    <mergeCell ref="E4490:F4490"/>
    <mergeCell ref="E4491:F4491"/>
    <mergeCell ref="C4492:D4492"/>
    <mergeCell ref="E4380:F4380"/>
    <mergeCell ref="A4381:B4381"/>
    <mergeCell ref="E4383:F4383"/>
    <mergeCell ref="E4384:F4384"/>
    <mergeCell ref="C4385:D4385"/>
    <mergeCell ref="E4417:F4417"/>
    <mergeCell ref="E4423:F4423"/>
    <mergeCell ref="A4493:G4493"/>
    <mergeCell ref="A4494:B4494"/>
    <mergeCell ref="A4500:B4500"/>
    <mergeCell ref="E4513:F4513"/>
    <mergeCell ref="A4617:B4617"/>
    <mergeCell ref="E4792:F4792"/>
    <mergeCell ref="E4810:F4810"/>
    <mergeCell ref="E4786:F4786"/>
    <mergeCell ref="E4869:F4869"/>
    <mergeCell ref="E4870:F4870"/>
    <mergeCell ref="C4871:D4871"/>
    <mergeCell ref="A4872:G4872"/>
    <mergeCell ref="A4873:B4873"/>
    <mergeCell ref="A4879:B4879"/>
    <mergeCell ref="A4865:B4865"/>
    <mergeCell ref="E4875:F4875"/>
    <mergeCell ref="E4876:F4876"/>
    <mergeCell ref="C4877:D4877"/>
    <mergeCell ref="A4878:G4878"/>
    <mergeCell ref="C4633:D4633"/>
    <mergeCell ref="A4634:G4634"/>
    <mergeCell ref="A4635:B4635"/>
    <mergeCell ref="E4649:F4649"/>
    <mergeCell ref="E4650:F4650"/>
    <mergeCell ref="C4651:D4651"/>
    <mergeCell ref="A4652:G4652"/>
    <mergeCell ref="A4653:B4653"/>
    <mergeCell ref="C4669:D4669"/>
    <mergeCell ref="A4670:G4670"/>
    <mergeCell ref="A4671:B4671"/>
    <mergeCell ref="E4673:F4673"/>
    <mergeCell ref="E4674:F4674"/>
    <mergeCell ref="E4655:F4655"/>
    <mergeCell ref="E4656:F4656"/>
    <mergeCell ref="C4657:D4657"/>
    <mergeCell ref="A4658:G4658"/>
    <mergeCell ref="E56:F56"/>
    <mergeCell ref="A57:B57"/>
    <mergeCell ref="A76:B76"/>
    <mergeCell ref="E79:F79"/>
    <mergeCell ref="A80:B80"/>
    <mergeCell ref="E82:F82"/>
    <mergeCell ref="A83:B83"/>
    <mergeCell ref="E86:F86"/>
    <mergeCell ref="E87:F87"/>
    <mergeCell ref="C88:D88"/>
    <mergeCell ref="A89:G89"/>
    <mergeCell ref="A90:B90"/>
    <mergeCell ref="E98:F98"/>
    <mergeCell ref="E99:F99"/>
    <mergeCell ref="C100:D100"/>
    <mergeCell ref="A101:G101"/>
    <mergeCell ref="A102:B102"/>
    <mergeCell ref="A240:B240"/>
    <mergeCell ref="E243:F243"/>
    <mergeCell ref="E244:F244"/>
    <mergeCell ref="C245:D245"/>
    <mergeCell ref="C222:D222"/>
    <mergeCell ref="A223:G223"/>
    <mergeCell ref="A224:B224"/>
    <mergeCell ref="E226:F226"/>
    <mergeCell ref="E227:F227"/>
    <mergeCell ref="C228:D228"/>
    <mergeCell ref="A229:G229"/>
    <mergeCell ref="A230:B230"/>
    <mergeCell ref="E232:F232"/>
    <mergeCell ref="E233:F233"/>
    <mergeCell ref="C234:D234"/>
    <mergeCell ref="A235:G235"/>
    <mergeCell ref="A236:B236"/>
    <mergeCell ref="E239:F239"/>
    <mergeCell ref="E260:F260"/>
    <mergeCell ref="E261:F261"/>
    <mergeCell ref="C262:D262"/>
    <mergeCell ref="A263:G263"/>
    <mergeCell ref="A264:B264"/>
    <mergeCell ref="E266:F266"/>
    <mergeCell ref="E267:F267"/>
    <mergeCell ref="C268:D268"/>
    <mergeCell ref="A269:G269"/>
    <mergeCell ref="A270:B270"/>
    <mergeCell ref="E272:F272"/>
    <mergeCell ref="A273:B273"/>
    <mergeCell ref="E275:F275"/>
    <mergeCell ref="E276:F276"/>
    <mergeCell ref="C277:D277"/>
    <mergeCell ref="A278:G278"/>
    <mergeCell ref="A279:B279"/>
    <mergeCell ref="E281:F281"/>
    <mergeCell ref="A282:B282"/>
    <mergeCell ref="E286:F286"/>
    <mergeCell ref="E287:F287"/>
    <mergeCell ref="C288:D288"/>
    <mergeCell ref="A289:G289"/>
    <mergeCell ref="A290:B290"/>
    <mergeCell ref="A332:G332"/>
    <mergeCell ref="A333:B333"/>
    <mergeCell ref="E335:F335"/>
    <mergeCell ref="A336:B336"/>
    <mergeCell ref="E340:F340"/>
    <mergeCell ref="E341:F341"/>
    <mergeCell ref="C342:D342"/>
    <mergeCell ref="A343:G343"/>
    <mergeCell ref="A344:B344"/>
    <mergeCell ref="E348:F348"/>
    <mergeCell ref="A312:G312"/>
    <mergeCell ref="A313:B313"/>
    <mergeCell ref="E316:F316"/>
    <mergeCell ref="A317:B317"/>
    <mergeCell ref="E319:F319"/>
    <mergeCell ref="E320:F320"/>
    <mergeCell ref="C321:D321"/>
    <mergeCell ref="A322:G322"/>
    <mergeCell ref="A323:B323"/>
    <mergeCell ref="E325:F325"/>
    <mergeCell ref="A326:B326"/>
    <mergeCell ref="E329:F329"/>
    <mergeCell ref="E330:F330"/>
    <mergeCell ref="C331:D331"/>
    <mergeCell ref="E370:F370"/>
    <mergeCell ref="E371:F371"/>
    <mergeCell ref="C372:D372"/>
    <mergeCell ref="A373:G373"/>
    <mergeCell ref="A374:B374"/>
    <mergeCell ref="E376:F376"/>
    <mergeCell ref="A377:B377"/>
    <mergeCell ref="E381:F381"/>
    <mergeCell ref="E382:F382"/>
    <mergeCell ref="C383:D383"/>
    <mergeCell ref="A384:G384"/>
    <mergeCell ref="A416:B416"/>
    <mergeCell ref="E418:F418"/>
    <mergeCell ref="E419:F419"/>
    <mergeCell ref="C420:D420"/>
    <mergeCell ref="A421:G421"/>
    <mergeCell ref="A422:B422"/>
    <mergeCell ref="E397:F397"/>
    <mergeCell ref="E398:F398"/>
    <mergeCell ref="C399:D399"/>
    <mergeCell ref="A400:G400"/>
    <mergeCell ref="A401:B401"/>
    <mergeCell ref="E403:F403"/>
    <mergeCell ref="E404:F404"/>
    <mergeCell ref="C405:D405"/>
    <mergeCell ref="A406:G406"/>
    <mergeCell ref="A407:B407"/>
    <mergeCell ref="E412:F412"/>
    <mergeCell ref="E413:F413"/>
    <mergeCell ref="C414:D414"/>
    <mergeCell ref="A415:G415"/>
    <mergeCell ref="A463:B463"/>
    <mergeCell ref="E468:F468"/>
    <mergeCell ref="A469:B469"/>
    <mergeCell ref="E471:F471"/>
    <mergeCell ref="E437:F437"/>
    <mergeCell ref="C438:D438"/>
    <mergeCell ref="A439:G439"/>
    <mergeCell ref="A440:B440"/>
    <mergeCell ref="E443:F443"/>
    <mergeCell ref="E444:F444"/>
    <mergeCell ref="C445:D445"/>
    <mergeCell ref="A446:G446"/>
    <mergeCell ref="A447:B447"/>
    <mergeCell ref="E451:F451"/>
    <mergeCell ref="E452:F452"/>
    <mergeCell ref="C453:D453"/>
    <mergeCell ref="A454:G454"/>
    <mergeCell ref="A455:B455"/>
    <mergeCell ref="A489:B489"/>
    <mergeCell ref="E492:F492"/>
    <mergeCell ref="E493:F493"/>
    <mergeCell ref="C494:D494"/>
    <mergeCell ref="A495:G495"/>
    <mergeCell ref="A496:B496"/>
    <mergeCell ref="E501:F501"/>
    <mergeCell ref="A502:B502"/>
    <mergeCell ref="E504:F504"/>
    <mergeCell ref="A505:B505"/>
    <mergeCell ref="E509:F509"/>
    <mergeCell ref="E510:F510"/>
    <mergeCell ref="C511:D511"/>
    <mergeCell ref="A512:G512"/>
    <mergeCell ref="E516:F516"/>
    <mergeCell ref="C517:D517"/>
    <mergeCell ref="A518:G518"/>
    <mergeCell ref="A513:B513"/>
    <mergeCell ref="E515:F515"/>
    <mergeCell ref="A519:B519"/>
    <mergeCell ref="A522:A523"/>
    <mergeCell ref="C522:C523"/>
    <mergeCell ref="D522:D523"/>
    <mergeCell ref="E522:E523"/>
    <mergeCell ref="F522:F523"/>
    <mergeCell ref="G522:G523"/>
    <mergeCell ref="E526:F526"/>
    <mergeCell ref="E527:F527"/>
    <mergeCell ref="C528:D528"/>
    <mergeCell ref="A529:G529"/>
    <mergeCell ref="A530:B530"/>
    <mergeCell ref="E534:F534"/>
    <mergeCell ref="A535:B535"/>
    <mergeCell ref="C569:D569"/>
    <mergeCell ref="A570:G570"/>
    <mergeCell ref="A571:B571"/>
    <mergeCell ref="E539:F539"/>
    <mergeCell ref="E540:F540"/>
    <mergeCell ref="C541:D541"/>
    <mergeCell ref="A542:G542"/>
    <mergeCell ref="A543:B543"/>
    <mergeCell ref="E547:F547"/>
    <mergeCell ref="A548:B548"/>
    <mergeCell ref="E573:F573"/>
    <mergeCell ref="E574:F574"/>
    <mergeCell ref="C575:D575"/>
    <mergeCell ref="A576:G576"/>
    <mergeCell ref="A577:B577"/>
    <mergeCell ref="E579:F579"/>
    <mergeCell ref="E580:F580"/>
    <mergeCell ref="E552:F552"/>
    <mergeCell ref="E553:F553"/>
    <mergeCell ref="C554:D554"/>
    <mergeCell ref="A555:G555"/>
    <mergeCell ref="A556:B556"/>
    <mergeCell ref="E561:F561"/>
    <mergeCell ref="E562:F562"/>
    <mergeCell ref="C563:D563"/>
    <mergeCell ref="A564:G564"/>
    <mergeCell ref="A565:B565"/>
    <mergeCell ref="E567:F567"/>
    <mergeCell ref="E568:F568"/>
    <mergeCell ref="C581:D581"/>
    <mergeCell ref="A582:G582"/>
    <mergeCell ref="A583:B583"/>
    <mergeCell ref="E585:F585"/>
    <mergeCell ref="E586:F586"/>
    <mergeCell ref="C587:D587"/>
    <mergeCell ref="A588:G588"/>
    <mergeCell ref="A614:B614"/>
    <mergeCell ref="E618:F618"/>
    <mergeCell ref="E619:F619"/>
    <mergeCell ref="C620:D620"/>
    <mergeCell ref="A621:G621"/>
    <mergeCell ref="A622:B622"/>
    <mergeCell ref="E626:F626"/>
    <mergeCell ref="A627:B627"/>
    <mergeCell ref="E631:F631"/>
    <mergeCell ref="E632:F632"/>
    <mergeCell ref="A659:B659"/>
    <mergeCell ref="E663:F663"/>
    <mergeCell ref="E664:F664"/>
    <mergeCell ref="C665:D665"/>
    <mergeCell ref="A666:G666"/>
    <mergeCell ref="A667:B667"/>
    <mergeCell ref="E670:F670"/>
    <mergeCell ref="E671:F671"/>
    <mergeCell ref="C672:D672"/>
    <mergeCell ref="A673:G673"/>
    <mergeCell ref="A674:B674"/>
    <mergeCell ref="E677:F677"/>
    <mergeCell ref="E678:F678"/>
    <mergeCell ref="C679:D679"/>
    <mergeCell ref="A680:G680"/>
    <mergeCell ref="A681:B681"/>
    <mergeCell ref="E686:F686"/>
    <mergeCell ref="E724:F724"/>
    <mergeCell ref="C725:D725"/>
    <mergeCell ref="A726:G726"/>
    <mergeCell ref="A727:B727"/>
    <mergeCell ref="E730:F730"/>
    <mergeCell ref="E731:F731"/>
    <mergeCell ref="C732:D732"/>
    <mergeCell ref="A733:G733"/>
    <mergeCell ref="A734:B734"/>
    <mergeCell ref="E738:F738"/>
    <mergeCell ref="E739:F739"/>
    <mergeCell ref="C740:D740"/>
    <mergeCell ref="A741:G741"/>
    <mergeCell ref="A742:B742"/>
    <mergeCell ref="E745:F745"/>
    <mergeCell ref="A746:B746"/>
    <mergeCell ref="E748:F748"/>
    <mergeCell ref="E779:F779"/>
    <mergeCell ref="E780:F780"/>
    <mergeCell ref="C781:D781"/>
    <mergeCell ref="A782:G782"/>
    <mergeCell ref="A783:B783"/>
    <mergeCell ref="E786:F786"/>
    <mergeCell ref="A787:B787"/>
    <mergeCell ref="E790:F790"/>
    <mergeCell ref="E791:F791"/>
    <mergeCell ref="C792:D792"/>
    <mergeCell ref="A793:G793"/>
    <mergeCell ref="A816:B816"/>
    <mergeCell ref="E818:F818"/>
    <mergeCell ref="A819:B819"/>
    <mergeCell ref="E823:F823"/>
    <mergeCell ref="E824:F824"/>
    <mergeCell ref="C825:D825"/>
    <mergeCell ref="A826:G826"/>
    <mergeCell ref="A827:B827"/>
    <mergeCell ref="E830:F830"/>
    <mergeCell ref="E831:F831"/>
    <mergeCell ref="C832:D832"/>
    <mergeCell ref="A833:G833"/>
    <mergeCell ref="A834:B834"/>
    <mergeCell ref="E837:F837"/>
    <mergeCell ref="A838:B838"/>
    <mergeCell ref="E840:F840"/>
    <mergeCell ref="E841:F841"/>
    <mergeCell ref="E858:F858"/>
    <mergeCell ref="C859:D859"/>
    <mergeCell ref="A860:G860"/>
    <mergeCell ref="A861:B861"/>
    <mergeCell ref="A884:G884"/>
    <mergeCell ref="A927:B927"/>
    <mergeCell ref="E930:F930"/>
    <mergeCell ref="E931:F931"/>
    <mergeCell ref="C932:D932"/>
    <mergeCell ref="A933:G933"/>
    <mergeCell ref="A934:B934"/>
    <mergeCell ref="E936:F936"/>
    <mergeCell ref="E937:F937"/>
    <mergeCell ref="C938:D938"/>
    <mergeCell ref="A939:G939"/>
    <mergeCell ref="A940:B940"/>
    <mergeCell ref="E942:F942"/>
    <mergeCell ref="E943:F943"/>
    <mergeCell ref="C944:D944"/>
    <mergeCell ref="A945:G945"/>
    <mergeCell ref="A946:B946"/>
    <mergeCell ref="A902:B902"/>
    <mergeCell ref="E904:F904"/>
    <mergeCell ref="E905:F905"/>
    <mergeCell ref="C906:D906"/>
    <mergeCell ref="A907:G907"/>
    <mergeCell ref="A908:B908"/>
    <mergeCell ref="E914:F914"/>
    <mergeCell ref="E915:F915"/>
    <mergeCell ref="C916:D916"/>
    <mergeCell ref="A917:G917"/>
    <mergeCell ref="A918:B918"/>
    <mergeCell ref="E923:F923"/>
    <mergeCell ref="A924:B924"/>
    <mergeCell ref="E926:F926"/>
    <mergeCell ref="C956:D956"/>
    <mergeCell ref="A957:G957"/>
    <mergeCell ref="A958:B958"/>
    <mergeCell ref="E960:F960"/>
    <mergeCell ref="E961:F961"/>
    <mergeCell ref="C962:D962"/>
    <mergeCell ref="A963:G963"/>
    <mergeCell ref="A964:B964"/>
    <mergeCell ref="E968:F968"/>
    <mergeCell ref="E969:F969"/>
    <mergeCell ref="C970:D970"/>
    <mergeCell ref="E990:F990"/>
    <mergeCell ref="E991:F991"/>
    <mergeCell ref="C992:D992"/>
    <mergeCell ref="A993:G993"/>
    <mergeCell ref="A994:B994"/>
    <mergeCell ref="E998:F998"/>
    <mergeCell ref="A971:G971"/>
    <mergeCell ref="A972:B972"/>
    <mergeCell ref="E974:F974"/>
    <mergeCell ref="A975:B975"/>
    <mergeCell ref="E977:F977"/>
    <mergeCell ref="E978:F978"/>
    <mergeCell ref="C979:D979"/>
    <mergeCell ref="A980:G980"/>
    <mergeCell ref="A981:B981"/>
    <mergeCell ref="E983:F983"/>
    <mergeCell ref="A984:B984"/>
    <mergeCell ref="A999:B999"/>
    <mergeCell ref="E1004:F1004"/>
    <mergeCell ref="E1005:F1005"/>
    <mergeCell ref="C1006:D1006"/>
    <mergeCell ref="A1007:G1007"/>
    <mergeCell ref="A1008:B1008"/>
    <mergeCell ref="E1013:F1013"/>
    <mergeCell ref="E1014:F1014"/>
    <mergeCell ref="C1015:D1015"/>
    <mergeCell ref="A1016:G1016"/>
    <mergeCell ref="A1017:B1017"/>
    <mergeCell ref="C1046:D1046"/>
    <mergeCell ref="A1047:G1047"/>
    <mergeCell ref="A1048:B1048"/>
    <mergeCell ref="E1053:F1053"/>
    <mergeCell ref="A1054:B1054"/>
    <mergeCell ref="E1058:F1058"/>
    <mergeCell ref="E1019:F1019"/>
    <mergeCell ref="E1020:F1020"/>
    <mergeCell ref="C1021:D1021"/>
    <mergeCell ref="A1022:G1022"/>
    <mergeCell ref="A1023:B1023"/>
    <mergeCell ref="E1025:F1025"/>
    <mergeCell ref="E1026:F1026"/>
    <mergeCell ref="C1027:D1027"/>
    <mergeCell ref="A1104:B1104"/>
    <mergeCell ref="E1108:F1108"/>
    <mergeCell ref="E1109:F1109"/>
    <mergeCell ref="E1077:F1077"/>
    <mergeCell ref="A1078:B1078"/>
    <mergeCell ref="E1080:F1080"/>
    <mergeCell ref="A1081:B1081"/>
    <mergeCell ref="E1085:F1085"/>
    <mergeCell ref="E1086:F1086"/>
    <mergeCell ref="C1087:D1087"/>
    <mergeCell ref="A1088:G1088"/>
    <mergeCell ref="A1089:B1089"/>
    <mergeCell ref="E1091:F1091"/>
    <mergeCell ref="E1092:F1092"/>
    <mergeCell ref="C1093:D1093"/>
    <mergeCell ref="A1094:G1094"/>
    <mergeCell ref="A1095:B1095"/>
    <mergeCell ref="E1115:F1115"/>
    <mergeCell ref="C1116:D1116"/>
    <mergeCell ref="A1117:G1117"/>
    <mergeCell ref="A1118:B1118"/>
    <mergeCell ref="E1120:F1120"/>
    <mergeCell ref="E1121:F1121"/>
    <mergeCell ref="C1122:D1122"/>
    <mergeCell ref="E1152:F1152"/>
    <mergeCell ref="C1153:D1153"/>
    <mergeCell ref="A1154:G1154"/>
    <mergeCell ref="A1155:B1155"/>
    <mergeCell ref="E1157:F1157"/>
    <mergeCell ref="E1158:F1158"/>
    <mergeCell ref="C1159:D1159"/>
    <mergeCell ref="A1160:G1160"/>
    <mergeCell ref="A1161:B1161"/>
    <mergeCell ref="E1168:F1168"/>
    <mergeCell ref="E1208:F1208"/>
    <mergeCell ref="E1209:F1209"/>
    <mergeCell ref="C1210:D1210"/>
    <mergeCell ref="A1211:G1211"/>
    <mergeCell ref="A1212:B1212"/>
    <mergeCell ref="E1214:F1214"/>
    <mergeCell ref="E1215:F1215"/>
    <mergeCell ref="C1216:D1216"/>
    <mergeCell ref="A1217:G1217"/>
    <mergeCell ref="A1218:B1218"/>
    <mergeCell ref="E1191:F1191"/>
    <mergeCell ref="C1192:D1192"/>
    <mergeCell ref="A1193:G1193"/>
    <mergeCell ref="A1194:B1194"/>
    <mergeCell ref="E1196:F1196"/>
    <mergeCell ref="E1197:F1197"/>
    <mergeCell ref="C1198:D1198"/>
    <mergeCell ref="A1199:G1199"/>
    <mergeCell ref="A1200:B1200"/>
    <mergeCell ref="E1202:F1202"/>
    <mergeCell ref="E1203:F1203"/>
    <mergeCell ref="C1204:D1204"/>
    <mergeCell ref="A1205:G1205"/>
    <mergeCell ref="A1206:B1206"/>
    <mergeCell ref="E1220:F1220"/>
    <mergeCell ref="E1221:F1221"/>
    <mergeCell ref="C1222:D1222"/>
    <mergeCell ref="A1223:G1223"/>
    <mergeCell ref="A1224:B1224"/>
    <mergeCell ref="E1229:F1229"/>
    <mergeCell ref="E1230:F1230"/>
    <mergeCell ref="C1231:D1231"/>
    <mergeCell ref="A1232:G1232"/>
    <mergeCell ref="A1233:B1233"/>
    <mergeCell ref="E1235:F1235"/>
    <mergeCell ref="A1236:B1236"/>
    <mergeCell ref="E1240:F1240"/>
    <mergeCell ref="E1241:F1241"/>
    <mergeCell ref="C1242:D1242"/>
    <mergeCell ref="A1243:G1243"/>
    <mergeCell ref="A1244:B1244"/>
    <mergeCell ref="E1247:F1247"/>
    <mergeCell ref="E1248:F1248"/>
    <mergeCell ref="C1249:D1249"/>
    <mergeCell ref="A1250:G1250"/>
    <mergeCell ref="A1251:B1251"/>
    <mergeCell ref="E1257:F1257"/>
    <mergeCell ref="E1258:F1258"/>
    <mergeCell ref="E1290:F1290"/>
    <mergeCell ref="E1291:F1291"/>
    <mergeCell ref="C1292:D1292"/>
    <mergeCell ref="A1293:G1293"/>
    <mergeCell ref="A1294:B1294"/>
    <mergeCell ref="E1297:F1297"/>
    <mergeCell ref="E1298:F1298"/>
    <mergeCell ref="C1299:D1299"/>
    <mergeCell ref="A1300:G1300"/>
    <mergeCell ref="A1301:B1301"/>
    <mergeCell ref="C1259:D1259"/>
    <mergeCell ref="A1260:G1260"/>
    <mergeCell ref="A1261:B1261"/>
    <mergeCell ref="E1266:F1266"/>
    <mergeCell ref="E1267:F1267"/>
    <mergeCell ref="C1268:D1268"/>
    <mergeCell ref="A1269:G1269"/>
    <mergeCell ref="A1270:B1270"/>
    <mergeCell ref="E1272:F1272"/>
    <mergeCell ref="E1273:F1273"/>
    <mergeCell ref="C1274:D1274"/>
    <mergeCell ref="A1275:G1275"/>
    <mergeCell ref="A1276:B1276"/>
    <mergeCell ref="E1278:F1278"/>
    <mergeCell ref="E1279:F1279"/>
    <mergeCell ref="E1348:F1348"/>
    <mergeCell ref="C1349:D1349"/>
    <mergeCell ref="A1350:G1350"/>
    <mergeCell ref="A1367:G1367"/>
    <mergeCell ref="A1368:B1368"/>
    <mergeCell ref="E1370:F1370"/>
    <mergeCell ref="E1371:F1371"/>
    <mergeCell ref="C1372:D1372"/>
    <mergeCell ref="A1373:G1373"/>
    <mergeCell ref="A1374:B1374"/>
    <mergeCell ref="E1378:F1378"/>
    <mergeCell ref="A1379:B1379"/>
    <mergeCell ref="E1382:F1382"/>
    <mergeCell ref="E1383:F1383"/>
    <mergeCell ref="C1384:D1384"/>
    <mergeCell ref="A1385:G1385"/>
    <mergeCell ref="A1386:B1386"/>
    <mergeCell ref="E1359:F1359"/>
    <mergeCell ref="A1360:B1360"/>
    <mergeCell ref="E1364:F1364"/>
    <mergeCell ref="E1365:F1365"/>
    <mergeCell ref="C1366:D1366"/>
    <mergeCell ref="E1388:F1388"/>
    <mergeCell ref="A1389:B1389"/>
    <mergeCell ref="A1406:G1406"/>
    <mergeCell ref="A1407:B1407"/>
    <mergeCell ref="E1409:F1409"/>
    <mergeCell ref="A1410:B1410"/>
    <mergeCell ref="E1413:F1413"/>
    <mergeCell ref="E1414:F1414"/>
    <mergeCell ref="C1415:D1415"/>
    <mergeCell ref="A1416:G1416"/>
    <mergeCell ref="A1417:B1417"/>
    <mergeCell ref="E1420:F1420"/>
    <mergeCell ref="E1421:F1421"/>
    <mergeCell ref="C1422:D1422"/>
    <mergeCell ref="A1423:G1423"/>
    <mergeCell ref="A1424:B1424"/>
    <mergeCell ref="E1427:F1427"/>
    <mergeCell ref="E1392:F1392"/>
    <mergeCell ref="E1393:F1393"/>
    <mergeCell ref="C1394:D1394"/>
    <mergeCell ref="A1395:G1395"/>
    <mergeCell ref="A1396:B1396"/>
    <mergeCell ref="E1398:F1398"/>
    <mergeCell ref="A1399:B1399"/>
    <mergeCell ref="E1403:F1403"/>
    <mergeCell ref="E1404:F1404"/>
    <mergeCell ref="C1405:D1405"/>
    <mergeCell ref="A1428:B1428"/>
    <mergeCell ref="E1431:F1431"/>
    <mergeCell ref="E1453:F1453"/>
    <mergeCell ref="E1469:F1469"/>
    <mergeCell ref="A1470:B1470"/>
    <mergeCell ref="E1473:F1473"/>
    <mergeCell ref="E1474:F1474"/>
    <mergeCell ref="C1475:D1475"/>
    <mergeCell ref="A1476:G1476"/>
    <mergeCell ref="E1518:F1518"/>
    <mergeCell ref="E1519:F1519"/>
    <mergeCell ref="C1520:D1520"/>
    <mergeCell ref="A1521:G1521"/>
    <mergeCell ref="A1522:B1522"/>
    <mergeCell ref="E1528:F1528"/>
    <mergeCell ref="A1529:B1529"/>
    <mergeCell ref="E1532:F1532"/>
    <mergeCell ref="E1463:F1463"/>
    <mergeCell ref="C1464:D1464"/>
    <mergeCell ref="A1465:G1465"/>
    <mergeCell ref="A1466:B1466"/>
    <mergeCell ref="E1496:F1496"/>
    <mergeCell ref="E1497:F1497"/>
    <mergeCell ref="C1498:D1498"/>
    <mergeCell ref="A1499:G1499"/>
    <mergeCell ref="A1500:B1500"/>
    <mergeCell ref="E1503:F1503"/>
    <mergeCell ref="A1504:B1504"/>
    <mergeCell ref="E1507:F1507"/>
    <mergeCell ref="E1508:F1508"/>
    <mergeCell ref="C1509:D1509"/>
    <mergeCell ref="A1510:G1510"/>
    <mergeCell ref="A1511:B1511"/>
    <mergeCell ref="E1514:F1514"/>
    <mergeCell ref="A1515:B1515"/>
    <mergeCell ref="E1544:F1544"/>
    <mergeCell ref="C1545:D1545"/>
    <mergeCell ref="C1589:D1589"/>
    <mergeCell ref="A1590:G1590"/>
    <mergeCell ref="A1591:B1591"/>
    <mergeCell ref="E1594:F1594"/>
    <mergeCell ref="A1595:B1595"/>
    <mergeCell ref="E1598:F1598"/>
    <mergeCell ref="E1599:F1599"/>
    <mergeCell ref="C1600:D1600"/>
    <mergeCell ref="A1601:G1601"/>
    <mergeCell ref="A1602:B1602"/>
    <mergeCell ref="E1605:F1605"/>
    <mergeCell ref="A1606:B1606"/>
    <mergeCell ref="E1609:F1609"/>
    <mergeCell ref="E1610:F1610"/>
    <mergeCell ref="C1611:D1611"/>
    <mergeCell ref="A1546:G1546"/>
    <mergeCell ref="A1547:B1547"/>
    <mergeCell ref="E1553:F1553"/>
    <mergeCell ref="E1554:F1554"/>
    <mergeCell ref="C1555:D1555"/>
    <mergeCell ref="A1556:G1556"/>
    <mergeCell ref="A1557:B1557"/>
    <mergeCell ref="E1560:F1560"/>
    <mergeCell ref="A1561:B1561"/>
    <mergeCell ref="E1564:F1564"/>
    <mergeCell ref="E1565:F1565"/>
    <mergeCell ref="C1566:D1566"/>
    <mergeCell ref="A1567:G1567"/>
    <mergeCell ref="A1568:B1568"/>
    <mergeCell ref="E1635:F1635"/>
    <mergeCell ref="E1636:F1636"/>
    <mergeCell ref="C1637:D1637"/>
    <mergeCell ref="A1638:G1638"/>
    <mergeCell ref="A1639:B1639"/>
    <mergeCell ref="E1646:F1646"/>
    <mergeCell ref="E1647:F1647"/>
    <mergeCell ref="C1648:D1648"/>
    <mergeCell ref="A1649:G1649"/>
    <mergeCell ref="A1650:B1650"/>
    <mergeCell ref="E1653:F1653"/>
    <mergeCell ref="A1654:B1654"/>
    <mergeCell ref="E1657:F1657"/>
    <mergeCell ref="E1658:F1658"/>
    <mergeCell ref="C1659:D1659"/>
    <mergeCell ref="A1660:G1660"/>
    <mergeCell ref="A1661:B1661"/>
    <mergeCell ref="C1712:D1712"/>
    <mergeCell ref="A1713:G1713"/>
    <mergeCell ref="A1714:B1714"/>
    <mergeCell ref="E1716:F1716"/>
    <mergeCell ref="A1717:B1717"/>
    <mergeCell ref="E1720:F1720"/>
    <mergeCell ref="E1721:F1721"/>
    <mergeCell ref="C1722:D1722"/>
    <mergeCell ref="A1723:G1723"/>
    <mergeCell ref="A1724:B1724"/>
    <mergeCell ref="E1727:F1727"/>
    <mergeCell ref="E1728:F1728"/>
    <mergeCell ref="C1729:D1729"/>
    <mergeCell ref="A1730:G1730"/>
    <mergeCell ref="A1731:B1731"/>
    <mergeCell ref="E1734:F1734"/>
    <mergeCell ref="A1735:B1735"/>
    <mergeCell ref="A1762:G1762"/>
    <mergeCell ref="A1763:B1763"/>
    <mergeCell ref="E1765:F1765"/>
    <mergeCell ref="A1766:B1766"/>
    <mergeCell ref="E1769:F1769"/>
    <mergeCell ref="E1770:F1770"/>
    <mergeCell ref="C1771:D1771"/>
    <mergeCell ref="A1772:G1772"/>
    <mergeCell ref="A1773:B1773"/>
    <mergeCell ref="E1777:F1777"/>
    <mergeCell ref="E1778:F1778"/>
    <mergeCell ref="C1779:D1779"/>
    <mergeCell ref="A1780:G1780"/>
    <mergeCell ref="A1781:B1781"/>
    <mergeCell ref="A1792:B1792"/>
    <mergeCell ref="E1795:F1795"/>
    <mergeCell ref="E1796:F1796"/>
    <mergeCell ref="E1791:F1791"/>
    <mergeCell ref="C1797:D1797"/>
    <mergeCell ref="A1798:G1798"/>
    <mergeCell ref="A1799:B1799"/>
    <mergeCell ref="E1801:F1801"/>
    <mergeCell ref="A1802:B1802"/>
    <mergeCell ref="E1806:F1806"/>
    <mergeCell ref="E1807:F1807"/>
    <mergeCell ref="C1808:D1808"/>
    <mergeCell ref="A1809:G1809"/>
    <mergeCell ref="A1810:B1810"/>
    <mergeCell ref="E1815:F1815"/>
    <mergeCell ref="A1816:B1816"/>
    <mergeCell ref="E1819:F1819"/>
    <mergeCell ref="E1820:F1820"/>
    <mergeCell ref="A1866:B1866"/>
    <mergeCell ref="E1870:F1870"/>
    <mergeCell ref="A1871:B1871"/>
    <mergeCell ref="A1843:B1843"/>
    <mergeCell ref="E1848:F1848"/>
    <mergeCell ref="A1849:B1849"/>
    <mergeCell ref="E1851:F1851"/>
    <mergeCell ref="A1852:B1852"/>
    <mergeCell ref="E1856:F1856"/>
    <mergeCell ref="E1857:F1857"/>
    <mergeCell ref="C1858:D1858"/>
    <mergeCell ref="A1859:G1859"/>
    <mergeCell ref="A1860:B1860"/>
    <mergeCell ref="E1862:F1862"/>
    <mergeCell ref="E1863:F1863"/>
    <mergeCell ref="C1864:D1864"/>
    <mergeCell ref="A1865:G1865"/>
    <mergeCell ref="A1878:B1878"/>
    <mergeCell ref="E1882:F1882"/>
    <mergeCell ref="A1883:B1883"/>
    <mergeCell ref="E1886:F1886"/>
    <mergeCell ref="E1887:F1887"/>
    <mergeCell ref="C1888:D1888"/>
    <mergeCell ref="A1889:G1889"/>
    <mergeCell ref="A1890:B1890"/>
    <mergeCell ref="E1895:F1895"/>
    <mergeCell ref="A1896:B1896"/>
    <mergeCell ref="E1924:F1924"/>
    <mergeCell ref="E1925:F1925"/>
    <mergeCell ref="C1926:D1926"/>
    <mergeCell ref="A1927:G1927"/>
    <mergeCell ref="A1928:B1928"/>
    <mergeCell ref="E1932:F1932"/>
    <mergeCell ref="A1933:B1933"/>
    <mergeCell ref="C1982:D1982"/>
    <mergeCell ref="A1983:G1983"/>
    <mergeCell ref="A1984:B1984"/>
    <mergeCell ref="A1951:G1951"/>
    <mergeCell ref="A1952:B1952"/>
    <mergeCell ref="E1956:F1956"/>
    <mergeCell ref="E1957:F1957"/>
    <mergeCell ref="C1958:D1958"/>
    <mergeCell ref="A1959:G1959"/>
    <mergeCell ref="A1960:B1960"/>
    <mergeCell ref="E1963:F1963"/>
    <mergeCell ref="A1964:B1964"/>
    <mergeCell ref="E1967:F1967"/>
    <mergeCell ref="E1968:F1968"/>
    <mergeCell ref="C1969:D1969"/>
    <mergeCell ref="A1970:G1970"/>
    <mergeCell ref="A1971:B1971"/>
    <mergeCell ref="C1995:D1995"/>
    <mergeCell ref="A1996:G1996"/>
    <mergeCell ref="A1997:B1997"/>
    <mergeCell ref="E1999:F1999"/>
    <mergeCell ref="A2000:B2000"/>
    <mergeCell ref="E2003:F2003"/>
    <mergeCell ref="E2025:F2025"/>
    <mergeCell ref="C2026:D2026"/>
    <mergeCell ref="A2027:G2027"/>
    <mergeCell ref="A2028:B2028"/>
    <mergeCell ref="E2031:F2031"/>
    <mergeCell ref="A2032:B2032"/>
    <mergeCell ref="E2035:F2035"/>
    <mergeCell ref="E2036:F2036"/>
    <mergeCell ref="C2037:D2037"/>
    <mergeCell ref="A2038:G2038"/>
    <mergeCell ref="A2039:B2039"/>
    <mergeCell ref="A2080:G2080"/>
    <mergeCell ref="A2081:B2081"/>
    <mergeCell ref="E2083:F2083"/>
    <mergeCell ref="A2049:B2049"/>
    <mergeCell ref="E2052:F2052"/>
    <mergeCell ref="E2053:F2053"/>
    <mergeCell ref="C2054:D2054"/>
    <mergeCell ref="A2055:G2055"/>
    <mergeCell ref="A2056:B2056"/>
    <mergeCell ref="E2059:F2059"/>
    <mergeCell ref="E2060:F2060"/>
    <mergeCell ref="C2061:D2061"/>
    <mergeCell ref="A2062:G2062"/>
    <mergeCell ref="A2063:B2063"/>
    <mergeCell ref="E2065:F2065"/>
    <mergeCell ref="A2066:B2066"/>
    <mergeCell ref="E2069:F2069"/>
    <mergeCell ref="A2090:G2090"/>
    <mergeCell ref="A2091:B2091"/>
    <mergeCell ref="E2114:F2114"/>
    <mergeCell ref="A2115:B2115"/>
    <mergeCell ref="E2118:F2118"/>
    <mergeCell ref="E2119:F2119"/>
    <mergeCell ref="C2120:D2120"/>
    <mergeCell ref="A2121:G2121"/>
    <mergeCell ref="A2122:B2122"/>
    <mergeCell ref="E2124:F2124"/>
    <mergeCell ref="A2125:B2125"/>
    <mergeCell ref="E2128:F2128"/>
    <mergeCell ref="E2129:F2129"/>
    <mergeCell ref="C2130:D2130"/>
    <mergeCell ref="A2131:G2131"/>
    <mergeCell ref="A2132:B2132"/>
    <mergeCell ref="E2139:F2139"/>
    <mergeCell ref="E2094:F2094"/>
    <mergeCell ref="A2095:B2095"/>
    <mergeCell ref="E2098:F2098"/>
    <mergeCell ref="E2099:F2099"/>
    <mergeCell ref="C2100:D2100"/>
    <mergeCell ref="A2101:G2101"/>
    <mergeCell ref="A2102:B2102"/>
    <mergeCell ref="E2104:F2104"/>
    <mergeCell ref="A2105:B2105"/>
    <mergeCell ref="E2108:F2108"/>
    <mergeCell ref="E2109:F2109"/>
    <mergeCell ref="C2110:D2110"/>
    <mergeCell ref="A2111:G2111"/>
    <mergeCell ref="A2112:B2112"/>
    <mergeCell ref="A2140:B2140"/>
    <mergeCell ref="E2143:F2143"/>
    <mergeCell ref="C2158:D2158"/>
    <mergeCell ref="A2159:G2159"/>
    <mergeCell ref="A2160:B2160"/>
    <mergeCell ref="E2164:F2164"/>
    <mergeCell ref="A2165:B2165"/>
    <mergeCell ref="E2168:F2168"/>
    <mergeCell ref="E2169:F2169"/>
    <mergeCell ref="C2170:D2170"/>
    <mergeCell ref="A2171:G2171"/>
    <mergeCell ref="A2172:B2172"/>
    <mergeCell ref="E2176:F2176"/>
    <mergeCell ref="A2177:B2177"/>
    <mergeCell ref="E2180:F2180"/>
    <mergeCell ref="E2181:F2181"/>
    <mergeCell ref="C2182:D2182"/>
    <mergeCell ref="E2208:F2208"/>
    <mergeCell ref="A2209:B2209"/>
    <mergeCell ref="E2211:F2211"/>
    <mergeCell ref="E2212:F2212"/>
    <mergeCell ref="C2213:D2213"/>
    <mergeCell ref="A2214:G2214"/>
    <mergeCell ref="A2215:B2215"/>
    <mergeCell ref="E2217:F2217"/>
    <mergeCell ref="A2218:B2218"/>
    <mergeCell ref="E2220:F2220"/>
    <mergeCell ref="E2221:F2221"/>
    <mergeCell ref="C2222:D2222"/>
    <mergeCell ref="A2223:G2223"/>
    <mergeCell ref="A2224:B2224"/>
    <mergeCell ref="E2227:F2227"/>
    <mergeCell ref="A2228:B2228"/>
    <mergeCell ref="E2231:F2231"/>
    <mergeCell ref="E2283:F2283"/>
    <mergeCell ref="C2284:D2284"/>
    <mergeCell ref="A2285:G2285"/>
    <mergeCell ref="A2286:B2286"/>
    <mergeCell ref="E2291:F2291"/>
    <mergeCell ref="A2292:B2292"/>
    <mergeCell ref="E2295:F2295"/>
    <mergeCell ref="E2296:F2296"/>
    <mergeCell ref="C2297:D2297"/>
    <mergeCell ref="A2298:G2298"/>
    <mergeCell ref="A2299:B2299"/>
    <mergeCell ref="A2301:A2302"/>
    <mergeCell ref="C2301:C2302"/>
    <mergeCell ref="D2301:D2302"/>
    <mergeCell ref="E2301:E2302"/>
    <mergeCell ref="F2301:F2302"/>
    <mergeCell ref="G2301:G2302"/>
    <mergeCell ref="E2304:F2304"/>
    <mergeCell ref="E2305:F2305"/>
    <mergeCell ref="C2306:D2306"/>
    <mergeCell ref="A2307:G2307"/>
    <mergeCell ref="A2308:B2308"/>
    <mergeCell ref="C2431:D2431"/>
    <mergeCell ref="A2432:G2432"/>
    <mergeCell ref="A2433:B2433"/>
    <mergeCell ref="E2435:F2435"/>
    <mergeCell ref="E2436:F2436"/>
    <mergeCell ref="C2437:D2437"/>
    <mergeCell ref="A2438:G2438"/>
    <mergeCell ref="A2439:B2439"/>
    <mergeCell ref="E2441:F2441"/>
    <mergeCell ref="E2442:F2442"/>
    <mergeCell ref="C2443:D2443"/>
    <mergeCell ref="E2487:F2487"/>
    <mergeCell ref="A2466:B2466"/>
    <mergeCell ref="E2469:F2469"/>
    <mergeCell ref="E2470:F2470"/>
    <mergeCell ref="C2471:D2471"/>
    <mergeCell ref="E2311:F2311"/>
    <mergeCell ref="A2312:B2312"/>
    <mergeCell ref="E2315:F2315"/>
    <mergeCell ref="E2316:F2316"/>
    <mergeCell ref="C2317:D2317"/>
    <mergeCell ref="A2318:G2318"/>
    <mergeCell ref="A2319:B2319"/>
    <mergeCell ref="E2324:F2324"/>
    <mergeCell ref="A2325:B2325"/>
    <mergeCell ref="E2328:F2328"/>
    <mergeCell ref="E2329:F2329"/>
    <mergeCell ref="E2636:F2636"/>
    <mergeCell ref="E2637:F2637"/>
    <mergeCell ref="C2638:D2638"/>
    <mergeCell ref="E2642:F2642"/>
    <mergeCell ref="A2639:G2639"/>
    <mergeCell ref="A2640:B2640"/>
    <mergeCell ref="A2643:B2643"/>
    <mergeCell ref="E2645:F2645"/>
    <mergeCell ref="E2646:F2646"/>
    <mergeCell ref="C2647:D2647"/>
    <mergeCell ref="A2648:G2648"/>
    <mergeCell ref="A2649:B2649"/>
    <mergeCell ref="E2654:F2654"/>
    <mergeCell ref="E2655:F2655"/>
    <mergeCell ref="C2656:D2656"/>
    <mergeCell ref="A2657:G2657"/>
    <mergeCell ref="A2658:B2658"/>
    <mergeCell ref="E2664:F2664"/>
    <mergeCell ref="E2665:F2665"/>
    <mergeCell ref="E2676:F2676"/>
    <mergeCell ref="E2693:F2693"/>
    <mergeCell ref="C2694:D2694"/>
    <mergeCell ref="E2760:F2760"/>
    <mergeCell ref="C2744:D2744"/>
    <mergeCell ref="A2745:G2745"/>
    <mergeCell ref="A2746:B2746"/>
    <mergeCell ref="E2748:F2748"/>
    <mergeCell ref="E2749:F2749"/>
    <mergeCell ref="C2750:D2750"/>
    <mergeCell ref="A2751:G2751"/>
    <mergeCell ref="A2752:B2752"/>
    <mergeCell ref="E2757:F2757"/>
    <mergeCell ref="A2758:B2758"/>
    <mergeCell ref="A2761:B2761"/>
    <mergeCell ref="E2687:F2687"/>
    <mergeCell ref="C2688:D2688"/>
    <mergeCell ref="A2689:G2689"/>
    <mergeCell ref="A2690:B2690"/>
    <mergeCell ref="E2692:F2692"/>
    <mergeCell ref="A2695:G2695"/>
    <mergeCell ref="A2696:B2696"/>
    <mergeCell ref="E2698:F2698"/>
    <mergeCell ref="E2699:F2699"/>
    <mergeCell ref="C2700:D2700"/>
    <mergeCell ref="A2701:G2701"/>
    <mergeCell ref="A2702:B2702"/>
    <mergeCell ref="E2704:F2704"/>
    <mergeCell ref="E2705:F2705"/>
    <mergeCell ref="C2706:D2706"/>
    <mergeCell ref="E2764:F2764"/>
    <mergeCell ref="E2765:F2765"/>
    <mergeCell ref="C2766:D2766"/>
    <mergeCell ref="A2767:G2767"/>
    <mergeCell ref="E2793:F2793"/>
    <mergeCell ref="C2794:D2794"/>
    <mergeCell ref="A2795:G2795"/>
    <mergeCell ref="A2796:B2796"/>
    <mergeCell ref="E2798:F2798"/>
    <mergeCell ref="E2799:F2799"/>
    <mergeCell ref="C2800:D2800"/>
    <mergeCell ref="A2801:G2801"/>
    <mergeCell ref="A2802:B2802"/>
    <mergeCell ref="E2804:F2804"/>
    <mergeCell ref="E2805:F2805"/>
    <mergeCell ref="C2806:D2806"/>
    <mergeCell ref="A2807:G2807"/>
    <mergeCell ref="A2780:B2780"/>
    <mergeCell ref="E2782:F2782"/>
    <mergeCell ref="E2783:F2783"/>
    <mergeCell ref="C2784:D2784"/>
    <mergeCell ref="A2785:G2785"/>
    <mergeCell ref="A2786:B2786"/>
    <mergeCell ref="E2792:F2792"/>
    <mergeCell ref="A2808:B2808"/>
    <mergeCell ref="E2810:F2810"/>
    <mergeCell ref="E2811:F2811"/>
    <mergeCell ref="C2812:D2812"/>
    <mergeCell ref="A2813:G2813"/>
    <mergeCell ref="A2814:B2814"/>
    <mergeCell ref="E2816:F2816"/>
    <mergeCell ref="E2817:F2817"/>
    <mergeCell ref="C2818:D2818"/>
    <mergeCell ref="A2819:G2819"/>
    <mergeCell ref="A2820:B2820"/>
    <mergeCell ref="E2865:F2865"/>
    <mergeCell ref="E2875:F2875"/>
    <mergeCell ref="A2843:B2843"/>
    <mergeCell ref="E2849:F2849"/>
    <mergeCell ref="E2869:F2869"/>
    <mergeCell ref="E2870:F2870"/>
    <mergeCell ref="C2871:D2871"/>
    <mergeCell ref="A2872:G2872"/>
    <mergeCell ref="A2873:B2873"/>
    <mergeCell ref="A2822:A2823"/>
    <mergeCell ref="C2822:C2823"/>
    <mergeCell ref="D2822:D2823"/>
    <mergeCell ref="E2822:E2823"/>
    <mergeCell ref="F2822:F2823"/>
    <mergeCell ref="G2822:G2823"/>
    <mergeCell ref="E2826:F2826"/>
    <mergeCell ref="E2827:F2827"/>
    <mergeCell ref="C2828:D2828"/>
    <mergeCell ref="A2829:G2829"/>
    <mergeCell ref="A2830:B2830"/>
    <mergeCell ref="E2832:F2832"/>
    <mergeCell ref="A2876:B2876"/>
    <mergeCell ref="A2905:B2905"/>
    <mergeCell ref="A2909:A2910"/>
    <mergeCell ref="C2909:C2910"/>
    <mergeCell ref="D2909:D2910"/>
    <mergeCell ref="E2909:E2910"/>
    <mergeCell ref="F2909:F2910"/>
    <mergeCell ref="G2909:G2910"/>
    <mergeCell ref="E2912:F2912"/>
    <mergeCell ref="E2913:F2913"/>
    <mergeCell ref="C2914:D2914"/>
    <mergeCell ref="A2915:G2915"/>
    <mergeCell ref="A2916:B2916"/>
    <mergeCell ref="E2918:F2918"/>
    <mergeCell ref="E2919:F2919"/>
    <mergeCell ref="C2920:D2920"/>
    <mergeCell ref="E2944:F2944"/>
    <mergeCell ref="A2899:B2899"/>
    <mergeCell ref="E2901:F2901"/>
    <mergeCell ref="E2902:F2902"/>
    <mergeCell ref="C2903:D2903"/>
    <mergeCell ref="A2904:G2904"/>
    <mergeCell ref="A2921:G2921"/>
    <mergeCell ref="A2922:B2922"/>
    <mergeCell ref="E2924:F2924"/>
    <mergeCell ref="E2925:F2925"/>
    <mergeCell ref="C2926:D2926"/>
    <mergeCell ref="A2927:G2927"/>
    <mergeCell ref="A2928:B2928"/>
    <mergeCell ref="E2930:F2930"/>
    <mergeCell ref="E2931:F2931"/>
    <mergeCell ref="C2932:D2932"/>
    <mergeCell ref="E2954:F2954"/>
    <mergeCell ref="A2945:B2945"/>
    <mergeCell ref="E2948:F2948"/>
    <mergeCell ref="E2949:F2949"/>
    <mergeCell ref="C2950:D2950"/>
    <mergeCell ref="A2951:G2951"/>
    <mergeCell ref="A2952:B2952"/>
    <mergeCell ref="A2955:B2955"/>
    <mergeCell ref="E2958:F2958"/>
    <mergeCell ref="E2959:F2959"/>
    <mergeCell ref="C2960:D2960"/>
    <mergeCell ref="A2961:G2961"/>
    <mergeCell ref="A2962:B2962"/>
    <mergeCell ref="A2965:B2965"/>
    <mergeCell ref="E2968:F2968"/>
    <mergeCell ref="A3048:B3048"/>
    <mergeCell ref="E2994:F2994"/>
    <mergeCell ref="E2998:F2998"/>
    <mergeCell ref="E2999:F2999"/>
    <mergeCell ref="C3000:D3000"/>
    <mergeCell ref="A3001:G3001"/>
    <mergeCell ref="A3002:B3002"/>
    <mergeCell ref="C3023:D3023"/>
    <mergeCell ref="A2985:B2985"/>
    <mergeCell ref="E2988:F2988"/>
    <mergeCell ref="E2989:F2989"/>
    <mergeCell ref="C2990:D2990"/>
    <mergeCell ref="A2991:G2991"/>
    <mergeCell ref="A2992:B2992"/>
    <mergeCell ref="A2995:B2995"/>
    <mergeCell ref="E3045:F3045"/>
    <mergeCell ref="C3046:D3046"/>
    <mergeCell ref="A3262:B3262"/>
    <mergeCell ref="E3264:F3264"/>
    <mergeCell ref="E3265:F3265"/>
    <mergeCell ref="C3266:D3266"/>
    <mergeCell ref="A3267:G3267"/>
    <mergeCell ref="A3268:B3268"/>
    <mergeCell ref="E3270:F3270"/>
    <mergeCell ref="E3271:F3271"/>
    <mergeCell ref="C3272:D3272"/>
    <mergeCell ref="A3273:G3273"/>
    <mergeCell ref="A3274:B3274"/>
    <mergeCell ref="E3276:F3276"/>
    <mergeCell ref="E3277:F3277"/>
    <mergeCell ref="C3332:D3332"/>
    <mergeCell ref="A3333:G3333"/>
    <mergeCell ref="A3334:B3334"/>
    <mergeCell ref="E3336:F3336"/>
    <mergeCell ref="E3301:F3301"/>
    <mergeCell ref="A3302:B3302"/>
    <mergeCell ref="E3307:F3307"/>
    <mergeCell ref="E3308:F3308"/>
    <mergeCell ref="C3309:D3309"/>
    <mergeCell ref="A3310:G3310"/>
    <mergeCell ref="A3311:B3311"/>
    <mergeCell ref="E3317:F3317"/>
    <mergeCell ref="E3318:F3318"/>
    <mergeCell ref="C3319:D3319"/>
    <mergeCell ref="A3320:G3320"/>
    <mergeCell ref="A3321:G3321"/>
    <mergeCell ref="A3322:B3322"/>
    <mergeCell ref="E3324:F3324"/>
    <mergeCell ref="E3325:F3325"/>
    <mergeCell ref="E3337:F3337"/>
    <mergeCell ref="C3338:D3338"/>
    <mergeCell ref="A3339:G3339"/>
    <mergeCell ref="E3403:F3403"/>
    <mergeCell ref="E3415:F3415"/>
    <mergeCell ref="A3416:B3416"/>
    <mergeCell ref="E3373:F3373"/>
    <mergeCell ref="A3374:B3374"/>
    <mergeCell ref="A3368:B3368"/>
    <mergeCell ref="E3376:F3376"/>
    <mergeCell ref="A3377:B3377"/>
    <mergeCell ref="A3384:G3384"/>
    <mergeCell ref="A3385:B3385"/>
    <mergeCell ref="E3387:F3387"/>
    <mergeCell ref="E3448:F3448"/>
    <mergeCell ref="A3449:B3449"/>
    <mergeCell ref="E3452:F3452"/>
    <mergeCell ref="A3359:B3359"/>
    <mergeCell ref="E3364:F3364"/>
    <mergeCell ref="E3365:F3365"/>
    <mergeCell ref="C3366:D3366"/>
    <mergeCell ref="A3367:G3367"/>
    <mergeCell ref="E3388:F3388"/>
    <mergeCell ref="C3389:D3389"/>
    <mergeCell ref="A3390:G3390"/>
    <mergeCell ref="A3394:B3394"/>
    <mergeCell ref="E3396:F3396"/>
    <mergeCell ref="E3397:F3397"/>
    <mergeCell ref="C3398:D3398"/>
    <mergeCell ref="A3399:G3399"/>
    <mergeCell ref="A3400:B3400"/>
    <mergeCell ref="A3404:B3404"/>
    <mergeCell ref="E3453:F3453"/>
    <mergeCell ref="C3454:D3454"/>
    <mergeCell ref="A3455:G3455"/>
    <mergeCell ref="A3456:B3456"/>
    <mergeCell ref="E3461:F3461"/>
    <mergeCell ref="A3462:B3462"/>
    <mergeCell ref="E3464:F3464"/>
    <mergeCell ref="A3465:B3465"/>
    <mergeCell ref="E3469:F3469"/>
    <mergeCell ref="E3470:F3470"/>
    <mergeCell ref="C3471:D3471"/>
    <mergeCell ref="E3506:F3506"/>
    <mergeCell ref="A3510:B3510"/>
    <mergeCell ref="E3515:F3515"/>
    <mergeCell ref="C3499:D3499"/>
    <mergeCell ref="A3500:G3500"/>
    <mergeCell ref="A3501:B3501"/>
    <mergeCell ref="A3507:B3507"/>
    <mergeCell ref="E3509:F3509"/>
    <mergeCell ref="E3514:F3514"/>
    <mergeCell ref="E3487:F3487"/>
    <mergeCell ref="E3488:F3488"/>
    <mergeCell ref="C3489:D3489"/>
    <mergeCell ref="A3490:G3490"/>
    <mergeCell ref="A3491:B3491"/>
    <mergeCell ref="A3495:B3495"/>
    <mergeCell ref="E3497:F3497"/>
    <mergeCell ref="E3498:F3498"/>
    <mergeCell ref="E3494:F3494"/>
    <mergeCell ref="C3516:D3516"/>
    <mergeCell ref="A3517:G3517"/>
    <mergeCell ref="A3518:B3518"/>
    <mergeCell ref="A3562:B3562"/>
    <mergeCell ref="E3565:F3565"/>
    <mergeCell ref="E3577:F3577"/>
    <mergeCell ref="C3578:D3578"/>
    <mergeCell ref="A3579:G3579"/>
    <mergeCell ref="A3580:B3580"/>
    <mergeCell ref="E3584:F3584"/>
    <mergeCell ref="A3585:B3585"/>
    <mergeCell ref="E3588:F3588"/>
    <mergeCell ref="E3589:F3589"/>
    <mergeCell ref="C3590:D3590"/>
    <mergeCell ref="A3591:G3591"/>
    <mergeCell ref="E3598:F3598"/>
    <mergeCell ref="E3607:F3607"/>
    <mergeCell ref="E3520:F3520"/>
    <mergeCell ref="E3521:F3521"/>
    <mergeCell ref="C3522:D3522"/>
    <mergeCell ref="A3523:G3523"/>
    <mergeCell ref="A3524:B3524"/>
    <mergeCell ref="E3526:F3526"/>
    <mergeCell ref="A3531:B3531"/>
    <mergeCell ref="E3533:F3533"/>
    <mergeCell ref="E3534:F3534"/>
    <mergeCell ref="C3535:D3535"/>
    <mergeCell ref="A3536:G3536"/>
    <mergeCell ref="A3537:B3537"/>
    <mergeCell ref="E3544:F3544"/>
    <mergeCell ref="C3545:D3545"/>
    <mergeCell ref="A3546:G3546"/>
    <mergeCell ref="E3633:F3633"/>
    <mergeCell ref="E3638:F3638"/>
    <mergeCell ref="C3640:D3640"/>
    <mergeCell ref="A3641:G3641"/>
    <mergeCell ref="A3668:B3668"/>
    <mergeCell ref="E3673:F3673"/>
    <mergeCell ref="A3677:B3677"/>
    <mergeCell ref="A3712:B3712"/>
    <mergeCell ref="A3675:G3675"/>
    <mergeCell ref="A3676:G3676"/>
    <mergeCell ref="E3679:F3679"/>
    <mergeCell ref="E3680:F3680"/>
    <mergeCell ref="C3681:D3681"/>
    <mergeCell ref="A3682:G3682"/>
    <mergeCell ref="A3683:B3683"/>
    <mergeCell ref="E3686:F3686"/>
    <mergeCell ref="A3687:B3687"/>
    <mergeCell ref="E3691:F3691"/>
    <mergeCell ref="E3692:F3692"/>
    <mergeCell ref="C3693:D3693"/>
    <mergeCell ref="A3694:G3694"/>
    <mergeCell ref="A3701:B3701"/>
    <mergeCell ref="E3703:F3703"/>
    <mergeCell ref="A3634:B3634"/>
    <mergeCell ref="E3639:F3639"/>
    <mergeCell ref="E3664:F3664"/>
    <mergeCell ref="E3656:F3656"/>
    <mergeCell ref="C3657:D3657"/>
    <mergeCell ref="A3658:G3658"/>
    <mergeCell ref="A3659:B3659"/>
    <mergeCell ref="A3665:B3665"/>
    <mergeCell ref="E3667:F3667"/>
    <mergeCell ref="A3747:B3747"/>
    <mergeCell ref="E3750:F3750"/>
    <mergeCell ref="C3752:D3752"/>
    <mergeCell ref="A3753:G3753"/>
    <mergeCell ref="A3754:B3754"/>
    <mergeCell ref="E3760:F3760"/>
    <mergeCell ref="E3761:F3761"/>
    <mergeCell ref="C3762:D3762"/>
    <mergeCell ref="E3784:F3784"/>
    <mergeCell ref="E3785:F3785"/>
    <mergeCell ref="C3786:D3786"/>
    <mergeCell ref="A3787:G3787"/>
    <mergeCell ref="A3788:B3788"/>
    <mergeCell ref="E3794:F3794"/>
    <mergeCell ref="E3795:F3795"/>
    <mergeCell ref="C3796:D3796"/>
    <mergeCell ref="A3797:G3797"/>
    <mergeCell ref="A3764:B3764"/>
    <mergeCell ref="E3766:F3766"/>
    <mergeCell ref="E3767:F3767"/>
    <mergeCell ref="C3768:D3768"/>
    <mergeCell ref="A3769:G3769"/>
    <mergeCell ref="A3770:B3770"/>
    <mergeCell ref="E3772:F3772"/>
    <mergeCell ref="E3773:F3773"/>
    <mergeCell ref="C3774:D3774"/>
    <mergeCell ref="A3775:G3775"/>
    <mergeCell ref="A3776:B3776"/>
    <mergeCell ref="E3778:F3778"/>
    <mergeCell ref="E3779:F3779"/>
    <mergeCell ref="C3780:D3780"/>
    <mergeCell ref="A3781:G3781"/>
    <mergeCell ref="A3798:B3798"/>
    <mergeCell ref="E3800:F3800"/>
    <mergeCell ref="E3851:F3851"/>
    <mergeCell ref="C3852:D3852"/>
    <mergeCell ref="A3853:G3853"/>
    <mergeCell ref="A3854:B3854"/>
    <mergeCell ref="E3856:F3856"/>
    <mergeCell ref="E3857:F3857"/>
    <mergeCell ref="C3858:D3858"/>
    <mergeCell ref="A3859:G3859"/>
    <mergeCell ref="A3860:B3860"/>
    <mergeCell ref="E3862:F3862"/>
    <mergeCell ref="E3863:F3863"/>
    <mergeCell ref="C3864:D3864"/>
    <mergeCell ref="A3895:B3895"/>
    <mergeCell ref="E3897:F3897"/>
    <mergeCell ref="A3898:B3898"/>
    <mergeCell ref="C3820:D3820"/>
    <mergeCell ref="A3821:G3821"/>
    <mergeCell ref="A3822:B3822"/>
    <mergeCell ref="E3827:F3827"/>
    <mergeCell ref="A3828:B3828"/>
    <mergeCell ref="E3830:F3830"/>
    <mergeCell ref="A3831:B3831"/>
    <mergeCell ref="E3835:F3835"/>
    <mergeCell ref="E3836:F3836"/>
    <mergeCell ref="C3837:D3837"/>
    <mergeCell ref="A3838:G3838"/>
    <mergeCell ref="A3839:B3839"/>
    <mergeCell ref="E3841:F3841"/>
    <mergeCell ref="E3842:F3842"/>
    <mergeCell ref="C3843:D3843"/>
    <mergeCell ref="E3900:F3900"/>
    <mergeCell ref="E3901:F3901"/>
    <mergeCell ref="C3902:D3902"/>
    <mergeCell ref="A3903:G3903"/>
    <mergeCell ref="A3904:B3904"/>
    <mergeCell ref="E3906:F3906"/>
    <mergeCell ref="C3908:D3908"/>
    <mergeCell ref="A3909:G3909"/>
    <mergeCell ref="A3910:B3910"/>
    <mergeCell ref="C3932:D3932"/>
    <mergeCell ref="A3933:G3933"/>
    <mergeCell ref="A3934:B3934"/>
    <mergeCell ref="E3936:F3936"/>
    <mergeCell ref="E3937:F3937"/>
    <mergeCell ref="C3938:D3938"/>
    <mergeCell ref="A3939:G3939"/>
    <mergeCell ref="A3940:B3940"/>
    <mergeCell ref="A3928:B3928"/>
    <mergeCell ref="E3930:F3930"/>
    <mergeCell ref="E3931:F3931"/>
    <mergeCell ref="E3945:F3945"/>
    <mergeCell ref="A3946:B3946"/>
    <mergeCell ref="E3948:F3948"/>
    <mergeCell ref="A3949:B3949"/>
    <mergeCell ref="E3953:F3953"/>
    <mergeCell ref="E3954:F3954"/>
    <mergeCell ref="C3955:D3955"/>
    <mergeCell ref="A3956:G3956"/>
    <mergeCell ref="A3957:B3957"/>
    <mergeCell ref="E3959:F3959"/>
    <mergeCell ref="E3960:F3960"/>
    <mergeCell ref="C3961:D3961"/>
    <mergeCell ref="A3962:G3962"/>
    <mergeCell ref="A3963:B3963"/>
    <mergeCell ref="E3997:F3997"/>
    <mergeCell ref="C3998:D3998"/>
    <mergeCell ref="A3999:G3999"/>
    <mergeCell ref="E3968:F3968"/>
    <mergeCell ref="A3969:B3969"/>
    <mergeCell ref="E3972:F3972"/>
    <mergeCell ref="E3973:F3973"/>
    <mergeCell ref="C3974:D3974"/>
    <mergeCell ref="A3975:G3975"/>
    <mergeCell ref="A3976:B3976"/>
    <mergeCell ref="E3980:F3980"/>
    <mergeCell ref="A3981:B3981"/>
    <mergeCell ref="E3984:F3984"/>
    <mergeCell ref="E3985:F3985"/>
    <mergeCell ref="C3986:D3986"/>
    <mergeCell ref="A3987:G3987"/>
    <mergeCell ref="A3988:B3988"/>
    <mergeCell ref="E3992:F3992"/>
    <mergeCell ref="A4000:B4000"/>
    <mergeCell ref="E4026:F4026"/>
    <mergeCell ref="E4037:F4037"/>
    <mergeCell ref="A4030:B4030"/>
    <mergeCell ref="E4033:F4033"/>
    <mergeCell ref="A4034:B4034"/>
    <mergeCell ref="E4038:F4038"/>
    <mergeCell ref="C4039:D4039"/>
    <mergeCell ref="A4040:G4040"/>
    <mergeCell ref="A4041:B4041"/>
    <mergeCell ref="E4044:F4044"/>
    <mergeCell ref="A4045:B4045"/>
    <mergeCell ref="E4061:F4061"/>
    <mergeCell ref="E4062:F4062"/>
    <mergeCell ref="C4063:D4063"/>
    <mergeCell ref="A4064:G4064"/>
    <mergeCell ref="A4065:B4065"/>
    <mergeCell ref="E4049:F4049"/>
    <mergeCell ref="E4050:F4050"/>
    <mergeCell ref="C4051:D4051"/>
    <mergeCell ref="A4052:G4052"/>
    <mergeCell ref="A4053:G4053"/>
    <mergeCell ref="A4054:B4054"/>
    <mergeCell ref="E4057:F4057"/>
    <mergeCell ref="A4058:B4058"/>
    <mergeCell ref="C4028:D4028"/>
    <mergeCell ref="A4029:G4029"/>
    <mergeCell ref="E4073:F4073"/>
    <mergeCell ref="E4080:F4080"/>
    <mergeCell ref="A4081:B4081"/>
    <mergeCell ref="E4084:F4084"/>
    <mergeCell ref="E4069:F4069"/>
    <mergeCell ref="A4070:B4070"/>
    <mergeCell ref="E4074:F4074"/>
    <mergeCell ref="C4075:D4075"/>
    <mergeCell ref="A4076:G4076"/>
    <mergeCell ref="A4166:B4166"/>
    <mergeCell ref="E4168:F4168"/>
    <mergeCell ref="E4179:F4179"/>
    <mergeCell ref="E4107:F4107"/>
    <mergeCell ref="C4108:D4108"/>
    <mergeCell ref="A4109:G4109"/>
    <mergeCell ref="A4110:B4110"/>
    <mergeCell ref="E4126:F4126"/>
    <mergeCell ref="A4127:B4127"/>
    <mergeCell ref="E4131:F4131"/>
    <mergeCell ref="E4132:F4132"/>
    <mergeCell ref="A4077:B4077"/>
    <mergeCell ref="E4083:F4083"/>
    <mergeCell ref="C4085:D4085"/>
    <mergeCell ref="A4086:G4086"/>
    <mergeCell ref="A4087:B4087"/>
    <mergeCell ref="E4089:F4089"/>
    <mergeCell ref="A4090:B4090"/>
    <mergeCell ref="E4092:F4092"/>
    <mergeCell ref="E4093:F4093"/>
    <mergeCell ref="C4094:D4094"/>
    <mergeCell ref="A4095:G4095"/>
    <mergeCell ref="A4096:B4096"/>
    <mergeCell ref="E4199:F4199"/>
    <mergeCell ref="E4209:F4209"/>
    <mergeCell ref="E4210:F4210"/>
    <mergeCell ref="A4192:B4192"/>
    <mergeCell ref="E4195:F4195"/>
    <mergeCell ref="A4196:B4196"/>
    <mergeCell ref="E4198:F4198"/>
    <mergeCell ref="C4200:D4200"/>
    <mergeCell ref="A4201:G4201"/>
    <mergeCell ref="A4202:B4202"/>
    <mergeCell ref="E4218:F4218"/>
    <mergeCell ref="A4219:B4219"/>
    <mergeCell ref="A4222:B4222"/>
    <mergeCell ref="E4224:F4224"/>
    <mergeCell ref="E4225:F4225"/>
    <mergeCell ref="C4226:D4226"/>
    <mergeCell ref="A4227:G4227"/>
    <mergeCell ref="A4228:B4228"/>
    <mergeCell ref="A4261:B4261"/>
    <mergeCell ref="E4263:F4263"/>
    <mergeCell ref="A4264:B4264"/>
    <mergeCell ref="E4266:F4266"/>
    <mergeCell ref="E4267:F4267"/>
    <mergeCell ref="C4268:D4268"/>
    <mergeCell ref="A4269:G4269"/>
    <mergeCell ref="A4270:B4270"/>
    <mergeCell ref="E4272:F4272"/>
    <mergeCell ref="E4273:F4273"/>
    <mergeCell ref="C4274:D4274"/>
    <mergeCell ref="A4289:B4289"/>
    <mergeCell ref="E4373:F4373"/>
    <mergeCell ref="A4377:B4377"/>
    <mergeCell ref="A4371:B4371"/>
    <mergeCell ref="E4374:F4374"/>
    <mergeCell ref="C4375:D4375"/>
    <mergeCell ref="A4376:G4376"/>
    <mergeCell ref="A4246:B4246"/>
    <mergeCell ref="E4248:F4248"/>
    <mergeCell ref="E4249:F4249"/>
    <mergeCell ref="C4250:D4250"/>
    <mergeCell ref="A4251:G4251"/>
    <mergeCell ref="A4275:G4275"/>
    <mergeCell ref="A4276:B4276"/>
    <mergeCell ref="E4278:F4278"/>
    <mergeCell ref="A4279:B4279"/>
    <mergeCell ref="E4282:F4282"/>
    <mergeCell ref="E4283:F4283"/>
    <mergeCell ref="C4284:D4284"/>
    <mergeCell ref="A4285:G4285"/>
    <mergeCell ref="A4517:B4517"/>
    <mergeCell ref="E4502:F4502"/>
    <mergeCell ref="A4503:B4503"/>
    <mergeCell ref="E4507:F4507"/>
    <mergeCell ref="E4508:F4508"/>
    <mergeCell ref="C4509:D4509"/>
    <mergeCell ref="A4510:G4510"/>
    <mergeCell ref="A4511:B4511"/>
    <mergeCell ref="E4514:F4514"/>
    <mergeCell ref="C4515:D4515"/>
    <mergeCell ref="A4516:G4516"/>
    <mergeCell ref="E4520:F4520"/>
    <mergeCell ref="A4521:B4521"/>
    <mergeCell ref="E4542:F4542"/>
    <mergeCell ref="C4543:D4543"/>
    <mergeCell ref="A4544:G4544"/>
    <mergeCell ref="A4545:B4545"/>
    <mergeCell ref="E4548:F4548"/>
    <mergeCell ref="E4549:F4549"/>
    <mergeCell ref="C4550:D4550"/>
    <mergeCell ref="A4551:G4551"/>
    <mergeCell ref="A4552:B4552"/>
    <mergeCell ref="E4525:F4525"/>
    <mergeCell ref="E4526:F4526"/>
    <mergeCell ref="C4527:D4527"/>
    <mergeCell ref="A4528:G4528"/>
    <mergeCell ref="A4529:B4529"/>
    <mergeCell ref="E4532:F4532"/>
    <mergeCell ref="E4533:F4533"/>
    <mergeCell ref="C4534:D4534"/>
    <mergeCell ref="A4535:G4535"/>
    <mergeCell ref="A4536:B4536"/>
    <mergeCell ref="E4555:F4555"/>
    <mergeCell ref="E4556:F4556"/>
    <mergeCell ref="C4557:D4557"/>
    <mergeCell ref="A4558:G4558"/>
    <mergeCell ref="A4559:B4559"/>
    <mergeCell ref="E4591:F4591"/>
    <mergeCell ref="E4585:F4585"/>
    <mergeCell ref="E4562:F4562"/>
    <mergeCell ref="E4563:F4563"/>
    <mergeCell ref="C4564:D4564"/>
    <mergeCell ref="A4565:G4565"/>
    <mergeCell ref="A4566:B4566"/>
    <mergeCell ref="E4568:F4568"/>
    <mergeCell ref="E4569:F4569"/>
    <mergeCell ref="C4570:D4570"/>
    <mergeCell ref="A4571:G4571"/>
    <mergeCell ref="A4572:B4572"/>
    <mergeCell ref="E4631:F4631"/>
    <mergeCell ref="E4632:F4632"/>
    <mergeCell ref="A4610:B4610"/>
    <mergeCell ref="E4619:F4619"/>
    <mergeCell ref="E4620:F4620"/>
    <mergeCell ref="C4621:D4621"/>
    <mergeCell ref="A4622:G4622"/>
    <mergeCell ref="A4623:B4623"/>
    <mergeCell ref="E4625:F4625"/>
    <mergeCell ref="E4626:F4626"/>
    <mergeCell ref="C4627:D4627"/>
    <mergeCell ref="A4628:G4628"/>
    <mergeCell ref="A4629:B4629"/>
    <mergeCell ref="E4613:F4613"/>
    <mergeCell ref="E4614:F4614"/>
    <mergeCell ref="C4615:D4615"/>
    <mergeCell ref="A4616:G4616"/>
    <mergeCell ref="C4675:D4675"/>
    <mergeCell ref="E4720:F4720"/>
    <mergeCell ref="E4721:F4721"/>
    <mergeCell ref="C4722:D4722"/>
    <mergeCell ref="E4707:F4707"/>
    <mergeCell ref="C4708:D4708"/>
    <mergeCell ref="A4709:G4709"/>
    <mergeCell ref="A4710:B4710"/>
    <mergeCell ref="E4713:F4713"/>
    <mergeCell ref="E4714:F4714"/>
    <mergeCell ref="C4715:D4715"/>
    <mergeCell ref="A4716:G4716"/>
    <mergeCell ref="A4717:B4717"/>
    <mergeCell ref="A4723:G4723"/>
    <mergeCell ref="A4724:B4724"/>
    <mergeCell ref="E4727:F4727"/>
    <mergeCell ref="E4733:F4733"/>
    <mergeCell ref="E4695:F4695"/>
    <mergeCell ref="A4696:B4696"/>
    <mergeCell ref="E4700:F4700"/>
    <mergeCell ref="E4701:F4701"/>
    <mergeCell ref="C4702:D4702"/>
    <mergeCell ref="A4703:G4703"/>
    <mergeCell ref="A4704:B4704"/>
    <mergeCell ref="E4706:F4706"/>
    <mergeCell ref="E4734:F4734"/>
    <mergeCell ref="C4735:D4735"/>
    <mergeCell ref="A4736:G4736"/>
    <mergeCell ref="A4737:B4737"/>
    <mergeCell ref="E4741:F4741"/>
    <mergeCell ref="E4728:F4728"/>
    <mergeCell ref="C4729:D4729"/>
    <mergeCell ref="A4730:G4730"/>
    <mergeCell ref="A4731:B4731"/>
    <mergeCell ref="E4742:F4742"/>
    <mergeCell ref="C4743:D4743"/>
    <mergeCell ref="A4744:G4744"/>
    <mergeCell ref="A4745:B4745"/>
    <mergeCell ref="E4749:F4749"/>
    <mergeCell ref="A4750:B4750"/>
    <mergeCell ref="E4762:F4762"/>
    <mergeCell ref="A4814:B4814"/>
    <mergeCell ref="E4755:F4755"/>
    <mergeCell ref="E4756:F4756"/>
    <mergeCell ref="C4757:D4757"/>
    <mergeCell ref="A4758:G4758"/>
    <mergeCell ref="A4759:B4759"/>
    <mergeCell ref="A4763:B4763"/>
    <mergeCell ref="E4765:F4765"/>
    <mergeCell ref="E4766:F4766"/>
    <mergeCell ref="C4767:D4767"/>
    <mergeCell ref="A4768:G4768"/>
    <mergeCell ref="A4769:B4769"/>
    <mergeCell ref="E4772:F4772"/>
    <mergeCell ref="A4773:B4773"/>
    <mergeCell ref="E4777:F4777"/>
    <mergeCell ref="E4778:F4778"/>
  </mergeCells>
  <pageMargins left="0.51181102362204722" right="0.51181102362204722" top="0.78740157480314965" bottom="0.78740157480314965" header="0.31496062992125984" footer="0.31496062992125984"/>
  <pageSetup paperSize="9" scale="75" orientation="portrait" r:id="rId1"/>
  <colBreaks count="1" manualBreakCount="1">
    <brk id="7"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9"/>
  <sheetViews>
    <sheetView view="pageBreakPreview" topLeftCell="A559" zoomScale="85" zoomScaleSheetLayoutView="85" workbookViewId="0">
      <selection activeCell="S572" sqref="S572"/>
    </sheetView>
  </sheetViews>
  <sheetFormatPr defaultRowHeight="15"/>
  <cols>
    <col min="1" max="1" width="9.28515625" customWidth="1"/>
    <col min="2" max="2" width="68.7109375" customWidth="1"/>
    <col min="3" max="3" width="9.28515625" customWidth="1"/>
    <col min="4" max="4" width="10.28515625" customWidth="1"/>
    <col min="5" max="5" width="9.28515625" customWidth="1"/>
    <col min="6" max="8" width="12.42578125" customWidth="1"/>
    <col min="9" max="10" width="8.7109375" customWidth="1"/>
    <col min="11" max="11" width="4.7109375" customWidth="1"/>
  </cols>
  <sheetData>
    <row r="1" spans="1:11" ht="96.95" customHeight="1">
      <c r="A1" s="230"/>
      <c r="B1" s="230"/>
      <c r="C1" s="230"/>
      <c r="D1" s="230"/>
      <c r="E1" s="230"/>
      <c r="F1" s="230"/>
      <c r="G1" s="230"/>
      <c r="H1" s="230"/>
      <c r="I1" s="230"/>
      <c r="J1" s="230"/>
      <c r="K1" s="230"/>
    </row>
    <row r="2" spans="1:11" ht="9.9499999999999993" customHeight="1">
      <c r="A2" s="158"/>
      <c r="B2" s="235" t="s">
        <v>5689</v>
      </c>
      <c r="C2" s="236"/>
      <c r="D2" s="158"/>
      <c r="E2" s="158"/>
      <c r="F2" s="158"/>
      <c r="G2" s="158"/>
      <c r="H2" s="158"/>
      <c r="I2" s="158"/>
      <c r="J2" s="158"/>
      <c r="K2" s="158"/>
    </row>
    <row r="3" spans="1:11" ht="21.95" customHeight="1">
      <c r="A3" s="163" t="s">
        <v>5690</v>
      </c>
      <c r="B3" s="164" t="s">
        <v>5691</v>
      </c>
      <c r="C3" s="163" t="s">
        <v>2079</v>
      </c>
      <c r="D3" s="163" t="s">
        <v>5692</v>
      </c>
      <c r="E3" s="163" t="s">
        <v>5693</v>
      </c>
      <c r="F3" s="163" t="s">
        <v>5694</v>
      </c>
      <c r="G3" s="163" t="s">
        <v>2082</v>
      </c>
      <c r="H3" s="163" t="s">
        <v>5695</v>
      </c>
      <c r="I3" s="163" t="s">
        <v>5696</v>
      </c>
      <c r="J3" s="163" t="s">
        <v>5697</v>
      </c>
      <c r="K3" s="163" t="s">
        <v>5698</v>
      </c>
    </row>
    <row r="4" spans="1:11" ht="20.100000000000001" customHeight="1">
      <c r="A4" s="165" t="s">
        <v>5699</v>
      </c>
      <c r="B4" s="166" t="s">
        <v>5700</v>
      </c>
      <c r="C4" s="165" t="s">
        <v>5701</v>
      </c>
      <c r="D4" s="165" t="s">
        <v>5702</v>
      </c>
      <c r="E4" s="165" t="s">
        <v>5703</v>
      </c>
      <c r="F4" s="167">
        <v>9632.6</v>
      </c>
      <c r="G4" s="168">
        <v>132.22</v>
      </c>
      <c r="H4" s="168">
        <v>1273622.372</v>
      </c>
      <c r="I4" s="169">
        <v>10.298334435382387</v>
      </c>
      <c r="J4" s="169">
        <v>10.298334435382387</v>
      </c>
      <c r="K4" s="165" t="s">
        <v>5704</v>
      </c>
    </row>
    <row r="5" spans="1:11" ht="20.100000000000001" customHeight="1">
      <c r="A5" s="165" t="s">
        <v>5705</v>
      </c>
      <c r="B5" s="166" t="s">
        <v>5706</v>
      </c>
      <c r="C5" s="165" t="s">
        <v>5701</v>
      </c>
      <c r="D5" s="165" t="s">
        <v>5707</v>
      </c>
      <c r="E5" s="165" t="s">
        <v>5708</v>
      </c>
      <c r="F5" s="167">
        <v>8407.2899999999991</v>
      </c>
      <c r="G5" s="168">
        <v>73.319999999999993</v>
      </c>
      <c r="H5" s="168">
        <v>616422.5027999999</v>
      </c>
      <c r="I5" s="169">
        <v>4.984307143852396</v>
      </c>
      <c r="J5" s="169">
        <v>15.282641579234783</v>
      </c>
      <c r="K5" s="165" t="s">
        <v>5704</v>
      </c>
    </row>
    <row r="6" spans="1:11" ht="20.100000000000001" customHeight="1">
      <c r="A6" s="165" t="s">
        <v>5709</v>
      </c>
      <c r="B6" s="166" t="s">
        <v>5710</v>
      </c>
      <c r="C6" s="165" t="s">
        <v>5701</v>
      </c>
      <c r="D6" s="165" t="s">
        <v>5707</v>
      </c>
      <c r="E6" s="165" t="s">
        <v>5711</v>
      </c>
      <c r="F6" s="167">
        <v>1</v>
      </c>
      <c r="G6" s="168">
        <v>577326.26</v>
      </c>
      <c r="H6" s="168">
        <v>577326.26</v>
      </c>
      <c r="I6" s="169">
        <v>4.6681803292071287</v>
      </c>
      <c r="J6" s="169">
        <v>19.950821908441913</v>
      </c>
      <c r="K6" s="165" t="s">
        <v>5704</v>
      </c>
    </row>
    <row r="7" spans="1:11" ht="27.95" customHeight="1">
      <c r="A7" s="165" t="s">
        <v>5712</v>
      </c>
      <c r="B7" s="166" t="s">
        <v>5713</v>
      </c>
      <c r="C7" s="165" t="s">
        <v>5714</v>
      </c>
      <c r="D7" s="165" t="s">
        <v>5702</v>
      </c>
      <c r="E7" s="165" t="s">
        <v>5715</v>
      </c>
      <c r="F7" s="167">
        <v>9025.84</v>
      </c>
      <c r="G7" s="168">
        <v>57.18</v>
      </c>
      <c r="H7" s="168">
        <v>516097.53120000003</v>
      </c>
      <c r="I7" s="169">
        <v>4.1730932923442676</v>
      </c>
      <c r="J7" s="169">
        <v>24.123915200786175</v>
      </c>
      <c r="K7" s="165" t="s">
        <v>5704</v>
      </c>
    </row>
    <row r="8" spans="1:11" ht="36" customHeight="1">
      <c r="A8" s="165" t="s">
        <v>5716</v>
      </c>
      <c r="B8" s="166" t="s">
        <v>5717</v>
      </c>
      <c r="C8" s="165" t="s">
        <v>5701</v>
      </c>
      <c r="D8" s="165" t="s">
        <v>5718</v>
      </c>
      <c r="E8" s="165" t="s">
        <v>5708</v>
      </c>
      <c r="F8" s="167">
        <v>4566.38</v>
      </c>
      <c r="G8" s="168">
        <v>106.13</v>
      </c>
      <c r="H8" s="168">
        <v>484629.9094</v>
      </c>
      <c r="I8" s="169">
        <v>3.9186504525301049</v>
      </c>
      <c r="J8" s="169">
        <v>28.042565653316288</v>
      </c>
      <c r="K8" s="165" t="s">
        <v>5704</v>
      </c>
    </row>
    <row r="9" spans="1:11" ht="20.100000000000001" customHeight="1">
      <c r="A9" s="165" t="s">
        <v>5719</v>
      </c>
      <c r="B9" s="166" t="s">
        <v>5720</v>
      </c>
      <c r="C9" s="165" t="s">
        <v>5714</v>
      </c>
      <c r="D9" s="165" t="s">
        <v>5702</v>
      </c>
      <c r="E9" s="165" t="s">
        <v>5715</v>
      </c>
      <c r="F9" s="167">
        <v>3891.67</v>
      </c>
      <c r="G9" s="168">
        <v>103.52</v>
      </c>
      <c r="H9" s="168">
        <v>402865.67839999998</v>
      </c>
      <c r="I9" s="169">
        <v>3.2575161836905968</v>
      </c>
      <c r="J9" s="169">
        <v>31.300081837006882</v>
      </c>
      <c r="K9" s="165" t="s">
        <v>5704</v>
      </c>
    </row>
    <row r="10" spans="1:11" ht="20.100000000000001" customHeight="1">
      <c r="A10" s="165" t="s">
        <v>5721</v>
      </c>
      <c r="B10" s="166" t="s">
        <v>5722</v>
      </c>
      <c r="C10" s="165" t="s">
        <v>5701</v>
      </c>
      <c r="D10" s="165" t="s">
        <v>5707</v>
      </c>
      <c r="E10" s="165" t="s">
        <v>5723</v>
      </c>
      <c r="F10" s="167">
        <v>1041.1500000000001</v>
      </c>
      <c r="G10" s="168">
        <v>339.58</v>
      </c>
      <c r="H10" s="168">
        <v>353553.717</v>
      </c>
      <c r="I10" s="169">
        <v>2.8587864806590719</v>
      </c>
      <c r="J10" s="169">
        <v>34.158868317665956</v>
      </c>
      <c r="K10" s="165" t="s">
        <v>5704</v>
      </c>
    </row>
    <row r="11" spans="1:11" ht="20.100000000000001" customHeight="1">
      <c r="A11" s="165" t="s">
        <v>5724</v>
      </c>
      <c r="B11" s="166" t="s">
        <v>5725</v>
      </c>
      <c r="C11" s="165" t="s">
        <v>5701</v>
      </c>
      <c r="D11" s="165" t="s">
        <v>5702</v>
      </c>
      <c r="E11" s="165" t="s">
        <v>5715</v>
      </c>
      <c r="F11" s="167">
        <v>4705</v>
      </c>
      <c r="G11" s="168">
        <v>60.28</v>
      </c>
      <c r="H11" s="168">
        <v>283617.40000000002</v>
      </c>
      <c r="I11" s="169">
        <v>2.2932910893415279</v>
      </c>
      <c r="J11" s="169">
        <v>36.452159407007478</v>
      </c>
      <c r="K11" s="165" t="s">
        <v>5704</v>
      </c>
    </row>
    <row r="12" spans="1:11" ht="27.95" customHeight="1">
      <c r="A12" s="165" t="s">
        <v>5726</v>
      </c>
      <c r="B12" s="166" t="s">
        <v>5727</v>
      </c>
      <c r="C12" s="165" t="s">
        <v>5714</v>
      </c>
      <c r="D12" s="165" t="s">
        <v>5702</v>
      </c>
      <c r="E12" s="165" t="s">
        <v>5715</v>
      </c>
      <c r="F12" s="167">
        <v>9889.44</v>
      </c>
      <c r="G12" s="168">
        <v>23.28</v>
      </c>
      <c r="H12" s="168">
        <v>230226.16320000001</v>
      </c>
      <c r="I12" s="169">
        <v>1.8615769293416</v>
      </c>
      <c r="J12" s="169">
        <v>38.313736336349081</v>
      </c>
      <c r="K12" s="165" t="s">
        <v>5704</v>
      </c>
    </row>
    <row r="13" spans="1:11" ht="27.95" customHeight="1">
      <c r="A13" s="165" t="s">
        <v>5728</v>
      </c>
      <c r="B13" s="166" t="s">
        <v>5729</v>
      </c>
      <c r="C13" s="165" t="s">
        <v>5714</v>
      </c>
      <c r="D13" s="165" t="s">
        <v>5702</v>
      </c>
      <c r="E13" s="165" t="s">
        <v>5730</v>
      </c>
      <c r="F13" s="167">
        <v>26942.5</v>
      </c>
      <c r="G13" s="168">
        <v>7.54</v>
      </c>
      <c r="H13" s="168">
        <v>203146.45</v>
      </c>
      <c r="I13" s="169">
        <v>1.6426141118858157</v>
      </c>
      <c r="J13" s="169">
        <v>39.9563504482349</v>
      </c>
      <c r="K13" s="165" t="s">
        <v>5704</v>
      </c>
    </row>
    <row r="14" spans="1:11" ht="15" customHeight="1">
      <c r="A14" s="165" t="s">
        <v>5731</v>
      </c>
      <c r="B14" s="166" t="s">
        <v>5732</v>
      </c>
      <c r="C14" s="165" t="s">
        <v>5714</v>
      </c>
      <c r="D14" s="165" t="s">
        <v>5702</v>
      </c>
      <c r="E14" s="165" t="s">
        <v>5715</v>
      </c>
      <c r="F14" s="167">
        <v>3561.12</v>
      </c>
      <c r="G14" s="168">
        <v>49.22</v>
      </c>
      <c r="H14" s="168">
        <v>175278.32639999999</v>
      </c>
      <c r="I14" s="169">
        <v>1.417276316924899</v>
      </c>
      <c r="J14" s="169">
        <v>41.373626765159791</v>
      </c>
      <c r="K14" s="165" t="s">
        <v>5704</v>
      </c>
    </row>
    <row r="15" spans="1:11" ht="20.100000000000001" customHeight="1">
      <c r="A15" s="165" t="s">
        <v>5733</v>
      </c>
      <c r="B15" s="166" t="s">
        <v>5734</v>
      </c>
      <c r="C15" s="165" t="s">
        <v>5701</v>
      </c>
      <c r="D15" s="165" t="s">
        <v>5702</v>
      </c>
      <c r="E15" s="165" t="s">
        <v>5735</v>
      </c>
      <c r="F15" s="167">
        <v>8</v>
      </c>
      <c r="G15" s="168">
        <v>21708.51</v>
      </c>
      <c r="H15" s="168">
        <v>173668.08</v>
      </c>
      <c r="I15" s="169">
        <v>1.4042560871337639</v>
      </c>
      <c r="J15" s="169">
        <v>42.777882852293558</v>
      </c>
      <c r="K15" s="165" t="s">
        <v>5704</v>
      </c>
    </row>
    <row r="16" spans="1:11" ht="20.100000000000001" customHeight="1">
      <c r="A16" s="165" t="s">
        <v>5736</v>
      </c>
      <c r="B16" s="166" t="s">
        <v>5737</v>
      </c>
      <c r="C16" s="165" t="s">
        <v>5701</v>
      </c>
      <c r="D16" s="165" t="s">
        <v>5718</v>
      </c>
      <c r="E16" s="165" t="s">
        <v>5708</v>
      </c>
      <c r="F16" s="167">
        <v>255.99</v>
      </c>
      <c r="G16" s="168">
        <v>641.83000000000004</v>
      </c>
      <c r="H16" s="168">
        <v>164302.06169999999</v>
      </c>
      <c r="I16" s="169">
        <v>1.3285237579113689</v>
      </c>
      <c r="J16" s="169">
        <v>44.106406610204928</v>
      </c>
      <c r="K16" s="165" t="s">
        <v>5704</v>
      </c>
    </row>
    <row r="17" spans="1:11" ht="36" customHeight="1">
      <c r="A17" s="165" t="s">
        <v>5738</v>
      </c>
      <c r="B17" s="166" t="s">
        <v>5739</v>
      </c>
      <c r="C17" s="165" t="s">
        <v>5714</v>
      </c>
      <c r="D17" s="165" t="s">
        <v>5702</v>
      </c>
      <c r="E17" s="165" t="s">
        <v>5715</v>
      </c>
      <c r="F17" s="167">
        <v>2269.16</v>
      </c>
      <c r="G17" s="168">
        <v>69.87</v>
      </c>
      <c r="H17" s="168">
        <v>158546.20920000001</v>
      </c>
      <c r="I17" s="169">
        <v>1.2819827302811384</v>
      </c>
      <c r="J17" s="169">
        <v>45.388389340486064</v>
      </c>
      <c r="K17" s="165" t="s">
        <v>5704</v>
      </c>
    </row>
    <row r="18" spans="1:11" ht="20.100000000000001" customHeight="1">
      <c r="A18" s="165" t="s">
        <v>5740</v>
      </c>
      <c r="B18" s="166" t="s">
        <v>5741</v>
      </c>
      <c r="C18" s="165" t="s">
        <v>5701</v>
      </c>
      <c r="D18" s="165" t="s">
        <v>5702</v>
      </c>
      <c r="E18" s="165" t="s">
        <v>5708</v>
      </c>
      <c r="F18" s="167">
        <v>4265.25</v>
      </c>
      <c r="G18" s="168">
        <v>36.200000000000003</v>
      </c>
      <c r="H18" s="168">
        <v>154402.04999999999</v>
      </c>
      <c r="I18" s="169">
        <v>1.2484736318754244</v>
      </c>
      <c r="J18" s="169">
        <v>46.636862972361492</v>
      </c>
      <c r="K18" s="165" t="s">
        <v>5704</v>
      </c>
    </row>
    <row r="19" spans="1:11" ht="20.100000000000001" customHeight="1">
      <c r="A19" s="165" t="s">
        <v>5742</v>
      </c>
      <c r="B19" s="166" t="s">
        <v>5743</v>
      </c>
      <c r="C19" s="165" t="s">
        <v>5714</v>
      </c>
      <c r="D19" s="165" t="s">
        <v>5702</v>
      </c>
      <c r="E19" s="165" t="s">
        <v>5744</v>
      </c>
      <c r="F19" s="167">
        <v>336.4</v>
      </c>
      <c r="G19" s="168">
        <v>446.66</v>
      </c>
      <c r="H19" s="168">
        <v>150256.424</v>
      </c>
      <c r="I19" s="169">
        <v>1.2149526731276801</v>
      </c>
      <c r="J19" s="169">
        <v>47.851815645489168</v>
      </c>
      <c r="K19" s="165" t="s">
        <v>5704</v>
      </c>
    </row>
    <row r="20" spans="1:11" ht="20.100000000000001" customHeight="1">
      <c r="A20" s="165" t="s">
        <v>5745</v>
      </c>
      <c r="B20" s="166" t="s">
        <v>5746</v>
      </c>
      <c r="C20" s="165" t="s">
        <v>5701</v>
      </c>
      <c r="D20" s="165" t="s">
        <v>5707</v>
      </c>
      <c r="E20" s="165" t="s">
        <v>5747</v>
      </c>
      <c r="F20" s="167">
        <v>1742.97</v>
      </c>
      <c r="G20" s="168">
        <v>79.3</v>
      </c>
      <c r="H20" s="168">
        <v>138217.52100000001</v>
      </c>
      <c r="I20" s="169">
        <v>1.1176077677186784</v>
      </c>
      <c r="J20" s="169">
        <v>48.969423413207849</v>
      </c>
      <c r="K20" s="165" t="s">
        <v>5704</v>
      </c>
    </row>
    <row r="21" spans="1:11" ht="15" customHeight="1">
      <c r="A21" s="165" t="s">
        <v>5748</v>
      </c>
      <c r="B21" s="166" t="s">
        <v>5749</v>
      </c>
      <c r="C21" s="165" t="s">
        <v>5714</v>
      </c>
      <c r="D21" s="165" t="s">
        <v>5702</v>
      </c>
      <c r="E21" s="165" t="s">
        <v>5750</v>
      </c>
      <c r="F21" s="167">
        <v>1377.02</v>
      </c>
      <c r="G21" s="168">
        <v>96.9</v>
      </c>
      <c r="H21" s="168">
        <v>133433.23800000001</v>
      </c>
      <c r="I21" s="169">
        <v>1.0789227167564026</v>
      </c>
      <c r="J21" s="169">
        <v>50.048346129964244</v>
      </c>
      <c r="K21" s="165" t="s">
        <v>5751</v>
      </c>
    </row>
    <row r="22" spans="1:11" ht="36" customHeight="1">
      <c r="A22" s="165" t="s">
        <v>5752</v>
      </c>
      <c r="B22" s="166" t="s">
        <v>5753</v>
      </c>
      <c r="C22" s="165" t="s">
        <v>5714</v>
      </c>
      <c r="D22" s="165" t="s">
        <v>5702</v>
      </c>
      <c r="E22" s="165" t="s">
        <v>5715</v>
      </c>
      <c r="F22" s="167">
        <v>1552.11</v>
      </c>
      <c r="G22" s="168">
        <v>82.6</v>
      </c>
      <c r="H22" s="168">
        <v>128204.28599999999</v>
      </c>
      <c r="I22" s="169">
        <v>1.0366421337308387</v>
      </c>
      <c r="J22" s="169">
        <v>51.084988263695088</v>
      </c>
      <c r="K22" s="165" t="s">
        <v>5751</v>
      </c>
    </row>
    <row r="23" spans="1:11" ht="20.100000000000001" customHeight="1">
      <c r="A23" s="165" t="s">
        <v>5754</v>
      </c>
      <c r="B23" s="166" t="s">
        <v>5755</v>
      </c>
      <c r="C23" s="165" t="s">
        <v>5714</v>
      </c>
      <c r="D23" s="165" t="s">
        <v>5702</v>
      </c>
      <c r="E23" s="165" t="s">
        <v>5715</v>
      </c>
      <c r="F23" s="167">
        <v>5667.6299999999992</v>
      </c>
      <c r="G23" s="168">
        <v>21.54</v>
      </c>
      <c r="H23" s="168">
        <v>122080.75019999998</v>
      </c>
      <c r="I23" s="169">
        <v>0.98712806976507383</v>
      </c>
      <c r="J23" s="169">
        <v>52.072116333460158</v>
      </c>
      <c r="K23" s="165" t="s">
        <v>5751</v>
      </c>
    </row>
    <row r="24" spans="1:11" ht="20.100000000000001" customHeight="1">
      <c r="A24" s="165" t="s">
        <v>5765</v>
      </c>
      <c r="B24" s="166" t="s">
        <v>5766</v>
      </c>
      <c r="C24" s="165" t="s">
        <v>5701</v>
      </c>
      <c r="D24" s="165" t="s">
        <v>5702</v>
      </c>
      <c r="E24" s="165" t="s">
        <v>5747</v>
      </c>
      <c r="F24" s="167">
        <v>586.5</v>
      </c>
      <c r="G24" s="168">
        <v>204.29</v>
      </c>
      <c r="H24" s="168">
        <v>119816.08500000001</v>
      </c>
      <c r="I24" s="169">
        <v>0.96881630002350727</v>
      </c>
      <c r="J24" s="169">
        <v>53.040932633483671</v>
      </c>
      <c r="K24" s="165" t="s">
        <v>5751</v>
      </c>
    </row>
    <row r="25" spans="1:11" ht="20.100000000000001" customHeight="1">
      <c r="A25" s="165" t="s">
        <v>5756</v>
      </c>
      <c r="B25" s="166" t="s">
        <v>5757</v>
      </c>
      <c r="C25" s="165" t="s">
        <v>5701</v>
      </c>
      <c r="D25" s="165" t="s">
        <v>5702</v>
      </c>
      <c r="E25" s="165" t="s">
        <v>5703</v>
      </c>
      <c r="F25" s="167">
        <v>16428.88</v>
      </c>
      <c r="G25" s="168">
        <v>7.22</v>
      </c>
      <c r="H25" s="168">
        <v>118616.51360000001</v>
      </c>
      <c r="I25" s="169">
        <v>0.95911673151096566</v>
      </c>
      <c r="J25" s="169">
        <v>54.000049364994638</v>
      </c>
      <c r="K25" s="165" t="s">
        <v>5751</v>
      </c>
    </row>
    <row r="26" spans="1:11" ht="27.95" customHeight="1">
      <c r="A26" s="165" t="s">
        <v>5758</v>
      </c>
      <c r="B26" s="166" t="s">
        <v>5759</v>
      </c>
      <c r="C26" s="165" t="s">
        <v>5701</v>
      </c>
      <c r="D26" s="165" t="s">
        <v>5760</v>
      </c>
      <c r="E26" s="165" t="s">
        <v>5715</v>
      </c>
      <c r="F26" s="167">
        <v>782.57999999999993</v>
      </c>
      <c r="G26" s="168">
        <v>145.26</v>
      </c>
      <c r="H26" s="168">
        <v>113677.57079999999</v>
      </c>
      <c r="I26" s="169">
        <v>0.91918112278594544</v>
      </c>
      <c r="J26" s="169">
        <v>54.919230487780581</v>
      </c>
      <c r="K26" s="165" t="s">
        <v>5751</v>
      </c>
    </row>
    <row r="27" spans="1:11" ht="27.95" customHeight="1">
      <c r="A27" s="165" t="s">
        <v>5763</v>
      </c>
      <c r="B27" s="166" t="s">
        <v>5764</v>
      </c>
      <c r="C27" s="165" t="s">
        <v>5714</v>
      </c>
      <c r="D27" s="165" t="s">
        <v>5702</v>
      </c>
      <c r="E27" s="165" t="s">
        <v>5744</v>
      </c>
      <c r="F27" s="167">
        <v>279.07</v>
      </c>
      <c r="G27" s="168">
        <v>357.54</v>
      </c>
      <c r="H27" s="168">
        <v>99778.6878</v>
      </c>
      <c r="I27" s="169">
        <v>0.80679667621919593</v>
      </c>
      <c r="J27" s="169">
        <v>55.726027163999774</v>
      </c>
      <c r="K27" s="165" t="s">
        <v>5751</v>
      </c>
    </row>
    <row r="28" spans="1:11" ht="15" customHeight="1">
      <c r="A28" s="165" t="s">
        <v>5767</v>
      </c>
      <c r="B28" s="166" t="s">
        <v>5768</v>
      </c>
      <c r="C28" s="165" t="s">
        <v>5714</v>
      </c>
      <c r="D28" s="165" t="s">
        <v>5702</v>
      </c>
      <c r="E28" s="165" t="s">
        <v>5715</v>
      </c>
      <c r="F28" s="167">
        <v>13334.59</v>
      </c>
      <c r="G28" s="168">
        <v>7.24</v>
      </c>
      <c r="H28" s="168">
        <v>96542.431599999996</v>
      </c>
      <c r="I28" s="169">
        <v>0.78062875596364656</v>
      </c>
      <c r="J28" s="169">
        <v>56.506655919963421</v>
      </c>
      <c r="K28" s="165" t="s">
        <v>5751</v>
      </c>
    </row>
    <row r="29" spans="1:11" ht="20.100000000000001" customHeight="1">
      <c r="A29" s="165" t="s">
        <v>5761</v>
      </c>
      <c r="B29" s="166" t="s">
        <v>5762</v>
      </c>
      <c r="C29" s="165" t="s">
        <v>5714</v>
      </c>
      <c r="D29" s="165" t="s">
        <v>5702</v>
      </c>
      <c r="E29" s="165" t="s">
        <v>5703</v>
      </c>
      <c r="F29" s="167">
        <v>28302.73</v>
      </c>
      <c r="G29" s="168">
        <v>3.35</v>
      </c>
      <c r="H29" s="168">
        <v>94814.145499999999</v>
      </c>
      <c r="I29" s="169">
        <v>0.76665407347603187</v>
      </c>
      <c r="J29" s="169">
        <v>57.273309993439462</v>
      </c>
      <c r="K29" s="165" t="s">
        <v>5751</v>
      </c>
    </row>
    <row r="30" spans="1:11" ht="20.100000000000001" customHeight="1">
      <c r="A30" s="165" t="s">
        <v>5769</v>
      </c>
      <c r="B30" s="166" t="s">
        <v>5770</v>
      </c>
      <c r="C30" s="165" t="s">
        <v>5701</v>
      </c>
      <c r="D30" s="165" t="s">
        <v>5702</v>
      </c>
      <c r="E30" s="165" t="s">
        <v>5715</v>
      </c>
      <c r="F30" s="167">
        <v>832.26</v>
      </c>
      <c r="G30" s="168">
        <v>110.01</v>
      </c>
      <c r="H30" s="168">
        <v>91556.922600000005</v>
      </c>
      <c r="I30" s="169">
        <v>0.74031661938270332</v>
      </c>
      <c r="J30" s="169">
        <v>58.013626612822158</v>
      </c>
      <c r="K30" s="165" t="s">
        <v>5751</v>
      </c>
    </row>
    <row r="31" spans="1:11" ht="20.100000000000001" customHeight="1">
      <c r="A31" s="165" t="s">
        <v>5773</v>
      </c>
      <c r="B31" s="166" t="s">
        <v>5774</v>
      </c>
      <c r="C31" s="165" t="s">
        <v>5701</v>
      </c>
      <c r="D31" s="165" t="s">
        <v>5707</v>
      </c>
      <c r="E31" s="165" t="s">
        <v>5775</v>
      </c>
      <c r="F31" s="167">
        <v>1</v>
      </c>
      <c r="G31" s="168">
        <v>87595.199999999997</v>
      </c>
      <c r="H31" s="168">
        <v>87595.199999999997</v>
      </c>
      <c r="I31" s="169">
        <v>0.70828267810468959</v>
      </c>
      <c r="J31" s="169">
        <v>58.721909290926853</v>
      </c>
      <c r="K31" s="165" t="s">
        <v>5751</v>
      </c>
    </row>
    <row r="32" spans="1:11" ht="20.100000000000001" customHeight="1">
      <c r="A32" s="165" t="s">
        <v>5778</v>
      </c>
      <c r="B32" s="166" t="s">
        <v>5779</v>
      </c>
      <c r="C32" s="165" t="s">
        <v>5714</v>
      </c>
      <c r="D32" s="165" t="s">
        <v>5702</v>
      </c>
      <c r="E32" s="165" t="s">
        <v>5715</v>
      </c>
      <c r="F32" s="167">
        <v>1555.19</v>
      </c>
      <c r="G32" s="168">
        <v>55.87</v>
      </c>
      <c r="H32" s="168">
        <v>86888.465299999996</v>
      </c>
      <c r="I32" s="169">
        <v>0.70256811901896887</v>
      </c>
      <c r="J32" s="169">
        <v>59.424477409945816</v>
      </c>
      <c r="K32" s="165" t="s">
        <v>5751</v>
      </c>
    </row>
    <row r="33" spans="1:11" ht="20.100000000000001" customHeight="1">
      <c r="A33" s="165" t="s">
        <v>5780</v>
      </c>
      <c r="B33" s="166" t="s">
        <v>5781</v>
      </c>
      <c r="C33" s="165" t="s">
        <v>5714</v>
      </c>
      <c r="D33" s="165" t="s">
        <v>5702</v>
      </c>
      <c r="E33" s="165" t="s">
        <v>5750</v>
      </c>
      <c r="F33" s="167">
        <v>687</v>
      </c>
      <c r="G33" s="168">
        <v>123.92</v>
      </c>
      <c r="H33" s="168">
        <v>85133.04</v>
      </c>
      <c r="I33" s="169">
        <v>0.68837399271185706</v>
      </c>
      <c r="J33" s="169">
        <v>60.112851402657675</v>
      </c>
      <c r="K33" s="165" t="s">
        <v>5751</v>
      </c>
    </row>
    <row r="34" spans="1:11" ht="27.95" customHeight="1">
      <c r="A34" s="165" t="s">
        <v>5782</v>
      </c>
      <c r="B34" s="166" t="s">
        <v>7545</v>
      </c>
      <c r="C34" s="165" t="s">
        <v>5714</v>
      </c>
      <c r="D34" s="165" t="s">
        <v>5702</v>
      </c>
      <c r="E34" s="165" t="s">
        <v>5730</v>
      </c>
      <c r="F34" s="167">
        <v>8618.7099999999991</v>
      </c>
      <c r="G34" s="168">
        <v>9.57</v>
      </c>
      <c r="H34" s="168">
        <v>82481.054699999993</v>
      </c>
      <c r="I34" s="169">
        <v>0.66693040618453281</v>
      </c>
      <c r="J34" s="169">
        <v>60.779781808842209</v>
      </c>
      <c r="K34" s="165" t="s">
        <v>5751</v>
      </c>
    </row>
    <row r="35" spans="1:11" ht="20.100000000000001" customHeight="1">
      <c r="A35" s="165" t="s">
        <v>5771</v>
      </c>
      <c r="B35" s="166" t="s">
        <v>5772</v>
      </c>
      <c r="C35" s="165" t="s">
        <v>5714</v>
      </c>
      <c r="D35" s="165" t="s">
        <v>5702</v>
      </c>
      <c r="E35" s="165" t="s">
        <v>5703</v>
      </c>
      <c r="F35" s="167">
        <v>1144.0000000000002</v>
      </c>
      <c r="G35" s="168">
        <v>69.88</v>
      </c>
      <c r="H35" s="168">
        <v>79942.720000000016</v>
      </c>
      <c r="I35" s="169">
        <v>0.64640578269783433</v>
      </c>
      <c r="J35" s="169">
        <v>61.426187591540042</v>
      </c>
      <c r="K35" s="165" t="s">
        <v>5751</v>
      </c>
    </row>
    <row r="36" spans="1:11" ht="20.100000000000001" customHeight="1">
      <c r="A36" s="165" t="s">
        <v>5783</v>
      </c>
      <c r="B36" s="166" t="s">
        <v>5784</v>
      </c>
      <c r="C36" s="165" t="s">
        <v>5714</v>
      </c>
      <c r="D36" s="165" t="s">
        <v>5702</v>
      </c>
      <c r="E36" s="165" t="s">
        <v>5715</v>
      </c>
      <c r="F36" s="167">
        <v>5667.6299999999992</v>
      </c>
      <c r="G36" s="168">
        <v>13.86</v>
      </c>
      <c r="H36" s="168">
        <v>78553.351799999989</v>
      </c>
      <c r="I36" s="169">
        <v>0.63517154349786087</v>
      </c>
      <c r="J36" s="169">
        <v>62.061359135037904</v>
      </c>
      <c r="K36" s="165" t="s">
        <v>5751</v>
      </c>
    </row>
    <row r="37" spans="1:11" ht="20.100000000000001" customHeight="1">
      <c r="A37" s="165" t="s">
        <v>5776</v>
      </c>
      <c r="B37" s="166" t="s">
        <v>5777</v>
      </c>
      <c r="C37" s="165" t="s">
        <v>5714</v>
      </c>
      <c r="D37" s="165" t="s">
        <v>5702</v>
      </c>
      <c r="E37" s="165" t="s">
        <v>5703</v>
      </c>
      <c r="F37" s="167">
        <v>1417.2600000000004</v>
      </c>
      <c r="G37" s="168">
        <v>55.22</v>
      </c>
      <c r="H37" s="168">
        <v>78261.097200000018</v>
      </c>
      <c r="I37" s="169">
        <v>0.63280841320331971</v>
      </c>
      <c r="J37" s="169">
        <v>62.694167548241225</v>
      </c>
      <c r="K37" s="165" t="s">
        <v>5751</v>
      </c>
    </row>
    <row r="38" spans="1:11" ht="20.100000000000001" customHeight="1">
      <c r="A38" s="165" t="s">
        <v>5785</v>
      </c>
      <c r="B38" s="166" t="s">
        <v>5786</v>
      </c>
      <c r="C38" s="165" t="s">
        <v>5714</v>
      </c>
      <c r="D38" s="165" t="s">
        <v>5702</v>
      </c>
      <c r="E38" s="165" t="s">
        <v>5703</v>
      </c>
      <c r="F38" s="167">
        <v>638.53</v>
      </c>
      <c r="G38" s="168">
        <v>114.89</v>
      </c>
      <c r="H38" s="168">
        <v>73360.7117</v>
      </c>
      <c r="I38" s="169">
        <v>0.59318457347596709</v>
      </c>
      <c r="J38" s="169">
        <v>63.287352121717198</v>
      </c>
      <c r="K38" s="165" t="s">
        <v>5751</v>
      </c>
    </row>
    <row r="39" spans="1:11" ht="27.95" customHeight="1">
      <c r="A39" s="165" t="s">
        <v>5788</v>
      </c>
      <c r="B39" s="166" t="s">
        <v>5789</v>
      </c>
      <c r="C39" s="165" t="s">
        <v>5714</v>
      </c>
      <c r="D39" s="165" t="s">
        <v>5702</v>
      </c>
      <c r="E39" s="165" t="s">
        <v>5715</v>
      </c>
      <c r="F39" s="167">
        <v>2974.71</v>
      </c>
      <c r="G39" s="168">
        <v>24.28</v>
      </c>
      <c r="H39" s="168">
        <v>72225.958799999993</v>
      </c>
      <c r="I39" s="169">
        <v>0.58400911839396408</v>
      </c>
      <c r="J39" s="169">
        <v>63.871361240111156</v>
      </c>
      <c r="K39" s="165" t="s">
        <v>5751</v>
      </c>
    </row>
    <row r="40" spans="1:11" ht="20.100000000000001" customHeight="1">
      <c r="A40" s="165" t="s">
        <v>5787</v>
      </c>
      <c r="B40" s="166" t="s">
        <v>7546</v>
      </c>
      <c r="C40" s="165" t="s">
        <v>5714</v>
      </c>
      <c r="D40" s="165" t="s">
        <v>5702</v>
      </c>
      <c r="E40" s="165" t="s">
        <v>5715</v>
      </c>
      <c r="F40" s="167">
        <v>7634.4</v>
      </c>
      <c r="G40" s="168">
        <v>9.41</v>
      </c>
      <c r="H40" s="168">
        <v>71839.703999999998</v>
      </c>
      <c r="I40" s="169">
        <v>0.5808859154767404</v>
      </c>
      <c r="J40" s="169">
        <v>64.452247155587898</v>
      </c>
      <c r="K40" s="165" t="s">
        <v>5751</v>
      </c>
    </row>
    <row r="41" spans="1:11" ht="27.95" customHeight="1">
      <c r="A41" s="165" t="s">
        <v>5791</v>
      </c>
      <c r="B41" s="166" t="s">
        <v>5792</v>
      </c>
      <c r="C41" s="165" t="s">
        <v>5701</v>
      </c>
      <c r="D41" s="165" t="s">
        <v>5707</v>
      </c>
      <c r="E41" s="165" t="s">
        <v>5708</v>
      </c>
      <c r="F41" s="167">
        <v>1491.52</v>
      </c>
      <c r="G41" s="168">
        <v>47.99</v>
      </c>
      <c r="H41" s="168">
        <v>71578.044800000003</v>
      </c>
      <c r="I41" s="169">
        <v>0.57877017535711373</v>
      </c>
      <c r="J41" s="169">
        <v>65.031017330945005</v>
      </c>
      <c r="K41" s="165" t="s">
        <v>5751</v>
      </c>
    </row>
    <row r="42" spans="1:11" ht="27.95" customHeight="1">
      <c r="A42" s="165" t="s">
        <v>5795</v>
      </c>
      <c r="B42" s="166" t="s">
        <v>5796</v>
      </c>
      <c r="C42" s="165" t="s">
        <v>5714</v>
      </c>
      <c r="D42" s="165" t="s">
        <v>5702</v>
      </c>
      <c r="E42" s="165" t="s">
        <v>5703</v>
      </c>
      <c r="F42" s="167">
        <v>2235.4299999999994</v>
      </c>
      <c r="G42" s="168">
        <v>31.54</v>
      </c>
      <c r="H42" s="168">
        <v>70505.46219999998</v>
      </c>
      <c r="I42" s="169">
        <v>0.57009742072653458</v>
      </c>
      <c r="J42" s="169">
        <v>65.601114751671545</v>
      </c>
      <c r="K42" s="165" t="s">
        <v>5751</v>
      </c>
    </row>
    <row r="43" spans="1:11" ht="27.95" customHeight="1">
      <c r="A43" s="165" t="s">
        <v>5790</v>
      </c>
      <c r="B43" s="166" t="s">
        <v>7547</v>
      </c>
      <c r="C43" s="165" t="s">
        <v>5714</v>
      </c>
      <c r="D43" s="165" t="s">
        <v>5702</v>
      </c>
      <c r="E43" s="165" t="s">
        <v>5730</v>
      </c>
      <c r="F43" s="167">
        <v>7623.7699999999995</v>
      </c>
      <c r="G43" s="168">
        <v>9.24</v>
      </c>
      <c r="H43" s="168">
        <v>70443.6348</v>
      </c>
      <c r="I43" s="169">
        <v>0.56959749291710859</v>
      </c>
      <c r="J43" s="169">
        <v>66.170712244588657</v>
      </c>
      <c r="K43" s="165" t="s">
        <v>5751</v>
      </c>
    </row>
    <row r="44" spans="1:11" ht="20.100000000000001" customHeight="1">
      <c r="A44" s="165" t="s">
        <v>5793</v>
      </c>
      <c r="B44" s="166" t="s">
        <v>5794</v>
      </c>
      <c r="C44" s="165" t="s">
        <v>5701</v>
      </c>
      <c r="D44" s="165" t="s">
        <v>5702</v>
      </c>
      <c r="E44" s="165" t="s">
        <v>5715</v>
      </c>
      <c r="F44" s="167">
        <v>526.5</v>
      </c>
      <c r="G44" s="168">
        <v>133.59</v>
      </c>
      <c r="H44" s="168">
        <v>70335.134999999995</v>
      </c>
      <c r="I44" s="169">
        <v>0.56872017853324019</v>
      </c>
      <c r="J44" s="169">
        <v>66.739432423121897</v>
      </c>
      <c r="K44" s="165" t="s">
        <v>5751</v>
      </c>
    </row>
    <row r="45" spans="1:11" ht="20.100000000000001" customHeight="1">
      <c r="A45" s="165" t="s">
        <v>5797</v>
      </c>
      <c r="B45" s="166" t="s">
        <v>5798</v>
      </c>
      <c r="C45" s="165" t="s">
        <v>5714</v>
      </c>
      <c r="D45" s="165" t="s">
        <v>5702</v>
      </c>
      <c r="E45" s="165" t="s">
        <v>5715</v>
      </c>
      <c r="F45" s="167">
        <v>7935.05</v>
      </c>
      <c r="G45" s="168">
        <v>8.33</v>
      </c>
      <c r="H45" s="168">
        <v>66098.966499999995</v>
      </c>
      <c r="I45" s="169">
        <v>0.53446710564702349</v>
      </c>
      <c r="J45" s="169">
        <v>67.273899528768908</v>
      </c>
      <c r="K45" s="165" t="s">
        <v>5751</v>
      </c>
    </row>
    <row r="46" spans="1:11" ht="27.95" customHeight="1">
      <c r="A46" s="165" t="s">
        <v>5799</v>
      </c>
      <c r="B46" s="166" t="s">
        <v>7548</v>
      </c>
      <c r="C46" s="165" t="s">
        <v>5714</v>
      </c>
      <c r="D46" s="165" t="s">
        <v>5702</v>
      </c>
      <c r="E46" s="165" t="s">
        <v>5715</v>
      </c>
      <c r="F46" s="167">
        <v>1785.71</v>
      </c>
      <c r="G46" s="168">
        <v>36.770000000000003</v>
      </c>
      <c r="H46" s="168">
        <v>65660.556700000001</v>
      </c>
      <c r="I46" s="169">
        <v>0.53092218460966834</v>
      </c>
      <c r="J46" s="169">
        <v>67.804821713378587</v>
      </c>
      <c r="K46" s="165" t="s">
        <v>5751</v>
      </c>
    </row>
    <row r="47" spans="1:11" ht="15" customHeight="1">
      <c r="A47" s="165" t="s">
        <v>5802</v>
      </c>
      <c r="B47" s="166" t="s">
        <v>5803</v>
      </c>
      <c r="C47" s="165" t="s">
        <v>5714</v>
      </c>
      <c r="D47" s="165" t="s">
        <v>5702</v>
      </c>
      <c r="E47" s="165" t="s">
        <v>5744</v>
      </c>
      <c r="F47" s="167">
        <v>1406.08</v>
      </c>
      <c r="G47" s="168">
        <v>42.66</v>
      </c>
      <c r="H47" s="168">
        <v>59983.372799999997</v>
      </c>
      <c r="I47" s="169">
        <v>0.48501726040394894</v>
      </c>
      <c r="J47" s="169">
        <v>68.289838973782523</v>
      </c>
      <c r="K47" s="165" t="s">
        <v>5751</v>
      </c>
    </row>
    <row r="48" spans="1:11" ht="20.100000000000001" customHeight="1">
      <c r="A48" s="165" t="s">
        <v>5804</v>
      </c>
      <c r="B48" s="166" t="s">
        <v>7549</v>
      </c>
      <c r="C48" s="165" t="s">
        <v>5714</v>
      </c>
      <c r="D48" s="165" t="s">
        <v>5702</v>
      </c>
      <c r="E48" s="165" t="s">
        <v>5715</v>
      </c>
      <c r="F48" s="167">
        <v>3736.98</v>
      </c>
      <c r="G48" s="168">
        <v>15.86</v>
      </c>
      <c r="H48" s="168">
        <v>59268.502800000002</v>
      </c>
      <c r="I48" s="169">
        <v>0.47923692040704619</v>
      </c>
      <c r="J48" s="169">
        <v>68.769075894189584</v>
      </c>
      <c r="K48" s="165" t="s">
        <v>5751</v>
      </c>
    </row>
    <row r="49" spans="1:11" ht="20.100000000000001" customHeight="1">
      <c r="A49" s="165" t="s">
        <v>5800</v>
      </c>
      <c r="B49" s="166" t="s">
        <v>5801</v>
      </c>
      <c r="C49" s="165" t="s">
        <v>5714</v>
      </c>
      <c r="D49" s="165" t="s">
        <v>5702</v>
      </c>
      <c r="E49" s="165" t="s">
        <v>5703</v>
      </c>
      <c r="F49" s="167">
        <v>1380.3400000000001</v>
      </c>
      <c r="G49" s="168">
        <v>41.09</v>
      </c>
      <c r="H49" s="168">
        <v>56718.170600000005</v>
      </c>
      <c r="I49" s="169">
        <v>0.45861528679387309</v>
      </c>
      <c r="J49" s="169">
        <v>69.227691180983456</v>
      </c>
      <c r="K49" s="165" t="s">
        <v>5751</v>
      </c>
    </row>
    <row r="50" spans="1:11" ht="15" customHeight="1">
      <c r="A50" s="165" t="s">
        <v>5811</v>
      </c>
      <c r="B50" s="166" t="s">
        <v>5812</v>
      </c>
      <c r="C50" s="165" t="s">
        <v>5714</v>
      </c>
      <c r="D50" s="165" t="s">
        <v>5702</v>
      </c>
      <c r="E50" s="165" t="s">
        <v>5703</v>
      </c>
      <c r="F50" s="167">
        <v>1407.53</v>
      </c>
      <c r="G50" s="168">
        <v>39.85</v>
      </c>
      <c r="H50" s="168">
        <v>56090.070500000002</v>
      </c>
      <c r="I50" s="169">
        <v>0.45353655621336375</v>
      </c>
      <c r="J50" s="169">
        <v>69.681227737196821</v>
      </c>
      <c r="K50" s="165" t="s">
        <v>5751</v>
      </c>
    </row>
    <row r="51" spans="1:11" ht="27.95" customHeight="1">
      <c r="A51" s="165" t="s">
        <v>5805</v>
      </c>
      <c r="B51" s="166" t="s">
        <v>7550</v>
      </c>
      <c r="C51" s="165" t="s">
        <v>5714</v>
      </c>
      <c r="D51" s="165" t="s">
        <v>5702</v>
      </c>
      <c r="E51" s="165" t="s">
        <v>5730</v>
      </c>
      <c r="F51" s="167">
        <v>5388.03</v>
      </c>
      <c r="G51" s="168">
        <v>10.37</v>
      </c>
      <c r="H51" s="168">
        <v>55873.871099999997</v>
      </c>
      <c r="I51" s="169">
        <v>0.45178839775220803</v>
      </c>
      <c r="J51" s="169">
        <v>70.133016134949017</v>
      </c>
      <c r="K51" s="165" t="s">
        <v>5751</v>
      </c>
    </row>
    <row r="52" spans="1:11" ht="20.100000000000001" customHeight="1">
      <c r="A52" s="165" t="s">
        <v>5807</v>
      </c>
      <c r="B52" s="166" t="s">
        <v>7551</v>
      </c>
      <c r="C52" s="165" t="s">
        <v>5714</v>
      </c>
      <c r="D52" s="165" t="s">
        <v>5702</v>
      </c>
      <c r="E52" s="165" t="s">
        <v>5715</v>
      </c>
      <c r="F52" s="167">
        <v>5667.6299999999992</v>
      </c>
      <c r="G52" s="168">
        <v>9.6999999999999993</v>
      </c>
      <c r="H52" s="168">
        <v>54976.010999999991</v>
      </c>
      <c r="I52" s="169">
        <v>0.44452842510312052</v>
      </c>
      <c r="J52" s="169">
        <v>70.577544560052132</v>
      </c>
      <c r="K52" s="165" t="s">
        <v>5751</v>
      </c>
    </row>
    <row r="53" spans="1:11" ht="27.95" customHeight="1">
      <c r="A53" s="165" t="s">
        <v>5808</v>
      </c>
      <c r="B53" s="166" t="s">
        <v>5809</v>
      </c>
      <c r="C53" s="165" t="s">
        <v>5714</v>
      </c>
      <c r="D53" s="165" t="s">
        <v>5702</v>
      </c>
      <c r="E53" s="165" t="s">
        <v>5715</v>
      </c>
      <c r="F53" s="167">
        <v>1258.53</v>
      </c>
      <c r="G53" s="168">
        <v>43.64</v>
      </c>
      <c r="H53" s="168">
        <v>54922.249199999998</v>
      </c>
      <c r="I53" s="169">
        <v>0.44409371462031189</v>
      </c>
      <c r="J53" s="169">
        <v>71.021638274672469</v>
      </c>
      <c r="K53" s="165" t="s">
        <v>5751</v>
      </c>
    </row>
    <row r="54" spans="1:11" ht="27.95" customHeight="1">
      <c r="A54" s="165" t="s">
        <v>5810</v>
      </c>
      <c r="B54" s="166" t="s">
        <v>7552</v>
      </c>
      <c r="C54" s="165" t="s">
        <v>5714</v>
      </c>
      <c r="D54" s="165" t="s">
        <v>5702</v>
      </c>
      <c r="E54" s="165" t="s">
        <v>5730</v>
      </c>
      <c r="F54" s="167">
        <v>8265.19</v>
      </c>
      <c r="G54" s="168">
        <v>6.56</v>
      </c>
      <c r="H54" s="168">
        <v>54219.646399999998</v>
      </c>
      <c r="I54" s="169">
        <v>0.43841256550680047</v>
      </c>
      <c r="J54" s="169">
        <v>71.46005084017925</v>
      </c>
      <c r="K54" s="165" t="s">
        <v>5751</v>
      </c>
    </row>
    <row r="55" spans="1:11" ht="20.100000000000001" customHeight="1">
      <c r="A55" s="165" t="s">
        <v>5806</v>
      </c>
      <c r="B55" s="166" t="s">
        <v>7553</v>
      </c>
      <c r="C55" s="165" t="s">
        <v>5714</v>
      </c>
      <c r="D55" s="165" t="s">
        <v>5702</v>
      </c>
      <c r="E55" s="165" t="s">
        <v>5744</v>
      </c>
      <c r="F55" s="167">
        <v>117.28</v>
      </c>
      <c r="G55" s="168">
        <v>459.82</v>
      </c>
      <c r="H55" s="168">
        <v>53927.689599999998</v>
      </c>
      <c r="I55" s="169">
        <v>0.43605184318189139</v>
      </c>
      <c r="J55" s="169">
        <v>71.89610268336115</v>
      </c>
      <c r="K55" s="165" t="s">
        <v>5751</v>
      </c>
    </row>
    <row r="56" spans="1:11" ht="20.100000000000001" customHeight="1">
      <c r="A56" s="165" t="s">
        <v>5815</v>
      </c>
      <c r="B56" s="166" t="s">
        <v>5816</v>
      </c>
      <c r="C56" s="165" t="s">
        <v>5701</v>
      </c>
      <c r="D56" s="165" t="s">
        <v>5702</v>
      </c>
      <c r="E56" s="165" t="s">
        <v>5735</v>
      </c>
      <c r="F56" s="167">
        <v>44</v>
      </c>
      <c r="G56" s="168">
        <v>1180.71</v>
      </c>
      <c r="H56" s="168">
        <v>51951.24</v>
      </c>
      <c r="I56" s="169">
        <v>0.42007054493921436</v>
      </c>
      <c r="J56" s="169">
        <v>72.316173228300357</v>
      </c>
      <c r="K56" s="165" t="s">
        <v>5751</v>
      </c>
    </row>
    <row r="57" spans="1:11" ht="27.95" customHeight="1">
      <c r="A57" s="165" t="s">
        <v>5817</v>
      </c>
      <c r="B57" s="166" t="s">
        <v>7554</v>
      </c>
      <c r="C57" s="165" t="s">
        <v>5714</v>
      </c>
      <c r="D57" s="165" t="s">
        <v>5702</v>
      </c>
      <c r="E57" s="165" t="s">
        <v>5730</v>
      </c>
      <c r="F57" s="167">
        <v>5989</v>
      </c>
      <c r="G57" s="168">
        <v>7.96</v>
      </c>
      <c r="H57" s="168">
        <v>47672.44</v>
      </c>
      <c r="I57" s="169">
        <v>0.38547275963734456</v>
      </c>
      <c r="J57" s="169">
        <v>72.701645987937709</v>
      </c>
      <c r="K57" s="165" t="s">
        <v>5751</v>
      </c>
    </row>
    <row r="58" spans="1:11" ht="36" customHeight="1">
      <c r="A58" s="165" t="s">
        <v>5822</v>
      </c>
      <c r="B58" s="166" t="s">
        <v>7555</v>
      </c>
      <c r="C58" s="165" t="s">
        <v>5714</v>
      </c>
      <c r="D58" s="165" t="s">
        <v>5702</v>
      </c>
      <c r="E58" s="165" t="s">
        <v>5715</v>
      </c>
      <c r="F58" s="167">
        <v>2353.42</v>
      </c>
      <c r="G58" s="168">
        <v>19.920000000000002</v>
      </c>
      <c r="H58" s="168">
        <v>46880.126400000001</v>
      </c>
      <c r="I58" s="169">
        <v>0.37906622139658747</v>
      </c>
      <c r="J58" s="169">
        <v>73.08071220933428</v>
      </c>
      <c r="K58" s="165" t="s">
        <v>5751</v>
      </c>
    </row>
    <row r="59" spans="1:11" ht="20.100000000000001" customHeight="1">
      <c r="A59" s="165" t="s">
        <v>5818</v>
      </c>
      <c r="B59" s="166" t="s">
        <v>5819</v>
      </c>
      <c r="C59" s="165" t="s">
        <v>5701</v>
      </c>
      <c r="D59" s="165" t="s">
        <v>5702</v>
      </c>
      <c r="E59" s="165" t="s">
        <v>5715</v>
      </c>
      <c r="F59" s="167">
        <v>84</v>
      </c>
      <c r="G59" s="168">
        <v>557.05999999999995</v>
      </c>
      <c r="H59" s="168">
        <v>46793.04</v>
      </c>
      <c r="I59" s="169">
        <v>0.37836205280494667</v>
      </c>
      <c r="J59" s="169">
        <v>73.459074262139239</v>
      </c>
      <c r="K59" s="165" t="s">
        <v>5751</v>
      </c>
    </row>
    <row r="60" spans="1:11" ht="20.100000000000001" customHeight="1">
      <c r="A60" s="165" t="s">
        <v>5820</v>
      </c>
      <c r="B60" s="166" t="s">
        <v>5821</v>
      </c>
      <c r="C60" s="165" t="s">
        <v>5714</v>
      </c>
      <c r="D60" s="165" t="s">
        <v>5702</v>
      </c>
      <c r="E60" s="165" t="s">
        <v>5715</v>
      </c>
      <c r="F60" s="167">
        <v>658.71</v>
      </c>
      <c r="G60" s="168">
        <v>70.900000000000006</v>
      </c>
      <c r="H60" s="168">
        <v>46702.538999999997</v>
      </c>
      <c r="I60" s="169">
        <v>0.37763027422973755</v>
      </c>
      <c r="J60" s="169">
        <v>73.836704536368984</v>
      </c>
      <c r="K60" s="165" t="s">
        <v>5751</v>
      </c>
    </row>
    <row r="61" spans="1:11" ht="27.95" customHeight="1">
      <c r="A61" s="165" t="s">
        <v>5823</v>
      </c>
      <c r="B61" s="166" t="s">
        <v>5824</v>
      </c>
      <c r="C61" s="165" t="s">
        <v>5701</v>
      </c>
      <c r="D61" s="165" t="s">
        <v>5825</v>
      </c>
      <c r="E61" s="165" t="s">
        <v>5715</v>
      </c>
      <c r="F61" s="167">
        <v>390.63</v>
      </c>
      <c r="G61" s="168">
        <v>119</v>
      </c>
      <c r="H61" s="168">
        <v>46484.97</v>
      </c>
      <c r="I61" s="169">
        <v>0.37587104137231436</v>
      </c>
      <c r="J61" s="169">
        <v>74.212575577741291</v>
      </c>
      <c r="K61" s="165" t="s">
        <v>5751</v>
      </c>
    </row>
    <row r="62" spans="1:11" ht="20.100000000000001" customHeight="1">
      <c r="A62" s="165" t="s">
        <v>5813</v>
      </c>
      <c r="B62" s="166" t="s">
        <v>5814</v>
      </c>
      <c r="C62" s="165" t="s">
        <v>5701</v>
      </c>
      <c r="D62" s="165" t="s">
        <v>5707</v>
      </c>
      <c r="E62" s="165" t="s">
        <v>5708</v>
      </c>
      <c r="F62" s="167">
        <v>75.490000000000009</v>
      </c>
      <c r="G62" s="168">
        <v>614.07000000000005</v>
      </c>
      <c r="H62" s="168">
        <v>46356.144300000007</v>
      </c>
      <c r="I62" s="169">
        <v>0.37482937457088339</v>
      </c>
      <c r="J62" s="169">
        <v>74.587404952312184</v>
      </c>
      <c r="K62" s="165" t="s">
        <v>5751</v>
      </c>
    </row>
    <row r="63" spans="1:11" ht="27.95" customHeight="1">
      <c r="A63" s="165" t="s">
        <v>5826</v>
      </c>
      <c r="B63" s="166" t="s">
        <v>7556</v>
      </c>
      <c r="C63" s="165" t="s">
        <v>5714</v>
      </c>
      <c r="D63" s="165" t="s">
        <v>5702</v>
      </c>
      <c r="E63" s="165" t="s">
        <v>5715</v>
      </c>
      <c r="F63" s="167">
        <v>8097.5199999999995</v>
      </c>
      <c r="G63" s="168">
        <v>5.63</v>
      </c>
      <c r="H63" s="168">
        <v>45589.037599999996</v>
      </c>
      <c r="I63" s="169">
        <v>0.36862665583894311</v>
      </c>
      <c r="J63" s="169">
        <v>74.956031608151122</v>
      </c>
      <c r="K63" s="165" t="s">
        <v>5751</v>
      </c>
    </row>
    <row r="64" spans="1:11" ht="20.100000000000001" customHeight="1">
      <c r="A64" s="165" t="s">
        <v>5827</v>
      </c>
      <c r="B64" s="166" t="s">
        <v>5828</v>
      </c>
      <c r="C64" s="165" t="s">
        <v>5714</v>
      </c>
      <c r="D64" s="165" t="s">
        <v>5702</v>
      </c>
      <c r="E64" s="165" t="s">
        <v>5750</v>
      </c>
      <c r="F64" s="167">
        <v>1</v>
      </c>
      <c r="G64" s="168">
        <v>44447.37</v>
      </c>
      <c r="H64" s="168">
        <v>44447.37</v>
      </c>
      <c r="I64" s="169">
        <v>0.35939528944862315</v>
      </c>
      <c r="J64" s="169">
        <v>75.31542689759975</v>
      </c>
      <c r="K64" s="165" t="s">
        <v>5751</v>
      </c>
    </row>
    <row r="65" spans="1:11" ht="20.100000000000001" customHeight="1">
      <c r="A65" s="165" t="s">
        <v>5829</v>
      </c>
      <c r="B65" s="166" t="s">
        <v>5830</v>
      </c>
      <c r="C65" s="165" t="s">
        <v>5701</v>
      </c>
      <c r="D65" s="165" t="s">
        <v>5831</v>
      </c>
      <c r="E65" s="165" t="s">
        <v>5703</v>
      </c>
      <c r="F65" s="167">
        <v>1344.92</v>
      </c>
      <c r="G65" s="168">
        <v>32.67</v>
      </c>
      <c r="H65" s="168">
        <v>43938.536399999997</v>
      </c>
      <c r="I65" s="169">
        <v>0.35528093129980159</v>
      </c>
      <c r="J65" s="169">
        <v>75.670707828899552</v>
      </c>
      <c r="K65" s="165" t="s">
        <v>5751</v>
      </c>
    </row>
    <row r="66" spans="1:11" ht="27.95" customHeight="1">
      <c r="A66" s="165" t="s">
        <v>5883</v>
      </c>
      <c r="B66" s="166" t="s">
        <v>7557</v>
      </c>
      <c r="C66" s="165" t="s">
        <v>5714</v>
      </c>
      <c r="D66" s="165" t="s">
        <v>5702</v>
      </c>
      <c r="E66" s="165" t="s">
        <v>5703</v>
      </c>
      <c r="F66" s="167">
        <v>175.25</v>
      </c>
      <c r="G66" s="168">
        <v>248.36</v>
      </c>
      <c r="H66" s="168">
        <v>43525.09</v>
      </c>
      <c r="I66" s="169">
        <v>0.35193786086392453</v>
      </c>
      <c r="J66" s="169">
        <v>76.022645689763465</v>
      </c>
      <c r="K66" s="165" t="s">
        <v>5751</v>
      </c>
    </row>
    <row r="67" spans="1:11" ht="20.100000000000001" customHeight="1">
      <c r="A67" s="165" t="s">
        <v>5832</v>
      </c>
      <c r="B67" s="166" t="s">
        <v>5833</v>
      </c>
      <c r="C67" s="165" t="s">
        <v>5701</v>
      </c>
      <c r="D67" s="165" t="s">
        <v>5702</v>
      </c>
      <c r="E67" s="165" t="s">
        <v>5735</v>
      </c>
      <c r="F67" s="167">
        <v>84</v>
      </c>
      <c r="G67" s="168">
        <v>510.49</v>
      </c>
      <c r="H67" s="168">
        <v>42881.16</v>
      </c>
      <c r="I67" s="169">
        <v>0.34673113190032889</v>
      </c>
      <c r="J67" s="169">
        <v>76.369376821663806</v>
      </c>
      <c r="K67" s="165" t="s">
        <v>5751</v>
      </c>
    </row>
    <row r="68" spans="1:11" ht="27.95" customHeight="1">
      <c r="A68" s="165" t="s">
        <v>5834</v>
      </c>
      <c r="B68" s="166" t="s">
        <v>5835</v>
      </c>
      <c r="C68" s="165" t="s">
        <v>5714</v>
      </c>
      <c r="D68" s="165" t="s">
        <v>5702</v>
      </c>
      <c r="E68" s="165" t="s">
        <v>5744</v>
      </c>
      <c r="F68" s="167">
        <v>127.6</v>
      </c>
      <c r="G68" s="168">
        <v>324.79000000000002</v>
      </c>
      <c r="H68" s="168">
        <v>41443.203999999998</v>
      </c>
      <c r="I68" s="169">
        <v>0.335104018466297</v>
      </c>
      <c r="J68" s="169">
        <v>76.704480840130088</v>
      </c>
      <c r="K68" s="165" t="s">
        <v>5751</v>
      </c>
    </row>
    <row r="69" spans="1:11" ht="27.95" customHeight="1">
      <c r="A69" s="165" t="s">
        <v>5838</v>
      </c>
      <c r="B69" s="166" t="s">
        <v>5839</v>
      </c>
      <c r="C69" s="165" t="s">
        <v>5701</v>
      </c>
      <c r="D69" s="165" t="s">
        <v>5702</v>
      </c>
      <c r="E69" s="165" t="s">
        <v>5750</v>
      </c>
      <c r="F69" s="167">
        <v>66</v>
      </c>
      <c r="G69" s="168">
        <v>615.51</v>
      </c>
      <c r="H69" s="168">
        <v>40623.660000000003</v>
      </c>
      <c r="I69" s="169">
        <v>0.32847729897545019</v>
      </c>
      <c r="J69" s="169">
        <v>77.032958139105546</v>
      </c>
      <c r="K69" s="165" t="s">
        <v>5751</v>
      </c>
    </row>
    <row r="70" spans="1:11" ht="15" customHeight="1">
      <c r="A70" s="165" t="s">
        <v>5836</v>
      </c>
      <c r="B70" s="166" t="s">
        <v>5837</v>
      </c>
      <c r="C70" s="165" t="s">
        <v>5714</v>
      </c>
      <c r="D70" s="165" t="s">
        <v>5702</v>
      </c>
      <c r="E70" s="165" t="s">
        <v>5715</v>
      </c>
      <c r="F70" s="167">
        <v>4399.0200000000004</v>
      </c>
      <c r="G70" s="168">
        <v>9.2200000000000006</v>
      </c>
      <c r="H70" s="168">
        <v>40558.964399999997</v>
      </c>
      <c r="I70" s="169">
        <v>0.32795417929732174</v>
      </c>
      <c r="J70" s="169">
        <v>77.360912318402868</v>
      </c>
      <c r="K70" s="165" t="s">
        <v>5751</v>
      </c>
    </row>
    <row r="71" spans="1:11" ht="20.100000000000001" customHeight="1">
      <c r="A71" s="165" t="s">
        <v>5840</v>
      </c>
      <c r="B71" s="166" t="s">
        <v>5841</v>
      </c>
      <c r="C71" s="165" t="s">
        <v>5701</v>
      </c>
      <c r="D71" s="165" t="s">
        <v>5842</v>
      </c>
      <c r="E71" s="165" t="s">
        <v>5703</v>
      </c>
      <c r="F71" s="167">
        <v>13.46</v>
      </c>
      <c r="G71" s="168">
        <v>2887.73</v>
      </c>
      <c r="H71" s="168">
        <v>38868.845800000003</v>
      </c>
      <c r="I71" s="169">
        <v>0.31428811393846029</v>
      </c>
      <c r="J71" s="169">
        <v>77.675200432341342</v>
      </c>
      <c r="K71" s="165" t="s">
        <v>5751</v>
      </c>
    </row>
    <row r="72" spans="1:11" ht="15" customHeight="1">
      <c r="A72" s="165" t="s">
        <v>5843</v>
      </c>
      <c r="B72" s="166" t="s">
        <v>5844</v>
      </c>
      <c r="C72" s="165" t="s">
        <v>5714</v>
      </c>
      <c r="D72" s="165" t="s">
        <v>5702</v>
      </c>
      <c r="E72" s="165" t="s">
        <v>5703</v>
      </c>
      <c r="F72" s="167">
        <v>1374.57</v>
      </c>
      <c r="G72" s="168">
        <v>28.21</v>
      </c>
      <c r="H72" s="168">
        <v>38776.619700000003</v>
      </c>
      <c r="I72" s="169">
        <v>0.31354238644312776</v>
      </c>
      <c r="J72" s="169">
        <v>77.988742818784459</v>
      </c>
      <c r="K72" s="165" t="s">
        <v>5751</v>
      </c>
    </row>
    <row r="73" spans="1:11" ht="27.95" customHeight="1">
      <c r="A73" s="165" t="s">
        <v>5849</v>
      </c>
      <c r="B73" s="166" t="s">
        <v>5850</v>
      </c>
      <c r="C73" s="165" t="s">
        <v>5701</v>
      </c>
      <c r="D73" s="165" t="s">
        <v>5707</v>
      </c>
      <c r="E73" s="165" t="s">
        <v>5708</v>
      </c>
      <c r="F73" s="167">
        <v>792.93999999999994</v>
      </c>
      <c r="G73" s="168">
        <v>47.99</v>
      </c>
      <c r="H73" s="168">
        <v>38053.190599999994</v>
      </c>
      <c r="I73" s="169">
        <v>0.30769283874682851</v>
      </c>
      <c r="J73" s="169">
        <v>78.296435657531291</v>
      </c>
      <c r="K73" s="165" t="s">
        <v>5751</v>
      </c>
    </row>
    <row r="74" spans="1:11" ht="20.100000000000001" customHeight="1">
      <c r="A74" s="165" t="s">
        <v>5847</v>
      </c>
      <c r="B74" s="166" t="s">
        <v>5848</v>
      </c>
      <c r="C74" s="165" t="s">
        <v>5714</v>
      </c>
      <c r="D74" s="165" t="s">
        <v>5702</v>
      </c>
      <c r="E74" s="165" t="s">
        <v>5703</v>
      </c>
      <c r="F74" s="167">
        <v>1716.1799999999998</v>
      </c>
      <c r="G74" s="168">
        <v>22.06</v>
      </c>
      <c r="H74" s="168">
        <v>37858.930799999995</v>
      </c>
      <c r="I74" s="169">
        <v>0.30612208085835885</v>
      </c>
      <c r="J74" s="169">
        <v>78.602557738389635</v>
      </c>
      <c r="K74" s="165" t="s">
        <v>5751</v>
      </c>
    </row>
    <row r="75" spans="1:11" ht="15" customHeight="1">
      <c r="A75" s="165" t="s">
        <v>5845</v>
      </c>
      <c r="B75" s="166" t="s">
        <v>5846</v>
      </c>
      <c r="C75" s="165" t="s">
        <v>5714</v>
      </c>
      <c r="D75" s="165" t="s">
        <v>5702</v>
      </c>
      <c r="E75" s="165" t="s">
        <v>5715</v>
      </c>
      <c r="F75" s="167">
        <v>557.29999999999995</v>
      </c>
      <c r="G75" s="168">
        <v>67.91</v>
      </c>
      <c r="H75" s="168">
        <v>37846.243000000002</v>
      </c>
      <c r="I75" s="169">
        <v>0.30601948906151094</v>
      </c>
      <c r="J75" s="169">
        <v>78.908577227451147</v>
      </c>
      <c r="K75" s="165" t="s">
        <v>5751</v>
      </c>
    </row>
    <row r="76" spans="1:11" ht="27.95" customHeight="1">
      <c r="A76" s="165" t="s">
        <v>5851</v>
      </c>
      <c r="B76" s="166" t="s">
        <v>5852</v>
      </c>
      <c r="C76" s="165" t="s">
        <v>5701</v>
      </c>
      <c r="D76" s="165" t="s">
        <v>5707</v>
      </c>
      <c r="E76" s="165" t="s">
        <v>5853</v>
      </c>
      <c r="F76" s="167">
        <v>42</v>
      </c>
      <c r="G76" s="168">
        <v>870.94</v>
      </c>
      <c r="H76" s="168">
        <v>36579.480000000003</v>
      </c>
      <c r="I76" s="169">
        <v>0.29577661855988607</v>
      </c>
      <c r="J76" s="169">
        <v>79.204353846011045</v>
      </c>
      <c r="K76" s="165" t="s">
        <v>5751</v>
      </c>
    </row>
    <row r="77" spans="1:11" ht="27.95" customHeight="1">
      <c r="A77" s="165" t="s">
        <v>5858</v>
      </c>
      <c r="B77" s="166" t="s">
        <v>7558</v>
      </c>
      <c r="C77" s="165" t="s">
        <v>5714</v>
      </c>
      <c r="D77" s="165" t="s">
        <v>5702</v>
      </c>
      <c r="E77" s="165" t="s">
        <v>5730</v>
      </c>
      <c r="F77" s="167">
        <v>2840.78</v>
      </c>
      <c r="G77" s="168">
        <v>12.33</v>
      </c>
      <c r="H77" s="168">
        <v>35026.8174</v>
      </c>
      <c r="I77" s="169">
        <v>0.28322200341520931</v>
      </c>
      <c r="J77" s="169">
        <v>79.48757584942625</v>
      </c>
      <c r="K77" s="165" t="s">
        <v>5751</v>
      </c>
    </row>
    <row r="78" spans="1:11" ht="20.100000000000001" customHeight="1">
      <c r="A78" s="165" t="s">
        <v>5860</v>
      </c>
      <c r="B78" s="166" t="s">
        <v>5861</v>
      </c>
      <c r="C78" s="165" t="s">
        <v>5701</v>
      </c>
      <c r="D78" s="165" t="s">
        <v>5702</v>
      </c>
      <c r="E78" s="165" t="s">
        <v>5862</v>
      </c>
      <c r="F78" s="167">
        <v>2552.0099999999989</v>
      </c>
      <c r="G78" s="168">
        <v>13.32</v>
      </c>
      <c r="H78" s="168">
        <v>33992.773199999989</v>
      </c>
      <c r="I78" s="169">
        <v>0.27486086495951045</v>
      </c>
      <c r="J78" s="169">
        <v>79.762436714385757</v>
      </c>
      <c r="K78" s="165" t="s">
        <v>5751</v>
      </c>
    </row>
    <row r="79" spans="1:11" ht="15" customHeight="1">
      <c r="A79" s="165" t="s">
        <v>5859</v>
      </c>
      <c r="B79" s="166" t="s">
        <v>7559</v>
      </c>
      <c r="C79" s="165" t="s">
        <v>5714</v>
      </c>
      <c r="D79" s="165" t="s">
        <v>5702</v>
      </c>
      <c r="E79" s="165" t="s">
        <v>5715</v>
      </c>
      <c r="F79" s="167">
        <v>3693.66</v>
      </c>
      <c r="G79" s="168">
        <v>9.1999999999999993</v>
      </c>
      <c r="H79" s="168">
        <v>33981.671999999999</v>
      </c>
      <c r="I79" s="169">
        <v>0.27477110219093215</v>
      </c>
      <c r="J79" s="169">
        <v>80.037207816576682</v>
      </c>
      <c r="K79" s="165" t="s">
        <v>5863</v>
      </c>
    </row>
    <row r="80" spans="1:11" ht="20.100000000000001" customHeight="1">
      <c r="A80" s="165" t="s">
        <v>5867</v>
      </c>
      <c r="B80" s="166" t="s">
        <v>5868</v>
      </c>
      <c r="C80" s="165" t="s">
        <v>5701</v>
      </c>
      <c r="D80" s="165" t="s">
        <v>5702</v>
      </c>
      <c r="E80" s="165" t="s">
        <v>5744</v>
      </c>
      <c r="F80" s="167">
        <v>359.95000000000005</v>
      </c>
      <c r="G80" s="168">
        <v>91.31</v>
      </c>
      <c r="H80" s="168">
        <v>32867.034500000002</v>
      </c>
      <c r="I80" s="169">
        <v>0.26575829745259133</v>
      </c>
      <c r="J80" s="169">
        <v>80.302966114029275</v>
      </c>
      <c r="K80" s="165" t="s">
        <v>5863</v>
      </c>
    </row>
    <row r="81" spans="1:11" ht="27.95" customHeight="1">
      <c r="A81" s="165" t="s">
        <v>5864</v>
      </c>
      <c r="B81" s="166" t="s">
        <v>5865</v>
      </c>
      <c r="C81" s="165" t="s">
        <v>5701</v>
      </c>
      <c r="D81" s="165" t="s">
        <v>5866</v>
      </c>
      <c r="E81" s="165" t="s">
        <v>5715</v>
      </c>
      <c r="F81" s="167">
        <v>2263.96</v>
      </c>
      <c r="G81" s="168">
        <v>14.45</v>
      </c>
      <c r="H81" s="168">
        <v>32714.222000000002</v>
      </c>
      <c r="I81" s="169">
        <v>0.26452267670227769</v>
      </c>
      <c r="J81" s="169">
        <v>80.567488790731559</v>
      </c>
      <c r="K81" s="165" t="s">
        <v>5863</v>
      </c>
    </row>
    <row r="82" spans="1:11" ht="20.100000000000001" customHeight="1">
      <c r="A82" s="165" t="s">
        <v>5856</v>
      </c>
      <c r="B82" s="166" t="s">
        <v>5857</v>
      </c>
      <c r="C82" s="165" t="s">
        <v>5714</v>
      </c>
      <c r="D82" s="165" t="s">
        <v>5702</v>
      </c>
      <c r="E82" s="165" t="s">
        <v>5703</v>
      </c>
      <c r="F82" s="167">
        <v>5336.5599999999995</v>
      </c>
      <c r="G82" s="168">
        <v>6.13</v>
      </c>
      <c r="H82" s="168">
        <v>32713.112799999995</v>
      </c>
      <c r="I82" s="169">
        <v>0.26451370786441258</v>
      </c>
      <c r="J82" s="169">
        <v>80.832002498595969</v>
      </c>
      <c r="K82" s="165" t="s">
        <v>5863</v>
      </c>
    </row>
    <row r="83" spans="1:11" ht="20.100000000000001" customHeight="1">
      <c r="A83" s="165" t="s">
        <v>5871</v>
      </c>
      <c r="B83" s="166" t="s">
        <v>5872</v>
      </c>
      <c r="C83" s="165" t="s">
        <v>5701</v>
      </c>
      <c r="D83" s="165" t="s">
        <v>5702</v>
      </c>
      <c r="E83" s="165" t="s">
        <v>5715</v>
      </c>
      <c r="F83" s="167">
        <v>257.87</v>
      </c>
      <c r="G83" s="168">
        <v>122.92</v>
      </c>
      <c r="H83" s="168">
        <v>31697.380399999998</v>
      </c>
      <c r="I83" s="169">
        <v>0.25630063609210429</v>
      </c>
      <c r="J83" s="169">
        <v>81.088303134688076</v>
      </c>
      <c r="K83" s="165" t="s">
        <v>5863</v>
      </c>
    </row>
    <row r="84" spans="1:11" ht="20.100000000000001" customHeight="1">
      <c r="A84" s="165" t="s">
        <v>5854</v>
      </c>
      <c r="B84" s="166" t="s">
        <v>5855</v>
      </c>
      <c r="C84" s="165" t="s">
        <v>5701</v>
      </c>
      <c r="D84" s="165" t="s">
        <v>5707</v>
      </c>
      <c r="E84" s="165" t="s">
        <v>5708</v>
      </c>
      <c r="F84" s="167">
        <v>56.25</v>
      </c>
      <c r="G84" s="168">
        <v>549.01</v>
      </c>
      <c r="H84" s="168">
        <v>30881.8125</v>
      </c>
      <c r="I84" s="169">
        <v>0.24970606679620433</v>
      </c>
      <c r="J84" s="169">
        <v>81.338009201484283</v>
      </c>
      <c r="K84" s="165" t="s">
        <v>5863</v>
      </c>
    </row>
    <row r="85" spans="1:11" ht="20.100000000000001" customHeight="1">
      <c r="A85" s="165" t="s">
        <v>5879</v>
      </c>
      <c r="B85" s="166" t="s">
        <v>5880</v>
      </c>
      <c r="C85" s="165" t="s">
        <v>5714</v>
      </c>
      <c r="D85" s="165" t="s">
        <v>5702</v>
      </c>
      <c r="E85" s="165" t="s">
        <v>5715</v>
      </c>
      <c r="F85" s="167">
        <v>75.900000000000006</v>
      </c>
      <c r="G85" s="168">
        <v>397.32</v>
      </c>
      <c r="H85" s="168">
        <v>30156.588</v>
      </c>
      <c r="I85" s="169">
        <v>0.24384200174369991</v>
      </c>
      <c r="J85" s="169">
        <v>81.58185120322797</v>
      </c>
      <c r="K85" s="165" t="s">
        <v>5863</v>
      </c>
    </row>
    <row r="86" spans="1:11" ht="20.100000000000001" customHeight="1">
      <c r="A86" s="165" t="s">
        <v>5869</v>
      </c>
      <c r="B86" s="166" t="s">
        <v>5870</v>
      </c>
      <c r="C86" s="165" t="s">
        <v>5701</v>
      </c>
      <c r="D86" s="165" t="s">
        <v>5707</v>
      </c>
      <c r="E86" s="165" t="s">
        <v>5735</v>
      </c>
      <c r="F86" s="167">
        <v>555.96</v>
      </c>
      <c r="G86" s="168">
        <v>54.24</v>
      </c>
      <c r="H86" s="168">
        <v>30155.270400000001</v>
      </c>
      <c r="I86" s="169">
        <v>0.24383134781224397</v>
      </c>
      <c r="J86" s="169">
        <v>81.825682551040231</v>
      </c>
      <c r="K86" s="165" t="s">
        <v>5863</v>
      </c>
    </row>
    <row r="87" spans="1:11" ht="20.100000000000001" customHeight="1">
      <c r="A87" s="165" t="s">
        <v>5877</v>
      </c>
      <c r="B87" s="166" t="s">
        <v>5878</v>
      </c>
      <c r="C87" s="165" t="s">
        <v>5714</v>
      </c>
      <c r="D87" s="165" t="s">
        <v>5702</v>
      </c>
      <c r="E87" s="165" t="s">
        <v>5715</v>
      </c>
      <c r="F87" s="167">
        <v>40</v>
      </c>
      <c r="G87" s="168">
        <v>753.25</v>
      </c>
      <c r="H87" s="168">
        <v>30130</v>
      </c>
      <c r="I87" s="169">
        <v>0.24362701485120528</v>
      </c>
      <c r="J87" s="169">
        <v>82.06930956589143</v>
      </c>
      <c r="K87" s="165" t="s">
        <v>5863</v>
      </c>
    </row>
    <row r="88" spans="1:11" ht="20.100000000000001" customHeight="1">
      <c r="A88" s="165" t="s">
        <v>5875</v>
      </c>
      <c r="B88" s="166" t="s">
        <v>5876</v>
      </c>
      <c r="C88" s="165" t="s">
        <v>5714</v>
      </c>
      <c r="D88" s="165" t="s">
        <v>5702</v>
      </c>
      <c r="E88" s="165" t="s">
        <v>5715</v>
      </c>
      <c r="F88" s="167">
        <v>50</v>
      </c>
      <c r="G88" s="168">
        <v>598.17999999999995</v>
      </c>
      <c r="H88" s="168">
        <v>29909</v>
      </c>
      <c r="I88" s="169">
        <v>0.24184003940208093</v>
      </c>
      <c r="J88" s="169">
        <v>82.311149605293508</v>
      </c>
      <c r="K88" s="165" t="s">
        <v>5863</v>
      </c>
    </row>
    <row r="89" spans="1:11" ht="20.100000000000001" customHeight="1">
      <c r="A89" s="165" t="s">
        <v>5884</v>
      </c>
      <c r="B89" s="166" t="s">
        <v>5885</v>
      </c>
      <c r="C89" s="165" t="s">
        <v>5714</v>
      </c>
      <c r="D89" s="165" t="s">
        <v>5702</v>
      </c>
      <c r="E89" s="165" t="s">
        <v>5750</v>
      </c>
      <c r="F89" s="167">
        <v>24</v>
      </c>
      <c r="G89" s="168">
        <v>1226.8699999999999</v>
      </c>
      <c r="H89" s="168">
        <v>29444.880000000001</v>
      </c>
      <c r="I89" s="169">
        <v>0.2380872292416846</v>
      </c>
      <c r="J89" s="169">
        <v>82.549236834535179</v>
      </c>
      <c r="K89" s="165" t="s">
        <v>5863</v>
      </c>
    </row>
    <row r="90" spans="1:11" ht="20.100000000000001" customHeight="1">
      <c r="A90" s="165" t="s">
        <v>5886</v>
      </c>
      <c r="B90" s="166" t="s">
        <v>5887</v>
      </c>
      <c r="C90" s="165" t="s">
        <v>5714</v>
      </c>
      <c r="D90" s="165" t="s">
        <v>5702</v>
      </c>
      <c r="E90" s="165" t="s">
        <v>5715</v>
      </c>
      <c r="F90" s="167">
        <v>284.22000000000003</v>
      </c>
      <c r="G90" s="168">
        <v>100.47</v>
      </c>
      <c r="H90" s="168">
        <v>28555.5834</v>
      </c>
      <c r="I90" s="169">
        <v>0.23089649986978528</v>
      </c>
      <c r="J90" s="169">
        <v>82.780133334404979</v>
      </c>
      <c r="K90" s="165" t="s">
        <v>5863</v>
      </c>
    </row>
    <row r="91" spans="1:11" ht="20.100000000000001" customHeight="1">
      <c r="A91" s="165" t="s">
        <v>5873</v>
      </c>
      <c r="B91" s="166" t="s">
        <v>5874</v>
      </c>
      <c r="C91" s="165" t="s">
        <v>5714</v>
      </c>
      <c r="D91" s="165" t="s">
        <v>5702</v>
      </c>
      <c r="E91" s="165" t="s">
        <v>5703</v>
      </c>
      <c r="F91" s="167">
        <v>3028.4799999999996</v>
      </c>
      <c r="G91" s="168">
        <v>9.1300000000000008</v>
      </c>
      <c r="H91" s="168">
        <v>27650.022399999998</v>
      </c>
      <c r="I91" s="169">
        <v>0.22357425880786452</v>
      </c>
      <c r="J91" s="169">
        <v>83.003707593212852</v>
      </c>
      <c r="K91" s="165" t="s">
        <v>5863</v>
      </c>
    </row>
    <row r="92" spans="1:11" ht="20.100000000000001" customHeight="1">
      <c r="A92" s="165" t="s">
        <v>5881</v>
      </c>
      <c r="B92" s="166" t="s">
        <v>5882</v>
      </c>
      <c r="C92" s="165" t="s">
        <v>5714</v>
      </c>
      <c r="D92" s="165" t="s">
        <v>5702</v>
      </c>
      <c r="E92" s="165" t="s">
        <v>5703</v>
      </c>
      <c r="F92" s="167">
        <v>5738.2899999999963</v>
      </c>
      <c r="G92" s="168">
        <v>4.8</v>
      </c>
      <c r="H92" s="168">
        <v>27543.791999999979</v>
      </c>
      <c r="I92" s="169">
        <v>0.22271529447867586</v>
      </c>
      <c r="J92" s="169">
        <v>83.226422887691513</v>
      </c>
      <c r="K92" s="165" t="s">
        <v>5863</v>
      </c>
    </row>
    <row r="93" spans="1:11" ht="20.100000000000001" customHeight="1">
      <c r="A93" s="165" t="s">
        <v>5890</v>
      </c>
      <c r="B93" s="166" t="s">
        <v>5891</v>
      </c>
      <c r="C93" s="165" t="s">
        <v>5714</v>
      </c>
      <c r="D93" s="165" t="s">
        <v>5702</v>
      </c>
      <c r="E93" s="165" t="s">
        <v>5715</v>
      </c>
      <c r="F93" s="167">
        <v>37.799999999999997</v>
      </c>
      <c r="G93" s="168">
        <v>701.67</v>
      </c>
      <c r="H93" s="168">
        <v>26523.126</v>
      </c>
      <c r="I93" s="169">
        <v>0.21446233029878489</v>
      </c>
      <c r="J93" s="169">
        <v>83.440885217990299</v>
      </c>
      <c r="K93" s="165" t="s">
        <v>5863</v>
      </c>
    </row>
    <row r="94" spans="1:11" ht="27.95" customHeight="1">
      <c r="A94" s="165" t="s">
        <v>5894</v>
      </c>
      <c r="B94" s="166" t="s">
        <v>7560</v>
      </c>
      <c r="C94" s="165" t="s">
        <v>5714</v>
      </c>
      <c r="D94" s="165" t="s">
        <v>5702</v>
      </c>
      <c r="E94" s="165" t="s">
        <v>5703</v>
      </c>
      <c r="F94" s="167">
        <v>381</v>
      </c>
      <c r="G94" s="168">
        <v>69.31</v>
      </c>
      <c r="H94" s="168">
        <v>26407.11</v>
      </c>
      <c r="I94" s="169">
        <v>0.21352424096075046</v>
      </c>
      <c r="J94" s="169">
        <v>83.654409458951051</v>
      </c>
      <c r="K94" s="165" t="s">
        <v>5863</v>
      </c>
    </row>
    <row r="95" spans="1:11" ht="15" customHeight="1">
      <c r="A95" s="165" t="s">
        <v>5892</v>
      </c>
      <c r="B95" s="166" t="s">
        <v>5893</v>
      </c>
      <c r="C95" s="165" t="s">
        <v>5714</v>
      </c>
      <c r="D95" s="165" t="s">
        <v>5702</v>
      </c>
      <c r="E95" s="165" t="s">
        <v>5715</v>
      </c>
      <c r="F95" s="167">
        <v>11710.23</v>
      </c>
      <c r="G95" s="168">
        <v>2.21</v>
      </c>
      <c r="H95" s="168">
        <v>25879.6083</v>
      </c>
      <c r="I95" s="169">
        <v>0.20925893513599322</v>
      </c>
      <c r="J95" s="169">
        <v>83.863668394087043</v>
      </c>
      <c r="K95" s="165" t="s">
        <v>5863</v>
      </c>
    </row>
    <row r="96" spans="1:11" ht="27.95" customHeight="1">
      <c r="A96" s="165" t="s">
        <v>5895</v>
      </c>
      <c r="B96" s="166" t="s">
        <v>5896</v>
      </c>
      <c r="C96" s="165" t="s">
        <v>5714</v>
      </c>
      <c r="D96" s="165" t="s">
        <v>5702</v>
      </c>
      <c r="E96" s="165" t="s">
        <v>5730</v>
      </c>
      <c r="F96" s="167">
        <v>4017.04</v>
      </c>
      <c r="G96" s="168">
        <v>6.25</v>
      </c>
      <c r="H96" s="168">
        <v>25106.5</v>
      </c>
      <c r="I96" s="169">
        <v>0.20300768829610968</v>
      </c>
      <c r="J96" s="169">
        <v>84.066676082383154</v>
      </c>
      <c r="K96" s="165" t="s">
        <v>5863</v>
      </c>
    </row>
    <row r="97" spans="1:11" ht="36" customHeight="1">
      <c r="A97" s="165" t="s">
        <v>5897</v>
      </c>
      <c r="B97" s="166" t="s">
        <v>5898</v>
      </c>
      <c r="C97" s="165" t="s">
        <v>5714</v>
      </c>
      <c r="D97" s="165" t="s">
        <v>5702</v>
      </c>
      <c r="E97" s="165" t="s">
        <v>5744</v>
      </c>
      <c r="F97" s="167">
        <v>2211.44</v>
      </c>
      <c r="G97" s="168">
        <v>11.33</v>
      </c>
      <c r="H97" s="168">
        <v>25055.6152</v>
      </c>
      <c r="I97" s="169">
        <v>0.20259624083758662</v>
      </c>
      <c r="J97" s="169">
        <v>84.269272323220733</v>
      </c>
      <c r="K97" s="165" t="s">
        <v>5863</v>
      </c>
    </row>
    <row r="98" spans="1:11" ht="20.100000000000001" customHeight="1">
      <c r="A98" s="165" t="s">
        <v>5899</v>
      </c>
      <c r="B98" s="166" t="s">
        <v>5900</v>
      </c>
      <c r="C98" s="165" t="s">
        <v>5714</v>
      </c>
      <c r="D98" s="165" t="s">
        <v>5702</v>
      </c>
      <c r="E98" s="165" t="s">
        <v>5715</v>
      </c>
      <c r="F98" s="167">
        <v>649.36</v>
      </c>
      <c r="G98" s="168">
        <v>38.31</v>
      </c>
      <c r="H98" s="168">
        <v>24876.981599999999</v>
      </c>
      <c r="I98" s="169">
        <v>0.20115183424216265</v>
      </c>
      <c r="J98" s="169">
        <v>84.470424157462915</v>
      </c>
      <c r="K98" s="165" t="s">
        <v>5863</v>
      </c>
    </row>
    <row r="99" spans="1:11" ht="20.100000000000001" customHeight="1">
      <c r="A99" s="165" t="s">
        <v>5888</v>
      </c>
      <c r="B99" s="166" t="s">
        <v>5889</v>
      </c>
      <c r="C99" s="165" t="s">
        <v>5714</v>
      </c>
      <c r="D99" s="165" t="s">
        <v>5702</v>
      </c>
      <c r="E99" s="165" t="s">
        <v>5703</v>
      </c>
      <c r="F99" s="167">
        <v>4360.8600000000006</v>
      </c>
      <c r="G99" s="168">
        <v>5.65</v>
      </c>
      <c r="H99" s="168">
        <v>24638.859000000004</v>
      </c>
      <c r="I99" s="169">
        <v>0.19922640781645382</v>
      </c>
      <c r="J99" s="169">
        <v>84.669650565279355</v>
      </c>
      <c r="K99" s="165" t="s">
        <v>5863</v>
      </c>
    </row>
    <row r="100" spans="1:11" ht="27.95" customHeight="1">
      <c r="A100" s="165" t="s">
        <v>5901</v>
      </c>
      <c r="B100" s="166" t="s">
        <v>5902</v>
      </c>
      <c r="C100" s="165" t="s">
        <v>5701</v>
      </c>
      <c r="D100" s="165" t="s">
        <v>5702</v>
      </c>
      <c r="E100" s="165" t="s">
        <v>5703</v>
      </c>
      <c r="F100" s="167">
        <v>188.11</v>
      </c>
      <c r="G100" s="168">
        <v>130.13</v>
      </c>
      <c r="H100" s="168">
        <v>24478.754300000001</v>
      </c>
      <c r="I100" s="169">
        <v>0.19793182334500847</v>
      </c>
      <c r="J100" s="169">
        <v>84.867582388624371</v>
      </c>
      <c r="K100" s="165" t="s">
        <v>5863</v>
      </c>
    </row>
    <row r="101" spans="1:11" ht="20.100000000000001" customHeight="1">
      <c r="A101" s="165" t="s">
        <v>5905</v>
      </c>
      <c r="B101" s="166" t="s">
        <v>5906</v>
      </c>
      <c r="C101" s="165" t="s">
        <v>5701</v>
      </c>
      <c r="D101" s="165" t="s">
        <v>5702</v>
      </c>
      <c r="E101" s="165" t="s">
        <v>5750</v>
      </c>
      <c r="F101" s="167">
        <v>40</v>
      </c>
      <c r="G101" s="168">
        <v>589.59</v>
      </c>
      <c r="H101" s="168">
        <v>23583.599999999999</v>
      </c>
      <c r="I101" s="169">
        <v>0.19069372942067322</v>
      </c>
      <c r="J101" s="169">
        <v>85.058276118045043</v>
      </c>
      <c r="K101" s="165" t="s">
        <v>5863</v>
      </c>
    </row>
    <row r="102" spans="1:11" ht="20.100000000000001" customHeight="1">
      <c r="A102" s="165" t="s">
        <v>5909</v>
      </c>
      <c r="B102" s="166" t="s">
        <v>5910</v>
      </c>
      <c r="C102" s="165" t="s">
        <v>5714</v>
      </c>
      <c r="D102" s="165" t="s">
        <v>5702</v>
      </c>
      <c r="E102" s="165" t="s">
        <v>5715</v>
      </c>
      <c r="F102" s="167">
        <v>706.3</v>
      </c>
      <c r="G102" s="168">
        <v>32.89</v>
      </c>
      <c r="H102" s="168">
        <v>23230.206999999999</v>
      </c>
      <c r="I102" s="169">
        <v>0.18783624247545874</v>
      </c>
      <c r="J102" s="169">
        <v>85.246112360520513</v>
      </c>
      <c r="K102" s="165" t="s">
        <v>5863</v>
      </c>
    </row>
    <row r="103" spans="1:11" ht="20.100000000000001" customHeight="1">
      <c r="A103" s="165" t="s">
        <v>5911</v>
      </c>
      <c r="B103" s="166" t="s">
        <v>5912</v>
      </c>
      <c r="C103" s="165" t="s">
        <v>5714</v>
      </c>
      <c r="D103" s="165" t="s">
        <v>5702</v>
      </c>
      <c r="E103" s="165" t="s">
        <v>5703</v>
      </c>
      <c r="F103" s="167">
        <v>780.72</v>
      </c>
      <c r="G103" s="168">
        <v>28.87</v>
      </c>
      <c r="H103" s="168">
        <v>22539.386399999999</v>
      </c>
      <c r="I103" s="169">
        <v>0.18225036260238481</v>
      </c>
      <c r="J103" s="169">
        <v>85.428362723122888</v>
      </c>
      <c r="K103" s="165" t="s">
        <v>5863</v>
      </c>
    </row>
    <row r="104" spans="1:11" ht="20.100000000000001" customHeight="1">
      <c r="A104" s="165" t="s">
        <v>5903</v>
      </c>
      <c r="B104" s="166" t="s">
        <v>5904</v>
      </c>
      <c r="C104" s="165" t="s">
        <v>5714</v>
      </c>
      <c r="D104" s="165" t="s">
        <v>5702</v>
      </c>
      <c r="E104" s="165" t="s">
        <v>5703</v>
      </c>
      <c r="F104" s="167">
        <v>4894.1099999999997</v>
      </c>
      <c r="G104" s="168">
        <v>4.55</v>
      </c>
      <c r="H104" s="168">
        <v>22268.200499999999</v>
      </c>
      <c r="I104" s="169">
        <v>0.18005759090352194</v>
      </c>
      <c r="J104" s="169">
        <v>85.608420314026418</v>
      </c>
      <c r="K104" s="165" t="s">
        <v>5863</v>
      </c>
    </row>
    <row r="105" spans="1:11" ht="20.100000000000001" customHeight="1">
      <c r="A105" s="165" t="s">
        <v>5914</v>
      </c>
      <c r="B105" s="166" t="s">
        <v>5915</v>
      </c>
      <c r="C105" s="165" t="s">
        <v>5701</v>
      </c>
      <c r="D105" s="165" t="s">
        <v>5702</v>
      </c>
      <c r="E105" s="165" t="s">
        <v>5916</v>
      </c>
      <c r="F105" s="167">
        <v>753.1</v>
      </c>
      <c r="G105" s="168">
        <v>29.4</v>
      </c>
      <c r="H105" s="168">
        <v>22141.14</v>
      </c>
      <c r="I105" s="169">
        <v>0.179030197265271</v>
      </c>
      <c r="J105" s="169">
        <v>85.787450511291681</v>
      </c>
      <c r="K105" s="165" t="s">
        <v>5863</v>
      </c>
    </row>
    <row r="106" spans="1:11" ht="27.95" customHeight="1">
      <c r="A106" s="165" t="s">
        <v>5913</v>
      </c>
      <c r="B106" s="166" t="s">
        <v>7561</v>
      </c>
      <c r="C106" s="165" t="s">
        <v>5714</v>
      </c>
      <c r="D106" s="165" t="s">
        <v>5702</v>
      </c>
      <c r="E106" s="165" t="s">
        <v>5730</v>
      </c>
      <c r="F106" s="167">
        <v>2256.6999999999998</v>
      </c>
      <c r="G106" s="168">
        <v>9.8000000000000007</v>
      </c>
      <c r="H106" s="168">
        <v>22115.66</v>
      </c>
      <c r="I106" s="169">
        <v>0.17882416950760724</v>
      </c>
      <c r="J106" s="169">
        <v>85.966274680799287</v>
      </c>
      <c r="K106" s="165" t="s">
        <v>5863</v>
      </c>
    </row>
    <row r="107" spans="1:11" ht="27.95" customHeight="1">
      <c r="A107" s="165" t="s">
        <v>5917</v>
      </c>
      <c r="B107" s="166" t="s">
        <v>7562</v>
      </c>
      <c r="C107" s="165" t="s">
        <v>5714</v>
      </c>
      <c r="D107" s="165" t="s">
        <v>5702</v>
      </c>
      <c r="E107" s="165" t="s">
        <v>5750</v>
      </c>
      <c r="F107" s="167">
        <v>28</v>
      </c>
      <c r="G107" s="168">
        <v>775.1</v>
      </c>
      <c r="H107" s="168">
        <v>21702.799999999999</v>
      </c>
      <c r="I107" s="169">
        <v>0.17548584062106665</v>
      </c>
      <c r="J107" s="169">
        <v>86.141760521420352</v>
      </c>
      <c r="K107" s="165" t="s">
        <v>5863</v>
      </c>
    </row>
    <row r="108" spans="1:11" ht="27.95" customHeight="1">
      <c r="A108" s="165" t="s">
        <v>5925</v>
      </c>
      <c r="B108" s="166" t="s">
        <v>7563</v>
      </c>
      <c r="C108" s="165" t="s">
        <v>5714</v>
      </c>
      <c r="D108" s="165" t="s">
        <v>5702</v>
      </c>
      <c r="E108" s="165" t="s">
        <v>5715</v>
      </c>
      <c r="F108" s="167">
        <v>8752.41</v>
      </c>
      <c r="G108" s="168">
        <v>2.4700000000000002</v>
      </c>
      <c r="H108" s="168">
        <v>21618.452700000002</v>
      </c>
      <c r="I108" s="169">
        <v>0.17480382001337466</v>
      </c>
      <c r="J108" s="169">
        <v>86.316564341433732</v>
      </c>
      <c r="K108" s="165" t="s">
        <v>5863</v>
      </c>
    </row>
    <row r="109" spans="1:11" ht="27.95" customHeight="1">
      <c r="A109" s="165" t="s">
        <v>5918</v>
      </c>
      <c r="B109" s="166" t="s">
        <v>5919</v>
      </c>
      <c r="C109" s="165" t="s">
        <v>5701</v>
      </c>
      <c r="D109" s="165" t="s">
        <v>5702</v>
      </c>
      <c r="E109" s="165" t="s">
        <v>5916</v>
      </c>
      <c r="F109" s="167">
        <v>22.76</v>
      </c>
      <c r="G109" s="168">
        <v>948.4</v>
      </c>
      <c r="H109" s="168">
        <v>21585.583999999999</v>
      </c>
      <c r="I109" s="169">
        <v>0.1745380482489193</v>
      </c>
      <c r="J109" s="169">
        <v>86.491102389682652</v>
      </c>
      <c r="K109" s="165" t="s">
        <v>5863</v>
      </c>
    </row>
    <row r="110" spans="1:11" ht="20.100000000000001" customHeight="1">
      <c r="A110" s="165" t="s">
        <v>5920</v>
      </c>
      <c r="B110" s="166" t="s">
        <v>5921</v>
      </c>
      <c r="C110" s="165" t="s">
        <v>5701</v>
      </c>
      <c r="D110" s="165" t="s">
        <v>5922</v>
      </c>
      <c r="E110" s="165" t="s">
        <v>5715</v>
      </c>
      <c r="F110" s="167">
        <v>5641.2300000000005</v>
      </c>
      <c r="G110" s="168">
        <v>3.82</v>
      </c>
      <c r="H110" s="168">
        <v>21549.498600000003</v>
      </c>
      <c r="I110" s="169">
        <v>0.17424626669293819</v>
      </c>
      <c r="J110" s="169">
        <v>86.665348656375571</v>
      </c>
      <c r="K110" s="165" t="s">
        <v>5863</v>
      </c>
    </row>
    <row r="111" spans="1:11" ht="20.100000000000001" customHeight="1">
      <c r="A111" s="165" t="s">
        <v>5923</v>
      </c>
      <c r="B111" s="166" t="s">
        <v>5924</v>
      </c>
      <c r="C111" s="165" t="s">
        <v>5701</v>
      </c>
      <c r="D111" s="165" t="s">
        <v>5922</v>
      </c>
      <c r="E111" s="165" t="s">
        <v>5715</v>
      </c>
      <c r="F111" s="167">
        <v>5641.2300000000005</v>
      </c>
      <c r="G111" s="168">
        <v>3.82</v>
      </c>
      <c r="H111" s="168">
        <v>21549.498600000003</v>
      </c>
      <c r="I111" s="169">
        <v>0.17424626669293819</v>
      </c>
      <c r="J111" s="169">
        <v>86.839594923068532</v>
      </c>
      <c r="K111" s="165" t="s">
        <v>5863</v>
      </c>
    </row>
    <row r="112" spans="1:11" ht="27.95" customHeight="1">
      <c r="A112" s="165" t="s">
        <v>5926</v>
      </c>
      <c r="B112" s="166" t="s">
        <v>7564</v>
      </c>
      <c r="C112" s="165" t="s">
        <v>5714</v>
      </c>
      <c r="D112" s="165" t="s">
        <v>5702</v>
      </c>
      <c r="E112" s="165" t="s">
        <v>5730</v>
      </c>
      <c r="F112" s="167">
        <v>1885.2</v>
      </c>
      <c r="G112" s="168">
        <v>11.35</v>
      </c>
      <c r="H112" s="168">
        <v>21397.02</v>
      </c>
      <c r="I112" s="169">
        <v>0.17301334581186645</v>
      </c>
      <c r="J112" s="169">
        <v>87.012608268880399</v>
      </c>
      <c r="K112" s="165" t="s">
        <v>5863</v>
      </c>
    </row>
    <row r="113" spans="1:11" ht="20.100000000000001" customHeight="1">
      <c r="A113" s="165" t="s">
        <v>5907</v>
      </c>
      <c r="B113" s="166" t="s">
        <v>5908</v>
      </c>
      <c r="C113" s="165" t="s">
        <v>5714</v>
      </c>
      <c r="D113" s="165" t="s">
        <v>5702</v>
      </c>
      <c r="E113" s="165" t="s">
        <v>5703</v>
      </c>
      <c r="F113" s="167">
        <v>1293.8200000000002</v>
      </c>
      <c r="G113" s="168">
        <v>16.22</v>
      </c>
      <c r="H113" s="168">
        <v>20985.760400000003</v>
      </c>
      <c r="I113" s="169">
        <v>0.16968795753848778</v>
      </c>
      <c r="J113" s="169">
        <v>87.18229622641887</v>
      </c>
      <c r="K113" s="165" t="s">
        <v>5863</v>
      </c>
    </row>
    <row r="114" spans="1:11" ht="20.100000000000001" customHeight="1">
      <c r="A114" s="165" t="s">
        <v>5928</v>
      </c>
      <c r="B114" s="166" t="s">
        <v>5929</v>
      </c>
      <c r="C114" s="165" t="s">
        <v>5714</v>
      </c>
      <c r="D114" s="165" t="s">
        <v>5702</v>
      </c>
      <c r="E114" s="165" t="s">
        <v>5750</v>
      </c>
      <c r="F114" s="167">
        <v>32</v>
      </c>
      <c r="G114" s="168">
        <v>651.72</v>
      </c>
      <c r="H114" s="168">
        <v>20855.04</v>
      </c>
      <c r="I114" s="169">
        <v>0.16863097045477862</v>
      </c>
      <c r="J114" s="169">
        <v>87.350927196873656</v>
      </c>
      <c r="K114" s="165" t="s">
        <v>5863</v>
      </c>
    </row>
    <row r="115" spans="1:11" ht="20.100000000000001" customHeight="1">
      <c r="A115" s="165" t="s">
        <v>5927</v>
      </c>
      <c r="B115" s="166" t="s">
        <v>7565</v>
      </c>
      <c r="C115" s="165" t="s">
        <v>5714</v>
      </c>
      <c r="D115" s="165" t="s">
        <v>5702</v>
      </c>
      <c r="E115" s="165" t="s">
        <v>5703</v>
      </c>
      <c r="F115" s="167">
        <v>569.55000000000018</v>
      </c>
      <c r="G115" s="168">
        <v>36.39</v>
      </c>
      <c r="H115" s="168">
        <v>20725.924500000008</v>
      </c>
      <c r="I115" s="169">
        <v>0.16758696037060941</v>
      </c>
      <c r="J115" s="169">
        <v>87.518514157244269</v>
      </c>
      <c r="K115" s="165" t="s">
        <v>5863</v>
      </c>
    </row>
    <row r="116" spans="1:11" ht="20.100000000000001" customHeight="1">
      <c r="A116" s="165" t="s">
        <v>5930</v>
      </c>
      <c r="B116" s="166" t="s">
        <v>5931</v>
      </c>
      <c r="C116" s="165" t="s">
        <v>5701</v>
      </c>
      <c r="D116" s="165" t="s">
        <v>5831</v>
      </c>
      <c r="E116" s="165" t="s">
        <v>5750</v>
      </c>
      <c r="F116" s="167">
        <v>2</v>
      </c>
      <c r="G116" s="168">
        <v>10188.67</v>
      </c>
      <c r="H116" s="168">
        <v>20377.34</v>
      </c>
      <c r="I116" s="169">
        <v>0.16476835429167139</v>
      </c>
      <c r="J116" s="169">
        <v>87.683282511535936</v>
      </c>
      <c r="K116" s="165" t="s">
        <v>5863</v>
      </c>
    </row>
    <row r="117" spans="1:11" ht="20.100000000000001" customHeight="1">
      <c r="A117" s="165" t="s">
        <v>5932</v>
      </c>
      <c r="B117" s="166" t="s">
        <v>5933</v>
      </c>
      <c r="C117" s="165" t="s">
        <v>5701</v>
      </c>
      <c r="D117" s="165" t="s">
        <v>5702</v>
      </c>
      <c r="E117" s="165" t="s">
        <v>5735</v>
      </c>
      <c r="F117" s="167">
        <v>2</v>
      </c>
      <c r="G117" s="168">
        <v>10019.76</v>
      </c>
      <c r="H117" s="168">
        <v>20039.52</v>
      </c>
      <c r="I117" s="169">
        <v>0.16203678847165698</v>
      </c>
      <c r="J117" s="169">
        <v>87.845319300007603</v>
      </c>
      <c r="K117" s="165" t="s">
        <v>5863</v>
      </c>
    </row>
    <row r="118" spans="1:11" ht="20.100000000000001" customHeight="1">
      <c r="A118" s="165" t="s">
        <v>5937</v>
      </c>
      <c r="B118" s="166" t="s">
        <v>5938</v>
      </c>
      <c r="C118" s="165" t="s">
        <v>5714</v>
      </c>
      <c r="D118" s="165" t="s">
        <v>5702</v>
      </c>
      <c r="E118" s="165" t="s">
        <v>5703</v>
      </c>
      <c r="F118" s="167">
        <v>2714.89</v>
      </c>
      <c r="G118" s="168">
        <v>6.98</v>
      </c>
      <c r="H118" s="168">
        <v>18949.932199999999</v>
      </c>
      <c r="I118" s="169">
        <v>0.15322653214466422</v>
      </c>
      <c r="J118" s="169">
        <v>87.99854583215226</v>
      </c>
      <c r="K118" s="165" t="s">
        <v>5863</v>
      </c>
    </row>
    <row r="119" spans="1:11" ht="20.100000000000001" customHeight="1">
      <c r="A119" s="165" t="s">
        <v>5934</v>
      </c>
      <c r="B119" s="166" t="s">
        <v>5935</v>
      </c>
      <c r="C119" s="165" t="s">
        <v>5701</v>
      </c>
      <c r="D119" s="165" t="s">
        <v>5702</v>
      </c>
      <c r="E119" s="165" t="s">
        <v>5750</v>
      </c>
      <c r="F119" s="167">
        <v>10</v>
      </c>
      <c r="G119" s="168">
        <v>1889.09</v>
      </c>
      <c r="H119" s="168">
        <v>18890.900000000001</v>
      </c>
      <c r="I119" s="169">
        <v>0.15274920593603167</v>
      </c>
      <c r="J119" s="169">
        <v>88.151295038088293</v>
      </c>
      <c r="K119" s="165" t="s">
        <v>5863</v>
      </c>
    </row>
    <row r="120" spans="1:11" ht="20.100000000000001" customHeight="1">
      <c r="A120" s="165" t="s">
        <v>5936</v>
      </c>
      <c r="B120" s="166" t="s">
        <v>7566</v>
      </c>
      <c r="C120" s="165" t="s">
        <v>5714</v>
      </c>
      <c r="D120" s="165" t="s">
        <v>5702</v>
      </c>
      <c r="E120" s="165" t="s">
        <v>5715</v>
      </c>
      <c r="F120" s="167">
        <v>1185.4299999999998</v>
      </c>
      <c r="G120" s="168">
        <v>15.7</v>
      </c>
      <c r="H120" s="168">
        <v>18611.250999999997</v>
      </c>
      <c r="I120" s="169">
        <v>0.15048800278050142</v>
      </c>
      <c r="J120" s="169">
        <v>88.301783040868784</v>
      </c>
      <c r="K120" s="165" t="s">
        <v>5863</v>
      </c>
    </row>
    <row r="121" spans="1:11" ht="20.100000000000001" customHeight="1">
      <c r="A121" s="165" t="s">
        <v>5943</v>
      </c>
      <c r="B121" s="166" t="s">
        <v>5944</v>
      </c>
      <c r="C121" s="165" t="s">
        <v>5714</v>
      </c>
      <c r="D121" s="165" t="s">
        <v>5702</v>
      </c>
      <c r="E121" s="165" t="s">
        <v>5703</v>
      </c>
      <c r="F121" s="167">
        <v>2229.13</v>
      </c>
      <c r="G121" s="168">
        <v>8.08</v>
      </c>
      <c r="H121" s="168">
        <v>18011.3704</v>
      </c>
      <c r="I121" s="169">
        <v>0.14563745117594953</v>
      </c>
      <c r="J121" s="169">
        <v>88.447420492044756</v>
      </c>
      <c r="K121" s="165" t="s">
        <v>5863</v>
      </c>
    </row>
    <row r="122" spans="1:11" ht="27.95" customHeight="1">
      <c r="A122" s="165" t="s">
        <v>5939</v>
      </c>
      <c r="B122" s="166" t="s">
        <v>5940</v>
      </c>
      <c r="C122" s="165" t="s">
        <v>5701</v>
      </c>
      <c r="D122" s="165" t="s">
        <v>5707</v>
      </c>
      <c r="E122" s="165" t="s">
        <v>5747</v>
      </c>
      <c r="F122" s="167">
        <v>116.28</v>
      </c>
      <c r="G122" s="168">
        <v>153.86000000000001</v>
      </c>
      <c r="H122" s="168">
        <v>17890.840800000002</v>
      </c>
      <c r="I122" s="169">
        <v>0.14466286549227181</v>
      </c>
      <c r="J122" s="169">
        <v>88.592083357537007</v>
      </c>
      <c r="K122" s="165" t="s">
        <v>5863</v>
      </c>
    </row>
    <row r="123" spans="1:11" ht="20.100000000000001" customHeight="1">
      <c r="A123" s="165" t="s">
        <v>5945</v>
      </c>
      <c r="B123" s="166" t="s">
        <v>5946</v>
      </c>
      <c r="C123" s="165" t="s">
        <v>5701</v>
      </c>
      <c r="D123" s="165" t="s">
        <v>5707</v>
      </c>
      <c r="E123" s="165" t="s">
        <v>5735</v>
      </c>
      <c r="F123" s="167">
        <v>14</v>
      </c>
      <c r="G123" s="168">
        <v>1247.6400000000001</v>
      </c>
      <c r="H123" s="168">
        <v>17466.96</v>
      </c>
      <c r="I123" s="169">
        <v>0.14123542394043839</v>
      </c>
      <c r="J123" s="169">
        <v>88.733318781477465</v>
      </c>
      <c r="K123" s="165" t="s">
        <v>5863</v>
      </c>
    </row>
    <row r="124" spans="1:11" ht="20.100000000000001" customHeight="1">
      <c r="A124" s="165" t="s">
        <v>5941</v>
      </c>
      <c r="B124" s="166" t="s">
        <v>5942</v>
      </c>
      <c r="C124" s="165" t="s">
        <v>5714</v>
      </c>
      <c r="D124" s="165" t="s">
        <v>5702</v>
      </c>
      <c r="E124" s="165" t="s">
        <v>5703</v>
      </c>
      <c r="F124" s="167">
        <v>422.93</v>
      </c>
      <c r="G124" s="168">
        <v>41.02</v>
      </c>
      <c r="H124" s="168">
        <v>17348.588599999999</v>
      </c>
      <c r="I124" s="169">
        <v>0.14027828916361268</v>
      </c>
      <c r="J124" s="169">
        <v>88.873597070641068</v>
      </c>
      <c r="K124" s="165" t="s">
        <v>5863</v>
      </c>
    </row>
    <row r="125" spans="1:11" ht="20.100000000000001" customHeight="1">
      <c r="A125" s="165" t="s">
        <v>5947</v>
      </c>
      <c r="B125" s="166" t="s">
        <v>5948</v>
      </c>
      <c r="C125" s="165" t="s">
        <v>5701</v>
      </c>
      <c r="D125" s="165" t="s">
        <v>5707</v>
      </c>
      <c r="E125" s="165" t="s">
        <v>5735</v>
      </c>
      <c r="F125" s="167">
        <v>1205</v>
      </c>
      <c r="G125" s="168">
        <v>14.32</v>
      </c>
      <c r="H125" s="168">
        <v>17255.599999999999</v>
      </c>
      <c r="I125" s="169">
        <v>0.13952639619868759</v>
      </c>
      <c r="J125" s="169">
        <v>89.013123466839744</v>
      </c>
      <c r="K125" s="165" t="s">
        <v>5863</v>
      </c>
    </row>
    <row r="126" spans="1:11" ht="15" customHeight="1">
      <c r="A126" s="165" t="s">
        <v>5949</v>
      </c>
      <c r="B126" s="166" t="s">
        <v>5950</v>
      </c>
      <c r="C126" s="165" t="s">
        <v>5714</v>
      </c>
      <c r="D126" s="165" t="s">
        <v>5702</v>
      </c>
      <c r="E126" s="165" t="s">
        <v>5744</v>
      </c>
      <c r="F126" s="167">
        <v>621.27</v>
      </c>
      <c r="G126" s="168">
        <v>27.5</v>
      </c>
      <c r="H126" s="168">
        <v>17084.924999999999</v>
      </c>
      <c r="I126" s="169">
        <v>0.13814634174267271</v>
      </c>
      <c r="J126" s="169">
        <v>89.151269808582441</v>
      </c>
      <c r="K126" s="165" t="s">
        <v>5863</v>
      </c>
    </row>
    <row r="127" spans="1:11" ht="20.100000000000001" customHeight="1">
      <c r="A127" s="165" t="s">
        <v>5951</v>
      </c>
      <c r="B127" s="166" t="s">
        <v>5952</v>
      </c>
      <c r="C127" s="165" t="s">
        <v>5701</v>
      </c>
      <c r="D127" s="165" t="s">
        <v>5718</v>
      </c>
      <c r="E127" s="165" t="s">
        <v>5853</v>
      </c>
      <c r="F127" s="167">
        <v>856</v>
      </c>
      <c r="G127" s="168">
        <v>19.64</v>
      </c>
      <c r="H127" s="168">
        <v>16811.84</v>
      </c>
      <c r="I127" s="169">
        <v>0.13593821418374002</v>
      </c>
      <c r="J127" s="169">
        <v>89.287208022766166</v>
      </c>
      <c r="K127" s="165" t="s">
        <v>5863</v>
      </c>
    </row>
    <row r="128" spans="1:11" ht="27.95" customHeight="1">
      <c r="A128" s="165" t="s">
        <v>5953</v>
      </c>
      <c r="B128" s="166" t="s">
        <v>5954</v>
      </c>
      <c r="C128" s="165" t="s">
        <v>5701</v>
      </c>
      <c r="D128" s="165" t="s">
        <v>5702</v>
      </c>
      <c r="E128" s="165" t="s">
        <v>5715</v>
      </c>
      <c r="F128" s="167">
        <v>517.74</v>
      </c>
      <c r="G128" s="168">
        <v>32.4</v>
      </c>
      <c r="H128" s="168">
        <v>16774.776000000002</v>
      </c>
      <c r="I128" s="169">
        <v>0.13563851980343983</v>
      </c>
      <c r="J128" s="169">
        <v>89.422846542569602</v>
      </c>
      <c r="K128" s="165" t="s">
        <v>5863</v>
      </c>
    </row>
    <row r="129" spans="1:11" ht="27.95" customHeight="1">
      <c r="A129" s="165" t="s">
        <v>5955</v>
      </c>
      <c r="B129" s="166" t="s">
        <v>7567</v>
      </c>
      <c r="C129" s="165" t="s">
        <v>5714</v>
      </c>
      <c r="D129" s="165" t="s">
        <v>5702</v>
      </c>
      <c r="E129" s="165" t="s">
        <v>5730</v>
      </c>
      <c r="F129" s="167">
        <v>1589.28</v>
      </c>
      <c r="G129" s="168">
        <v>10.32</v>
      </c>
      <c r="H129" s="168">
        <v>16401.369600000002</v>
      </c>
      <c r="I129" s="169">
        <v>0.1326192072724629</v>
      </c>
      <c r="J129" s="169">
        <v>89.555465749842057</v>
      </c>
      <c r="K129" s="165" t="s">
        <v>5863</v>
      </c>
    </row>
    <row r="130" spans="1:11" ht="20.100000000000001" customHeight="1">
      <c r="A130" s="165" t="s">
        <v>5956</v>
      </c>
      <c r="B130" s="166" t="s">
        <v>5957</v>
      </c>
      <c r="C130" s="165" t="s">
        <v>5714</v>
      </c>
      <c r="D130" s="165" t="s">
        <v>5702</v>
      </c>
      <c r="E130" s="165" t="s">
        <v>5715</v>
      </c>
      <c r="F130" s="167">
        <v>230.64</v>
      </c>
      <c r="G130" s="168">
        <v>70.34</v>
      </c>
      <c r="H130" s="168">
        <v>16223.2176</v>
      </c>
      <c r="I130" s="169">
        <v>0.13117869482806288</v>
      </c>
      <c r="J130" s="169">
        <v>89.686644444670137</v>
      </c>
      <c r="K130" s="165" t="s">
        <v>5863</v>
      </c>
    </row>
    <row r="131" spans="1:11" ht="20.100000000000001" customHeight="1">
      <c r="A131" s="165" t="s">
        <v>5958</v>
      </c>
      <c r="B131" s="166" t="s">
        <v>5959</v>
      </c>
      <c r="C131" s="165" t="s">
        <v>5701</v>
      </c>
      <c r="D131" s="165" t="s">
        <v>5702</v>
      </c>
      <c r="E131" s="165" t="s">
        <v>5703</v>
      </c>
      <c r="F131" s="167">
        <v>305.64999999999998</v>
      </c>
      <c r="G131" s="168">
        <v>53.03</v>
      </c>
      <c r="H131" s="168">
        <v>16208.619500000001</v>
      </c>
      <c r="I131" s="169">
        <v>0.1310606566094934</v>
      </c>
      <c r="J131" s="169">
        <v>89.817705101279614</v>
      </c>
      <c r="K131" s="165" t="s">
        <v>5863</v>
      </c>
    </row>
    <row r="132" spans="1:11" ht="20.100000000000001" customHeight="1">
      <c r="A132" s="165" t="s">
        <v>5960</v>
      </c>
      <c r="B132" s="166" t="s">
        <v>5961</v>
      </c>
      <c r="C132" s="165" t="s">
        <v>5701</v>
      </c>
      <c r="D132" s="165" t="s">
        <v>5962</v>
      </c>
      <c r="E132" s="165" t="s">
        <v>5715</v>
      </c>
      <c r="F132" s="167">
        <v>1326.9</v>
      </c>
      <c r="G132" s="168">
        <v>11.95</v>
      </c>
      <c r="H132" s="168">
        <v>15856.455</v>
      </c>
      <c r="I132" s="169">
        <v>0.12821310314545198</v>
      </c>
      <c r="J132" s="169">
        <v>89.94591820442507</v>
      </c>
      <c r="K132" s="165" t="s">
        <v>5863</v>
      </c>
    </row>
    <row r="133" spans="1:11" ht="20.100000000000001" customHeight="1">
      <c r="A133" s="165" t="s">
        <v>5965</v>
      </c>
      <c r="B133" s="166" t="s">
        <v>5966</v>
      </c>
      <c r="C133" s="165" t="s">
        <v>5701</v>
      </c>
      <c r="D133" s="165" t="s">
        <v>5702</v>
      </c>
      <c r="E133" s="165" t="s">
        <v>5750</v>
      </c>
      <c r="F133" s="167">
        <v>16</v>
      </c>
      <c r="G133" s="168">
        <v>986.05</v>
      </c>
      <c r="H133" s="168">
        <v>15776.8</v>
      </c>
      <c r="I133" s="169">
        <v>0.12756902382689994</v>
      </c>
      <c r="J133" s="169">
        <v>90.073487228251977</v>
      </c>
      <c r="K133" s="165" t="s">
        <v>5863</v>
      </c>
    </row>
    <row r="134" spans="1:11" ht="20.100000000000001" customHeight="1">
      <c r="A134" s="165" t="s">
        <v>5963</v>
      </c>
      <c r="B134" s="166" t="s">
        <v>5964</v>
      </c>
      <c r="C134" s="165" t="s">
        <v>5714</v>
      </c>
      <c r="D134" s="165" t="s">
        <v>5702</v>
      </c>
      <c r="E134" s="165" t="s">
        <v>5750</v>
      </c>
      <c r="F134" s="167">
        <v>525</v>
      </c>
      <c r="G134" s="168">
        <v>29.85</v>
      </c>
      <c r="H134" s="168">
        <v>15671.25</v>
      </c>
      <c r="I134" s="169">
        <v>0.12671556111805346</v>
      </c>
      <c r="J134" s="169">
        <v>90.200202789370024</v>
      </c>
      <c r="K134" s="165" t="s">
        <v>5863</v>
      </c>
    </row>
    <row r="135" spans="1:11" ht="20.100000000000001" customHeight="1">
      <c r="A135" s="165" t="s">
        <v>5967</v>
      </c>
      <c r="B135" s="166" t="s">
        <v>5968</v>
      </c>
      <c r="C135" s="165" t="s">
        <v>5701</v>
      </c>
      <c r="D135" s="165" t="s">
        <v>5707</v>
      </c>
      <c r="E135" s="165" t="s">
        <v>5708</v>
      </c>
      <c r="F135" s="167">
        <v>160.67000000000004</v>
      </c>
      <c r="G135" s="168">
        <v>96.53</v>
      </c>
      <c r="H135" s="168">
        <v>15509.475100000003</v>
      </c>
      <c r="I135" s="169">
        <v>0.12540747164029536</v>
      </c>
      <c r="J135" s="169">
        <v>90.32561026101034</v>
      </c>
      <c r="K135" s="165" t="s">
        <v>5863</v>
      </c>
    </row>
    <row r="136" spans="1:11" ht="15" customHeight="1">
      <c r="A136" s="165" t="s">
        <v>5969</v>
      </c>
      <c r="B136" s="166" t="s">
        <v>5970</v>
      </c>
      <c r="C136" s="165" t="s">
        <v>5714</v>
      </c>
      <c r="D136" s="165" t="s">
        <v>5702</v>
      </c>
      <c r="E136" s="165" t="s">
        <v>5750</v>
      </c>
      <c r="F136" s="167">
        <v>50</v>
      </c>
      <c r="G136" s="168">
        <v>305.27999999999997</v>
      </c>
      <c r="H136" s="168">
        <v>15264</v>
      </c>
      <c r="I136" s="169">
        <v>0.12342259391599061</v>
      </c>
      <c r="J136" s="169">
        <v>90.44903285492633</v>
      </c>
      <c r="K136" s="165" t="s">
        <v>5863</v>
      </c>
    </row>
    <row r="137" spans="1:11" ht="20.100000000000001" customHeight="1">
      <c r="A137" s="165" t="s">
        <v>5971</v>
      </c>
      <c r="B137" s="166" t="s">
        <v>5972</v>
      </c>
      <c r="C137" s="165" t="s">
        <v>5701</v>
      </c>
      <c r="D137" s="165" t="s">
        <v>5702</v>
      </c>
      <c r="E137" s="165" t="s">
        <v>5703</v>
      </c>
      <c r="F137" s="167">
        <v>400</v>
      </c>
      <c r="G137" s="168">
        <v>37.659999999999997</v>
      </c>
      <c r="H137" s="168">
        <v>15064</v>
      </c>
      <c r="I137" s="169">
        <v>0.12180542156384189</v>
      </c>
      <c r="J137" s="169">
        <v>90.570838276490178</v>
      </c>
      <c r="K137" s="165" t="s">
        <v>5863</v>
      </c>
    </row>
    <row r="138" spans="1:11" ht="15" customHeight="1">
      <c r="A138" s="165" t="s">
        <v>5974</v>
      </c>
      <c r="B138" s="166" t="s">
        <v>5975</v>
      </c>
      <c r="C138" s="165" t="s">
        <v>5714</v>
      </c>
      <c r="D138" s="165" t="s">
        <v>5702</v>
      </c>
      <c r="E138" s="165" t="s">
        <v>5744</v>
      </c>
      <c r="F138" s="167">
        <v>260.14</v>
      </c>
      <c r="G138" s="168">
        <v>56.25</v>
      </c>
      <c r="H138" s="168">
        <v>14632.875</v>
      </c>
      <c r="I138" s="169">
        <v>0.1183194044122413</v>
      </c>
      <c r="J138" s="169">
        <v>90.689157680902412</v>
      </c>
      <c r="K138" s="165" t="s">
        <v>5863</v>
      </c>
    </row>
    <row r="139" spans="1:11" ht="27.95" customHeight="1">
      <c r="A139" s="165" t="s">
        <v>5973</v>
      </c>
      <c r="B139" s="166" t="s">
        <v>7568</v>
      </c>
      <c r="C139" s="165" t="s">
        <v>5714</v>
      </c>
      <c r="D139" s="165" t="s">
        <v>5702</v>
      </c>
      <c r="E139" s="165" t="s">
        <v>5750</v>
      </c>
      <c r="F139" s="167">
        <v>40</v>
      </c>
      <c r="G139" s="168">
        <v>363.93</v>
      </c>
      <c r="H139" s="168">
        <v>14557.2</v>
      </c>
      <c r="I139" s="169">
        <v>0.11770750682349702</v>
      </c>
      <c r="J139" s="169">
        <v>90.80686518772589</v>
      </c>
      <c r="K139" s="165" t="s">
        <v>5863</v>
      </c>
    </row>
    <row r="140" spans="1:11" ht="20.100000000000001" customHeight="1">
      <c r="A140" s="165" t="s">
        <v>5976</v>
      </c>
      <c r="B140" s="166" t="s">
        <v>5977</v>
      </c>
      <c r="C140" s="165" t="s">
        <v>5714</v>
      </c>
      <c r="D140" s="165" t="s">
        <v>5702</v>
      </c>
      <c r="E140" s="165" t="s">
        <v>5715</v>
      </c>
      <c r="F140" s="167">
        <v>45.36</v>
      </c>
      <c r="G140" s="168">
        <v>319.02999999999997</v>
      </c>
      <c r="H140" s="168">
        <v>14471.200800000001</v>
      </c>
      <c r="I140" s="169">
        <v>0.11701212918076249</v>
      </c>
      <c r="J140" s="169">
        <v>90.923877316906641</v>
      </c>
      <c r="K140" s="165" t="s">
        <v>5863</v>
      </c>
    </row>
    <row r="141" spans="1:11" ht="15" customHeight="1">
      <c r="A141" s="165" t="s">
        <v>6021</v>
      </c>
      <c r="B141" s="166" t="s">
        <v>6022</v>
      </c>
      <c r="C141" s="165" t="s">
        <v>5701</v>
      </c>
      <c r="D141" s="165" t="s">
        <v>5707</v>
      </c>
      <c r="E141" s="165" t="s">
        <v>5750</v>
      </c>
      <c r="F141" s="167">
        <v>22</v>
      </c>
      <c r="G141" s="168">
        <v>643.75</v>
      </c>
      <c r="H141" s="168">
        <v>14162.5</v>
      </c>
      <c r="I141" s="169">
        <v>0.11451601718653152</v>
      </c>
      <c r="J141" s="169">
        <v>91.038393334093186</v>
      </c>
      <c r="K141" s="165" t="s">
        <v>5863</v>
      </c>
    </row>
    <row r="142" spans="1:11" ht="20.100000000000001" customHeight="1">
      <c r="A142" s="165" t="s">
        <v>5978</v>
      </c>
      <c r="B142" s="166" t="s">
        <v>5979</v>
      </c>
      <c r="C142" s="165" t="s">
        <v>5714</v>
      </c>
      <c r="D142" s="165" t="s">
        <v>5702</v>
      </c>
      <c r="E142" s="165" t="s">
        <v>5703</v>
      </c>
      <c r="F142" s="167">
        <v>701.66</v>
      </c>
      <c r="G142" s="168">
        <v>20.05</v>
      </c>
      <c r="H142" s="168">
        <v>14068.282999999999</v>
      </c>
      <c r="I142" s="169">
        <v>0.11375419154901954</v>
      </c>
      <c r="J142" s="169">
        <v>91.152147525642221</v>
      </c>
      <c r="K142" s="165" t="s">
        <v>5863</v>
      </c>
    </row>
    <row r="143" spans="1:11" ht="20.100000000000001" customHeight="1">
      <c r="A143" s="165" t="s">
        <v>5982</v>
      </c>
      <c r="B143" s="166" t="s">
        <v>5983</v>
      </c>
      <c r="C143" s="165" t="s">
        <v>5701</v>
      </c>
      <c r="D143" s="165" t="s">
        <v>5707</v>
      </c>
      <c r="E143" s="165" t="s">
        <v>5747</v>
      </c>
      <c r="F143" s="167">
        <v>89.11</v>
      </c>
      <c r="G143" s="168">
        <v>153.86000000000001</v>
      </c>
      <c r="H143" s="168">
        <v>13710.464599999999</v>
      </c>
      <c r="I143" s="169">
        <v>0.11086092143116907</v>
      </c>
      <c r="J143" s="169">
        <v>91.263008447073389</v>
      </c>
      <c r="K143" s="165" t="s">
        <v>5863</v>
      </c>
    </row>
    <row r="144" spans="1:11" ht="27.95" customHeight="1">
      <c r="A144" s="165" t="s">
        <v>5986</v>
      </c>
      <c r="B144" s="166" t="s">
        <v>7569</v>
      </c>
      <c r="C144" s="165" t="s">
        <v>5714</v>
      </c>
      <c r="D144" s="165" t="s">
        <v>5702</v>
      </c>
      <c r="E144" s="165" t="s">
        <v>5703</v>
      </c>
      <c r="F144" s="167">
        <v>494.27000000000015</v>
      </c>
      <c r="G144" s="168">
        <v>27.01</v>
      </c>
      <c r="H144" s="168">
        <v>13350.232700000004</v>
      </c>
      <c r="I144" s="169">
        <v>0.10794813608595909</v>
      </c>
      <c r="J144" s="169">
        <v>91.370956583159341</v>
      </c>
      <c r="K144" s="165" t="s">
        <v>5863</v>
      </c>
    </row>
    <row r="145" spans="1:11" ht="27.95" customHeight="1">
      <c r="A145" s="165" t="s">
        <v>5987</v>
      </c>
      <c r="B145" s="166" t="s">
        <v>5988</v>
      </c>
      <c r="C145" s="165" t="s">
        <v>5701</v>
      </c>
      <c r="D145" s="165" t="s">
        <v>5707</v>
      </c>
      <c r="E145" s="165" t="s">
        <v>5735</v>
      </c>
      <c r="F145" s="167">
        <v>4</v>
      </c>
      <c r="G145" s="168">
        <v>3333.54</v>
      </c>
      <c r="H145" s="168">
        <v>13334.16</v>
      </c>
      <c r="I145" s="169">
        <v>0.10781817445563716</v>
      </c>
      <c r="J145" s="169">
        <v>91.478774757614985</v>
      </c>
      <c r="K145" s="165" t="s">
        <v>5863</v>
      </c>
    </row>
    <row r="146" spans="1:11" ht="20.100000000000001" customHeight="1">
      <c r="A146" s="165" t="s">
        <v>5989</v>
      </c>
      <c r="B146" s="166" t="s">
        <v>5990</v>
      </c>
      <c r="C146" s="165" t="s">
        <v>5701</v>
      </c>
      <c r="D146" s="165" t="s">
        <v>5702</v>
      </c>
      <c r="E146" s="165" t="s">
        <v>5750</v>
      </c>
      <c r="F146" s="167">
        <v>279</v>
      </c>
      <c r="G146" s="168">
        <v>47.46</v>
      </c>
      <c r="H146" s="168">
        <v>13241.34</v>
      </c>
      <c r="I146" s="169">
        <v>0.10706764476700492</v>
      </c>
      <c r="J146" s="169">
        <v>91.585842402381985</v>
      </c>
      <c r="K146" s="165" t="s">
        <v>5863</v>
      </c>
    </row>
    <row r="147" spans="1:11" ht="15" customHeight="1">
      <c r="A147" s="165" t="s">
        <v>5992</v>
      </c>
      <c r="B147" s="166" t="s">
        <v>5993</v>
      </c>
      <c r="C147" s="165" t="s">
        <v>5714</v>
      </c>
      <c r="D147" s="165" t="s">
        <v>5702</v>
      </c>
      <c r="E147" s="165" t="s">
        <v>5750</v>
      </c>
      <c r="F147" s="167">
        <v>504</v>
      </c>
      <c r="G147" s="168">
        <v>26.04</v>
      </c>
      <c r="H147" s="168">
        <v>13124.16</v>
      </c>
      <c r="I147" s="169">
        <v>0.10612014348588099</v>
      </c>
      <c r="J147" s="169">
        <v>91.691962545867867</v>
      </c>
      <c r="K147" s="165" t="s">
        <v>5863</v>
      </c>
    </row>
    <row r="148" spans="1:11" ht="20.100000000000001" customHeight="1">
      <c r="A148" s="165" t="s">
        <v>5994</v>
      </c>
      <c r="B148" s="166" t="s">
        <v>5995</v>
      </c>
      <c r="C148" s="165" t="s">
        <v>5701</v>
      </c>
      <c r="D148" s="165" t="s">
        <v>5707</v>
      </c>
      <c r="E148" s="165" t="s">
        <v>5711</v>
      </c>
      <c r="F148" s="167">
        <v>13</v>
      </c>
      <c r="G148" s="168">
        <v>998.17</v>
      </c>
      <c r="H148" s="168">
        <v>12976.21</v>
      </c>
      <c r="I148" s="169">
        <v>0.10492384023837897</v>
      </c>
      <c r="J148" s="169">
        <v>91.796886386106252</v>
      </c>
      <c r="K148" s="165" t="s">
        <v>5863</v>
      </c>
    </row>
    <row r="149" spans="1:11" ht="20.100000000000001" customHeight="1">
      <c r="A149" s="165" t="s">
        <v>5984</v>
      </c>
      <c r="B149" s="166" t="s">
        <v>5985</v>
      </c>
      <c r="C149" s="165" t="s">
        <v>5714</v>
      </c>
      <c r="D149" s="165" t="s">
        <v>5702</v>
      </c>
      <c r="E149" s="165" t="s">
        <v>5715</v>
      </c>
      <c r="F149" s="167">
        <v>5291.2700000000013</v>
      </c>
      <c r="G149" s="168">
        <v>2.44</v>
      </c>
      <c r="H149" s="168">
        <v>12910.698800000002</v>
      </c>
      <c r="I149" s="169">
        <v>0.10439412573139856</v>
      </c>
      <c r="J149" s="169">
        <v>91.901280511837641</v>
      </c>
      <c r="K149" s="165" t="s">
        <v>5863</v>
      </c>
    </row>
    <row r="150" spans="1:11" ht="20.100000000000001" customHeight="1">
      <c r="A150" s="165" t="s">
        <v>5996</v>
      </c>
      <c r="B150" s="166" t="s">
        <v>5997</v>
      </c>
      <c r="C150" s="165" t="s">
        <v>5701</v>
      </c>
      <c r="D150" s="165" t="s">
        <v>5702</v>
      </c>
      <c r="E150" s="165" t="s">
        <v>5703</v>
      </c>
      <c r="F150" s="167">
        <v>631.21</v>
      </c>
      <c r="G150" s="168">
        <v>20.420000000000002</v>
      </c>
      <c r="H150" s="168">
        <v>12889.308199999999</v>
      </c>
      <c r="I150" s="169">
        <v>0.10422116429681917</v>
      </c>
      <c r="J150" s="169">
        <v>92.005501676134443</v>
      </c>
      <c r="K150" s="165" t="s">
        <v>5863</v>
      </c>
    </row>
    <row r="151" spans="1:11" ht="20.100000000000001" customHeight="1">
      <c r="A151" s="165" t="s">
        <v>5998</v>
      </c>
      <c r="B151" s="166" t="s">
        <v>5999</v>
      </c>
      <c r="C151" s="165" t="s">
        <v>5701</v>
      </c>
      <c r="D151" s="165" t="s">
        <v>5702</v>
      </c>
      <c r="E151" s="165" t="s">
        <v>5703</v>
      </c>
      <c r="F151" s="167">
        <v>425</v>
      </c>
      <c r="G151" s="168">
        <v>30.2</v>
      </c>
      <c r="H151" s="168">
        <v>12835</v>
      </c>
      <c r="I151" s="169">
        <v>0.10378203569914436</v>
      </c>
      <c r="J151" s="169">
        <v>92.109283711833598</v>
      </c>
      <c r="K151" s="165" t="s">
        <v>5863</v>
      </c>
    </row>
    <row r="152" spans="1:11" ht="20.100000000000001" customHeight="1">
      <c r="A152" s="165" t="s">
        <v>6000</v>
      </c>
      <c r="B152" s="166" t="s">
        <v>6001</v>
      </c>
      <c r="C152" s="165" t="s">
        <v>5701</v>
      </c>
      <c r="D152" s="165" t="s">
        <v>5718</v>
      </c>
      <c r="E152" s="165" t="s">
        <v>5703</v>
      </c>
      <c r="F152" s="167">
        <v>240.29</v>
      </c>
      <c r="G152" s="168">
        <v>53.34</v>
      </c>
      <c r="H152" s="168">
        <v>12817.068600000001</v>
      </c>
      <c r="I152" s="169">
        <v>0.10363704487756778</v>
      </c>
      <c r="J152" s="169">
        <v>92.212920756711171</v>
      </c>
      <c r="K152" s="165" t="s">
        <v>5863</v>
      </c>
    </row>
    <row r="153" spans="1:11" ht="20.100000000000001" customHeight="1">
      <c r="A153" s="165" t="s">
        <v>6002</v>
      </c>
      <c r="B153" s="166" t="s">
        <v>6003</v>
      </c>
      <c r="C153" s="165" t="s">
        <v>5701</v>
      </c>
      <c r="D153" s="165" t="s">
        <v>5702</v>
      </c>
      <c r="E153" s="165" t="s">
        <v>5703</v>
      </c>
      <c r="F153" s="167">
        <v>425</v>
      </c>
      <c r="G153" s="168">
        <v>30.04</v>
      </c>
      <c r="H153" s="168">
        <v>12767</v>
      </c>
      <c r="I153" s="169">
        <v>0.10323219709941379</v>
      </c>
      <c r="J153" s="169">
        <v>92.316152953810587</v>
      </c>
      <c r="K153" s="165" t="s">
        <v>5863</v>
      </c>
    </row>
    <row r="154" spans="1:11" ht="20.100000000000001" customHeight="1">
      <c r="A154" s="165" t="s">
        <v>5980</v>
      </c>
      <c r="B154" s="166" t="s">
        <v>5981</v>
      </c>
      <c r="C154" s="165" t="s">
        <v>5714</v>
      </c>
      <c r="D154" s="165" t="s">
        <v>5702</v>
      </c>
      <c r="E154" s="165" t="s">
        <v>5703</v>
      </c>
      <c r="F154" s="167">
        <v>866.79</v>
      </c>
      <c r="G154" s="168">
        <v>14.62</v>
      </c>
      <c r="H154" s="168">
        <v>12672.469800000001</v>
      </c>
      <c r="I154" s="169">
        <v>0.10246783896999835</v>
      </c>
      <c r="J154" s="169">
        <v>92.418620792780587</v>
      </c>
      <c r="K154" s="165" t="s">
        <v>5863</v>
      </c>
    </row>
    <row r="155" spans="1:11" ht="27.95" customHeight="1">
      <c r="A155" s="165" t="s">
        <v>6005</v>
      </c>
      <c r="B155" s="166" t="s">
        <v>6006</v>
      </c>
      <c r="C155" s="165" t="s">
        <v>5714</v>
      </c>
      <c r="D155" s="165" t="s">
        <v>5702</v>
      </c>
      <c r="E155" s="165" t="s">
        <v>5750</v>
      </c>
      <c r="F155" s="167">
        <v>10</v>
      </c>
      <c r="G155" s="168">
        <v>1248.28</v>
      </c>
      <c r="H155" s="168">
        <v>12482.8</v>
      </c>
      <c r="I155" s="169">
        <v>0.10093419518701047</v>
      </c>
      <c r="J155" s="169">
        <v>92.519554987967595</v>
      </c>
      <c r="K155" s="165" t="s">
        <v>5863</v>
      </c>
    </row>
    <row r="156" spans="1:11" ht="15" customHeight="1">
      <c r="A156" s="165" t="s">
        <v>6004</v>
      </c>
      <c r="B156" s="166" t="s">
        <v>7570</v>
      </c>
      <c r="C156" s="165" t="s">
        <v>5714</v>
      </c>
      <c r="D156" s="165" t="s">
        <v>5702</v>
      </c>
      <c r="E156" s="165" t="s">
        <v>5750</v>
      </c>
      <c r="F156" s="167">
        <v>261</v>
      </c>
      <c r="G156" s="168">
        <v>47.72</v>
      </c>
      <c r="H156" s="168">
        <v>12454.92</v>
      </c>
      <c r="I156" s="169">
        <v>0.10070876136112093</v>
      </c>
      <c r="J156" s="169">
        <v>92.620263749328714</v>
      </c>
      <c r="K156" s="165" t="s">
        <v>5863</v>
      </c>
    </row>
    <row r="157" spans="1:11" ht="20.100000000000001" customHeight="1">
      <c r="A157" s="165" t="s">
        <v>6007</v>
      </c>
      <c r="B157" s="166" t="s">
        <v>6008</v>
      </c>
      <c r="C157" s="165" t="s">
        <v>5701</v>
      </c>
      <c r="D157" s="165" t="s">
        <v>5707</v>
      </c>
      <c r="E157" s="165" t="s">
        <v>5735</v>
      </c>
      <c r="F157" s="167">
        <v>61</v>
      </c>
      <c r="G157" s="168">
        <v>200.05</v>
      </c>
      <c r="H157" s="168">
        <v>12203.05</v>
      </c>
      <c r="I157" s="169">
        <v>9.8672175359442435E-2</v>
      </c>
      <c r="J157" s="169">
        <v>92.718935924688154</v>
      </c>
      <c r="K157" s="165" t="s">
        <v>5863</v>
      </c>
    </row>
    <row r="158" spans="1:11" ht="20.100000000000001" customHeight="1">
      <c r="A158" s="165" t="s">
        <v>6011</v>
      </c>
      <c r="B158" s="166" t="s">
        <v>6012</v>
      </c>
      <c r="C158" s="165" t="s">
        <v>5701</v>
      </c>
      <c r="D158" s="165" t="s">
        <v>5707</v>
      </c>
      <c r="E158" s="165" t="s">
        <v>5735</v>
      </c>
      <c r="F158" s="167">
        <v>245.22</v>
      </c>
      <c r="G158" s="168">
        <v>48.66</v>
      </c>
      <c r="H158" s="168">
        <v>11932.405199999999</v>
      </c>
      <c r="I158" s="169">
        <v>9.6483778920378335E-2</v>
      </c>
      <c r="J158" s="169">
        <v>92.815419703608541</v>
      </c>
      <c r="K158" s="165" t="s">
        <v>5863</v>
      </c>
    </row>
    <row r="159" spans="1:11" ht="20.100000000000001" customHeight="1">
      <c r="A159" s="165" t="s">
        <v>6015</v>
      </c>
      <c r="B159" s="166" t="s">
        <v>7571</v>
      </c>
      <c r="C159" s="165" t="s">
        <v>5714</v>
      </c>
      <c r="D159" s="165" t="s">
        <v>5702</v>
      </c>
      <c r="E159" s="165" t="s">
        <v>5750</v>
      </c>
      <c r="F159" s="167">
        <v>796</v>
      </c>
      <c r="G159" s="168">
        <v>14.98</v>
      </c>
      <c r="H159" s="168">
        <v>11924.08</v>
      </c>
      <c r="I159" s="169">
        <v>9.6416462504047784E-2</v>
      </c>
      <c r="J159" s="169">
        <v>92.911836166112579</v>
      </c>
      <c r="K159" s="165" t="s">
        <v>5863</v>
      </c>
    </row>
    <row r="160" spans="1:11" ht="15" customHeight="1">
      <c r="A160" s="165" t="s">
        <v>6019</v>
      </c>
      <c r="B160" s="166" t="s">
        <v>6020</v>
      </c>
      <c r="C160" s="165" t="s">
        <v>5701</v>
      </c>
      <c r="D160" s="165" t="s">
        <v>5702</v>
      </c>
      <c r="E160" s="165" t="s">
        <v>5735</v>
      </c>
      <c r="F160" s="167">
        <v>41</v>
      </c>
      <c r="G160" s="168">
        <v>287.81</v>
      </c>
      <c r="H160" s="168">
        <v>11800.21</v>
      </c>
      <c r="I160" s="169">
        <v>9.5414866807744469E-2</v>
      </c>
      <c r="J160" s="169">
        <v>93.007251032920323</v>
      </c>
      <c r="K160" s="165" t="s">
        <v>5863</v>
      </c>
    </row>
    <row r="161" spans="1:11" ht="20.100000000000001" customHeight="1">
      <c r="A161" s="165" t="s">
        <v>6016</v>
      </c>
      <c r="B161" s="166" t="s">
        <v>6017</v>
      </c>
      <c r="C161" s="165" t="s">
        <v>5701</v>
      </c>
      <c r="D161" s="165" t="s">
        <v>6018</v>
      </c>
      <c r="E161" s="165" t="s">
        <v>5715</v>
      </c>
      <c r="F161" s="167">
        <v>133.65</v>
      </c>
      <c r="G161" s="168">
        <v>86.78</v>
      </c>
      <c r="H161" s="168">
        <v>11598.147000000001</v>
      </c>
      <c r="I161" s="169">
        <v>9.3781013322783352E-2</v>
      </c>
      <c r="J161" s="169">
        <v>93.101032046243091</v>
      </c>
      <c r="K161" s="165" t="s">
        <v>5863</v>
      </c>
    </row>
    <row r="162" spans="1:11" ht="36" customHeight="1">
      <c r="A162" s="165" t="s">
        <v>6025</v>
      </c>
      <c r="B162" s="166" t="s">
        <v>6026</v>
      </c>
      <c r="C162" s="165" t="s">
        <v>5701</v>
      </c>
      <c r="D162" s="165" t="s">
        <v>5702</v>
      </c>
      <c r="E162" s="165" t="s">
        <v>5703</v>
      </c>
      <c r="F162" s="167">
        <v>132</v>
      </c>
      <c r="G162" s="168">
        <v>87.4</v>
      </c>
      <c r="H162" s="168">
        <v>11536.8</v>
      </c>
      <c r="I162" s="169">
        <v>9.3284969961346997E-2</v>
      </c>
      <c r="J162" s="169">
        <v>93.194317016204465</v>
      </c>
      <c r="K162" s="165" t="s">
        <v>5863</v>
      </c>
    </row>
    <row r="163" spans="1:11" ht="20.100000000000001" customHeight="1">
      <c r="A163" s="165" t="s">
        <v>6023</v>
      </c>
      <c r="B163" s="166" t="s">
        <v>6024</v>
      </c>
      <c r="C163" s="165" t="s">
        <v>5714</v>
      </c>
      <c r="D163" s="165" t="s">
        <v>5702</v>
      </c>
      <c r="E163" s="165" t="s">
        <v>5703</v>
      </c>
      <c r="F163" s="167">
        <v>318.7</v>
      </c>
      <c r="G163" s="168">
        <v>35.86</v>
      </c>
      <c r="H163" s="168">
        <v>11428.582</v>
      </c>
      <c r="I163" s="169">
        <v>9.2409934173322841E-2</v>
      </c>
      <c r="J163" s="169">
        <v>93.286726950377783</v>
      </c>
      <c r="K163" s="165" t="s">
        <v>5863</v>
      </c>
    </row>
    <row r="164" spans="1:11" ht="20.100000000000001" customHeight="1">
      <c r="A164" s="165" t="s">
        <v>6027</v>
      </c>
      <c r="B164" s="166" t="s">
        <v>6028</v>
      </c>
      <c r="C164" s="165" t="s">
        <v>5701</v>
      </c>
      <c r="D164" s="165" t="s">
        <v>6029</v>
      </c>
      <c r="E164" s="165" t="s">
        <v>6030</v>
      </c>
      <c r="F164" s="167">
        <v>18052</v>
      </c>
      <c r="G164" s="168">
        <v>0.62</v>
      </c>
      <c r="H164" s="168">
        <v>11192.24</v>
      </c>
      <c r="I164" s="169">
        <v>9.0498905433065172E-2</v>
      </c>
      <c r="J164" s="169">
        <v>93.377225855810849</v>
      </c>
      <c r="K164" s="165" t="s">
        <v>5863</v>
      </c>
    </row>
    <row r="165" spans="1:11" ht="20.100000000000001" customHeight="1">
      <c r="A165" s="165" t="s">
        <v>6013</v>
      </c>
      <c r="B165" s="166" t="s">
        <v>6014</v>
      </c>
      <c r="C165" s="165" t="s">
        <v>5714</v>
      </c>
      <c r="D165" s="165" t="s">
        <v>5702</v>
      </c>
      <c r="E165" s="165" t="s">
        <v>5715</v>
      </c>
      <c r="F165" s="167">
        <v>25</v>
      </c>
      <c r="G165" s="168">
        <v>443.73</v>
      </c>
      <c r="H165" s="168">
        <v>11093.25</v>
      </c>
      <c r="I165" s="169">
        <v>8.9698485977369166E-2</v>
      </c>
      <c r="J165" s="169">
        <v>93.466924341788229</v>
      </c>
      <c r="K165" s="165" t="s">
        <v>5863</v>
      </c>
    </row>
    <row r="166" spans="1:11" ht="20.100000000000001" customHeight="1">
      <c r="A166" s="165" t="s">
        <v>6031</v>
      </c>
      <c r="B166" s="166" t="s">
        <v>6032</v>
      </c>
      <c r="C166" s="165" t="s">
        <v>5701</v>
      </c>
      <c r="D166" s="165" t="s">
        <v>5702</v>
      </c>
      <c r="E166" s="165" t="s">
        <v>5715</v>
      </c>
      <c r="F166" s="167">
        <v>34.880000000000003</v>
      </c>
      <c r="G166" s="168">
        <v>312.58999999999997</v>
      </c>
      <c r="H166" s="168">
        <v>10903.1392</v>
      </c>
      <c r="I166" s="169">
        <v>8.8161276329344784E-2</v>
      </c>
      <c r="J166" s="169">
        <v>93.555085618117573</v>
      </c>
      <c r="K166" s="165" t="s">
        <v>5863</v>
      </c>
    </row>
    <row r="167" spans="1:11" ht="15" customHeight="1">
      <c r="A167" s="165" t="s">
        <v>6033</v>
      </c>
      <c r="B167" s="166" t="s">
        <v>6034</v>
      </c>
      <c r="C167" s="165" t="s">
        <v>5714</v>
      </c>
      <c r="D167" s="165" t="s">
        <v>5702</v>
      </c>
      <c r="E167" s="165" t="s">
        <v>5715</v>
      </c>
      <c r="F167" s="167">
        <v>44.47</v>
      </c>
      <c r="G167" s="168">
        <v>238.19</v>
      </c>
      <c r="H167" s="168">
        <v>10592.309300000001</v>
      </c>
      <c r="I167" s="169">
        <v>8.5647948726839035E-2</v>
      </c>
      <c r="J167" s="169">
        <v>93.640733566844403</v>
      </c>
      <c r="K167" s="165" t="s">
        <v>5863</v>
      </c>
    </row>
    <row r="168" spans="1:11" ht="20.100000000000001" customHeight="1">
      <c r="A168" s="165" t="s">
        <v>6035</v>
      </c>
      <c r="B168" s="166" t="s">
        <v>6036</v>
      </c>
      <c r="C168" s="165" t="s">
        <v>5701</v>
      </c>
      <c r="D168" s="165" t="s">
        <v>5702</v>
      </c>
      <c r="E168" s="165" t="s">
        <v>5703</v>
      </c>
      <c r="F168" s="167">
        <v>450</v>
      </c>
      <c r="G168" s="168">
        <v>22.87</v>
      </c>
      <c r="H168" s="168">
        <v>10291.5</v>
      </c>
      <c r="I168" s="169">
        <v>8.3215646310692962E-2</v>
      </c>
      <c r="J168" s="169">
        <v>93.723949213155095</v>
      </c>
      <c r="K168" s="165" t="s">
        <v>5863</v>
      </c>
    </row>
    <row r="169" spans="1:11" ht="20.100000000000001" customHeight="1">
      <c r="A169" s="165" t="s">
        <v>6037</v>
      </c>
      <c r="B169" s="166" t="s">
        <v>6038</v>
      </c>
      <c r="C169" s="165" t="s">
        <v>5701</v>
      </c>
      <c r="D169" s="165" t="s">
        <v>5702</v>
      </c>
      <c r="E169" s="165" t="s">
        <v>5916</v>
      </c>
      <c r="F169" s="167">
        <v>74.67</v>
      </c>
      <c r="G169" s="168">
        <v>132.4</v>
      </c>
      <c r="H169" s="168">
        <v>9886.3080000000009</v>
      </c>
      <c r="I169" s="169">
        <v>7.9939319812133744E-2</v>
      </c>
      <c r="J169" s="169">
        <v>93.803888532967221</v>
      </c>
      <c r="K169" s="165" t="s">
        <v>5863</v>
      </c>
    </row>
    <row r="170" spans="1:11" ht="20.100000000000001" customHeight="1">
      <c r="A170" s="165" t="s">
        <v>6152</v>
      </c>
      <c r="B170" s="166" t="s">
        <v>6153</v>
      </c>
      <c r="C170" s="165" t="s">
        <v>5701</v>
      </c>
      <c r="D170" s="165" t="s">
        <v>5707</v>
      </c>
      <c r="E170" s="165" t="s">
        <v>5735</v>
      </c>
      <c r="F170" s="167">
        <v>74</v>
      </c>
      <c r="G170" s="168">
        <v>133.5</v>
      </c>
      <c r="H170" s="168">
        <v>9879</v>
      </c>
      <c r="I170" s="169">
        <v>7.9880228334386225E-2</v>
      </c>
      <c r="J170" s="169">
        <v>93.88376876130161</v>
      </c>
      <c r="K170" s="165" t="s">
        <v>5863</v>
      </c>
    </row>
    <row r="171" spans="1:11" ht="20.100000000000001" customHeight="1">
      <c r="A171" s="165" t="s">
        <v>6039</v>
      </c>
      <c r="B171" s="166" t="s">
        <v>6040</v>
      </c>
      <c r="C171" s="165" t="s">
        <v>5714</v>
      </c>
      <c r="D171" s="165" t="s">
        <v>5702</v>
      </c>
      <c r="E171" s="165" t="s">
        <v>5715</v>
      </c>
      <c r="F171" s="167">
        <v>57.6</v>
      </c>
      <c r="G171" s="168">
        <v>169.76</v>
      </c>
      <c r="H171" s="168">
        <v>9778.1759999999995</v>
      </c>
      <c r="I171" s="169">
        <v>7.9064979408221006E-2</v>
      </c>
      <c r="J171" s="169">
        <v>93.962833740709826</v>
      </c>
      <c r="K171" s="165" t="s">
        <v>5863</v>
      </c>
    </row>
    <row r="172" spans="1:11" ht="20.100000000000001" customHeight="1">
      <c r="A172" s="165" t="s">
        <v>6041</v>
      </c>
      <c r="B172" s="166" t="s">
        <v>6042</v>
      </c>
      <c r="C172" s="165" t="s">
        <v>5714</v>
      </c>
      <c r="D172" s="165" t="s">
        <v>5702</v>
      </c>
      <c r="E172" s="165" t="s">
        <v>5744</v>
      </c>
      <c r="F172" s="167">
        <v>1875.7</v>
      </c>
      <c r="G172" s="168">
        <v>5.1100000000000003</v>
      </c>
      <c r="H172" s="168">
        <v>9584.8269999999993</v>
      </c>
      <c r="I172" s="169">
        <v>7.750158612264299E-2</v>
      </c>
      <c r="J172" s="169">
        <v>94.040335326832462</v>
      </c>
      <c r="K172" s="165" t="s">
        <v>5863</v>
      </c>
    </row>
    <row r="173" spans="1:11" ht="20.100000000000001" customHeight="1">
      <c r="A173" s="165" t="s">
        <v>6043</v>
      </c>
      <c r="B173" s="166" t="s">
        <v>6044</v>
      </c>
      <c r="C173" s="165" t="s">
        <v>5714</v>
      </c>
      <c r="D173" s="165" t="s">
        <v>5702</v>
      </c>
      <c r="E173" s="165" t="s">
        <v>5750</v>
      </c>
      <c r="F173" s="167">
        <v>72</v>
      </c>
      <c r="G173" s="168">
        <v>132.83000000000001</v>
      </c>
      <c r="H173" s="168">
        <v>9563.76</v>
      </c>
      <c r="I173" s="169">
        <v>7.733124127292941E-2</v>
      </c>
      <c r="J173" s="169">
        <v>94.117666568105392</v>
      </c>
      <c r="K173" s="165" t="s">
        <v>5863</v>
      </c>
    </row>
    <row r="174" spans="1:11" ht="20.100000000000001" customHeight="1">
      <c r="A174" s="165" t="s">
        <v>6045</v>
      </c>
      <c r="B174" s="166" t="s">
        <v>6046</v>
      </c>
      <c r="C174" s="165" t="s">
        <v>5701</v>
      </c>
      <c r="D174" s="165" t="s">
        <v>6029</v>
      </c>
      <c r="E174" s="165" t="s">
        <v>6047</v>
      </c>
      <c r="F174" s="167">
        <v>784</v>
      </c>
      <c r="G174" s="168">
        <v>12.1</v>
      </c>
      <c r="H174" s="168">
        <v>9486.4</v>
      </c>
      <c r="I174" s="169">
        <v>7.6705719007118284E-2</v>
      </c>
      <c r="J174" s="169">
        <v>94.194372287112515</v>
      </c>
      <c r="K174" s="165" t="s">
        <v>5863</v>
      </c>
    </row>
    <row r="175" spans="1:11" ht="20.100000000000001" customHeight="1">
      <c r="A175" s="165" t="s">
        <v>6048</v>
      </c>
      <c r="B175" s="166" t="s">
        <v>6049</v>
      </c>
      <c r="C175" s="165" t="s">
        <v>5701</v>
      </c>
      <c r="D175" s="165" t="s">
        <v>5718</v>
      </c>
      <c r="E175" s="165" t="s">
        <v>5735</v>
      </c>
      <c r="F175" s="167">
        <v>59</v>
      </c>
      <c r="G175" s="168">
        <v>160.37</v>
      </c>
      <c r="H175" s="168">
        <v>9461.83</v>
      </c>
      <c r="I175" s="169">
        <v>7.6507049383656808E-2</v>
      </c>
      <c r="J175" s="169">
        <v>94.270879336496179</v>
      </c>
      <c r="K175" s="165" t="s">
        <v>5863</v>
      </c>
    </row>
    <row r="176" spans="1:11" ht="15" customHeight="1">
      <c r="A176" s="165" t="s">
        <v>6051</v>
      </c>
      <c r="B176" s="166" t="s">
        <v>6052</v>
      </c>
      <c r="C176" s="165" t="s">
        <v>5714</v>
      </c>
      <c r="D176" s="165" t="s">
        <v>5702</v>
      </c>
      <c r="E176" s="165" t="s">
        <v>5750</v>
      </c>
      <c r="F176" s="167">
        <v>495</v>
      </c>
      <c r="G176" s="168">
        <v>18.68</v>
      </c>
      <c r="H176" s="168">
        <v>9246.6</v>
      </c>
      <c r="I176" s="169">
        <v>7.4766729356891951E-2</v>
      </c>
      <c r="J176" s="169">
        <v>94.34564606585306</v>
      </c>
      <c r="K176" s="165" t="s">
        <v>5863</v>
      </c>
    </row>
    <row r="177" spans="1:11" ht="20.100000000000001" customHeight="1">
      <c r="A177" s="165" t="s">
        <v>6050</v>
      </c>
      <c r="B177" s="166" t="s">
        <v>7572</v>
      </c>
      <c r="C177" s="165" t="s">
        <v>5714</v>
      </c>
      <c r="D177" s="165" t="s">
        <v>5702</v>
      </c>
      <c r="E177" s="165" t="s">
        <v>5703</v>
      </c>
      <c r="F177" s="167">
        <v>172.54999999999998</v>
      </c>
      <c r="G177" s="168">
        <v>53.57</v>
      </c>
      <c r="H177" s="168">
        <v>9243.5034999999989</v>
      </c>
      <c r="I177" s="169">
        <v>7.4741691485949807E-2</v>
      </c>
      <c r="J177" s="169">
        <v>94.420387757339029</v>
      </c>
      <c r="K177" s="165" t="s">
        <v>5863</v>
      </c>
    </row>
    <row r="178" spans="1:11" ht="20.100000000000001" customHeight="1">
      <c r="A178" s="165" t="s">
        <v>6053</v>
      </c>
      <c r="B178" s="166" t="s">
        <v>6054</v>
      </c>
      <c r="C178" s="165" t="s">
        <v>5701</v>
      </c>
      <c r="D178" s="165" t="s">
        <v>5707</v>
      </c>
      <c r="E178" s="165" t="s">
        <v>5735</v>
      </c>
      <c r="F178" s="167">
        <v>224</v>
      </c>
      <c r="G178" s="168">
        <v>40.26</v>
      </c>
      <c r="H178" s="168">
        <v>9018.24</v>
      </c>
      <c r="I178" s="169">
        <v>7.2920241965208549E-2</v>
      </c>
      <c r="J178" s="169">
        <v>94.493307999304221</v>
      </c>
      <c r="K178" s="165" t="s">
        <v>5863</v>
      </c>
    </row>
    <row r="179" spans="1:11" ht="20.100000000000001" customHeight="1">
      <c r="A179" s="165" t="s">
        <v>6057</v>
      </c>
      <c r="B179" s="166" t="s">
        <v>7573</v>
      </c>
      <c r="C179" s="165" t="s">
        <v>5714</v>
      </c>
      <c r="D179" s="165" t="s">
        <v>5702</v>
      </c>
      <c r="E179" s="165" t="s">
        <v>5715</v>
      </c>
      <c r="F179" s="167">
        <v>319.95</v>
      </c>
      <c r="G179" s="168">
        <v>27.97</v>
      </c>
      <c r="H179" s="168">
        <v>8949.0015000000003</v>
      </c>
      <c r="I179" s="169">
        <v>7.2360389025687297E-2</v>
      </c>
      <c r="J179" s="169">
        <v>94.565668388329911</v>
      </c>
      <c r="K179" s="165" t="s">
        <v>5863</v>
      </c>
    </row>
    <row r="180" spans="1:11" ht="27.95" customHeight="1">
      <c r="A180" s="165" t="s">
        <v>6096</v>
      </c>
      <c r="B180" s="166" t="s">
        <v>7574</v>
      </c>
      <c r="C180" s="165" t="s">
        <v>5714</v>
      </c>
      <c r="D180" s="165" t="s">
        <v>5702</v>
      </c>
      <c r="E180" s="165" t="s">
        <v>5703</v>
      </c>
      <c r="F180" s="167">
        <v>240.54999999999998</v>
      </c>
      <c r="G180" s="168">
        <v>36.99</v>
      </c>
      <c r="H180" s="168">
        <v>8897.9444999999996</v>
      </c>
      <c r="I180" s="169">
        <v>7.1947549181769002E-2</v>
      </c>
      <c r="J180" s="169">
        <v>94.637615937511683</v>
      </c>
      <c r="K180" s="165" t="s">
        <v>5863</v>
      </c>
    </row>
    <row r="181" spans="1:11" ht="15" customHeight="1">
      <c r="A181" s="165" t="s">
        <v>6055</v>
      </c>
      <c r="B181" s="166" t="s">
        <v>6056</v>
      </c>
      <c r="C181" s="165" t="s">
        <v>5714</v>
      </c>
      <c r="D181" s="165" t="s">
        <v>5702</v>
      </c>
      <c r="E181" s="165" t="s">
        <v>5750</v>
      </c>
      <c r="F181" s="167">
        <v>62</v>
      </c>
      <c r="G181" s="168">
        <v>143.46</v>
      </c>
      <c r="H181" s="168">
        <v>8894.52</v>
      </c>
      <c r="I181" s="169">
        <v>7.1919859148169341E-2</v>
      </c>
      <c r="J181" s="169">
        <v>94.70953579665985</v>
      </c>
      <c r="K181" s="165" t="s">
        <v>5863</v>
      </c>
    </row>
    <row r="182" spans="1:11" ht="15" customHeight="1">
      <c r="A182" s="165" t="s">
        <v>6058</v>
      </c>
      <c r="B182" s="166" t="s">
        <v>6059</v>
      </c>
      <c r="C182" s="165" t="s">
        <v>5714</v>
      </c>
      <c r="D182" s="165" t="s">
        <v>5702</v>
      </c>
      <c r="E182" s="165" t="s">
        <v>5750</v>
      </c>
      <c r="F182" s="167">
        <v>18</v>
      </c>
      <c r="G182" s="168">
        <v>489.71</v>
      </c>
      <c r="H182" s="168">
        <v>8814.7800000000007</v>
      </c>
      <c r="I182" s="169">
        <v>7.1275092531367656E-2</v>
      </c>
      <c r="J182" s="169">
        <v>94.780810889191216</v>
      </c>
      <c r="K182" s="165" t="s">
        <v>5863</v>
      </c>
    </row>
    <row r="183" spans="1:11" ht="15" customHeight="1">
      <c r="A183" s="165" t="s">
        <v>6060</v>
      </c>
      <c r="B183" s="166" t="s">
        <v>6061</v>
      </c>
      <c r="C183" s="165" t="s">
        <v>5714</v>
      </c>
      <c r="D183" s="165" t="s">
        <v>5702</v>
      </c>
      <c r="E183" s="165" t="s">
        <v>5750</v>
      </c>
      <c r="F183" s="167">
        <v>24</v>
      </c>
      <c r="G183" s="168">
        <v>363.74</v>
      </c>
      <c r="H183" s="168">
        <v>8729.76</v>
      </c>
      <c r="I183" s="169">
        <v>7.0587632564469219E-2</v>
      </c>
      <c r="J183" s="169">
        <v>94.851398521755684</v>
      </c>
      <c r="K183" s="165" t="s">
        <v>5863</v>
      </c>
    </row>
    <row r="184" spans="1:11" ht="20.100000000000001" customHeight="1">
      <c r="A184" s="165" t="s">
        <v>6063</v>
      </c>
      <c r="B184" s="166" t="s">
        <v>7575</v>
      </c>
      <c r="C184" s="165" t="s">
        <v>5714</v>
      </c>
      <c r="D184" s="165" t="s">
        <v>5702</v>
      </c>
      <c r="E184" s="165" t="s">
        <v>5703</v>
      </c>
      <c r="F184" s="167">
        <v>926</v>
      </c>
      <c r="G184" s="168">
        <v>9.27</v>
      </c>
      <c r="H184" s="168">
        <v>8584.02</v>
      </c>
      <c r="I184" s="169">
        <v>6.9409199071458455E-2</v>
      </c>
      <c r="J184" s="169">
        <v>94.920807720827142</v>
      </c>
      <c r="K184" s="165" t="s">
        <v>5863</v>
      </c>
    </row>
    <row r="185" spans="1:11" ht="27.95" customHeight="1">
      <c r="A185" s="165" t="s">
        <v>6101</v>
      </c>
      <c r="B185" s="166" t="s">
        <v>7576</v>
      </c>
      <c r="C185" s="165" t="s">
        <v>5714</v>
      </c>
      <c r="D185" s="165" t="s">
        <v>5702</v>
      </c>
      <c r="E185" s="165" t="s">
        <v>5703</v>
      </c>
      <c r="F185" s="167">
        <v>90.5</v>
      </c>
      <c r="G185" s="168">
        <v>94.37</v>
      </c>
      <c r="H185" s="168">
        <v>8540.4850000000006</v>
      </c>
      <c r="I185" s="169">
        <v>6.9057181079704474E-2</v>
      </c>
      <c r="J185" s="169">
        <v>94.98986490190687</v>
      </c>
      <c r="K185" s="165" t="s">
        <v>5863</v>
      </c>
    </row>
    <row r="186" spans="1:11" ht="27.95" customHeight="1">
      <c r="A186" s="165" t="s">
        <v>6062</v>
      </c>
      <c r="B186" s="166" t="s">
        <v>7577</v>
      </c>
      <c r="C186" s="165" t="s">
        <v>5714</v>
      </c>
      <c r="D186" s="165" t="s">
        <v>5702</v>
      </c>
      <c r="E186" s="165" t="s">
        <v>5715</v>
      </c>
      <c r="F186" s="167">
        <v>119.99000000000001</v>
      </c>
      <c r="G186" s="168">
        <v>70.77</v>
      </c>
      <c r="H186" s="168">
        <v>8491.6923000000006</v>
      </c>
      <c r="I186" s="169">
        <v>6.866265005257105E-2</v>
      </c>
      <c r="J186" s="169">
        <v>95.058527551959429</v>
      </c>
      <c r="K186" s="165" t="s">
        <v>5863</v>
      </c>
    </row>
    <row r="187" spans="1:11" ht="20.100000000000001" customHeight="1">
      <c r="A187" s="165" t="s">
        <v>6066</v>
      </c>
      <c r="B187" s="166" t="s">
        <v>6067</v>
      </c>
      <c r="C187" s="165" t="s">
        <v>5701</v>
      </c>
      <c r="D187" s="165" t="s">
        <v>5702</v>
      </c>
      <c r="E187" s="165" t="s">
        <v>5715</v>
      </c>
      <c r="F187" s="167">
        <v>318.54000000000002</v>
      </c>
      <c r="G187" s="168">
        <v>26.37</v>
      </c>
      <c r="H187" s="168">
        <v>8399.8997999999992</v>
      </c>
      <c r="I187" s="169">
        <v>6.792042858689798E-2</v>
      </c>
      <c r="J187" s="169">
        <v>95.126447980546331</v>
      </c>
      <c r="K187" s="165" t="s">
        <v>5863</v>
      </c>
    </row>
    <row r="188" spans="1:11" ht="20.100000000000001" customHeight="1">
      <c r="A188" s="165" t="s">
        <v>6064</v>
      </c>
      <c r="B188" s="166" t="s">
        <v>6065</v>
      </c>
      <c r="C188" s="165" t="s">
        <v>5714</v>
      </c>
      <c r="D188" s="165" t="s">
        <v>5702</v>
      </c>
      <c r="E188" s="165" t="s">
        <v>5715</v>
      </c>
      <c r="F188" s="167">
        <v>4539.4800000000005</v>
      </c>
      <c r="G188" s="168">
        <v>1.83</v>
      </c>
      <c r="H188" s="168">
        <v>8307.2484000000004</v>
      </c>
      <c r="I188" s="169">
        <v>6.7171262174558627E-2</v>
      </c>
      <c r="J188" s="169">
        <v>95.193619242720871</v>
      </c>
      <c r="K188" s="165" t="s">
        <v>5863</v>
      </c>
    </row>
    <row r="189" spans="1:11" ht="20.100000000000001" customHeight="1">
      <c r="A189" s="165" t="s">
        <v>5991</v>
      </c>
      <c r="B189" s="166" t="s">
        <v>7578</v>
      </c>
      <c r="C189" s="165" t="s">
        <v>5701</v>
      </c>
      <c r="D189" s="165" t="s">
        <v>5707</v>
      </c>
      <c r="E189" s="165" t="s">
        <v>5775</v>
      </c>
      <c r="F189" s="167">
        <v>10.95</v>
      </c>
      <c r="G189" s="168">
        <v>757.65</v>
      </c>
      <c r="H189" s="168">
        <v>8296.2674999999999</v>
      </c>
      <c r="I189" s="169">
        <v>6.7082472135150076E-2</v>
      </c>
      <c r="J189" s="169">
        <v>95.260701714856026</v>
      </c>
      <c r="K189" s="165" t="s">
        <v>5863</v>
      </c>
    </row>
    <row r="190" spans="1:11" ht="27.95" customHeight="1">
      <c r="A190" s="165" t="s">
        <v>6068</v>
      </c>
      <c r="B190" s="166" t="s">
        <v>6069</v>
      </c>
      <c r="C190" s="165" t="s">
        <v>5701</v>
      </c>
      <c r="D190" s="165" t="s">
        <v>5707</v>
      </c>
      <c r="E190" s="165" t="s">
        <v>5853</v>
      </c>
      <c r="F190" s="167">
        <v>16</v>
      </c>
      <c r="G190" s="168">
        <v>514.77</v>
      </c>
      <c r="H190" s="168">
        <v>8236.32</v>
      </c>
      <c r="I190" s="169">
        <v>6.6597744937247891E-2</v>
      </c>
      <c r="J190" s="169">
        <v>95.327299459793281</v>
      </c>
      <c r="K190" s="165" t="s">
        <v>5863</v>
      </c>
    </row>
    <row r="191" spans="1:11" ht="20.100000000000001" customHeight="1">
      <c r="A191" s="165" t="s">
        <v>6070</v>
      </c>
      <c r="B191" s="166" t="s">
        <v>6071</v>
      </c>
      <c r="C191" s="165" t="s">
        <v>5714</v>
      </c>
      <c r="D191" s="165" t="s">
        <v>5702</v>
      </c>
      <c r="E191" s="165" t="s">
        <v>5715</v>
      </c>
      <c r="F191" s="167">
        <v>549.58999999999992</v>
      </c>
      <c r="G191" s="168">
        <v>14.7</v>
      </c>
      <c r="H191" s="168">
        <v>8078.9729999999981</v>
      </c>
      <c r="I191" s="169">
        <v>6.5325458846780149E-2</v>
      </c>
      <c r="J191" s="169">
        <v>95.392624918640053</v>
      </c>
      <c r="K191" s="165" t="s">
        <v>5863</v>
      </c>
    </row>
    <row r="192" spans="1:11" ht="20.100000000000001" customHeight="1">
      <c r="A192" s="165" t="s">
        <v>6074</v>
      </c>
      <c r="B192" s="166" t="s">
        <v>6075</v>
      </c>
      <c r="C192" s="165" t="s">
        <v>5701</v>
      </c>
      <c r="D192" s="165" t="s">
        <v>5707</v>
      </c>
      <c r="E192" s="165" t="s">
        <v>5735</v>
      </c>
      <c r="F192" s="167">
        <v>333</v>
      </c>
      <c r="G192" s="168">
        <v>23.44</v>
      </c>
      <c r="H192" s="168">
        <v>7805.52</v>
      </c>
      <c r="I192" s="169">
        <v>6.3114355690719548E-2</v>
      </c>
      <c r="J192" s="169">
        <v>95.455739274330767</v>
      </c>
      <c r="K192" s="165" t="s">
        <v>5863</v>
      </c>
    </row>
    <row r="193" spans="1:11" ht="20.100000000000001" customHeight="1">
      <c r="A193" s="165" t="s">
        <v>6077</v>
      </c>
      <c r="B193" s="166" t="s">
        <v>6078</v>
      </c>
      <c r="C193" s="165" t="s">
        <v>5701</v>
      </c>
      <c r="D193" s="165" t="s">
        <v>5831</v>
      </c>
      <c r="E193" s="165" t="s">
        <v>5750</v>
      </c>
      <c r="F193" s="167">
        <v>155</v>
      </c>
      <c r="G193" s="168">
        <v>50.23</v>
      </c>
      <c r="H193" s="168">
        <v>7785.65</v>
      </c>
      <c r="I193" s="169">
        <v>6.2953689617533559E-2</v>
      </c>
      <c r="J193" s="169">
        <v>95.518692963948297</v>
      </c>
      <c r="K193" s="165" t="s">
        <v>5863</v>
      </c>
    </row>
    <row r="194" spans="1:11" ht="20.100000000000001" customHeight="1">
      <c r="A194" s="165" t="s">
        <v>6076</v>
      </c>
      <c r="B194" s="166" t="s">
        <v>7579</v>
      </c>
      <c r="C194" s="165" t="s">
        <v>5714</v>
      </c>
      <c r="D194" s="165" t="s">
        <v>5702</v>
      </c>
      <c r="E194" s="165" t="s">
        <v>5703</v>
      </c>
      <c r="F194" s="167">
        <v>716.29</v>
      </c>
      <c r="G194" s="168">
        <v>10.83</v>
      </c>
      <c r="H194" s="168">
        <v>7757.4206999999997</v>
      </c>
      <c r="I194" s="169">
        <v>6.2725431400130996E-2</v>
      </c>
      <c r="J194" s="169">
        <v>95.58141839534845</v>
      </c>
      <c r="K194" s="165" t="s">
        <v>5863</v>
      </c>
    </row>
    <row r="195" spans="1:11" ht="20.100000000000001" customHeight="1">
      <c r="A195" s="165" t="s">
        <v>6072</v>
      </c>
      <c r="B195" s="166" t="s">
        <v>6073</v>
      </c>
      <c r="C195" s="165" t="s">
        <v>5701</v>
      </c>
      <c r="D195" s="165" t="s">
        <v>5702</v>
      </c>
      <c r="E195" s="165" t="s">
        <v>5750</v>
      </c>
      <c r="F195" s="167">
        <v>71</v>
      </c>
      <c r="G195" s="168">
        <v>108.64</v>
      </c>
      <c r="H195" s="168">
        <v>7713.44</v>
      </c>
      <c r="I195" s="169">
        <v>6.2369809539790266E-2</v>
      </c>
      <c r="J195" s="169">
        <v>95.643788204888239</v>
      </c>
      <c r="K195" s="165" t="s">
        <v>5863</v>
      </c>
    </row>
    <row r="196" spans="1:11" ht="20.100000000000001" customHeight="1">
      <c r="A196" s="165" t="s">
        <v>6079</v>
      </c>
      <c r="B196" s="166" t="s">
        <v>6080</v>
      </c>
      <c r="C196" s="165" t="s">
        <v>5701</v>
      </c>
      <c r="D196" s="165" t="s">
        <v>5707</v>
      </c>
      <c r="E196" s="165" t="s">
        <v>5735</v>
      </c>
      <c r="F196" s="167">
        <v>16</v>
      </c>
      <c r="G196" s="168">
        <v>478.47</v>
      </c>
      <c r="H196" s="168">
        <v>7655.52</v>
      </c>
      <c r="I196" s="169">
        <v>6.1901476426607996E-2</v>
      </c>
      <c r="J196" s="169">
        <v>95.705689681314823</v>
      </c>
      <c r="K196" s="165" t="s">
        <v>5863</v>
      </c>
    </row>
    <row r="197" spans="1:11" ht="15" customHeight="1">
      <c r="A197" s="165" t="s">
        <v>6081</v>
      </c>
      <c r="B197" s="166" t="s">
        <v>6082</v>
      </c>
      <c r="C197" s="165" t="s">
        <v>5714</v>
      </c>
      <c r="D197" s="165" t="s">
        <v>5702</v>
      </c>
      <c r="E197" s="165" t="s">
        <v>5715</v>
      </c>
      <c r="F197" s="167">
        <v>325.83999999999997</v>
      </c>
      <c r="G197" s="168">
        <v>23.44</v>
      </c>
      <c r="H197" s="168">
        <v>7637.6895999999997</v>
      </c>
      <c r="I197" s="169">
        <v>6.1757302277069236E-2</v>
      </c>
      <c r="J197" s="169">
        <v>95.767446983591896</v>
      </c>
      <c r="K197" s="165" t="s">
        <v>5863</v>
      </c>
    </row>
    <row r="198" spans="1:11" ht="20.100000000000001" customHeight="1">
      <c r="A198" s="165" t="s">
        <v>6083</v>
      </c>
      <c r="B198" s="166" t="s">
        <v>6084</v>
      </c>
      <c r="C198" s="165" t="s">
        <v>5701</v>
      </c>
      <c r="D198" s="165" t="s">
        <v>5702</v>
      </c>
      <c r="E198" s="165" t="s">
        <v>5703</v>
      </c>
      <c r="F198" s="167">
        <v>1441.6199999999994</v>
      </c>
      <c r="G198" s="168">
        <v>5.12</v>
      </c>
      <c r="H198" s="168">
        <v>7381.0943999999972</v>
      </c>
      <c r="I198" s="169">
        <v>5.9682508961398852E-2</v>
      </c>
      <c r="J198" s="169">
        <v>95.827129492553297</v>
      </c>
      <c r="K198" s="165" t="s">
        <v>5863</v>
      </c>
    </row>
    <row r="199" spans="1:11" ht="20.100000000000001" customHeight="1">
      <c r="A199" s="165" t="s">
        <v>6085</v>
      </c>
      <c r="B199" s="166" t="s">
        <v>6086</v>
      </c>
      <c r="C199" s="165" t="s">
        <v>5701</v>
      </c>
      <c r="D199" s="165" t="s">
        <v>5702</v>
      </c>
      <c r="E199" s="165" t="s">
        <v>5703</v>
      </c>
      <c r="F199" s="167">
        <v>34.950000000000003</v>
      </c>
      <c r="G199" s="168">
        <v>210.24</v>
      </c>
      <c r="H199" s="168">
        <v>7347.8879999999999</v>
      </c>
      <c r="I199" s="169">
        <v>5.9414006601426921E-2</v>
      </c>
      <c r="J199" s="169">
        <v>95.886543499154726</v>
      </c>
      <c r="K199" s="165" t="s">
        <v>5863</v>
      </c>
    </row>
    <row r="200" spans="1:11" ht="27.95" customHeight="1">
      <c r="A200" s="165" t="s">
        <v>6087</v>
      </c>
      <c r="B200" s="166" t="s">
        <v>7580</v>
      </c>
      <c r="C200" s="165" t="s">
        <v>5714</v>
      </c>
      <c r="D200" s="165" t="s">
        <v>5702</v>
      </c>
      <c r="E200" s="165" t="s">
        <v>5750</v>
      </c>
      <c r="F200" s="167">
        <v>21</v>
      </c>
      <c r="G200" s="168">
        <v>343.67</v>
      </c>
      <c r="H200" s="168">
        <v>7217.07</v>
      </c>
      <c r="I200" s="169">
        <v>5.8356230337609956E-2</v>
      </c>
      <c r="J200" s="169">
        <v>95.944899729492349</v>
      </c>
      <c r="K200" s="165" t="s">
        <v>5863</v>
      </c>
    </row>
    <row r="201" spans="1:11" ht="20.100000000000001" customHeight="1">
      <c r="A201" s="165" t="s">
        <v>6088</v>
      </c>
      <c r="B201" s="166" t="s">
        <v>6089</v>
      </c>
      <c r="C201" s="165" t="s">
        <v>5701</v>
      </c>
      <c r="D201" s="165" t="s">
        <v>5707</v>
      </c>
      <c r="E201" s="165" t="s">
        <v>5708</v>
      </c>
      <c r="F201" s="167">
        <v>182.79</v>
      </c>
      <c r="G201" s="168">
        <v>39.44</v>
      </c>
      <c r="H201" s="168">
        <v>7209.2376000000004</v>
      </c>
      <c r="I201" s="169">
        <v>5.8292898633955113E-2</v>
      </c>
      <c r="J201" s="169">
        <v>96.003192628126314</v>
      </c>
      <c r="K201" s="165" t="s">
        <v>5863</v>
      </c>
    </row>
    <row r="202" spans="1:11" ht="20.100000000000001" customHeight="1">
      <c r="A202" s="165" t="s">
        <v>6090</v>
      </c>
      <c r="B202" s="166" t="s">
        <v>6091</v>
      </c>
      <c r="C202" s="165" t="s">
        <v>5701</v>
      </c>
      <c r="D202" s="165" t="s">
        <v>5702</v>
      </c>
      <c r="E202" s="165" t="s">
        <v>5703</v>
      </c>
      <c r="F202" s="167">
        <v>368.42</v>
      </c>
      <c r="G202" s="168">
        <v>19.399999999999999</v>
      </c>
      <c r="H202" s="168">
        <v>7147.348</v>
      </c>
      <c r="I202" s="169">
        <v>5.7792467883927397E-2</v>
      </c>
      <c r="J202" s="169">
        <v>96.060985096010228</v>
      </c>
      <c r="K202" s="165" t="s">
        <v>5863</v>
      </c>
    </row>
    <row r="203" spans="1:11" ht="20.100000000000001" customHeight="1">
      <c r="A203" s="165" t="s">
        <v>6092</v>
      </c>
      <c r="B203" s="166" t="s">
        <v>6093</v>
      </c>
      <c r="C203" s="165" t="s">
        <v>5714</v>
      </c>
      <c r="D203" s="165" t="s">
        <v>5702</v>
      </c>
      <c r="E203" s="165" t="s">
        <v>5715</v>
      </c>
      <c r="F203" s="167">
        <v>7.7799999999999994</v>
      </c>
      <c r="G203" s="168">
        <v>831.35</v>
      </c>
      <c r="H203" s="168">
        <v>6467.9029999999993</v>
      </c>
      <c r="I203" s="169">
        <v>5.2298569539898934E-2</v>
      </c>
      <c r="J203" s="169">
        <v>96.113283665550128</v>
      </c>
      <c r="K203" s="165" t="s">
        <v>5863</v>
      </c>
    </row>
    <row r="204" spans="1:11" ht="20.100000000000001" customHeight="1">
      <c r="A204" s="165" t="s">
        <v>6094</v>
      </c>
      <c r="B204" s="166" t="s">
        <v>6095</v>
      </c>
      <c r="C204" s="165" t="s">
        <v>5714</v>
      </c>
      <c r="D204" s="165" t="s">
        <v>5702</v>
      </c>
      <c r="E204" s="165" t="s">
        <v>5703</v>
      </c>
      <c r="F204" s="167">
        <v>499.28000000000014</v>
      </c>
      <c r="G204" s="168">
        <v>12.83</v>
      </c>
      <c r="H204" s="168">
        <v>6405.7624000000014</v>
      </c>
      <c r="I204" s="169">
        <v>5.1796109238569289E-2</v>
      </c>
      <c r="J204" s="169">
        <v>96.165079774788694</v>
      </c>
      <c r="K204" s="165" t="s">
        <v>5863</v>
      </c>
    </row>
    <row r="205" spans="1:11" ht="20.100000000000001" customHeight="1">
      <c r="A205" s="165" t="s">
        <v>6097</v>
      </c>
      <c r="B205" s="166" t="s">
        <v>6098</v>
      </c>
      <c r="C205" s="165" t="s">
        <v>5701</v>
      </c>
      <c r="D205" s="165" t="s">
        <v>5702</v>
      </c>
      <c r="E205" s="165" t="s">
        <v>5750</v>
      </c>
      <c r="F205" s="167">
        <v>3</v>
      </c>
      <c r="G205" s="168">
        <v>2062.69</v>
      </c>
      <c r="H205" s="168">
        <v>6188.07</v>
      </c>
      <c r="I205" s="169">
        <v>5.0035878585804772E-2</v>
      </c>
      <c r="J205" s="169">
        <v>96.215115653374497</v>
      </c>
      <c r="K205" s="165" t="s">
        <v>5863</v>
      </c>
    </row>
    <row r="206" spans="1:11" ht="20.100000000000001" customHeight="1">
      <c r="A206" s="165" t="s">
        <v>6099</v>
      </c>
      <c r="B206" s="166" t="s">
        <v>6100</v>
      </c>
      <c r="C206" s="165" t="s">
        <v>5701</v>
      </c>
      <c r="D206" s="165" t="s">
        <v>5831</v>
      </c>
      <c r="E206" s="165" t="s">
        <v>5750</v>
      </c>
      <c r="F206" s="167">
        <v>563</v>
      </c>
      <c r="G206" s="168">
        <v>10.54</v>
      </c>
      <c r="H206" s="168">
        <v>5934.02</v>
      </c>
      <c r="I206" s="169">
        <v>4.7981665405487858E-2</v>
      </c>
      <c r="J206" s="169">
        <v>96.263097318779998</v>
      </c>
      <c r="K206" s="165" t="s">
        <v>5863</v>
      </c>
    </row>
    <row r="207" spans="1:11" ht="20.100000000000001" customHeight="1">
      <c r="A207" s="165" t="s">
        <v>6102</v>
      </c>
      <c r="B207" s="166" t="s">
        <v>6103</v>
      </c>
      <c r="C207" s="165" t="s">
        <v>5701</v>
      </c>
      <c r="D207" s="165" t="s">
        <v>5707</v>
      </c>
      <c r="E207" s="165" t="s">
        <v>5735</v>
      </c>
      <c r="F207" s="167">
        <v>20</v>
      </c>
      <c r="G207" s="168">
        <v>290.77</v>
      </c>
      <c r="H207" s="168">
        <v>5815.4</v>
      </c>
      <c r="I207" s="169">
        <v>4.7022520483428448E-2</v>
      </c>
      <c r="J207" s="169">
        <v>96.310119839263422</v>
      </c>
      <c r="K207" s="165" t="s">
        <v>5863</v>
      </c>
    </row>
    <row r="208" spans="1:11" ht="27.95" customHeight="1">
      <c r="A208" s="165" t="s">
        <v>6158</v>
      </c>
      <c r="B208" s="166" t="s">
        <v>7581</v>
      </c>
      <c r="C208" s="165" t="s">
        <v>5714</v>
      </c>
      <c r="D208" s="165" t="s">
        <v>5702</v>
      </c>
      <c r="E208" s="165" t="s">
        <v>5703</v>
      </c>
      <c r="F208" s="167">
        <v>100.42999999999999</v>
      </c>
      <c r="G208" s="168">
        <v>56.72</v>
      </c>
      <c r="H208" s="168">
        <v>5696.3895999999995</v>
      </c>
      <c r="I208" s="169">
        <v>4.6060218840937646E-2</v>
      </c>
      <c r="J208" s="169">
        <v>96.356180058104357</v>
      </c>
      <c r="K208" s="165" t="s">
        <v>5863</v>
      </c>
    </row>
    <row r="209" spans="1:11" ht="20.100000000000001" customHeight="1">
      <c r="A209" s="165" t="s">
        <v>6104</v>
      </c>
      <c r="B209" s="166" t="s">
        <v>6105</v>
      </c>
      <c r="C209" s="165" t="s">
        <v>5701</v>
      </c>
      <c r="D209" s="165" t="s">
        <v>5702</v>
      </c>
      <c r="E209" s="165" t="s">
        <v>5775</v>
      </c>
      <c r="F209" s="167">
        <v>1</v>
      </c>
      <c r="G209" s="168">
        <v>5593.84</v>
      </c>
      <c r="H209" s="168">
        <v>5593.84</v>
      </c>
      <c r="I209" s="169">
        <v>4.5231016951718092E-2</v>
      </c>
      <c r="J209" s="169">
        <v>96.401411075056075</v>
      </c>
      <c r="K209" s="165" t="s">
        <v>5863</v>
      </c>
    </row>
    <row r="210" spans="1:11" ht="27.95" customHeight="1">
      <c r="A210" s="165" t="s">
        <v>6120</v>
      </c>
      <c r="B210" s="166" t="s">
        <v>6121</v>
      </c>
      <c r="C210" s="165" t="s">
        <v>5714</v>
      </c>
      <c r="D210" s="165" t="s">
        <v>5702</v>
      </c>
      <c r="E210" s="165" t="s">
        <v>5703</v>
      </c>
      <c r="F210" s="167">
        <v>155.98999999999998</v>
      </c>
      <c r="G210" s="168">
        <v>34.35</v>
      </c>
      <c r="H210" s="168">
        <v>5358.2564999999995</v>
      </c>
      <c r="I210" s="169">
        <v>4.3326121337605938E-2</v>
      </c>
      <c r="J210" s="169">
        <v>96.444737196393675</v>
      </c>
      <c r="K210" s="165" t="s">
        <v>5863</v>
      </c>
    </row>
    <row r="211" spans="1:11" ht="20.100000000000001" customHeight="1">
      <c r="A211" s="165" t="s">
        <v>6108</v>
      </c>
      <c r="B211" s="166" t="s">
        <v>6109</v>
      </c>
      <c r="C211" s="165" t="s">
        <v>5701</v>
      </c>
      <c r="D211" s="165" t="s">
        <v>6110</v>
      </c>
      <c r="E211" s="165" t="s">
        <v>5715</v>
      </c>
      <c r="F211" s="167">
        <v>15.12</v>
      </c>
      <c r="G211" s="168">
        <v>352.48</v>
      </c>
      <c r="H211" s="168">
        <v>5329.4975999999997</v>
      </c>
      <c r="I211" s="169">
        <v>4.3093580847814901E-2</v>
      </c>
      <c r="J211" s="169">
        <v>96.487830777241484</v>
      </c>
      <c r="K211" s="165" t="s">
        <v>5863</v>
      </c>
    </row>
    <row r="212" spans="1:11" ht="20.100000000000001" customHeight="1">
      <c r="A212" s="165" t="s">
        <v>6111</v>
      </c>
      <c r="B212" s="166" t="s">
        <v>6112</v>
      </c>
      <c r="C212" s="165" t="s">
        <v>5701</v>
      </c>
      <c r="D212" s="165" t="s">
        <v>5707</v>
      </c>
      <c r="E212" s="165" t="s">
        <v>5708</v>
      </c>
      <c r="F212" s="167">
        <v>54.69</v>
      </c>
      <c r="G212" s="168">
        <v>96.53</v>
      </c>
      <c r="H212" s="168">
        <v>5279.2257</v>
      </c>
      <c r="I212" s="169">
        <v>4.2687089213964968E-2</v>
      </c>
      <c r="J212" s="169">
        <v>96.530517866455469</v>
      </c>
      <c r="K212" s="165" t="s">
        <v>5863</v>
      </c>
    </row>
    <row r="213" spans="1:11" ht="20.100000000000001" customHeight="1">
      <c r="A213" s="165" t="s">
        <v>6113</v>
      </c>
      <c r="B213" s="166" t="s">
        <v>6114</v>
      </c>
      <c r="C213" s="165" t="s">
        <v>5701</v>
      </c>
      <c r="D213" s="165" t="s">
        <v>5707</v>
      </c>
      <c r="E213" s="165" t="s">
        <v>5735</v>
      </c>
      <c r="F213" s="167">
        <v>655</v>
      </c>
      <c r="G213" s="168">
        <v>8.0500000000000007</v>
      </c>
      <c r="H213" s="168">
        <v>5272.75</v>
      </c>
      <c r="I213" s="169">
        <v>4.263472759896092E-2</v>
      </c>
      <c r="J213" s="169">
        <v>96.57315259405442</v>
      </c>
      <c r="K213" s="165" t="s">
        <v>5863</v>
      </c>
    </row>
    <row r="214" spans="1:11" ht="20.100000000000001" customHeight="1">
      <c r="A214" s="165" t="s">
        <v>6118</v>
      </c>
      <c r="B214" s="166" t="s">
        <v>6119</v>
      </c>
      <c r="C214" s="165" t="s">
        <v>5701</v>
      </c>
      <c r="D214" s="165" t="s">
        <v>5702</v>
      </c>
      <c r="E214" s="165" t="s">
        <v>6117</v>
      </c>
      <c r="F214" s="167">
        <v>1</v>
      </c>
      <c r="G214" s="168">
        <v>5227.5200000000004</v>
      </c>
      <c r="H214" s="168">
        <v>5227.5200000000004</v>
      </c>
      <c r="I214" s="169">
        <v>4.2269004071522495E-2</v>
      </c>
      <c r="J214" s="169">
        <v>96.615421598125948</v>
      </c>
      <c r="K214" s="165" t="s">
        <v>5863</v>
      </c>
    </row>
    <row r="215" spans="1:11" ht="27.95" customHeight="1">
      <c r="A215" s="165" t="s">
        <v>6115</v>
      </c>
      <c r="B215" s="166" t="s">
        <v>6116</v>
      </c>
      <c r="C215" s="165" t="s">
        <v>5701</v>
      </c>
      <c r="D215" s="165" t="s">
        <v>5702</v>
      </c>
      <c r="E215" s="165" t="s">
        <v>6117</v>
      </c>
      <c r="F215" s="167">
        <v>1</v>
      </c>
      <c r="G215" s="168">
        <v>5227.5200000000004</v>
      </c>
      <c r="H215" s="168">
        <v>5227.5200000000004</v>
      </c>
      <c r="I215" s="169">
        <v>4.2269004071522495E-2</v>
      </c>
      <c r="J215" s="169">
        <v>96.657690602197448</v>
      </c>
      <c r="K215" s="165" t="s">
        <v>5863</v>
      </c>
    </row>
    <row r="216" spans="1:11" ht="20.100000000000001" customHeight="1">
      <c r="A216" s="165" t="s">
        <v>6106</v>
      </c>
      <c r="B216" s="166" t="s">
        <v>6107</v>
      </c>
      <c r="C216" s="165" t="s">
        <v>5701</v>
      </c>
      <c r="D216" s="165" t="s">
        <v>5702</v>
      </c>
      <c r="E216" s="165" t="s">
        <v>5916</v>
      </c>
      <c r="F216" s="167">
        <v>844.56000000000006</v>
      </c>
      <c r="G216" s="168">
        <v>6.18</v>
      </c>
      <c r="H216" s="168">
        <v>5219.3808000000008</v>
      </c>
      <c r="I216" s="169">
        <v>4.2203191625479447E-2</v>
      </c>
      <c r="J216" s="169">
        <v>96.699893793822952</v>
      </c>
      <c r="K216" s="165" t="s">
        <v>5863</v>
      </c>
    </row>
    <row r="217" spans="1:11" ht="20.100000000000001" customHeight="1">
      <c r="A217" s="165" t="s">
        <v>6126</v>
      </c>
      <c r="B217" s="166" t="s">
        <v>6127</v>
      </c>
      <c r="C217" s="165" t="s">
        <v>5714</v>
      </c>
      <c r="D217" s="165" t="s">
        <v>5702</v>
      </c>
      <c r="E217" s="165" t="s">
        <v>5703</v>
      </c>
      <c r="F217" s="167">
        <v>687.73</v>
      </c>
      <c r="G217" s="168">
        <v>7.48</v>
      </c>
      <c r="H217" s="168">
        <v>5144.2204000000002</v>
      </c>
      <c r="I217" s="169">
        <v>4.1595455021197256E-2</v>
      </c>
      <c r="J217" s="169">
        <v>96.741489248844132</v>
      </c>
      <c r="K217" s="165" t="s">
        <v>5863</v>
      </c>
    </row>
    <row r="218" spans="1:11" ht="20.100000000000001" customHeight="1">
      <c r="A218" s="165" t="s">
        <v>6122</v>
      </c>
      <c r="B218" s="166" t="s">
        <v>6123</v>
      </c>
      <c r="C218" s="165" t="s">
        <v>5701</v>
      </c>
      <c r="D218" s="165" t="s">
        <v>5707</v>
      </c>
      <c r="E218" s="165" t="s">
        <v>5735</v>
      </c>
      <c r="F218" s="167">
        <v>54</v>
      </c>
      <c r="G218" s="168">
        <v>93.89</v>
      </c>
      <c r="H218" s="168">
        <v>5070.0600000000004</v>
      </c>
      <c r="I218" s="169">
        <v>4.0995804278675801E-2</v>
      </c>
      <c r="J218" s="169">
        <v>96.782485053122812</v>
      </c>
      <c r="K218" s="165" t="s">
        <v>5863</v>
      </c>
    </row>
    <row r="219" spans="1:11" ht="27.95" customHeight="1">
      <c r="A219" s="165" t="s">
        <v>6128</v>
      </c>
      <c r="B219" s="166" t="s">
        <v>6129</v>
      </c>
      <c r="C219" s="165" t="s">
        <v>5714</v>
      </c>
      <c r="D219" s="165" t="s">
        <v>5702</v>
      </c>
      <c r="E219" s="165" t="s">
        <v>5730</v>
      </c>
      <c r="F219" s="167">
        <v>983.28</v>
      </c>
      <c r="G219" s="168">
        <v>4.92</v>
      </c>
      <c r="H219" s="168">
        <v>4837.7376000000004</v>
      </c>
      <c r="I219" s="169">
        <v>3.9117277468351613E-2</v>
      </c>
      <c r="J219" s="169">
        <v>96.821602330591162</v>
      </c>
      <c r="K219" s="165" t="s">
        <v>5863</v>
      </c>
    </row>
    <row r="220" spans="1:11" ht="15" customHeight="1">
      <c r="A220" s="165" t="s">
        <v>6138</v>
      </c>
      <c r="B220" s="166" t="s">
        <v>6139</v>
      </c>
      <c r="C220" s="165" t="s">
        <v>5714</v>
      </c>
      <c r="D220" s="165" t="s">
        <v>5702</v>
      </c>
      <c r="E220" s="165" t="s">
        <v>5703</v>
      </c>
      <c r="F220" s="167">
        <v>340.37</v>
      </c>
      <c r="G220" s="168">
        <v>14.21</v>
      </c>
      <c r="H220" s="168">
        <v>4836.6576999999997</v>
      </c>
      <c r="I220" s="169">
        <v>3.9108545546236183E-2</v>
      </c>
      <c r="J220" s="169">
        <v>96.860710876137404</v>
      </c>
      <c r="K220" s="165" t="s">
        <v>5863</v>
      </c>
    </row>
    <row r="221" spans="1:11" ht="20.100000000000001" customHeight="1">
      <c r="A221" s="165" t="s">
        <v>6130</v>
      </c>
      <c r="B221" s="166" t="s">
        <v>6131</v>
      </c>
      <c r="C221" s="165" t="s">
        <v>5714</v>
      </c>
      <c r="D221" s="165" t="s">
        <v>5702</v>
      </c>
      <c r="E221" s="165" t="s">
        <v>5750</v>
      </c>
      <c r="F221" s="167">
        <v>48</v>
      </c>
      <c r="G221" s="168">
        <v>97.97</v>
      </c>
      <c r="H221" s="168">
        <v>4702.5600000000004</v>
      </c>
      <c r="I221" s="169">
        <v>3.8024250081602526E-2</v>
      </c>
      <c r="J221" s="169">
        <v>96.898735126219023</v>
      </c>
      <c r="K221" s="165" t="s">
        <v>5863</v>
      </c>
    </row>
    <row r="222" spans="1:11" ht="15" customHeight="1">
      <c r="A222" s="165" t="s">
        <v>6134</v>
      </c>
      <c r="B222" s="166" t="s">
        <v>6135</v>
      </c>
      <c r="C222" s="165" t="s">
        <v>5714</v>
      </c>
      <c r="D222" s="165" t="s">
        <v>5702</v>
      </c>
      <c r="E222" s="165" t="s">
        <v>5750</v>
      </c>
      <c r="F222" s="167">
        <v>33</v>
      </c>
      <c r="G222" s="168">
        <v>140.47</v>
      </c>
      <c r="H222" s="168">
        <v>4635.51</v>
      </c>
      <c r="I222" s="169">
        <v>3.748209305054466E-2</v>
      </c>
      <c r="J222" s="169">
        <v>96.936217219269565</v>
      </c>
      <c r="K222" s="165" t="s">
        <v>5863</v>
      </c>
    </row>
    <row r="223" spans="1:11" ht="20.100000000000001" customHeight="1">
      <c r="A223" s="165" t="s">
        <v>6136</v>
      </c>
      <c r="B223" s="166" t="s">
        <v>6137</v>
      </c>
      <c r="C223" s="165" t="s">
        <v>5714</v>
      </c>
      <c r="D223" s="165" t="s">
        <v>5702</v>
      </c>
      <c r="E223" s="165" t="s">
        <v>5750</v>
      </c>
      <c r="F223" s="167">
        <v>310</v>
      </c>
      <c r="G223" s="168">
        <v>14.88</v>
      </c>
      <c r="H223" s="168">
        <v>4612.8</v>
      </c>
      <c r="I223" s="169">
        <v>3.7298463129958173E-2</v>
      </c>
      <c r="J223" s="169">
        <v>96.973515682399508</v>
      </c>
      <c r="K223" s="165" t="s">
        <v>5863</v>
      </c>
    </row>
    <row r="224" spans="1:11" ht="20.100000000000001" customHeight="1">
      <c r="A224" s="165" t="s">
        <v>6140</v>
      </c>
      <c r="B224" s="166" t="s">
        <v>6141</v>
      </c>
      <c r="C224" s="165" t="s">
        <v>5701</v>
      </c>
      <c r="D224" s="165" t="s">
        <v>5702</v>
      </c>
      <c r="E224" s="165" t="s">
        <v>5750</v>
      </c>
      <c r="F224" s="167">
        <v>24</v>
      </c>
      <c r="G224" s="168">
        <v>191.44</v>
      </c>
      <c r="H224" s="168">
        <v>4594.5600000000004</v>
      </c>
      <c r="I224" s="169">
        <v>3.715097701144221E-2</v>
      </c>
      <c r="J224" s="169">
        <v>97.010666659410944</v>
      </c>
      <c r="K224" s="165" t="s">
        <v>5863</v>
      </c>
    </row>
    <row r="225" spans="1:11" ht="20.100000000000001" customHeight="1">
      <c r="A225" s="165" t="s">
        <v>6142</v>
      </c>
      <c r="B225" s="166" t="s">
        <v>6143</v>
      </c>
      <c r="C225" s="165" t="s">
        <v>5701</v>
      </c>
      <c r="D225" s="165" t="s">
        <v>5707</v>
      </c>
      <c r="E225" s="165" t="s">
        <v>5735</v>
      </c>
      <c r="F225" s="167">
        <v>6</v>
      </c>
      <c r="G225" s="168">
        <v>759.9</v>
      </c>
      <c r="H225" s="168">
        <v>4559.3999999999996</v>
      </c>
      <c r="I225" s="169">
        <v>3.6866678111934455E-2</v>
      </c>
      <c r="J225" s="169">
        <v>97.047533337522879</v>
      </c>
      <c r="K225" s="165" t="s">
        <v>5863</v>
      </c>
    </row>
    <row r="226" spans="1:11" ht="20.100000000000001" customHeight="1">
      <c r="A226" s="165" t="s">
        <v>6132</v>
      </c>
      <c r="B226" s="166" t="s">
        <v>6133</v>
      </c>
      <c r="C226" s="165" t="s">
        <v>5701</v>
      </c>
      <c r="D226" s="165" t="s">
        <v>5702</v>
      </c>
      <c r="E226" s="165" t="s">
        <v>5703</v>
      </c>
      <c r="F226" s="167">
        <v>121.47999999999999</v>
      </c>
      <c r="G226" s="168">
        <v>37.35</v>
      </c>
      <c r="H226" s="168">
        <v>4537.2779999999993</v>
      </c>
      <c r="I226" s="169">
        <v>3.6687802678063285E-2</v>
      </c>
      <c r="J226" s="169">
        <v>97.084221140200938</v>
      </c>
      <c r="K226" s="165" t="s">
        <v>5863</v>
      </c>
    </row>
    <row r="227" spans="1:11" ht="20.100000000000001" customHeight="1">
      <c r="A227" s="165" t="s">
        <v>6124</v>
      </c>
      <c r="B227" s="166" t="s">
        <v>6125</v>
      </c>
      <c r="C227" s="165" t="s">
        <v>5714</v>
      </c>
      <c r="D227" s="165" t="s">
        <v>5702</v>
      </c>
      <c r="E227" s="165" t="s">
        <v>5703</v>
      </c>
      <c r="F227" s="167">
        <v>50.38</v>
      </c>
      <c r="G227" s="168">
        <v>88.71</v>
      </c>
      <c r="H227" s="168">
        <v>4469.2097999999996</v>
      </c>
      <c r="I227" s="169">
        <v>3.6137412622560643E-2</v>
      </c>
      <c r="J227" s="169">
        <v>97.120358552823518</v>
      </c>
      <c r="K227" s="165" t="s">
        <v>5863</v>
      </c>
    </row>
    <row r="228" spans="1:11" ht="20.100000000000001" customHeight="1">
      <c r="A228" s="165" t="s">
        <v>6009</v>
      </c>
      <c r="B228" s="166" t="s">
        <v>6010</v>
      </c>
      <c r="C228" s="165" t="s">
        <v>5714</v>
      </c>
      <c r="D228" s="165" t="s">
        <v>5702</v>
      </c>
      <c r="E228" s="165" t="s">
        <v>5750</v>
      </c>
      <c r="F228" s="167">
        <v>11</v>
      </c>
      <c r="G228" s="168">
        <v>388.35</v>
      </c>
      <c r="H228" s="168">
        <v>4271.8500000000004</v>
      </c>
      <c r="I228" s="169">
        <v>3.454158856263264E-2</v>
      </c>
      <c r="J228" s="169">
        <v>97.15490014138615</v>
      </c>
      <c r="K228" s="165" t="s">
        <v>5863</v>
      </c>
    </row>
    <row r="229" spans="1:11" ht="27.95" customHeight="1">
      <c r="A229" s="165" t="s">
        <v>6146</v>
      </c>
      <c r="B229" s="166" t="s">
        <v>6147</v>
      </c>
      <c r="C229" s="165" t="s">
        <v>5701</v>
      </c>
      <c r="D229" s="165" t="s">
        <v>5707</v>
      </c>
      <c r="E229" s="165" t="s">
        <v>5735</v>
      </c>
      <c r="F229" s="167">
        <v>1</v>
      </c>
      <c r="G229" s="168">
        <v>4257.71</v>
      </c>
      <c r="H229" s="168">
        <v>4257.71</v>
      </c>
      <c r="I229" s="169">
        <v>3.4427254477335717E-2</v>
      </c>
      <c r="J229" s="169">
        <v>97.189327395863472</v>
      </c>
      <c r="K229" s="165" t="s">
        <v>5863</v>
      </c>
    </row>
    <row r="230" spans="1:11" ht="20.100000000000001" customHeight="1">
      <c r="A230" s="165" t="s">
        <v>6148</v>
      </c>
      <c r="B230" s="166" t="s">
        <v>6149</v>
      </c>
      <c r="C230" s="165" t="s">
        <v>5701</v>
      </c>
      <c r="D230" s="165" t="s">
        <v>5702</v>
      </c>
      <c r="E230" s="165" t="s">
        <v>5703</v>
      </c>
      <c r="F230" s="167">
        <v>68.550000000000011</v>
      </c>
      <c r="G230" s="168">
        <v>60.57</v>
      </c>
      <c r="H230" s="168">
        <v>4152.0735000000004</v>
      </c>
      <c r="I230" s="169">
        <v>3.3573092341446925E-2</v>
      </c>
      <c r="J230" s="169">
        <v>97.222900488204928</v>
      </c>
      <c r="K230" s="165" t="s">
        <v>5863</v>
      </c>
    </row>
    <row r="231" spans="1:11" ht="20.100000000000001" customHeight="1">
      <c r="A231" s="165" t="s">
        <v>6150</v>
      </c>
      <c r="B231" s="166" t="s">
        <v>6151</v>
      </c>
      <c r="C231" s="165" t="s">
        <v>5714</v>
      </c>
      <c r="D231" s="165" t="s">
        <v>5702</v>
      </c>
      <c r="E231" s="165" t="s">
        <v>5715</v>
      </c>
      <c r="F231" s="167">
        <v>7.97</v>
      </c>
      <c r="G231" s="168">
        <v>515.46</v>
      </c>
      <c r="H231" s="168">
        <v>4108.2161999999998</v>
      </c>
      <c r="I231" s="169">
        <v>3.3218468276447463E-2</v>
      </c>
      <c r="J231" s="169">
        <v>97.256118956481387</v>
      </c>
      <c r="K231" s="165" t="s">
        <v>5863</v>
      </c>
    </row>
    <row r="232" spans="1:11" ht="20.100000000000001" customHeight="1">
      <c r="A232" s="165" t="s">
        <v>6161</v>
      </c>
      <c r="B232" s="166" t="s">
        <v>6162</v>
      </c>
      <c r="C232" s="165" t="s">
        <v>5701</v>
      </c>
      <c r="D232" s="165" t="s">
        <v>5707</v>
      </c>
      <c r="E232" s="165" t="s">
        <v>5735</v>
      </c>
      <c r="F232" s="167">
        <v>99</v>
      </c>
      <c r="G232" s="168">
        <v>41.27</v>
      </c>
      <c r="H232" s="168">
        <v>4085.73</v>
      </c>
      <c r="I232" s="169">
        <v>3.3036647971723031E-2</v>
      </c>
      <c r="J232" s="169">
        <v>97.289155604453086</v>
      </c>
      <c r="K232" s="165" t="s">
        <v>5863</v>
      </c>
    </row>
    <row r="233" spans="1:11" ht="20.100000000000001" customHeight="1">
      <c r="A233" s="165" t="s">
        <v>6144</v>
      </c>
      <c r="B233" s="166" t="s">
        <v>6145</v>
      </c>
      <c r="C233" s="165" t="s">
        <v>5714</v>
      </c>
      <c r="D233" s="165" t="s">
        <v>5702</v>
      </c>
      <c r="E233" s="165" t="s">
        <v>5703</v>
      </c>
      <c r="F233" s="167">
        <v>2402.7000000000003</v>
      </c>
      <c r="G233" s="168">
        <v>1.7</v>
      </c>
      <c r="H233" s="168">
        <v>4084.5900000000006</v>
      </c>
      <c r="I233" s="169">
        <v>3.3027430089315787E-2</v>
      </c>
      <c r="J233" s="169">
        <v>97.322183034542434</v>
      </c>
      <c r="K233" s="165" t="s">
        <v>5863</v>
      </c>
    </row>
    <row r="234" spans="1:11" ht="20.100000000000001" customHeight="1">
      <c r="A234" s="165" t="s">
        <v>6154</v>
      </c>
      <c r="B234" s="166" t="s">
        <v>6155</v>
      </c>
      <c r="C234" s="165" t="s">
        <v>5701</v>
      </c>
      <c r="D234" s="165" t="s">
        <v>5707</v>
      </c>
      <c r="E234" s="165" t="s">
        <v>5735</v>
      </c>
      <c r="F234" s="167">
        <v>111</v>
      </c>
      <c r="G234" s="168">
        <v>36.01</v>
      </c>
      <c r="H234" s="168">
        <v>3997.11</v>
      </c>
      <c r="I234" s="169">
        <v>3.2320078902485928E-2</v>
      </c>
      <c r="J234" s="169">
        <v>97.354503113444906</v>
      </c>
      <c r="K234" s="165" t="s">
        <v>5863</v>
      </c>
    </row>
    <row r="235" spans="1:11" ht="20.100000000000001" customHeight="1">
      <c r="A235" s="165" t="s">
        <v>6156</v>
      </c>
      <c r="B235" s="166" t="s">
        <v>6157</v>
      </c>
      <c r="C235" s="165" t="s">
        <v>5714</v>
      </c>
      <c r="D235" s="165" t="s">
        <v>5702</v>
      </c>
      <c r="E235" s="165" t="s">
        <v>5750</v>
      </c>
      <c r="F235" s="167">
        <v>37</v>
      </c>
      <c r="G235" s="168">
        <v>107.48</v>
      </c>
      <c r="H235" s="168">
        <v>3976.76</v>
      </c>
      <c r="I235" s="169">
        <v>3.2155531615654799E-2</v>
      </c>
      <c r="J235" s="169">
        <v>97.38665864506055</v>
      </c>
      <c r="K235" s="165" t="s">
        <v>5863</v>
      </c>
    </row>
    <row r="236" spans="1:11" ht="20.100000000000001" customHeight="1">
      <c r="A236" s="165" t="s">
        <v>6159</v>
      </c>
      <c r="B236" s="166" t="s">
        <v>6160</v>
      </c>
      <c r="C236" s="165" t="s">
        <v>5701</v>
      </c>
      <c r="D236" s="165" t="s">
        <v>5702</v>
      </c>
      <c r="E236" s="165" t="s">
        <v>5750</v>
      </c>
      <c r="F236" s="167">
        <v>2</v>
      </c>
      <c r="G236" s="168">
        <v>1946.68</v>
      </c>
      <c r="H236" s="168">
        <v>3893.36</v>
      </c>
      <c r="I236" s="169">
        <v>3.148117074480878E-2</v>
      </c>
      <c r="J236" s="169">
        <v>97.418139815805361</v>
      </c>
      <c r="K236" s="165" t="s">
        <v>5863</v>
      </c>
    </row>
    <row r="237" spans="1:11" ht="20.100000000000001" customHeight="1">
      <c r="A237" s="165" t="s">
        <v>6163</v>
      </c>
      <c r="B237" s="166" t="s">
        <v>6164</v>
      </c>
      <c r="C237" s="165" t="s">
        <v>5701</v>
      </c>
      <c r="D237" s="165" t="s">
        <v>5831</v>
      </c>
      <c r="E237" s="165" t="s">
        <v>5750</v>
      </c>
      <c r="F237" s="167">
        <v>3</v>
      </c>
      <c r="G237" s="168">
        <v>1273.05</v>
      </c>
      <c r="H237" s="168">
        <v>3819.15</v>
      </c>
      <c r="I237" s="169">
        <v>3.0881118943543995E-2</v>
      </c>
      <c r="J237" s="169">
        <v>97.449020934748901</v>
      </c>
      <c r="K237" s="165" t="s">
        <v>5863</v>
      </c>
    </row>
    <row r="238" spans="1:11" ht="20.100000000000001" customHeight="1">
      <c r="A238" s="165" t="s">
        <v>6165</v>
      </c>
      <c r="B238" s="166" t="s">
        <v>7582</v>
      </c>
      <c r="C238" s="165" t="s">
        <v>5714</v>
      </c>
      <c r="D238" s="165" t="s">
        <v>5702</v>
      </c>
      <c r="E238" s="165" t="s">
        <v>5703</v>
      </c>
      <c r="F238" s="167">
        <v>184.26</v>
      </c>
      <c r="G238" s="168">
        <v>20.66</v>
      </c>
      <c r="H238" s="168">
        <v>3806.8116</v>
      </c>
      <c r="I238" s="169">
        <v>3.0781352346795236E-2</v>
      </c>
      <c r="J238" s="169">
        <v>97.479802287095708</v>
      </c>
      <c r="K238" s="165" t="s">
        <v>5863</v>
      </c>
    </row>
    <row r="239" spans="1:11" ht="20.100000000000001" customHeight="1">
      <c r="A239" s="165" t="s">
        <v>6166</v>
      </c>
      <c r="B239" s="166" t="s">
        <v>6167</v>
      </c>
      <c r="C239" s="165" t="s">
        <v>5701</v>
      </c>
      <c r="D239" s="165" t="s">
        <v>5702</v>
      </c>
      <c r="E239" s="165" t="s">
        <v>5703</v>
      </c>
      <c r="F239" s="167">
        <v>71.25</v>
      </c>
      <c r="G239" s="168">
        <v>53.42</v>
      </c>
      <c r="H239" s="168">
        <v>3806.1750000000002</v>
      </c>
      <c r="I239" s="169">
        <v>3.0776204887198347E-2</v>
      </c>
      <c r="J239" s="169">
        <v>97.510578491982898</v>
      </c>
      <c r="K239" s="165" t="s">
        <v>5863</v>
      </c>
    </row>
    <row r="240" spans="1:11" ht="27.95" customHeight="1">
      <c r="A240" s="165" t="s">
        <v>6168</v>
      </c>
      <c r="B240" s="166" t="s">
        <v>6169</v>
      </c>
      <c r="C240" s="165" t="s">
        <v>5714</v>
      </c>
      <c r="D240" s="165" t="s">
        <v>5702</v>
      </c>
      <c r="E240" s="165" t="s">
        <v>5730</v>
      </c>
      <c r="F240" s="167">
        <v>839</v>
      </c>
      <c r="G240" s="168">
        <v>4.42</v>
      </c>
      <c r="H240" s="168">
        <v>3708.38</v>
      </c>
      <c r="I240" s="169">
        <v>2.9985448036306424E-2</v>
      </c>
      <c r="J240" s="169">
        <v>97.540563940019211</v>
      </c>
      <c r="K240" s="165" t="s">
        <v>5863</v>
      </c>
    </row>
    <row r="241" spans="1:11" ht="20.100000000000001" customHeight="1">
      <c r="A241" s="165" t="s">
        <v>6170</v>
      </c>
      <c r="B241" s="166" t="s">
        <v>6171</v>
      </c>
      <c r="C241" s="165" t="s">
        <v>5714</v>
      </c>
      <c r="D241" s="165" t="s">
        <v>5702</v>
      </c>
      <c r="E241" s="165" t="s">
        <v>5703</v>
      </c>
      <c r="F241" s="167">
        <v>87.9</v>
      </c>
      <c r="G241" s="168">
        <v>41.53</v>
      </c>
      <c r="H241" s="168">
        <v>3650.4870000000001</v>
      </c>
      <c r="I241" s="169">
        <v>2.9517333241391698E-2</v>
      </c>
      <c r="J241" s="169">
        <v>97.570081273260598</v>
      </c>
      <c r="K241" s="165" t="s">
        <v>5863</v>
      </c>
    </row>
    <row r="242" spans="1:11" ht="27.95" customHeight="1">
      <c r="A242" s="165" t="s">
        <v>6175</v>
      </c>
      <c r="B242" s="166" t="s">
        <v>7583</v>
      </c>
      <c r="C242" s="165" t="s">
        <v>5714</v>
      </c>
      <c r="D242" s="165" t="s">
        <v>5702</v>
      </c>
      <c r="E242" s="165" t="s">
        <v>5750</v>
      </c>
      <c r="F242" s="167">
        <v>8</v>
      </c>
      <c r="G242" s="168">
        <v>452.37</v>
      </c>
      <c r="H242" s="168">
        <v>3618.96</v>
      </c>
      <c r="I242" s="169">
        <v>2.926241027766073E-2</v>
      </c>
      <c r="J242" s="169">
        <v>97.599343683538265</v>
      </c>
      <c r="K242" s="165" t="s">
        <v>5863</v>
      </c>
    </row>
    <row r="243" spans="1:11" ht="27.95" customHeight="1">
      <c r="A243" s="165" t="s">
        <v>6172</v>
      </c>
      <c r="B243" s="166" t="s">
        <v>7584</v>
      </c>
      <c r="C243" s="165" t="s">
        <v>5714</v>
      </c>
      <c r="D243" s="165" t="s">
        <v>5702</v>
      </c>
      <c r="E243" s="165" t="s">
        <v>5750</v>
      </c>
      <c r="F243" s="167">
        <v>9</v>
      </c>
      <c r="G243" s="168">
        <v>398.83</v>
      </c>
      <c r="H243" s="168">
        <v>3589.47</v>
      </c>
      <c r="I243" s="169">
        <v>2.9023958214336402E-2</v>
      </c>
      <c r="J243" s="169">
        <v>97.628367641752604</v>
      </c>
      <c r="K243" s="165" t="s">
        <v>5863</v>
      </c>
    </row>
    <row r="244" spans="1:11" ht="15" customHeight="1">
      <c r="A244" s="165" t="s">
        <v>6173</v>
      </c>
      <c r="B244" s="166" t="s">
        <v>6174</v>
      </c>
      <c r="C244" s="165" t="s">
        <v>5714</v>
      </c>
      <c r="D244" s="165" t="s">
        <v>5702</v>
      </c>
      <c r="E244" s="165" t="s">
        <v>5715</v>
      </c>
      <c r="F244" s="167">
        <v>204.83</v>
      </c>
      <c r="G244" s="168">
        <v>17.329999999999998</v>
      </c>
      <c r="H244" s="168">
        <v>3549.7039</v>
      </c>
      <c r="I244" s="169">
        <v>2.8702415026972496E-2</v>
      </c>
      <c r="J244" s="169">
        <v>97.657070056779588</v>
      </c>
      <c r="K244" s="165" t="s">
        <v>5863</v>
      </c>
    </row>
    <row r="245" spans="1:11" ht="20.100000000000001" customHeight="1">
      <c r="A245" s="165" t="s">
        <v>6176</v>
      </c>
      <c r="B245" s="166" t="s">
        <v>6177</v>
      </c>
      <c r="C245" s="165" t="s">
        <v>5701</v>
      </c>
      <c r="D245" s="165" t="s">
        <v>5702</v>
      </c>
      <c r="E245" s="165" t="s">
        <v>5750</v>
      </c>
      <c r="F245" s="167">
        <v>12</v>
      </c>
      <c r="G245" s="168">
        <v>288.39</v>
      </c>
      <c r="H245" s="168">
        <v>3460.68</v>
      </c>
      <c r="I245" s="169">
        <v>2.7982580078170231E-2</v>
      </c>
      <c r="J245" s="169">
        <v>97.685052636857748</v>
      </c>
      <c r="K245" s="165" t="s">
        <v>5863</v>
      </c>
    </row>
    <row r="246" spans="1:11" ht="20.100000000000001" customHeight="1">
      <c r="A246" s="165" t="s">
        <v>6178</v>
      </c>
      <c r="B246" s="166" t="s">
        <v>7585</v>
      </c>
      <c r="C246" s="165" t="s">
        <v>5714</v>
      </c>
      <c r="D246" s="165" t="s">
        <v>5702</v>
      </c>
      <c r="E246" s="165" t="s">
        <v>5703</v>
      </c>
      <c r="F246" s="167">
        <v>231.31</v>
      </c>
      <c r="G246" s="168">
        <v>14.88</v>
      </c>
      <c r="H246" s="168">
        <v>3441.8928000000001</v>
      </c>
      <c r="I246" s="169">
        <v>2.783066937609879E-2</v>
      </c>
      <c r="J246" s="169">
        <v>97.712883306233834</v>
      </c>
      <c r="K246" s="165" t="s">
        <v>5863</v>
      </c>
    </row>
    <row r="247" spans="1:11" ht="20.100000000000001" customHeight="1">
      <c r="A247" s="165" t="s">
        <v>6179</v>
      </c>
      <c r="B247" s="166" t="s">
        <v>6180</v>
      </c>
      <c r="C247" s="165" t="s">
        <v>5701</v>
      </c>
      <c r="D247" s="165" t="s">
        <v>5702</v>
      </c>
      <c r="E247" s="165" t="s">
        <v>5703</v>
      </c>
      <c r="F247" s="167">
        <v>31.099999999999998</v>
      </c>
      <c r="G247" s="168">
        <v>110.43</v>
      </c>
      <c r="H247" s="168">
        <v>3434.3729999999996</v>
      </c>
      <c r="I247" s="169">
        <v>2.7769865312830343E-2</v>
      </c>
      <c r="J247" s="169">
        <v>97.740653171546668</v>
      </c>
      <c r="K247" s="165" t="s">
        <v>5863</v>
      </c>
    </row>
    <row r="248" spans="1:11" ht="20.100000000000001" customHeight="1">
      <c r="A248" s="165" t="s">
        <v>6181</v>
      </c>
      <c r="B248" s="166" t="s">
        <v>6182</v>
      </c>
      <c r="C248" s="165" t="s">
        <v>5701</v>
      </c>
      <c r="D248" s="165" t="s">
        <v>5702</v>
      </c>
      <c r="E248" s="165" t="s">
        <v>5750</v>
      </c>
      <c r="F248" s="167">
        <v>5</v>
      </c>
      <c r="G248" s="168">
        <v>669.47</v>
      </c>
      <c r="H248" s="168">
        <v>3347.35</v>
      </c>
      <c r="I248" s="169">
        <v>2.7066209364825157E-2</v>
      </c>
      <c r="J248" s="169">
        <v>97.767719380911487</v>
      </c>
      <c r="K248" s="165" t="s">
        <v>5863</v>
      </c>
    </row>
    <row r="249" spans="1:11" ht="20.100000000000001" customHeight="1">
      <c r="A249" s="165" t="s">
        <v>6184</v>
      </c>
      <c r="B249" s="166" t="s">
        <v>6185</v>
      </c>
      <c r="C249" s="165" t="s">
        <v>5701</v>
      </c>
      <c r="D249" s="165" t="s">
        <v>5707</v>
      </c>
      <c r="E249" s="165" t="s">
        <v>5735</v>
      </c>
      <c r="F249" s="167">
        <v>473</v>
      </c>
      <c r="G249" s="168">
        <v>6.84</v>
      </c>
      <c r="H249" s="168">
        <v>3235.32</v>
      </c>
      <c r="I249" s="169">
        <v>2.6160350271769051E-2</v>
      </c>
      <c r="J249" s="169">
        <v>97.793879731183253</v>
      </c>
      <c r="K249" s="165" t="s">
        <v>5863</v>
      </c>
    </row>
    <row r="250" spans="1:11" ht="20.100000000000001" customHeight="1">
      <c r="A250" s="165" t="s">
        <v>6193</v>
      </c>
      <c r="B250" s="166" t="s">
        <v>6194</v>
      </c>
      <c r="C250" s="165" t="s">
        <v>5714</v>
      </c>
      <c r="D250" s="165" t="s">
        <v>5702</v>
      </c>
      <c r="E250" s="165" t="s">
        <v>5703</v>
      </c>
      <c r="F250" s="167">
        <v>312.45000000000005</v>
      </c>
      <c r="G250" s="168">
        <v>10.35</v>
      </c>
      <c r="H250" s="168">
        <v>3233.8575000000005</v>
      </c>
      <c r="I250" s="169">
        <v>2.6148524698943965E-2</v>
      </c>
      <c r="J250" s="169">
        <v>97.820028255882193</v>
      </c>
      <c r="K250" s="165" t="s">
        <v>5863</v>
      </c>
    </row>
    <row r="251" spans="1:11" ht="20.100000000000001" customHeight="1">
      <c r="A251" s="165" t="s">
        <v>6186</v>
      </c>
      <c r="B251" s="166" t="s">
        <v>6187</v>
      </c>
      <c r="C251" s="165" t="s">
        <v>5701</v>
      </c>
      <c r="D251" s="165" t="s">
        <v>5702</v>
      </c>
      <c r="E251" s="165" t="s">
        <v>5744</v>
      </c>
      <c r="F251" s="167">
        <v>51.120000000000005</v>
      </c>
      <c r="G251" s="168">
        <v>63.19</v>
      </c>
      <c r="H251" s="168">
        <v>3230.2728000000002</v>
      </c>
      <c r="I251" s="169">
        <v>2.6119539310290225E-2</v>
      </c>
      <c r="J251" s="169">
        <v>97.846147795192508</v>
      </c>
      <c r="K251" s="165" t="s">
        <v>5863</v>
      </c>
    </row>
    <row r="252" spans="1:11" ht="20.100000000000001" customHeight="1">
      <c r="A252" s="165" t="s">
        <v>6195</v>
      </c>
      <c r="B252" s="166" t="s">
        <v>6196</v>
      </c>
      <c r="C252" s="165" t="s">
        <v>5714</v>
      </c>
      <c r="D252" s="165" t="s">
        <v>5702</v>
      </c>
      <c r="E252" s="165" t="s">
        <v>5703</v>
      </c>
      <c r="F252" s="167">
        <v>329.08</v>
      </c>
      <c r="G252" s="168">
        <v>9.75</v>
      </c>
      <c r="H252" s="168">
        <v>3208.53</v>
      </c>
      <c r="I252" s="169">
        <v>2.5943730035198728E-2</v>
      </c>
      <c r="J252" s="169">
        <v>97.872091525227674</v>
      </c>
      <c r="K252" s="165" t="s">
        <v>5863</v>
      </c>
    </row>
    <row r="253" spans="1:11" ht="20.100000000000001" customHeight="1">
      <c r="A253" s="165" t="s">
        <v>6188</v>
      </c>
      <c r="B253" s="166" t="s">
        <v>6189</v>
      </c>
      <c r="C253" s="165" t="s">
        <v>5701</v>
      </c>
      <c r="D253" s="165" t="s">
        <v>5702</v>
      </c>
      <c r="E253" s="165" t="s">
        <v>5750</v>
      </c>
      <c r="F253" s="167">
        <v>18</v>
      </c>
      <c r="G253" s="168">
        <v>176.94</v>
      </c>
      <c r="H253" s="168">
        <v>3184.92</v>
      </c>
      <c r="I253" s="169">
        <v>2.5752822839027571E-2</v>
      </c>
      <c r="J253" s="169">
        <v>97.897844348066727</v>
      </c>
      <c r="K253" s="165" t="s">
        <v>5863</v>
      </c>
    </row>
    <row r="254" spans="1:11" ht="20.100000000000001" customHeight="1">
      <c r="A254" s="165" t="s">
        <v>6190</v>
      </c>
      <c r="B254" s="166" t="s">
        <v>6191</v>
      </c>
      <c r="C254" s="165" t="s">
        <v>5714</v>
      </c>
      <c r="D254" s="165" t="s">
        <v>5702</v>
      </c>
      <c r="E254" s="165" t="s">
        <v>5750</v>
      </c>
      <c r="F254" s="167">
        <v>16</v>
      </c>
      <c r="G254" s="168">
        <v>197.82</v>
      </c>
      <c r="H254" s="168">
        <v>3165.12</v>
      </c>
      <c r="I254" s="169">
        <v>2.5592722776164846E-2</v>
      </c>
      <c r="J254" s="169">
        <v>97.923437070842894</v>
      </c>
      <c r="K254" s="165" t="s">
        <v>5863</v>
      </c>
    </row>
    <row r="255" spans="1:11" ht="20.100000000000001" customHeight="1">
      <c r="A255" s="165" t="s">
        <v>6183</v>
      </c>
      <c r="B255" s="166" t="s">
        <v>7586</v>
      </c>
      <c r="C255" s="165" t="s">
        <v>5714</v>
      </c>
      <c r="D255" s="165" t="s">
        <v>5702</v>
      </c>
      <c r="E255" s="165" t="s">
        <v>5744</v>
      </c>
      <c r="F255" s="167">
        <v>12.6</v>
      </c>
      <c r="G255" s="168">
        <v>249.82</v>
      </c>
      <c r="H255" s="168">
        <v>3147.732</v>
      </c>
      <c r="I255" s="169">
        <v>2.5452125811869036E-2</v>
      </c>
      <c r="J255" s="169">
        <v>97.948889196654761</v>
      </c>
      <c r="K255" s="165" t="s">
        <v>5863</v>
      </c>
    </row>
    <row r="256" spans="1:11" ht="20.100000000000001" customHeight="1">
      <c r="A256" s="165" t="s">
        <v>6192</v>
      </c>
      <c r="B256" s="166" t="s">
        <v>7587</v>
      </c>
      <c r="C256" s="165" t="s">
        <v>5714</v>
      </c>
      <c r="D256" s="165" t="s">
        <v>5702</v>
      </c>
      <c r="E256" s="165" t="s">
        <v>5750</v>
      </c>
      <c r="F256" s="167">
        <v>40</v>
      </c>
      <c r="G256" s="168">
        <v>77.55</v>
      </c>
      <c r="H256" s="168">
        <v>3102</v>
      </c>
      <c r="I256" s="169">
        <v>2.508234318182671E-2</v>
      </c>
      <c r="J256" s="169">
        <v>97.973971539836597</v>
      </c>
      <c r="K256" s="165" t="s">
        <v>5863</v>
      </c>
    </row>
    <row r="257" spans="1:11" ht="20.100000000000001" customHeight="1">
      <c r="A257" s="165" t="s">
        <v>6199</v>
      </c>
      <c r="B257" s="166" t="s">
        <v>6200</v>
      </c>
      <c r="C257" s="165" t="s">
        <v>5714</v>
      </c>
      <c r="D257" s="165" t="s">
        <v>5702</v>
      </c>
      <c r="E257" s="165" t="s">
        <v>5703</v>
      </c>
      <c r="F257" s="167">
        <v>81.5</v>
      </c>
      <c r="G257" s="168">
        <v>36.18</v>
      </c>
      <c r="H257" s="168">
        <v>2948.67</v>
      </c>
      <c r="I257" s="169">
        <v>2.3842537998051892E-2</v>
      </c>
      <c r="J257" s="169">
        <v>97.997814077834647</v>
      </c>
      <c r="K257" s="165" t="s">
        <v>5863</v>
      </c>
    </row>
    <row r="258" spans="1:11" ht="20.100000000000001" customHeight="1">
      <c r="A258" s="165" t="s">
        <v>6197</v>
      </c>
      <c r="B258" s="166" t="s">
        <v>6198</v>
      </c>
      <c r="C258" s="165" t="s">
        <v>5714</v>
      </c>
      <c r="D258" s="165" t="s">
        <v>5702</v>
      </c>
      <c r="E258" s="165" t="s">
        <v>5703</v>
      </c>
      <c r="F258" s="167">
        <v>51.58</v>
      </c>
      <c r="G258" s="168">
        <v>56.83</v>
      </c>
      <c r="H258" s="168">
        <v>2931.2914000000001</v>
      </c>
      <c r="I258" s="169">
        <v>2.3702017040856633E-2</v>
      </c>
      <c r="J258" s="169">
        <v>98.021516094875494</v>
      </c>
      <c r="K258" s="165" t="s">
        <v>5863</v>
      </c>
    </row>
    <row r="259" spans="1:11" ht="27.95" customHeight="1">
      <c r="A259" s="165" t="s">
        <v>6201</v>
      </c>
      <c r="B259" s="166" t="s">
        <v>7588</v>
      </c>
      <c r="C259" s="165" t="s">
        <v>5714</v>
      </c>
      <c r="D259" s="165" t="s">
        <v>5702</v>
      </c>
      <c r="E259" s="165" t="s">
        <v>5703</v>
      </c>
      <c r="F259" s="167">
        <v>43.9</v>
      </c>
      <c r="G259" s="168">
        <v>66.12</v>
      </c>
      <c r="H259" s="168">
        <v>2902.6680000000001</v>
      </c>
      <c r="I259" s="169">
        <v>2.347057218533416E-2</v>
      </c>
      <c r="J259" s="169">
        <v>98.04498666706084</v>
      </c>
      <c r="K259" s="165" t="s">
        <v>5863</v>
      </c>
    </row>
    <row r="260" spans="1:11" ht="20.100000000000001" customHeight="1">
      <c r="A260" s="165" t="s">
        <v>6212</v>
      </c>
      <c r="B260" s="166" t="s">
        <v>6213</v>
      </c>
      <c r="C260" s="165" t="s">
        <v>5714</v>
      </c>
      <c r="D260" s="165" t="s">
        <v>5702</v>
      </c>
      <c r="E260" s="165" t="s">
        <v>5703</v>
      </c>
      <c r="F260" s="167">
        <v>229.75</v>
      </c>
      <c r="G260" s="168">
        <v>12.6</v>
      </c>
      <c r="H260" s="168">
        <v>2894.85</v>
      </c>
      <c r="I260" s="169">
        <v>2.3407356918088668E-2</v>
      </c>
      <c r="J260" s="169">
        <v>98.068394023978925</v>
      </c>
      <c r="K260" s="165" t="s">
        <v>5863</v>
      </c>
    </row>
    <row r="261" spans="1:11" ht="20.100000000000001" customHeight="1">
      <c r="A261" s="165" t="s">
        <v>6204</v>
      </c>
      <c r="B261" s="166" t="s">
        <v>6205</v>
      </c>
      <c r="C261" s="165" t="s">
        <v>5714</v>
      </c>
      <c r="D261" s="165" t="s">
        <v>5702</v>
      </c>
      <c r="E261" s="165" t="s">
        <v>5703</v>
      </c>
      <c r="F261" s="167">
        <v>83.27</v>
      </c>
      <c r="G261" s="168">
        <v>34.32</v>
      </c>
      <c r="H261" s="168">
        <v>2857.8263999999999</v>
      </c>
      <c r="I261" s="169">
        <v>2.3107989206603601E-2</v>
      </c>
      <c r="J261" s="169">
        <v>98.091502013185519</v>
      </c>
      <c r="K261" s="165" t="s">
        <v>5863</v>
      </c>
    </row>
    <row r="262" spans="1:11" ht="20.100000000000001" customHeight="1">
      <c r="A262" s="165" t="s">
        <v>6202</v>
      </c>
      <c r="B262" s="166" t="s">
        <v>6203</v>
      </c>
      <c r="C262" s="165" t="s">
        <v>5714</v>
      </c>
      <c r="D262" s="165" t="s">
        <v>5702</v>
      </c>
      <c r="E262" s="165" t="s">
        <v>5703</v>
      </c>
      <c r="F262" s="167">
        <v>181.35</v>
      </c>
      <c r="G262" s="168">
        <v>15.75</v>
      </c>
      <c r="H262" s="168">
        <v>2856.2624999999998</v>
      </c>
      <c r="I262" s="169">
        <v>2.3095343727395974E-2</v>
      </c>
      <c r="J262" s="169">
        <v>98.11459735691291</v>
      </c>
      <c r="K262" s="165" t="s">
        <v>5863</v>
      </c>
    </row>
    <row r="263" spans="1:11" ht="15" customHeight="1">
      <c r="A263" s="165" t="s">
        <v>6206</v>
      </c>
      <c r="B263" s="166" t="s">
        <v>6207</v>
      </c>
      <c r="C263" s="165" t="s">
        <v>5714</v>
      </c>
      <c r="D263" s="165" t="s">
        <v>5702</v>
      </c>
      <c r="E263" s="165" t="s">
        <v>5715</v>
      </c>
      <c r="F263" s="167">
        <v>10</v>
      </c>
      <c r="G263" s="168">
        <v>280.35000000000002</v>
      </c>
      <c r="H263" s="168">
        <v>2803.5</v>
      </c>
      <c r="I263" s="169">
        <v>2.2668713446244739E-2</v>
      </c>
      <c r="J263" s="169">
        <v>98.137266070359161</v>
      </c>
      <c r="K263" s="165" t="s">
        <v>5863</v>
      </c>
    </row>
    <row r="264" spans="1:11" ht="27.95" customHeight="1">
      <c r="A264" s="165" t="s">
        <v>6230</v>
      </c>
      <c r="B264" s="166" t="s">
        <v>7589</v>
      </c>
      <c r="C264" s="165" t="s">
        <v>5714</v>
      </c>
      <c r="D264" s="165" t="s">
        <v>5702</v>
      </c>
      <c r="E264" s="165" t="s">
        <v>5750</v>
      </c>
      <c r="F264" s="167">
        <v>6</v>
      </c>
      <c r="G264" s="168">
        <v>466.6</v>
      </c>
      <c r="H264" s="168">
        <v>2799.6</v>
      </c>
      <c r="I264" s="169">
        <v>2.2637178585377837E-2</v>
      </c>
      <c r="J264" s="169">
        <v>98.159903248944545</v>
      </c>
      <c r="K264" s="165" t="s">
        <v>5863</v>
      </c>
    </row>
    <row r="265" spans="1:11" ht="20.100000000000001" customHeight="1">
      <c r="A265" s="165" t="s">
        <v>6208</v>
      </c>
      <c r="B265" s="166" t="s">
        <v>6209</v>
      </c>
      <c r="C265" s="165" t="s">
        <v>5701</v>
      </c>
      <c r="D265" s="165" t="s">
        <v>5702</v>
      </c>
      <c r="E265" s="165" t="s">
        <v>5750</v>
      </c>
      <c r="F265" s="167">
        <v>2</v>
      </c>
      <c r="G265" s="168">
        <v>1388.44</v>
      </c>
      <c r="H265" s="168">
        <v>2776.88</v>
      </c>
      <c r="I265" s="169">
        <v>2.2453467806173744E-2</v>
      </c>
      <c r="J265" s="169">
        <v>98.182356716750718</v>
      </c>
      <c r="K265" s="165" t="s">
        <v>5863</v>
      </c>
    </row>
    <row r="266" spans="1:11" ht="20.100000000000001" customHeight="1">
      <c r="A266" s="165" t="s">
        <v>6210</v>
      </c>
      <c r="B266" s="166" t="s">
        <v>6211</v>
      </c>
      <c r="C266" s="165" t="s">
        <v>5714</v>
      </c>
      <c r="D266" s="165" t="s">
        <v>5702</v>
      </c>
      <c r="E266" s="165" t="s">
        <v>5703</v>
      </c>
      <c r="F266" s="167">
        <v>118.44999999999999</v>
      </c>
      <c r="G266" s="168">
        <v>23.37</v>
      </c>
      <c r="H266" s="168">
        <v>2768.1764999999996</v>
      </c>
      <c r="I266" s="169">
        <v>2.2383092508339107E-2</v>
      </c>
      <c r="J266" s="169">
        <v>98.204739809259067</v>
      </c>
      <c r="K266" s="165" t="s">
        <v>5863</v>
      </c>
    </row>
    <row r="267" spans="1:11" ht="15" customHeight="1">
      <c r="A267" s="165" t="s">
        <v>6214</v>
      </c>
      <c r="B267" s="166" t="s">
        <v>6215</v>
      </c>
      <c r="C267" s="165" t="s">
        <v>5714</v>
      </c>
      <c r="D267" s="165" t="s">
        <v>5702</v>
      </c>
      <c r="E267" s="165" t="s">
        <v>5744</v>
      </c>
      <c r="F267" s="167">
        <v>38.56</v>
      </c>
      <c r="G267" s="168">
        <v>71.62</v>
      </c>
      <c r="H267" s="168">
        <v>2761.6671999999999</v>
      </c>
      <c r="I267" s="169">
        <v>2.2330459208379901E-2</v>
      </c>
      <c r="J267" s="169">
        <v>98.227070268467429</v>
      </c>
      <c r="K267" s="165" t="s">
        <v>5863</v>
      </c>
    </row>
    <row r="268" spans="1:11" ht="20.100000000000001" customHeight="1">
      <c r="A268" s="165" t="s">
        <v>6220</v>
      </c>
      <c r="B268" s="166" t="s">
        <v>6221</v>
      </c>
      <c r="C268" s="165" t="s">
        <v>5714</v>
      </c>
      <c r="D268" s="165" t="s">
        <v>5702</v>
      </c>
      <c r="E268" s="165" t="s">
        <v>5703</v>
      </c>
      <c r="F268" s="167">
        <v>461.55</v>
      </c>
      <c r="G268" s="168">
        <v>5.93</v>
      </c>
      <c r="H268" s="168">
        <v>2736.9915000000001</v>
      </c>
      <c r="I268" s="169">
        <v>2.2130934909330324E-2</v>
      </c>
      <c r="J268" s="169">
        <v>98.249201203376757</v>
      </c>
      <c r="K268" s="165" t="s">
        <v>5863</v>
      </c>
    </row>
    <row r="269" spans="1:11" ht="20.100000000000001" customHeight="1">
      <c r="A269" s="165" t="s">
        <v>6216</v>
      </c>
      <c r="B269" s="166" t="s">
        <v>6217</v>
      </c>
      <c r="C269" s="165" t="s">
        <v>5701</v>
      </c>
      <c r="D269" s="165" t="s">
        <v>5707</v>
      </c>
      <c r="E269" s="165" t="s">
        <v>5735</v>
      </c>
      <c r="F269" s="167">
        <v>406</v>
      </c>
      <c r="G269" s="168">
        <v>6.6</v>
      </c>
      <c r="H269" s="168">
        <v>2679.6</v>
      </c>
      <c r="I269" s="169">
        <v>2.1666875174088603E-2</v>
      </c>
      <c r="J269" s="169">
        <v>98.270868078550848</v>
      </c>
      <c r="K269" s="165" t="s">
        <v>5863</v>
      </c>
    </row>
    <row r="270" spans="1:11" ht="27.95" customHeight="1">
      <c r="A270" s="165" t="s">
        <v>6218</v>
      </c>
      <c r="B270" s="166" t="s">
        <v>6219</v>
      </c>
      <c r="C270" s="165" t="s">
        <v>5701</v>
      </c>
      <c r="D270" s="165" t="s">
        <v>5707</v>
      </c>
      <c r="E270" s="165" t="s">
        <v>5735</v>
      </c>
      <c r="F270" s="167">
        <v>1</v>
      </c>
      <c r="G270" s="168">
        <v>2659.91</v>
      </c>
      <c r="H270" s="168">
        <v>2659.91</v>
      </c>
      <c r="I270" s="169">
        <v>2.1507664556019563E-2</v>
      </c>
      <c r="J270" s="169">
        <v>98.292375743106874</v>
      </c>
      <c r="K270" s="165" t="s">
        <v>5863</v>
      </c>
    </row>
    <row r="271" spans="1:11" ht="20.100000000000001" customHeight="1">
      <c r="A271" s="165" t="s">
        <v>6222</v>
      </c>
      <c r="B271" s="166" t="s">
        <v>6223</v>
      </c>
      <c r="C271" s="165" t="s">
        <v>5701</v>
      </c>
      <c r="D271" s="165" t="s">
        <v>5702</v>
      </c>
      <c r="E271" s="165" t="s">
        <v>5735</v>
      </c>
      <c r="F271" s="167">
        <v>18</v>
      </c>
      <c r="G271" s="168">
        <v>147.47</v>
      </c>
      <c r="H271" s="168">
        <v>2654.46</v>
      </c>
      <c r="I271" s="169">
        <v>2.146359660942351E-2</v>
      </c>
      <c r="J271" s="169">
        <v>98.313839339716296</v>
      </c>
      <c r="K271" s="165" t="s">
        <v>5863</v>
      </c>
    </row>
    <row r="272" spans="1:11" ht="20.100000000000001" customHeight="1">
      <c r="A272" s="165" t="s">
        <v>6224</v>
      </c>
      <c r="B272" s="166" t="s">
        <v>6225</v>
      </c>
      <c r="C272" s="165" t="s">
        <v>5701</v>
      </c>
      <c r="D272" s="165" t="s">
        <v>5707</v>
      </c>
      <c r="E272" s="165" t="s">
        <v>5735</v>
      </c>
      <c r="F272" s="167">
        <v>32</v>
      </c>
      <c r="G272" s="168">
        <v>82.21</v>
      </c>
      <c r="H272" s="168">
        <v>2630.72</v>
      </c>
      <c r="I272" s="169">
        <v>2.1271638251223458E-2</v>
      </c>
      <c r="J272" s="169">
        <v>98.335110977967517</v>
      </c>
      <c r="K272" s="165" t="s">
        <v>5863</v>
      </c>
    </row>
    <row r="273" spans="1:11" ht="36" customHeight="1">
      <c r="A273" s="165" t="s">
        <v>6226</v>
      </c>
      <c r="B273" s="166" t="s">
        <v>6227</v>
      </c>
      <c r="C273" s="165" t="s">
        <v>5701</v>
      </c>
      <c r="D273" s="165" t="s">
        <v>5702</v>
      </c>
      <c r="E273" s="165" t="s">
        <v>5744</v>
      </c>
      <c r="F273" s="167">
        <v>1893.6200000000001</v>
      </c>
      <c r="G273" s="168">
        <v>1.38</v>
      </c>
      <c r="H273" s="168">
        <v>2613.1956</v>
      </c>
      <c r="I273" s="169">
        <v>2.1129938375383482E-2</v>
      </c>
      <c r="J273" s="169">
        <v>98.356240916342898</v>
      </c>
      <c r="K273" s="165" t="s">
        <v>5863</v>
      </c>
    </row>
    <row r="274" spans="1:11" ht="20.100000000000001" customHeight="1">
      <c r="A274" s="165" t="s">
        <v>6228</v>
      </c>
      <c r="B274" s="166" t="s">
        <v>6229</v>
      </c>
      <c r="C274" s="165" t="s">
        <v>5701</v>
      </c>
      <c r="D274" s="165" t="s">
        <v>5702</v>
      </c>
      <c r="E274" s="165" t="s">
        <v>5750</v>
      </c>
      <c r="F274" s="167">
        <v>2</v>
      </c>
      <c r="G274" s="168">
        <v>1285.77</v>
      </c>
      <c r="H274" s="168">
        <v>2571.54</v>
      </c>
      <c r="I274" s="169">
        <v>2.0793116952222648E-2</v>
      </c>
      <c r="J274" s="169">
        <v>98.377034033295118</v>
      </c>
      <c r="K274" s="165" t="s">
        <v>5863</v>
      </c>
    </row>
    <row r="275" spans="1:11" ht="27.95" customHeight="1">
      <c r="A275" s="165" t="s">
        <v>6231</v>
      </c>
      <c r="B275" s="166" t="s">
        <v>7590</v>
      </c>
      <c r="C275" s="165" t="s">
        <v>5714</v>
      </c>
      <c r="D275" s="165" t="s">
        <v>5702</v>
      </c>
      <c r="E275" s="165" t="s">
        <v>5730</v>
      </c>
      <c r="F275" s="167">
        <v>357</v>
      </c>
      <c r="G275" s="168">
        <v>6.95</v>
      </c>
      <c r="H275" s="168">
        <v>2481.15</v>
      </c>
      <c r="I275" s="169">
        <v>2.0062235907669031E-2</v>
      </c>
      <c r="J275" s="169">
        <v>98.397096269202791</v>
      </c>
      <c r="K275" s="165" t="s">
        <v>5863</v>
      </c>
    </row>
    <row r="276" spans="1:11" ht="20.100000000000001" customHeight="1">
      <c r="A276" s="165" t="s">
        <v>6232</v>
      </c>
      <c r="B276" s="166" t="s">
        <v>6233</v>
      </c>
      <c r="C276" s="165" t="s">
        <v>5701</v>
      </c>
      <c r="D276" s="165" t="s">
        <v>5702</v>
      </c>
      <c r="E276" s="165" t="s">
        <v>5750</v>
      </c>
      <c r="F276" s="167">
        <v>56</v>
      </c>
      <c r="G276" s="168">
        <v>43.94</v>
      </c>
      <c r="H276" s="168">
        <v>2460.64</v>
      </c>
      <c r="I276" s="169">
        <v>1.9896394882956182E-2</v>
      </c>
      <c r="J276" s="169">
        <v>98.41699266408574</v>
      </c>
      <c r="K276" s="165" t="s">
        <v>5863</v>
      </c>
    </row>
    <row r="277" spans="1:11" ht="20.100000000000001" customHeight="1">
      <c r="A277" s="165" t="s">
        <v>6234</v>
      </c>
      <c r="B277" s="166" t="s">
        <v>6235</v>
      </c>
      <c r="C277" s="165" t="s">
        <v>5701</v>
      </c>
      <c r="D277" s="165" t="s">
        <v>5707</v>
      </c>
      <c r="E277" s="165" t="s">
        <v>5735</v>
      </c>
      <c r="F277" s="167">
        <v>2</v>
      </c>
      <c r="G277" s="168">
        <v>1187.28</v>
      </c>
      <c r="H277" s="168">
        <v>2374.56</v>
      </c>
      <c r="I277" s="169">
        <v>1.9200363902591371E-2</v>
      </c>
      <c r="J277" s="169">
        <v>98.436193027988352</v>
      </c>
      <c r="K277" s="165" t="s">
        <v>5863</v>
      </c>
    </row>
    <row r="278" spans="1:11" ht="27.95" customHeight="1">
      <c r="A278" s="165" t="s">
        <v>6238</v>
      </c>
      <c r="B278" s="166" t="s">
        <v>6239</v>
      </c>
      <c r="C278" s="165" t="s">
        <v>5714</v>
      </c>
      <c r="D278" s="165" t="s">
        <v>5702</v>
      </c>
      <c r="E278" s="165" t="s">
        <v>5715</v>
      </c>
      <c r="F278" s="167">
        <v>77.66</v>
      </c>
      <c r="G278" s="168">
        <v>30.5</v>
      </c>
      <c r="H278" s="168">
        <v>2368.63</v>
      </c>
      <c r="I278" s="169">
        <v>1.915241474235016E-2</v>
      </c>
      <c r="J278" s="169">
        <v>98.455345442730689</v>
      </c>
      <c r="K278" s="165" t="s">
        <v>5863</v>
      </c>
    </row>
    <row r="279" spans="1:11" ht="15" customHeight="1">
      <c r="A279" s="165" t="s">
        <v>6236</v>
      </c>
      <c r="B279" s="166" t="s">
        <v>6237</v>
      </c>
      <c r="C279" s="165" t="s">
        <v>5714</v>
      </c>
      <c r="D279" s="165" t="s">
        <v>5702</v>
      </c>
      <c r="E279" s="165" t="s">
        <v>5750</v>
      </c>
      <c r="F279" s="167">
        <v>17</v>
      </c>
      <c r="G279" s="168">
        <v>139.09</v>
      </c>
      <c r="H279" s="168">
        <v>2364.5300000000002</v>
      </c>
      <c r="I279" s="169">
        <v>1.9119262709131113E-2</v>
      </c>
      <c r="J279" s="169">
        <v>98.474464705439829</v>
      </c>
      <c r="K279" s="165" t="s">
        <v>5863</v>
      </c>
    </row>
    <row r="280" spans="1:11" ht="20.100000000000001" customHeight="1">
      <c r="A280" s="165" t="s">
        <v>6240</v>
      </c>
      <c r="B280" s="166" t="s">
        <v>6241</v>
      </c>
      <c r="C280" s="165" t="s">
        <v>5701</v>
      </c>
      <c r="D280" s="165" t="s">
        <v>5707</v>
      </c>
      <c r="E280" s="165" t="s">
        <v>5735</v>
      </c>
      <c r="F280" s="167">
        <v>1</v>
      </c>
      <c r="G280" s="168">
        <v>2354.65</v>
      </c>
      <c r="H280" s="168">
        <v>2354.65</v>
      </c>
      <c r="I280" s="169">
        <v>1.9039374394934964E-2</v>
      </c>
      <c r="J280" s="169">
        <v>98.49350407983475</v>
      </c>
      <c r="K280" s="165" t="s">
        <v>5863</v>
      </c>
    </row>
    <row r="281" spans="1:11" ht="20.100000000000001" customHeight="1">
      <c r="A281" s="165" t="s">
        <v>6242</v>
      </c>
      <c r="B281" s="166" t="s">
        <v>6243</v>
      </c>
      <c r="C281" s="165" t="s">
        <v>5701</v>
      </c>
      <c r="D281" s="165" t="s">
        <v>5702</v>
      </c>
      <c r="E281" s="165" t="s">
        <v>5703</v>
      </c>
      <c r="F281" s="167">
        <v>71.680000000000007</v>
      </c>
      <c r="G281" s="168">
        <v>32.69</v>
      </c>
      <c r="H281" s="168">
        <v>2343.2192</v>
      </c>
      <c r="I281" s="169">
        <v>1.8946946526320257E-2</v>
      </c>
      <c r="J281" s="169">
        <v>98.512451026361077</v>
      </c>
      <c r="K281" s="165" t="s">
        <v>5863</v>
      </c>
    </row>
    <row r="282" spans="1:11" ht="20.100000000000001" customHeight="1">
      <c r="A282" s="165" t="s">
        <v>6244</v>
      </c>
      <c r="B282" s="166" t="s">
        <v>6245</v>
      </c>
      <c r="C282" s="165" t="s">
        <v>5701</v>
      </c>
      <c r="D282" s="165" t="s">
        <v>5702</v>
      </c>
      <c r="E282" s="165" t="s">
        <v>5735</v>
      </c>
      <c r="F282" s="167">
        <v>251</v>
      </c>
      <c r="G282" s="168">
        <v>9.1999999999999993</v>
      </c>
      <c r="H282" s="168">
        <v>2309.1999999999998</v>
      </c>
      <c r="I282" s="169">
        <v>1.8671871977909166E-2</v>
      </c>
      <c r="J282" s="169">
        <v>98.531122898338992</v>
      </c>
      <c r="K282" s="165" t="s">
        <v>5863</v>
      </c>
    </row>
    <row r="283" spans="1:11" ht="20.100000000000001" customHeight="1">
      <c r="A283" s="165" t="s">
        <v>6246</v>
      </c>
      <c r="B283" s="166" t="s">
        <v>7591</v>
      </c>
      <c r="C283" s="165" t="s">
        <v>5714</v>
      </c>
      <c r="D283" s="165" t="s">
        <v>5702</v>
      </c>
      <c r="E283" s="165" t="s">
        <v>5750</v>
      </c>
      <c r="F283" s="167">
        <v>106</v>
      </c>
      <c r="G283" s="168">
        <v>21.62</v>
      </c>
      <c r="H283" s="168">
        <v>2291.7199999999998</v>
      </c>
      <c r="I283" s="169">
        <v>1.8530531114331367E-2</v>
      </c>
      <c r="J283" s="169">
        <v>98.549653429453315</v>
      </c>
      <c r="K283" s="165" t="s">
        <v>5863</v>
      </c>
    </row>
    <row r="284" spans="1:11" ht="20.100000000000001" customHeight="1">
      <c r="A284" s="165" t="s">
        <v>6247</v>
      </c>
      <c r="B284" s="166" t="s">
        <v>6248</v>
      </c>
      <c r="C284" s="165" t="s">
        <v>5701</v>
      </c>
      <c r="D284" s="165" t="s">
        <v>5707</v>
      </c>
      <c r="E284" s="165" t="s">
        <v>6249</v>
      </c>
      <c r="F284" s="167">
        <v>102</v>
      </c>
      <c r="G284" s="168">
        <v>22.28</v>
      </c>
      <c r="H284" s="168">
        <v>2272.56</v>
      </c>
      <c r="I284" s="169">
        <v>1.837560600299552E-2</v>
      </c>
      <c r="J284" s="169">
        <v>98.56802903545632</v>
      </c>
      <c r="K284" s="165" t="s">
        <v>5863</v>
      </c>
    </row>
    <row r="285" spans="1:11" ht="20.100000000000001" customHeight="1">
      <c r="A285" s="165" t="s">
        <v>6250</v>
      </c>
      <c r="B285" s="166" t="s">
        <v>6251</v>
      </c>
      <c r="C285" s="165" t="s">
        <v>5714</v>
      </c>
      <c r="D285" s="165" t="s">
        <v>5702</v>
      </c>
      <c r="E285" s="165" t="s">
        <v>5703</v>
      </c>
      <c r="F285" s="167">
        <v>95.859999999999985</v>
      </c>
      <c r="G285" s="168">
        <v>23.32</v>
      </c>
      <c r="H285" s="168">
        <v>2235.4551999999999</v>
      </c>
      <c r="I285" s="169">
        <v>1.807558171953548E-2</v>
      </c>
      <c r="J285" s="169">
        <v>98.586104617175849</v>
      </c>
      <c r="K285" s="165" t="s">
        <v>5863</v>
      </c>
    </row>
    <row r="286" spans="1:11" ht="20.100000000000001" customHeight="1">
      <c r="A286" s="165" t="s">
        <v>6256</v>
      </c>
      <c r="B286" s="166" t="s">
        <v>6257</v>
      </c>
      <c r="C286" s="165" t="s">
        <v>5701</v>
      </c>
      <c r="D286" s="165" t="s">
        <v>5707</v>
      </c>
      <c r="E286" s="165" t="s">
        <v>5735</v>
      </c>
      <c r="F286" s="167">
        <v>23</v>
      </c>
      <c r="G286" s="168">
        <v>96.91</v>
      </c>
      <c r="H286" s="168">
        <v>2228.9299999999998</v>
      </c>
      <c r="I286" s="169">
        <v>1.8022819854374275E-2</v>
      </c>
      <c r="J286" s="169">
        <v>98.604127437030215</v>
      </c>
      <c r="K286" s="165" t="s">
        <v>5863</v>
      </c>
    </row>
    <row r="287" spans="1:11" ht="20.100000000000001" customHeight="1">
      <c r="A287" s="165" t="s">
        <v>6254</v>
      </c>
      <c r="B287" s="166" t="s">
        <v>6255</v>
      </c>
      <c r="C287" s="165" t="s">
        <v>5701</v>
      </c>
      <c r="D287" s="165" t="s">
        <v>5702</v>
      </c>
      <c r="E287" s="165" t="s">
        <v>5916</v>
      </c>
      <c r="F287" s="167">
        <v>6</v>
      </c>
      <c r="G287" s="168">
        <v>369.57</v>
      </c>
      <c r="H287" s="168">
        <v>2217.42</v>
      </c>
      <c r="I287" s="169">
        <v>1.7929751585508118E-2</v>
      </c>
      <c r="J287" s="169">
        <v>98.622057188615727</v>
      </c>
      <c r="K287" s="165" t="s">
        <v>5863</v>
      </c>
    </row>
    <row r="288" spans="1:11" ht="20.100000000000001" customHeight="1">
      <c r="A288" s="165" t="s">
        <v>6258</v>
      </c>
      <c r="B288" s="166" t="s">
        <v>6259</v>
      </c>
      <c r="C288" s="165" t="s">
        <v>5714</v>
      </c>
      <c r="D288" s="165" t="s">
        <v>5702</v>
      </c>
      <c r="E288" s="165" t="s">
        <v>5715</v>
      </c>
      <c r="F288" s="167">
        <v>4</v>
      </c>
      <c r="G288" s="168">
        <v>551.96</v>
      </c>
      <c r="H288" s="168">
        <v>2207.84</v>
      </c>
      <c r="I288" s="169">
        <v>1.7852289029840193E-2</v>
      </c>
      <c r="J288" s="169">
        <v>98.639909477645574</v>
      </c>
      <c r="K288" s="165" t="s">
        <v>5863</v>
      </c>
    </row>
    <row r="289" spans="1:11" ht="20.100000000000001" customHeight="1">
      <c r="A289" s="165" t="s">
        <v>6260</v>
      </c>
      <c r="B289" s="166" t="s">
        <v>6261</v>
      </c>
      <c r="C289" s="165" t="s">
        <v>5701</v>
      </c>
      <c r="D289" s="165" t="s">
        <v>5707</v>
      </c>
      <c r="E289" s="165" t="s">
        <v>5735</v>
      </c>
      <c r="F289" s="167">
        <v>138</v>
      </c>
      <c r="G289" s="168">
        <v>15.97</v>
      </c>
      <c r="H289" s="168">
        <v>2203.86</v>
      </c>
      <c r="I289" s="169">
        <v>1.7820107300032435E-2</v>
      </c>
      <c r="J289" s="169">
        <v>98.657729584945599</v>
      </c>
      <c r="K289" s="165" t="s">
        <v>5863</v>
      </c>
    </row>
    <row r="290" spans="1:11" ht="20.100000000000001" customHeight="1">
      <c r="A290" s="165" t="s">
        <v>6262</v>
      </c>
      <c r="B290" s="166" t="s">
        <v>6263</v>
      </c>
      <c r="C290" s="165" t="s">
        <v>5701</v>
      </c>
      <c r="D290" s="165" t="s">
        <v>5702</v>
      </c>
      <c r="E290" s="165" t="s">
        <v>5735</v>
      </c>
      <c r="F290" s="167">
        <v>1</v>
      </c>
      <c r="G290" s="168">
        <v>2167.77</v>
      </c>
      <c r="H290" s="168">
        <v>2167.77</v>
      </c>
      <c r="I290" s="169">
        <v>1.7528288549087199E-2</v>
      </c>
      <c r="J290" s="169">
        <v>98.675257873494687</v>
      </c>
      <c r="K290" s="165" t="s">
        <v>5863</v>
      </c>
    </row>
    <row r="291" spans="1:11" ht="20.100000000000001" customHeight="1">
      <c r="A291" s="165" t="s">
        <v>6264</v>
      </c>
      <c r="B291" s="166" t="s">
        <v>6265</v>
      </c>
      <c r="C291" s="165" t="s">
        <v>5701</v>
      </c>
      <c r="D291" s="165" t="s">
        <v>5702</v>
      </c>
      <c r="E291" s="165" t="s">
        <v>6266</v>
      </c>
      <c r="F291" s="167">
        <v>7</v>
      </c>
      <c r="G291" s="168">
        <v>301.70999999999998</v>
      </c>
      <c r="H291" s="168">
        <v>2111.9699999999998</v>
      </c>
      <c r="I291" s="169">
        <v>1.7077097462837702E-2</v>
      </c>
      <c r="J291" s="169">
        <v>98.692334970957532</v>
      </c>
      <c r="K291" s="165" t="s">
        <v>5863</v>
      </c>
    </row>
    <row r="292" spans="1:11" ht="15" customHeight="1">
      <c r="A292" s="165" t="s">
        <v>6268</v>
      </c>
      <c r="B292" s="166" t="s">
        <v>7592</v>
      </c>
      <c r="C292" s="165" t="s">
        <v>5714</v>
      </c>
      <c r="D292" s="165" t="s">
        <v>5702</v>
      </c>
      <c r="E292" s="165" t="s">
        <v>5750</v>
      </c>
      <c r="F292" s="167">
        <v>79</v>
      </c>
      <c r="G292" s="168">
        <v>26.06</v>
      </c>
      <c r="H292" s="168">
        <v>2058.7399999999998</v>
      </c>
      <c r="I292" s="169">
        <v>1.6646687041313318E-2</v>
      </c>
      <c r="J292" s="169">
        <v>98.708981657998834</v>
      </c>
      <c r="K292" s="165" t="s">
        <v>5863</v>
      </c>
    </row>
    <row r="293" spans="1:11" ht="20.100000000000001" customHeight="1">
      <c r="A293" s="165" t="s">
        <v>6252</v>
      </c>
      <c r="B293" s="166" t="s">
        <v>6253</v>
      </c>
      <c r="C293" s="165" t="s">
        <v>5714</v>
      </c>
      <c r="D293" s="165" t="s">
        <v>5702</v>
      </c>
      <c r="E293" s="165" t="s">
        <v>5703</v>
      </c>
      <c r="F293" s="167">
        <v>149.10000000000002</v>
      </c>
      <c r="G293" s="168">
        <v>13.77</v>
      </c>
      <c r="H293" s="168">
        <v>2053.1070000000004</v>
      </c>
      <c r="I293" s="169">
        <v>1.6601139382015056E-2</v>
      </c>
      <c r="J293" s="169">
        <v>98.725582797380852</v>
      </c>
      <c r="K293" s="165" t="s">
        <v>5863</v>
      </c>
    </row>
    <row r="294" spans="1:11" ht="20.100000000000001" customHeight="1">
      <c r="A294" s="165" t="s">
        <v>6267</v>
      </c>
      <c r="B294" s="166" t="s">
        <v>7593</v>
      </c>
      <c r="C294" s="165" t="s">
        <v>5714</v>
      </c>
      <c r="D294" s="165" t="s">
        <v>5702</v>
      </c>
      <c r="E294" s="165" t="s">
        <v>5750</v>
      </c>
      <c r="F294" s="167">
        <v>1</v>
      </c>
      <c r="G294" s="168">
        <v>2035.89</v>
      </c>
      <c r="H294" s="168">
        <v>2035.89</v>
      </c>
      <c r="I294" s="169">
        <v>1.6461925100080328E-2</v>
      </c>
      <c r="J294" s="169">
        <v>98.742044722480941</v>
      </c>
      <c r="K294" s="165" t="s">
        <v>5863</v>
      </c>
    </row>
    <row r="295" spans="1:11" ht="20.100000000000001" customHeight="1">
      <c r="A295" s="165" t="s">
        <v>6290</v>
      </c>
      <c r="B295" s="166" t="s">
        <v>6291</v>
      </c>
      <c r="C295" s="165" t="s">
        <v>5714</v>
      </c>
      <c r="D295" s="165" t="s">
        <v>5702</v>
      </c>
      <c r="E295" s="165" t="s">
        <v>5744</v>
      </c>
      <c r="F295" s="167">
        <v>47.23</v>
      </c>
      <c r="G295" s="168">
        <v>42.81</v>
      </c>
      <c r="H295" s="168">
        <v>2021.9163000000001</v>
      </c>
      <c r="I295" s="169">
        <v>1.6348935693594226E-2</v>
      </c>
      <c r="J295" s="169">
        <v>98.758393658174526</v>
      </c>
      <c r="K295" s="165" t="s">
        <v>5863</v>
      </c>
    </row>
    <row r="296" spans="1:11" ht="27.95" customHeight="1">
      <c r="A296" s="165" t="s">
        <v>6271</v>
      </c>
      <c r="B296" s="166" t="s">
        <v>6272</v>
      </c>
      <c r="C296" s="165" t="s">
        <v>5701</v>
      </c>
      <c r="D296" s="165" t="s">
        <v>6273</v>
      </c>
      <c r="E296" s="165" t="s">
        <v>5750</v>
      </c>
      <c r="F296" s="167">
        <v>160</v>
      </c>
      <c r="G296" s="168">
        <v>12.59</v>
      </c>
      <c r="H296" s="168">
        <v>2014.4</v>
      </c>
      <c r="I296" s="169">
        <v>1.6288159930841949E-2</v>
      </c>
      <c r="J296" s="169">
        <v>98.774681818105364</v>
      </c>
      <c r="K296" s="165" t="s">
        <v>5863</v>
      </c>
    </row>
    <row r="297" spans="1:11" ht="27.95" customHeight="1">
      <c r="A297" s="165" t="s">
        <v>6269</v>
      </c>
      <c r="B297" s="166" t="s">
        <v>6270</v>
      </c>
      <c r="C297" s="165" t="s">
        <v>5701</v>
      </c>
      <c r="D297" s="165" t="s">
        <v>5707</v>
      </c>
      <c r="E297" s="165" t="s">
        <v>5735</v>
      </c>
      <c r="F297" s="167">
        <v>1</v>
      </c>
      <c r="G297" s="168">
        <v>2011.93</v>
      </c>
      <c r="H297" s="168">
        <v>2011.93</v>
      </c>
      <c r="I297" s="169">
        <v>1.6268187852292913E-2</v>
      </c>
      <c r="J297" s="169">
        <v>98.790950005957654</v>
      </c>
      <c r="K297" s="165" t="s">
        <v>5863</v>
      </c>
    </row>
    <row r="298" spans="1:11" ht="20.100000000000001" customHeight="1">
      <c r="A298" s="165" t="s">
        <v>6274</v>
      </c>
      <c r="B298" s="166" t="s">
        <v>6275</v>
      </c>
      <c r="C298" s="165" t="s">
        <v>5701</v>
      </c>
      <c r="D298" s="165" t="s">
        <v>5718</v>
      </c>
      <c r="E298" s="165" t="s">
        <v>5735</v>
      </c>
      <c r="F298" s="167">
        <v>11</v>
      </c>
      <c r="G298" s="168">
        <v>181.69</v>
      </c>
      <c r="H298" s="168">
        <v>1998.59</v>
      </c>
      <c r="I298" s="169">
        <v>1.6160322456404592E-2</v>
      </c>
      <c r="J298" s="169">
        <v>98.807110328414083</v>
      </c>
      <c r="K298" s="165" t="s">
        <v>5863</v>
      </c>
    </row>
    <row r="299" spans="1:11" ht="20.100000000000001" customHeight="1">
      <c r="A299" s="165" t="s">
        <v>6276</v>
      </c>
      <c r="B299" s="166" t="s">
        <v>6277</v>
      </c>
      <c r="C299" s="165" t="s">
        <v>5714</v>
      </c>
      <c r="D299" s="165" t="s">
        <v>5702</v>
      </c>
      <c r="E299" s="165" t="s">
        <v>5750</v>
      </c>
      <c r="F299" s="167">
        <v>19</v>
      </c>
      <c r="G299" s="168">
        <v>105.15</v>
      </c>
      <c r="H299" s="168">
        <v>1997.85</v>
      </c>
      <c r="I299" s="169">
        <v>1.615433891870164E-2</v>
      </c>
      <c r="J299" s="169">
        <v>98.823264667332779</v>
      </c>
      <c r="K299" s="165" t="s">
        <v>5863</v>
      </c>
    </row>
    <row r="300" spans="1:11" ht="20.100000000000001" customHeight="1">
      <c r="A300" s="165" t="s">
        <v>6278</v>
      </c>
      <c r="B300" s="166" t="s">
        <v>6279</v>
      </c>
      <c r="C300" s="165" t="s">
        <v>5701</v>
      </c>
      <c r="D300" s="165" t="s">
        <v>5702</v>
      </c>
      <c r="E300" s="165" t="s">
        <v>5862</v>
      </c>
      <c r="F300" s="167">
        <v>14.95</v>
      </c>
      <c r="G300" s="168">
        <v>133.03</v>
      </c>
      <c r="H300" s="168">
        <v>1988.7985000000001</v>
      </c>
      <c r="I300" s="169">
        <v>1.6081149740974271E-2</v>
      </c>
      <c r="J300" s="169">
        <v>98.839345817073749</v>
      </c>
      <c r="K300" s="165" t="s">
        <v>5863</v>
      </c>
    </row>
    <row r="301" spans="1:11" ht="20.100000000000001" customHeight="1">
      <c r="A301" s="165" t="s">
        <v>6289</v>
      </c>
      <c r="B301" s="166" t="s">
        <v>7594</v>
      </c>
      <c r="C301" s="165" t="s">
        <v>5714</v>
      </c>
      <c r="D301" s="165" t="s">
        <v>5702</v>
      </c>
      <c r="E301" s="165" t="s">
        <v>5703</v>
      </c>
      <c r="F301" s="167">
        <v>36</v>
      </c>
      <c r="G301" s="168">
        <v>54.67</v>
      </c>
      <c r="H301" s="168">
        <v>1968.12</v>
      </c>
      <c r="I301" s="169">
        <v>1.5913946248554734E-2</v>
      </c>
      <c r="J301" s="169">
        <v>98.85525976332228</v>
      </c>
      <c r="K301" s="165" t="s">
        <v>5863</v>
      </c>
    </row>
    <row r="302" spans="1:11" ht="20.100000000000001" customHeight="1">
      <c r="A302" s="165" t="s">
        <v>6282</v>
      </c>
      <c r="B302" s="166" t="s">
        <v>6283</v>
      </c>
      <c r="C302" s="165" t="s">
        <v>5701</v>
      </c>
      <c r="D302" s="165" t="s">
        <v>5707</v>
      </c>
      <c r="E302" s="165" t="s">
        <v>5703</v>
      </c>
      <c r="F302" s="167">
        <v>124.01</v>
      </c>
      <c r="G302" s="168">
        <v>15.82</v>
      </c>
      <c r="H302" s="168">
        <v>1961.8381999999999</v>
      </c>
      <c r="I302" s="169">
        <v>1.5863152482146092E-2</v>
      </c>
      <c r="J302" s="169">
        <v>98.871122915804449</v>
      </c>
      <c r="K302" s="165" t="s">
        <v>5863</v>
      </c>
    </row>
    <row r="303" spans="1:11" ht="20.100000000000001" customHeight="1">
      <c r="A303" s="165" t="s">
        <v>6297</v>
      </c>
      <c r="B303" s="166" t="s">
        <v>6298</v>
      </c>
      <c r="C303" s="165" t="s">
        <v>5714</v>
      </c>
      <c r="D303" s="165" t="s">
        <v>5702</v>
      </c>
      <c r="E303" s="165" t="s">
        <v>5703</v>
      </c>
      <c r="F303" s="167">
        <v>190.82</v>
      </c>
      <c r="G303" s="168">
        <v>10.19</v>
      </c>
      <c r="H303" s="168">
        <v>1944.4558</v>
      </c>
      <c r="I303" s="169">
        <v>1.5722600798676142E-2</v>
      </c>
      <c r="J303" s="169">
        <v>98.886845516603131</v>
      </c>
      <c r="K303" s="165" t="s">
        <v>5863</v>
      </c>
    </row>
    <row r="304" spans="1:11" ht="20.100000000000001" customHeight="1">
      <c r="A304" s="165" t="s">
        <v>6284</v>
      </c>
      <c r="B304" s="166" t="s">
        <v>6285</v>
      </c>
      <c r="C304" s="165" t="s">
        <v>5701</v>
      </c>
      <c r="D304" s="165" t="s">
        <v>5707</v>
      </c>
      <c r="E304" s="165" t="s">
        <v>5735</v>
      </c>
      <c r="F304" s="167">
        <v>53</v>
      </c>
      <c r="G304" s="168">
        <v>36.58</v>
      </c>
      <c r="H304" s="168">
        <v>1938.74</v>
      </c>
      <c r="I304" s="169">
        <v>1.5676383630024087E-2</v>
      </c>
      <c r="J304" s="169">
        <v>98.90252190023314</v>
      </c>
      <c r="K304" s="165" t="s">
        <v>5863</v>
      </c>
    </row>
    <row r="305" spans="1:11" ht="20.100000000000001" customHeight="1">
      <c r="A305" s="165" t="s">
        <v>6286</v>
      </c>
      <c r="B305" s="166" t="s">
        <v>6287</v>
      </c>
      <c r="C305" s="165" t="s">
        <v>5701</v>
      </c>
      <c r="D305" s="165" t="s">
        <v>6288</v>
      </c>
      <c r="E305" s="165" t="s">
        <v>5708</v>
      </c>
      <c r="F305" s="167">
        <v>3.6</v>
      </c>
      <c r="G305" s="168">
        <v>533.04999999999995</v>
      </c>
      <c r="H305" s="168">
        <v>1918.98</v>
      </c>
      <c r="I305" s="169">
        <v>1.5516607001631792E-2</v>
      </c>
      <c r="J305" s="169">
        <v>98.918038507234769</v>
      </c>
      <c r="K305" s="165" t="s">
        <v>5863</v>
      </c>
    </row>
    <row r="306" spans="1:11" ht="20.100000000000001" customHeight="1">
      <c r="A306" s="165" t="s">
        <v>6292</v>
      </c>
      <c r="B306" s="166" t="s">
        <v>7595</v>
      </c>
      <c r="C306" s="165" t="s">
        <v>5714</v>
      </c>
      <c r="D306" s="165" t="s">
        <v>5702</v>
      </c>
      <c r="E306" s="165" t="s">
        <v>5750</v>
      </c>
      <c r="F306" s="167">
        <v>4</v>
      </c>
      <c r="G306" s="168">
        <v>467.65</v>
      </c>
      <c r="H306" s="168">
        <v>1870.6</v>
      </c>
      <c r="I306" s="169">
        <v>1.5125413009647017E-2</v>
      </c>
      <c r="J306" s="169">
        <v>98.933163920244425</v>
      </c>
      <c r="K306" s="165" t="s">
        <v>5863</v>
      </c>
    </row>
    <row r="307" spans="1:11" ht="27.95" customHeight="1">
      <c r="A307" s="165" t="s">
        <v>6301</v>
      </c>
      <c r="B307" s="166" t="s">
        <v>7596</v>
      </c>
      <c r="C307" s="165" t="s">
        <v>5714</v>
      </c>
      <c r="D307" s="165" t="s">
        <v>5702</v>
      </c>
      <c r="E307" s="165" t="s">
        <v>5750</v>
      </c>
      <c r="F307" s="167">
        <v>7</v>
      </c>
      <c r="G307" s="168">
        <v>263.72000000000003</v>
      </c>
      <c r="H307" s="168">
        <v>1846.04</v>
      </c>
      <c r="I307" s="169">
        <v>1.4926824244803152E-2</v>
      </c>
      <c r="J307" s="169">
        <v>98.948090744489221</v>
      </c>
      <c r="K307" s="165" t="s">
        <v>5863</v>
      </c>
    </row>
    <row r="308" spans="1:11" ht="20.100000000000001" customHeight="1">
      <c r="A308" s="165" t="s">
        <v>6293</v>
      </c>
      <c r="B308" s="166" t="s">
        <v>7597</v>
      </c>
      <c r="C308" s="165" t="s">
        <v>5714</v>
      </c>
      <c r="D308" s="165" t="s">
        <v>5702</v>
      </c>
      <c r="E308" s="165" t="s">
        <v>5750</v>
      </c>
      <c r="F308" s="167">
        <v>57</v>
      </c>
      <c r="G308" s="168">
        <v>32.24</v>
      </c>
      <c r="H308" s="168">
        <v>1837.68</v>
      </c>
      <c r="I308" s="169">
        <v>1.4859226440483335E-2</v>
      </c>
      <c r="J308" s="169">
        <v>98.962949970929699</v>
      </c>
      <c r="K308" s="165" t="s">
        <v>5863</v>
      </c>
    </row>
    <row r="309" spans="1:11" ht="20.100000000000001" customHeight="1">
      <c r="A309" s="165" t="s">
        <v>6294</v>
      </c>
      <c r="B309" s="166" t="s">
        <v>6295</v>
      </c>
      <c r="C309" s="165" t="s">
        <v>5714</v>
      </c>
      <c r="D309" s="165" t="s">
        <v>5702</v>
      </c>
      <c r="E309" s="165" t="s">
        <v>5750</v>
      </c>
      <c r="F309" s="167">
        <v>3</v>
      </c>
      <c r="G309" s="168">
        <v>610.77</v>
      </c>
      <c r="H309" s="168">
        <v>1832.31</v>
      </c>
      <c r="I309" s="169">
        <v>1.4815805362828142E-2</v>
      </c>
      <c r="J309" s="169">
        <v>98.977765776292557</v>
      </c>
      <c r="K309" s="165" t="s">
        <v>5863</v>
      </c>
    </row>
    <row r="310" spans="1:11" ht="20.100000000000001" customHeight="1">
      <c r="A310" s="165" t="s">
        <v>6296</v>
      </c>
      <c r="B310" s="166" t="s">
        <v>7598</v>
      </c>
      <c r="C310" s="165" t="s">
        <v>5714</v>
      </c>
      <c r="D310" s="165" t="s">
        <v>5702</v>
      </c>
      <c r="E310" s="165" t="s">
        <v>5750</v>
      </c>
      <c r="F310" s="167">
        <v>24</v>
      </c>
      <c r="G310" s="168">
        <v>75.2</v>
      </c>
      <c r="H310" s="168">
        <v>1804.8</v>
      </c>
      <c r="I310" s="169">
        <v>1.4593363305790086E-2</v>
      </c>
      <c r="J310" s="169">
        <v>98.992359139598321</v>
      </c>
      <c r="K310" s="165" t="s">
        <v>5863</v>
      </c>
    </row>
    <row r="311" spans="1:11" ht="20.100000000000001" customHeight="1">
      <c r="A311" s="165" t="s">
        <v>6299</v>
      </c>
      <c r="B311" s="166" t="s">
        <v>6300</v>
      </c>
      <c r="C311" s="165" t="s">
        <v>5714</v>
      </c>
      <c r="D311" s="165" t="s">
        <v>5702</v>
      </c>
      <c r="E311" s="165" t="s">
        <v>5750</v>
      </c>
      <c r="F311" s="167">
        <v>18</v>
      </c>
      <c r="G311" s="168">
        <v>94.88</v>
      </c>
      <c r="H311" s="168">
        <v>1707.84</v>
      </c>
      <c r="I311" s="169">
        <v>1.3809358149468385E-2</v>
      </c>
      <c r="J311" s="169">
        <v>99.006168497747794</v>
      </c>
      <c r="K311" s="165" t="s">
        <v>5863</v>
      </c>
    </row>
    <row r="312" spans="1:11" ht="20.100000000000001" customHeight="1">
      <c r="A312" s="165" t="s">
        <v>6302</v>
      </c>
      <c r="B312" s="166" t="s">
        <v>6303</v>
      </c>
      <c r="C312" s="165" t="s">
        <v>5701</v>
      </c>
      <c r="D312" s="165" t="s">
        <v>5718</v>
      </c>
      <c r="E312" s="165" t="s">
        <v>5735</v>
      </c>
      <c r="F312" s="167">
        <v>8</v>
      </c>
      <c r="G312" s="168">
        <v>206.63</v>
      </c>
      <c r="H312" s="168">
        <v>1653.04</v>
      </c>
      <c r="I312" s="169">
        <v>1.3366252924979633E-2</v>
      </c>
      <c r="J312" s="169">
        <v>99.019534750672776</v>
      </c>
      <c r="K312" s="165" t="s">
        <v>5863</v>
      </c>
    </row>
    <row r="313" spans="1:11" ht="20.100000000000001" customHeight="1">
      <c r="A313" s="165" t="s">
        <v>6304</v>
      </c>
      <c r="B313" s="166" t="s">
        <v>6305</v>
      </c>
      <c r="C313" s="165" t="s">
        <v>5701</v>
      </c>
      <c r="D313" s="165" t="s">
        <v>5707</v>
      </c>
      <c r="E313" s="165" t="s">
        <v>5735</v>
      </c>
      <c r="F313" s="167">
        <v>12</v>
      </c>
      <c r="G313" s="168">
        <v>132.83000000000001</v>
      </c>
      <c r="H313" s="168">
        <v>1593.96</v>
      </c>
      <c r="I313" s="169">
        <v>1.28885402121549E-2</v>
      </c>
      <c r="J313" s="169">
        <v>99.032423290884921</v>
      </c>
      <c r="K313" s="165" t="s">
        <v>5863</v>
      </c>
    </row>
    <row r="314" spans="1:11" ht="20.100000000000001" customHeight="1">
      <c r="A314" s="165" t="s">
        <v>6308</v>
      </c>
      <c r="B314" s="166" t="s">
        <v>6309</v>
      </c>
      <c r="C314" s="165" t="s">
        <v>5701</v>
      </c>
      <c r="D314" s="165" t="s">
        <v>5702</v>
      </c>
      <c r="E314" s="165" t="s">
        <v>5735</v>
      </c>
      <c r="F314" s="167">
        <v>15</v>
      </c>
      <c r="G314" s="168">
        <v>105.01</v>
      </c>
      <c r="H314" s="168">
        <v>1575.15</v>
      </c>
      <c r="I314" s="169">
        <v>1.2736445152435313E-2</v>
      </c>
      <c r="J314" s="169">
        <v>99.045159736037363</v>
      </c>
      <c r="K314" s="165" t="s">
        <v>5863</v>
      </c>
    </row>
    <row r="315" spans="1:11" ht="20.100000000000001" customHeight="1">
      <c r="A315" s="165" t="s">
        <v>6306</v>
      </c>
      <c r="B315" s="166" t="s">
        <v>6307</v>
      </c>
      <c r="C315" s="165" t="s">
        <v>5714</v>
      </c>
      <c r="D315" s="165" t="s">
        <v>5702</v>
      </c>
      <c r="E315" s="165" t="s">
        <v>5715</v>
      </c>
      <c r="F315" s="167">
        <v>147.56</v>
      </c>
      <c r="G315" s="168">
        <v>10.67</v>
      </c>
      <c r="H315" s="168">
        <v>1574.4652000000001</v>
      </c>
      <c r="I315" s="169">
        <v>1.2730907954301558E-2</v>
      </c>
      <c r="J315" s="169">
        <v>99.057890643991655</v>
      </c>
      <c r="K315" s="165" t="s">
        <v>5863</v>
      </c>
    </row>
    <row r="316" spans="1:11" ht="20.100000000000001" customHeight="1">
      <c r="A316" s="165" t="s">
        <v>6310</v>
      </c>
      <c r="B316" s="166" t="s">
        <v>7599</v>
      </c>
      <c r="C316" s="165" t="s">
        <v>5714</v>
      </c>
      <c r="D316" s="165" t="s">
        <v>5702</v>
      </c>
      <c r="E316" s="165" t="s">
        <v>5750</v>
      </c>
      <c r="F316" s="167">
        <v>10</v>
      </c>
      <c r="G316" s="168">
        <v>155.78</v>
      </c>
      <c r="H316" s="168">
        <v>1557.8</v>
      </c>
      <c r="I316" s="169">
        <v>1.2596155450886411E-2</v>
      </c>
      <c r="J316" s="169">
        <v>99.070486799442548</v>
      </c>
      <c r="K316" s="165" t="s">
        <v>5863</v>
      </c>
    </row>
    <row r="317" spans="1:11" ht="27.95" customHeight="1">
      <c r="A317" s="165" t="s">
        <v>6325</v>
      </c>
      <c r="B317" s="166" t="s">
        <v>7600</v>
      </c>
      <c r="C317" s="165" t="s">
        <v>5714</v>
      </c>
      <c r="D317" s="165" t="s">
        <v>5702</v>
      </c>
      <c r="E317" s="165" t="s">
        <v>5750</v>
      </c>
      <c r="F317" s="167">
        <v>2</v>
      </c>
      <c r="G317" s="168">
        <v>776.01</v>
      </c>
      <c r="H317" s="168">
        <v>1552.02</v>
      </c>
      <c r="I317" s="169">
        <v>1.2549419169909313E-2</v>
      </c>
      <c r="J317" s="169">
        <v>99.083036218612463</v>
      </c>
      <c r="K317" s="165" t="s">
        <v>5863</v>
      </c>
    </row>
    <row r="318" spans="1:11" ht="20.100000000000001" customHeight="1">
      <c r="A318" s="165" t="s">
        <v>6280</v>
      </c>
      <c r="B318" s="166" t="s">
        <v>6281</v>
      </c>
      <c r="C318" s="165" t="s">
        <v>5701</v>
      </c>
      <c r="D318" s="165" t="s">
        <v>5702</v>
      </c>
      <c r="E318" s="165" t="s">
        <v>5750</v>
      </c>
      <c r="F318" s="167">
        <v>3</v>
      </c>
      <c r="G318" s="168">
        <v>515.98</v>
      </c>
      <c r="H318" s="168">
        <v>1547.94</v>
      </c>
      <c r="I318" s="169">
        <v>1.2516428853925479E-2</v>
      </c>
      <c r="J318" s="169">
        <v>99.095552647466405</v>
      </c>
      <c r="K318" s="165" t="s">
        <v>5863</v>
      </c>
    </row>
    <row r="319" spans="1:11" ht="36" customHeight="1">
      <c r="A319" s="165" t="s">
        <v>6313</v>
      </c>
      <c r="B319" s="166" t="s">
        <v>7601</v>
      </c>
      <c r="C319" s="165" t="s">
        <v>5714</v>
      </c>
      <c r="D319" s="165" t="s">
        <v>5702</v>
      </c>
      <c r="E319" s="165" t="s">
        <v>5744</v>
      </c>
      <c r="F319" s="167">
        <v>837.46</v>
      </c>
      <c r="G319" s="168">
        <v>1.79</v>
      </c>
      <c r="H319" s="168">
        <v>1499.0534</v>
      </c>
      <c r="I319" s="169">
        <v>1.212113856437271E-2</v>
      </c>
      <c r="J319" s="169">
        <v>99.107673786030773</v>
      </c>
      <c r="K319" s="165" t="s">
        <v>5863</v>
      </c>
    </row>
    <row r="320" spans="1:11" ht="36" customHeight="1">
      <c r="A320" s="165" t="s">
        <v>6316</v>
      </c>
      <c r="B320" s="166" t="s">
        <v>6317</v>
      </c>
      <c r="C320" s="165" t="s">
        <v>5701</v>
      </c>
      <c r="D320" s="165" t="s">
        <v>6318</v>
      </c>
      <c r="E320" s="165" t="s">
        <v>5750</v>
      </c>
      <c r="F320" s="167">
        <v>23</v>
      </c>
      <c r="G320" s="168">
        <v>64.27</v>
      </c>
      <c r="H320" s="168">
        <v>1478.21</v>
      </c>
      <c r="I320" s="169">
        <v>1.1952601713348826E-2</v>
      </c>
      <c r="J320" s="169">
        <v>99.11962638774412</v>
      </c>
      <c r="K320" s="165" t="s">
        <v>5863</v>
      </c>
    </row>
    <row r="321" spans="1:11" ht="36" customHeight="1">
      <c r="A321" s="165" t="s">
        <v>6323</v>
      </c>
      <c r="B321" s="166" t="s">
        <v>6324</v>
      </c>
      <c r="C321" s="165" t="s">
        <v>5701</v>
      </c>
      <c r="D321" s="165" t="s">
        <v>6318</v>
      </c>
      <c r="E321" s="165" t="s">
        <v>5750</v>
      </c>
      <c r="F321" s="167">
        <v>3</v>
      </c>
      <c r="G321" s="168">
        <v>476.82</v>
      </c>
      <c r="H321" s="168">
        <v>1430.46</v>
      </c>
      <c r="I321" s="169">
        <v>1.1566501814273319E-2</v>
      </c>
      <c r="J321" s="169">
        <v>99.131192889558392</v>
      </c>
      <c r="K321" s="165" t="s">
        <v>5863</v>
      </c>
    </row>
    <row r="322" spans="1:11" ht="15" customHeight="1">
      <c r="A322" s="165" t="s">
        <v>6321</v>
      </c>
      <c r="B322" s="166" t="s">
        <v>6322</v>
      </c>
      <c r="C322" s="165" t="s">
        <v>5714</v>
      </c>
      <c r="D322" s="165" t="s">
        <v>5702</v>
      </c>
      <c r="E322" s="165" t="s">
        <v>5744</v>
      </c>
      <c r="F322" s="167">
        <v>1826.65</v>
      </c>
      <c r="G322" s="168">
        <v>0.78</v>
      </c>
      <c r="H322" s="168">
        <v>1424.787</v>
      </c>
      <c r="I322" s="169">
        <v>1.1520630720504622E-2</v>
      </c>
      <c r="J322" s="169">
        <v>99.142713520278903</v>
      </c>
      <c r="K322" s="165" t="s">
        <v>5863</v>
      </c>
    </row>
    <row r="323" spans="1:11" ht="27.95" customHeight="1">
      <c r="A323" s="165" t="s">
        <v>6311</v>
      </c>
      <c r="B323" s="166" t="s">
        <v>6312</v>
      </c>
      <c r="C323" s="165" t="s">
        <v>5714</v>
      </c>
      <c r="D323" s="165" t="s">
        <v>5702</v>
      </c>
      <c r="E323" s="165" t="s">
        <v>5750</v>
      </c>
      <c r="F323" s="167">
        <v>8</v>
      </c>
      <c r="G323" s="168">
        <v>177.06</v>
      </c>
      <c r="H323" s="168">
        <v>1416.48</v>
      </c>
      <c r="I323" s="169">
        <v>1.1453461466858123E-2</v>
      </c>
      <c r="J323" s="169">
        <v>99.15416698174576</v>
      </c>
      <c r="K323" s="165" t="s">
        <v>5863</v>
      </c>
    </row>
    <row r="324" spans="1:11" ht="20.100000000000001" customHeight="1">
      <c r="A324" s="165" t="s">
        <v>6319</v>
      </c>
      <c r="B324" s="166" t="s">
        <v>6320</v>
      </c>
      <c r="C324" s="165" t="s">
        <v>5701</v>
      </c>
      <c r="D324" s="165" t="s">
        <v>5707</v>
      </c>
      <c r="E324" s="165" t="s">
        <v>5708</v>
      </c>
      <c r="F324" s="167">
        <v>9</v>
      </c>
      <c r="G324" s="168">
        <v>157.31</v>
      </c>
      <c r="H324" s="168">
        <v>1415.79</v>
      </c>
      <c r="I324" s="169">
        <v>1.1447882222243209E-2</v>
      </c>
      <c r="J324" s="169">
        <v>99.165614863967974</v>
      </c>
      <c r="K324" s="165" t="s">
        <v>5863</v>
      </c>
    </row>
    <row r="325" spans="1:11" ht="15" customHeight="1">
      <c r="A325" s="165" t="s">
        <v>6314</v>
      </c>
      <c r="B325" s="166" t="s">
        <v>6315</v>
      </c>
      <c r="C325" s="165" t="s">
        <v>5714</v>
      </c>
      <c r="D325" s="165" t="s">
        <v>5702</v>
      </c>
      <c r="E325" s="165" t="s">
        <v>5750</v>
      </c>
      <c r="F325" s="167">
        <v>1</v>
      </c>
      <c r="G325" s="168">
        <v>1329.2</v>
      </c>
      <c r="H325" s="168">
        <v>1329.2</v>
      </c>
      <c r="I325" s="169">
        <v>1.074772745238042E-2</v>
      </c>
      <c r="J325" s="169">
        <v>99.176362591420386</v>
      </c>
      <c r="K325" s="165" t="s">
        <v>5863</v>
      </c>
    </row>
    <row r="326" spans="1:11" ht="20.100000000000001" customHeight="1">
      <c r="A326" s="165" t="s">
        <v>6326</v>
      </c>
      <c r="B326" s="166" t="s">
        <v>6327</v>
      </c>
      <c r="C326" s="165" t="s">
        <v>5714</v>
      </c>
      <c r="D326" s="165" t="s">
        <v>5702</v>
      </c>
      <c r="E326" s="165" t="s">
        <v>5703</v>
      </c>
      <c r="F326" s="167">
        <v>121.50999999999999</v>
      </c>
      <c r="G326" s="168">
        <v>10.86</v>
      </c>
      <c r="H326" s="168">
        <v>1319.5985999999998</v>
      </c>
      <c r="I326" s="169">
        <v>1.0670091859270816E-2</v>
      </c>
      <c r="J326" s="169">
        <v>99.187032683279639</v>
      </c>
      <c r="K326" s="165" t="s">
        <v>5863</v>
      </c>
    </row>
    <row r="327" spans="1:11" ht="20.100000000000001" customHeight="1">
      <c r="A327" s="165" t="s">
        <v>6328</v>
      </c>
      <c r="B327" s="166" t="s">
        <v>6329</v>
      </c>
      <c r="C327" s="165" t="s">
        <v>5701</v>
      </c>
      <c r="D327" s="165" t="s">
        <v>5702</v>
      </c>
      <c r="E327" s="165" t="s">
        <v>5750</v>
      </c>
      <c r="F327" s="167">
        <v>2</v>
      </c>
      <c r="G327" s="168">
        <v>645.03</v>
      </c>
      <c r="H327" s="168">
        <v>1290.06</v>
      </c>
      <c r="I327" s="169">
        <v>1.0431246823064915E-2</v>
      </c>
      <c r="J327" s="169">
        <v>99.197463930102714</v>
      </c>
      <c r="K327" s="165" t="s">
        <v>5863</v>
      </c>
    </row>
    <row r="328" spans="1:11" ht="27.95" customHeight="1">
      <c r="A328" s="165" t="s">
        <v>6332</v>
      </c>
      <c r="B328" s="166" t="s">
        <v>7602</v>
      </c>
      <c r="C328" s="165" t="s">
        <v>5714</v>
      </c>
      <c r="D328" s="165" t="s">
        <v>5702</v>
      </c>
      <c r="E328" s="165" t="s">
        <v>5750</v>
      </c>
      <c r="F328" s="167">
        <v>5</v>
      </c>
      <c r="G328" s="168">
        <v>252.71</v>
      </c>
      <c r="H328" s="168">
        <v>1263.55</v>
      </c>
      <c r="I328" s="169">
        <v>1.0216890627787601E-2</v>
      </c>
      <c r="J328" s="169">
        <v>99.207680820730502</v>
      </c>
      <c r="K328" s="165" t="s">
        <v>5863</v>
      </c>
    </row>
    <row r="329" spans="1:11" ht="20.100000000000001" customHeight="1">
      <c r="A329" s="165" t="s">
        <v>6333</v>
      </c>
      <c r="B329" s="166" t="s">
        <v>6334</v>
      </c>
      <c r="C329" s="165" t="s">
        <v>5701</v>
      </c>
      <c r="D329" s="165" t="s">
        <v>5702</v>
      </c>
      <c r="E329" s="165" t="s">
        <v>5735</v>
      </c>
      <c r="F329" s="167">
        <v>8</v>
      </c>
      <c r="G329" s="168">
        <v>155.88999999999999</v>
      </c>
      <c r="H329" s="168">
        <v>1247.1199999999999</v>
      </c>
      <c r="I329" s="169">
        <v>1.0084039919058582E-2</v>
      </c>
      <c r="J329" s="169">
        <v>99.217764860649552</v>
      </c>
      <c r="K329" s="165" t="s">
        <v>5863</v>
      </c>
    </row>
    <row r="330" spans="1:11" ht="20.100000000000001" customHeight="1">
      <c r="A330" s="165" t="s">
        <v>6337</v>
      </c>
      <c r="B330" s="166" t="s">
        <v>6338</v>
      </c>
      <c r="C330" s="165" t="s">
        <v>5714</v>
      </c>
      <c r="D330" s="165" t="s">
        <v>5702</v>
      </c>
      <c r="E330" s="165" t="s">
        <v>5703</v>
      </c>
      <c r="F330" s="167">
        <v>61.28</v>
      </c>
      <c r="G330" s="168">
        <v>19.63</v>
      </c>
      <c r="H330" s="168">
        <v>1202.9264000000001</v>
      </c>
      <c r="I330" s="169">
        <v>9.7266965787489845E-3</v>
      </c>
      <c r="J330" s="169">
        <v>99.227491557228291</v>
      </c>
      <c r="K330" s="165" t="s">
        <v>5863</v>
      </c>
    </row>
    <row r="331" spans="1:11" ht="20.100000000000001" customHeight="1">
      <c r="A331" s="165" t="s">
        <v>6342</v>
      </c>
      <c r="B331" s="166" t="s">
        <v>6343</v>
      </c>
      <c r="C331" s="165" t="s">
        <v>5701</v>
      </c>
      <c r="D331" s="165" t="s">
        <v>5707</v>
      </c>
      <c r="E331" s="165" t="s">
        <v>5750</v>
      </c>
      <c r="F331" s="167">
        <v>70</v>
      </c>
      <c r="G331" s="168">
        <v>16.809999999999999</v>
      </c>
      <c r="H331" s="168">
        <v>1176.7</v>
      </c>
      <c r="I331" s="169">
        <v>9.5146335338670181E-3</v>
      </c>
      <c r="J331" s="169">
        <v>99.237006190762173</v>
      </c>
      <c r="K331" s="165" t="s">
        <v>5863</v>
      </c>
    </row>
    <row r="332" spans="1:11" ht="27.95" customHeight="1">
      <c r="A332" s="165" t="s">
        <v>6339</v>
      </c>
      <c r="B332" s="166" t="s">
        <v>6340</v>
      </c>
      <c r="C332" s="165" t="s">
        <v>5701</v>
      </c>
      <c r="D332" s="165" t="s">
        <v>6341</v>
      </c>
      <c r="E332" s="165" t="s">
        <v>5750</v>
      </c>
      <c r="F332" s="167">
        <v>8</v>
      </c>
      <c r="G332" s="168">
        <v>146.55000000000001</v>
      </c>
      <c r="H332" s="168">
        <v>1172.4000000000001</v>
      </c>
      <c r="I332" s="169">
        <v>9.4798643282958221E-3</v>
      </c>
      <c r="J332" s="169">
        <v>99.246486055090458</v>
      </c>
      <c r="K332" s="165" t="s">
        <v>5863</v>
      </c>
    </row>
    <row r="333" spans="1:11" ht="36" customHeight="1">
      <c r="A333" s="165" t="s">
        <v>6349</v>
      </c>
      <c r="B333" s="166" t="s">
        <v>6350</v>
      </c>
      <c r="C333" s="165" t="s">
        <v>5701</v>
      </c>
      <c r="D333" s="165" t="s">
        <v>5702</v>
      </c>
      <c r="E333" s="165" t="s">
        <v>5703</v>
      </c>
      <c r="F333" s="167">
        <v>7.8</v>
      </c>
      <c r="G333" s="168">
        <v>149</v>
      </c>
      <c r="H333" s="168">
        <v>1162.2</v>
      </c>
      <c r="I333" s="169">
        <v>9.3973885383362345E-3</v>
      </c>
      <c r="J333" s="169">
        <v>99.255883443628804</v>
      </c>
      <c r="K333" s="165" t="s">
        <v>5863</v>
      </c>
    </row>
    <row r="334" spans="1:11" ht="20.100000000000001" customHeight="1">
      <c r="A334" s="165" t="s">
        <v>6353</v>
      </c>
      <c r="B334" s="166" t="s">
        <v>6354</v>
      </c>
      <c r="C334" s="165" t="s">
        <v>5714</v>
      </c>
      <c r="D334" s="165" t="s">
        <v>5702</v>
      </c>
      <c r="E334" s="165" t="s">
        <v>5703</v>
      </c>
      <c r="F334" s="167">
        <v>151.86000000000001</v>
      </c>
      <c r="G334" s="168">
        <v>7.65</v>
      </c>
      <c r="H334" s="168">
        <v>1161.729</v>
      </c>
      <c r="I334" s="169">
        <v>9.3935800974469259E-3</v>
      </c>
      <c r="J334" s="169">
        <v>99.265277023726242</v>
      </c>
      <c r="K334" s="165" t="s">
        <v>5863</v>
      </c>
    </row>
    <row r="335" spans="1:11" ht="20.100000000000001" customHeight="1">
      <c r="A335" s="165" t="s">
        <v>6351</v>
      </c>
      <c r="B335" s="166" t="s">
        <v>6352</v>
      </c>
      <c r="C335" s="165" t="s">
        <v>5714</v>
      </c>
      <c r="D335" s="165" t="s">
        <v>5702</v>
      </c>
      <c r="E335" s="165" t="s">
        <v>5703</v>
      </c>
      <c r="F335" s="167">
        <v>214.99</v>
      </c>
      <c r="G335" s="168">
        <v>5.39</v>
      </c>
      <c r="H335" s="168">
        <v>1158.7961</v>
      </c>
      <c r="I335" s="169">
        <v>9.3698650734888398E-3</v>
      </c>
      <c r="J335" s="169">
        <v>99.274646888799751</v>
      </c>
      <c r="K335" s="165" t="s">
        <v>5863</v>
      </c>
    </row>
    <row r="336" spans="1:11" ht="27.95" customHeight="1">
      <c r="A336" s="165" t="s">
        <v>6347</v>
      </c>
      <c r="B336" s="166" t="s">
        <v>6348</v>
      </c>
      <c r="C336" s="165" t="s">
        <v>5701</v>
      </c>
      <c r="D336" s="165" t="s">
        <v>5702</v>
      </c>
      <c r="E336" s="165" t="s">
        <v>5750</v>
      </c>
      <c r="F336" s="167">
        <v>4</v>
      </c>
      <c r="G336" s="168">
        <v>287.33</v>
      </c>
      <c r="H336" s="168">
        <v>1149.32</v>
      </c>
      <c r="I336" s="169">
        <v>9.2932426388578574E-3</v>
      </c>
      <c r="J336" s="169">
        <v>99.283940131438598</v>
      </c>
      <c r="K336" s="165" t="s">
        <v>5863</v>
      </c>
    </row>
    <row r="337" spans="1:11" ht="27.95" customHeight="1">
      <c r="A337" s="165" t="s">
        <v>6356</v>
      </c>
      <c r="B337" s="166" t="s">
        <v>6357</v>
      </c>
      <c r="C337" s="165" t="s">
        <v>5714</v>
      </c>
      <c r="D337" s="165" t="s">
        <v>5702</v>
      </c>
      <c r="E337" s="165" t="s">
        <v>5750</v>
      </c>
      <c r="F337" s="167">
        <v>1</v>
      </c>
      <c r="G337" s="168">
        <v>1089.57</v>
      </c>
      <c r="H337" s="168">
        <v>1089.57</v>
      </c>
      <c r="I337" s="169">
        <v>8.8101123986534264E-3</v>
      </c>
      <c r="J337" s="169">
        <v>99.292750243837233</v>
      </c>
      <c r="K337" s="165" t="s">
        <v>5863</v>
      </c>
    </row>
    <row r="338" spans="1:11" ht="20.100000000000001" customHeight="1">
      <c r="A338" s="165" t="s">
        <v>6355</v>
      </c>
      <c r="B338" s="166" t="s">
        <v>7603</v>
      </c>
      <c r="C338" s="165" t="s">
        <v>5714</v>
      </c>
      <c r="D338" s="165" t="s">
        <v>5702</v>
      </c>
      <c r="E338" s="165" t="s">
        <v>5715</v>
      </c>
      <c r="F338" s="167">
        <v>55.65</v>
      </c>
      <c r="G338" s="168">
        <v>19.37</v>
      </c>
      <c r="H338" s="168">
        <v>1077.9404999999999</v>
      </c>
      <c r="I338" s="169">
        <v>8.7160778693068566E-3</v>
      </c>
      <c r="J338" s="169">
        <v>99.301466321706556</v>
      </c>
      <c r="K338" s="165" t="s">
        <v>5863</v>
      </c>
    </row>
    <row r="339" spans="1:11" ht="27.95" customHeight="1">
      <c r="A339" s="165" t="s">
        <v>6358</v>
      </c>
      <c r="B339" s="166" t="s">
        <v>6359</v>
      </c>
      <c r="C339" s="165" t="s">
        <v>5701</v>
      </c>
      <c r="D339" s="165" t="s">
        <v>5702</v>
      </c>
      <c r="E339" s="165" t="s">
        <v>5750</v>
      </c>
      <c r="F339" s="167">
        <v>23</v>
      </c>
      <c r="G339" s="168">
        <v>46.79</v>
      </c>
      <c r="H339" s="168">
        <v>1076.17</v>
      </c>
      <c r="I339" s="169">
        <v>8.7017618510594613E-3</v>
      </c>
      <c r="J339" s="169">
        <v>99.310168083557613</v>
      </c>
      <c r="K339" s="165" t="s">
        <v>5863</v>
      </c>
    </row>
    <row r="340" spans="1:11" ht="20.100000000000001" customHeight="1">
      <c r="A340" s="165" t="s">
        <v>6346</v>
      </c>
      <c r="B340" s="166" t="s">
        <v>7604</v>
      </c>
      <c r="C340" s="165" t="s">
        <v>5714</v>
      </c>
      <c r="D340" s="165" t="s">
        <v>5702</v>
      </c>
      <c r="E340" s="165" t="s">
        <v>5750</v>
      </c>
      <c r="F340" s="167">
        <v>43</v>
      </c>
      <c r="G340" s="168">
        <v>24.91</v>
      </c>
      <c r="H340" s="168">
        <v>1071.1300000000001</v>
      </c>
      <c r="I340" s="169">
        <v>8.6610091077853144E-3</v>
      </c>
      <c r="J340" s="169">
        <v>99.31882909266541</v>
      </c>
      <c r="K340" s="165" t="s">
        <v>5863</v>
      </c>
    </row>
    <row r="341" spans="1:11" ht="20.100000000000001" customHeight="1">
      <c r="A341" s="165" t="s">
        <v>6360</v>
      </c>
      <c r="B341" s="166" t="s">
        <v>6361</v>
      </c>
      <c r="C341" s="165" t="s">
        <v>5714</v>
      </c>
      <c r="D341" s="165" t="s">
        <v>5702</v>
      </c>
      <c r="E341" s="165" t="s">
        <v>5703</v>
      </c>
      <c r="F341" s="167">
        <v>92.8</v>
      </c>
      <c r="G341" s="168">
        <v>11.49</v>
      </c>
      <c r="H341" s="168">
        <v>1066.2719999999999</v>
      </c>
      <c r="I341" s="169">
        <v>8.6217279913516215E-3</v>
      </c>
      <c r="J341" s="169">
        <v>99.327450820656765</v>
      </c>
      <c r="K341" s="165" t="s">
        <v>5863</v>
      </c>
    </row>
    <row r="342" spans="1:11" ht="20.100000000000001" customHeight="1">
      <c r="A342" s="165" t="s">
        <v>6362</v>
      </c>
      <c r="B342" s="166" t="s">
        <v>6363</v>
      </c>
      <c r="C342" s="165" t="s">
        <v>5701</v>
      </c>
      <c r="D342" s="165" t="s">
        <v>5702</v>
      </c>
      <c r="E342" s="165" t="s">
        <v>5750</v>
      </c>
      <c r="F342" s="167">
        <v>8</v>
      </c>
      <c r="G342" s="168">
        <v>132.83000000000001</v>
      </c>
      <c r="H342" s="168">
        <v>1062.6400000000001</v>
      </c>
      <c r="I342" s="169">
        <v>8.5923601414366023E-3</v>
      </c>
      <c r="J342" s="169">
        <v>99.3360431807982</v>
      </c>
      <c r="K342" s="165" t="s">
        <v>5863</v>
      </c>
    </row>
    <row r="343" spans="1:11" ht="20.100000000000001" customHeight="1">
      <c r="A343" s="165" t="s">
        <v>6364</v>
      </c>
      <c r="B343" s="166" t="s">
        <v>6365</v>
      </c>
      <c r="C343" s="165" t="s">
        <v>5701</v>
      </c>
      <c r="D343" s="165" t="s">
        <v>5707</v>
      </c>
      <c r="E343" s="165" t="s">
        <v>5735</v>
      </c>
      <c r="F343" s="167">
        <v>45</v>
      </c>
      <c r="G343" s="168">
        <v>23.34</v>
      </c>
      <c r="H343" s="168">
        <v>1050.3</v>
      </c>
      <c r="I343" s="169">
        <v>8.4925806073090238E-3</v>
      </c>
      <c r="J343" s="169">
        <v>99.34453576140551</v>
      </c>
      <c r="K343" s="165" t="s">
        <v>5863</v>
      </c>
    </row>
    <row r="344" spans="1:11" ht="20.100000000000001" customHeight="1">
      <c r="A344" s="165" t="s">
        <v>6368</v>
      </c>
      <c r="B344" s="166" t="s">
        <v>7605</v>
      </c>
      <c r="C344" s="165" t="s">
        <v>5714</v>
      </c>
      <c r="D344" s="165" t="s">
        <v>5702</v>
      </c>
      <c r="E344" s="165" t="s">
        <v>5750</v>
      </c>
      <c r="F344" s="167">
        <v>13</v>
      </c>
      <c r="G344" s="168">
        <v>80.36</v>
      </c>
      <c r="H344" s="168">
        <v>1044.68</v>
      </c>
      <c r="I344" s="169">
        <v>8.4471380642136447E-3</v>
      </c>
      <c r="J344" s="169">
        <v>99.352982899469694</v>
      </c>
      <c r="K344" s="165" t="s">
        <v>5863</v>
      </c>
    </row>
    <row r="345" spans="1:11" ht="20.100000000000001" customHeight="1">
      <c r="A345" s="165" t="s">
        <v>6369</v>
      </c>
      <c r="B345" s="166" t="s">
        <v>6370</v>
      </c>
      <c r="C345" s="165" t="s">
        <v>5714</v>
      </c>
      <c r="D345" s="165" t="s">
        <v>5702</v>
      </c>
      <c r="E345" s="165" t="s">
        <v>5750</v>
      </c>
      <c r="F345" s="167">
        <v>12</v>
      </c>
      <c r="G345" s="168">
        <v>86.23</v>
      </c>
      <c r="H345" s="168">
        <v>1034.76</v>
      </c>
      <c r="I345" s="169">
        <v>8.3669263155470679E-3</v>
      </c>
      <c r="J345" s="169">
        <v>99.36134982578524</v>
      </c>
      <c r="K345" s="165" t="s">
        <v>5863</v>
      </c>
    </row>
    <row r="346" spans="1:11" ht="20.100000000000001" customHeight="1">
      <c r="A346" s="165" t="s">
        <v>6344</v>
      </c>
      <c r="B346" s="166" t="s">
        <v>6345</v>
      </c>
      <c r="C346" s="165" t="s">
        <v>5701</v>
      </c>
      <c r="D346" s="165" t="s">
        <v>5707</v>
      </c>
      <c r="E346" s="165" t="s">
        <v>5735</v>
      </c>
      <c r="F346" s="167">
        <v>7</v>
      </c>
      <c r="G346" s="168">
        <v>146.71</v>
      </c>
      <c r="H346" s="168">
        <v>1026.97</v>
      </c>
      <c r="I346" s="169">
        <v>8.3039374524308748E-3</v>
      </c>
      <c r="J346" s="169">
        <v>99.369653763237693</v>
      </c>
      <c r="K346" s="165" t="s">
        <v>5863</v>
      </c>
    </row>
    <row r="347" spans="1:11" ht="36" customHeight="1">
      <c r="A347" s="165" t="s">
        <v>6366</v>
      </c>
      <c r="B347" s="166" t="s">
        <v>6367</v>
      </c>
      <c r="C347" s="165" t="s">
        <v>5701</v>
      </c>
      <c r="D347" s="165" t="s">
        <v>6318</v>
      </c>
      <c r="E347" s="165" t="s">
        <v>5750</v>
      </c>
      <c r="F347" s="167">
        <v>22</v>
      </c>
      <c r="G347" s="168">
        <v>46.65</v>
      </c>
      <c r="H347" s="168">
        <v>1026.3</v>
      </c>
      <c r="I347" s="169">
        <v>8.298519925051177E-3</v>
      </c>
      <c r="J347" s="169">
        <v>99.377952283162742</v>
      </c>
      <c r="K347" s="165" t="s">
        <v>5863</v>
      </c>
    </row>
    <row r="348" spans="1:11" ht="20.100000000000001" customHeight="1">
      <c r="A348" s="165" t="s">
        <v>6375</v>
      </c>
      <c r="B348" s="166" t="s">
        <v>6376</v>
      </c>
      <c r="C348" s="165" t="s">
        <v>5701</v>
      </c>
      <c r="D348" s="165" t="s">
        <v>5702</v>
      </c>
      <c r="E348" s="165" t="s">
        <v>5703</v>
      </c>
      <c r="F348" s="167">
        <v>81.569999999999993</v>
      </c>
      <c r="G348" s="168">
        <v>12.58</v>
      </c>
      <c r="H348" s="168">
        <v>1026.1505999999999</v>
      </c>
      <c r="I348" s="169">
        <v>8.2973118973041216E-3</v>
      </c>
      <c r="J348" s="169">
        <v>99.38624959506005</v>
      </c>
      <c r="K348" s="165" t="s">
        <v>5863</v>
      </c>
    </row>
    <row r="349" spans="1:11" ht="20.100000000000001" customHeight="1">
      <c r="A349" s="165" t="s">
        <v>6371</v>
      </c>
      <c r="B349" s="166" t="s">
        <v>6372</v>
      </c>
      <c r="C349" s="165" t="s">
        <v>5714</v>
      </c>
      <c r="D349" s="165" t="s">
        <v>5702</v>
      </c>
      <c r="E349" s="165" t="s">
        <v>5750</v>
      </c>
      <c r="F349" s="167">
        <v>1</v>
      </c>
      <c r="G349" s="168">
        <v>1014.24</v>
      </c>
      <c r="H349" s="168">
        <v>1014.24</v>
      </c>
      <c r="I349" s="169">
        <v>8.2010044322166093E-3</v>
      </c>
      <c r="J349" s="169">
        <v>99.394450599492259</v>
      </c>
      <c r="K349" s="165" t="s">
        <v>5863</v>
      </c>
    </row>
    <row r="350" spans="1:11" ht="20.100000000000001" customHeight="1">
      <c r="A350" s="165" t="s">
        <v>6377</v>
      </c>
      <c r="B350" s="166" t="s">
        <v>6378</v>
      </c>
      <c r="C350" s="165" t="s">
        <v>5701</v>
      </c>
      <c r="D350" s="165" t="s">
        <v>5707</v>
      </c>
      <c r="E350" s="165" t="s">
        <v>5853</v>
      </c>
      <c r="F350" s="167">
        <v>7</v>
      </c>
      <c r="G350" s="168">
        <v>140.96</v>
      </c>
      <c r="H350" s="168">
        <v>986.72</v>
      </c>
      <c r="I350" s="169">
        <v>7.9784815165609441E-3</v>
      </c>
      <c r="J350" s="169">
        <v>99.402429081008819</v>
      </c>
      <c r="K350" s="165" t="s">
        <v>5863</v>
      </c>
    </row>
    <row r="351" spans="1:11" ht="20.100000000000001" customHeight="1">
      <c r="A351" s="165" t="s">
        <v>6373</v>
      </c>
      <c r="B351" s="166" t="s">
        <v>6374</v>
      </c>
      <c r="C351" s="165" t="s">
        <v>5714</v>
      </c>
      <c r="D351" s="165" t="s">
        <v>5702</v>
      </c>
      <c r="E351" s="165" t="s">
        <v>5750</v>
      </c>
      <c r="F351" s="167">
        <v>26</v>
      </c>
      <c r="G351" s="168">
        <v>37.71</v>
      </c>
      <c r="H351" s="168">
        <v>980.46</v>
      </c>
      <c r="I351" s="169">
        <v>7.9278640219386902E-3</v>
      </c>
      <c r="J351" s="169">
        <v>99.41035694503077</v>
      </c>
      <c r="K351" s="165" t="s">
        <v>5863</v>
      </c>
    </row>
    <row r="352" spans="1:11" ht="15" customHeight="1">
      <c r="A352" s="165" t="s">
        <v>6384</v>
      </c>
      <c r="B352" s="166" t="s">
        <v>6385</v>
      </c>
      <c r="C352" s="165" t="s">
        <v>5714</v>
      </c>
      <c r="D352" s="165" t="s">
        <v>5702</v>
      </c>
      <c r="E352" s="165" t="s">
        <v>5750</v>
      </c>
      <c r="F352" s="167">
        <v>14</v>
      </c>
      <c r="G352" s="168">
        <v>69.52</v>
      </c>
      <c r="H352" s="168">
        <v>973.28</v>
      </c>
      <c r="I352" s="169">
        <v>7.8698075344965507E-3</v>
      </c>
      <c r="J352" s="169">
        <v>99.418226752565261</v>
      </c>
      <c r="K352" s="165" t="s">
        <v>5863</v>
      </c>
    </row>
    <row r="353" spans="1:11" ht="20.100000000000001" customHeight="1">
      <c r="A353" s="165" t="s">
        <v>6386</v>
      </c>
      <c r="B353" s="166" t="s">
        <v>7606</v>
      </c>
      <c r="C353" s="165" t="s">
        <v>5714</v>
      </c>
      <c r="D353" s="165" t="s">
        <v>5702</v>
      </c>
      <c r="E353" s="165" t="s">
        <v>5715</v>
      </c>
      <c r="F353" s="167">
        <v>230.99</v>
      </c>
      <c r="G353" s="168">
        <v>4.16</v>
      </c>
      <c r="H353" s="168">
        <v>960.91840000000002</v>
      </c>
      <c r="I353" s="169">
        <v>7.7698533457549422E-3</v>
      </c>
      <c r="J353" s="169">
        <v>99.42599660591101</v>
      </c>
      <c r="K353" s="165" t="s">
        <v>5863</v>
      </c>
    </row>
    <row r="354" spans="1:11" ht="20.100000000000001" customHeight="1">
      <c r="A354" s="165" t="s">
        <v>6390</v>
      </c>
      <c r="B354" s="166" t="s">
        <v>7607</v>
      </c>
      <c r="C354" s="165" t="s">
        <v>5714</v>
      </c>
      <c r="D354" s="165" t="s">
        <v>5702</v>
      </c>
      <c r="E354" s="165" t="s">
        <v>5750</v>
      </c>
      <c r="F354" s="167">
        <v>12</v>
      </c>
      <c r="G354" s="168">
        <v>79.989999999999995</v>
      </c>
      <c r="H354" s="168">
        <v>959.88</v>
      </c>
      <c r="I354" s="169">
        <v>7.7614569869025865E-3</v>
      </c>
      <c r="J354" s="169">
        <v>99.433758062897937</v>
      </c>
      <c r="K354" s="165" t="s">
        <v>5863</v>
      </c>
    </row>
    <row r="355" spans="1:11" ht="20.100000000000001" customHeight="1">
      <c r="A355" s="165" t="s">
        <v>6388</v>
      </c>
      <c r="B355" s="166" t="s">
        <v>6389</v>
      </c>
      <c r="C355" s="165" t="s">
        <v>5701</v>
      </c>
      <c r="D355" s="165" t="s">
        <v>5702</v>
      </c>
      <c r="E355" s="165" t="s">
        <v>5750</v>
      </c>
      <c r="F355" s="167">
        <v>26</v>
      </c>
      <c r="G355" s="168">
        <v>36.86</v>
      </c>
      <c r="H355" s="168">
        <v>958.36</v>
      </c>
      <c r="I355" s="169">
        <v>7.7491664770262553E-3</v>
      </c>
      <c r="J355" s="169">
        <v>99.441507229374935</v>
      </c>
      <c r="K355" s="165" t="s">
        <v>5863</v>
      </c>
    </row>
    <row r="356" spans="1:11" ht="20.100000000000001" customHeight="1">
      <c r="A356" s="165" t="s">
        <v>6391</v>
      </c>
      <c r="B356" s="166" t="s">
        <v>6392</v>
      </c>
      <c r="C356" s="165" t="s">
        <v>5714</v>
      </c>
      <c r="D356" s="165" t="s">
        <v>5702</v>
      </c>
      <c r="E356" s="165" t="s">
        <v>5703</v>
      </c>
      <c r="F356" s="167">
        <v>141.5</v>
      </c>
      <c r="G356" s="168">
        <v>6.67</v>
      </c>
      <c r="H356" s="168">
        <v>943.80499999999995</v>
      </c>
      <c r="I356" s="169">
        <v>7.6314767590986319E-3</v>
      </c>
      <c r="J356" s="169">
        <v>99.449138706134036</v>
      </c>
      <c r="K356" s="165" t="s">
        <v>5863</v>
      </c>
    </row>
    <row r="357" spans="1:11" ht="20.100000000000001" customHeight="1">
      <c r="A357" s="165" t="s">
        <v>6379</v>
      </c>
      <c r="B357" s="166" t="s">
        <v>7608</v>
      </c>
      <c r="C357" s="165" t="s">
        <v>5714</v>
      </c>
      <c r="D357" s="165" t="s">
        <v>5702</v>
      </c>
      <c r="E357" s="165" t="s">
        <v>5750</v>
      </c>
      <c r="F357" s="167">
        <v>87</v>
      </c>
      <c r="G357" s="168">
        <v>10.69</v>
      </c>
      <c r="H357" s="168">
        <v>930.03</v>
      </c>
      <c r="I357" s="169">
        <v>7.5200940133443887E-3</v>
      </c>
      <c r="J357" s="169">
        <v>99.45665880014738</v>
      </c>
      <c r="K357" s="165" t="s">
        <v>5863</v>
      </c>
    </row>
    <row r="358" spans="1:11" ht="20.100000000000001" customHeight="1">
      <c r="A358" s="165" t="s">
        <v>6380</v>
      </c>
      <c r="B358" s="166" t="s">
        <v>6381</v>
      </c>
      <c r="C358" s="165" t="s">
        <v>5714</v>
      </c>
      <c r="D358" s="165" t="s">
        <v>5702</v>
      </c>
      <c r="E358" s="165" t="s">
        <v>5750</v>
      </c>
      <c r="F358" s="167">
        <v>66</v>
      </c>
      <c r="G358" s="168">
        <v>14.05</v>
      </c>
      <c r="H358" s="168">
        <v>927.3</v>
      </c>
      <c r="I358" s="169">
        <v>7.4980196107375585E-3</v>
      </c>
      <c r="J358" s="169">
        <v>99.464156819758117</v>
      </c>
      <c r="K358" s="165" t="s">
        <v>5863</v>
      </c>
    </row>
    <row r="359" spans="1:11" ht="27.95" customHeight="1">
      <c r="A359" s="165" t="s">
        <v>6393</v>
      </c>
      <c r="B359" s="166" t="s">
        <v>7609</v>
      </c>
      <c r="C359" s="165" t="s">
        <v>5714</v>
      </c>
      <c r="D359" s="165" t="s">
        <v>5702</v>
      </c>
      <c r="E359" s="165" t="s">
        <v>5703</v>
      </c>
      <c r="F359" s="167">
        <v>20.2</v>
      </c>
      <c r="G359" s="168">
        <v>45.16</v>
      </c>
      <c r="H359" s="168">
        <v>912.23199999999997</v>
      </c>
      <c r="I359" s="169">
        <v>7.3761818457266735E-3</v>
      </c>
      <c r="J359" s="169">
        <v>99.471533001603845</v>
      </c>
      <c r="K359" s="165" t="s">
        <v>5863</v>
      </c>
    </row>
    <row r="360" spans="1:11" ht="15" customHeight="1">
      <c r="A360" s="165" t="s">
        <v>6394</v>
      </c>
      <c r="B360" s="166" t="s">
        <v>6395</v>
      </c>
      <c r="C360" s="165" t="s">
        <v>5714</v>
      </c>
      <c r="D360" s="165" t="s">
        <v>5702</v>
      </c>
      <c r="E360" s="165" t="s">
        <v>5744</v>
      </c>
      <c r="F360" s="167">
        <v>3.1</v>
      </c>
      <c r="G360" s="168">
        <v>289.85000000000002</v>
      </c>
      <c r="H360" s="168">
        <v>898.53499999999997</v>
      </c>
      <c r="I360" s="169">
        <v>7.2654297971897685E-3</v>
      </c>
      <c r="J360" s="169">
        <v>99.478798431401032</v>
      </c>
      <c r="K360" s="165" t="s">
        <v>5863</v>
      </c>
    </row>
    <row r="361" spans="1:11" ht="20.100000000000001" customHeight="1">
      <c r="A361" s="165" t="s">
        <v>6398</v>
      </c>
      <c r="B361" s="166" t="s">
        <v>6399</v>
      </c>
      <c r="C361" s="165" t="s">
        <v>5714</v>
      </c>
      <c r="D361" s="165" t="s">
        <v>5702</v>
      </c>
      <c r="E361" s="165" t="s">
        <v>5750</v>
      </c>
      <c r="F361" s="167">
        <v>8</v>
      </c>
      <c r="G361" s="168">
        <v>112.07</v>
      </c>
      <c r="H361" s="168">
        <v>896.56</v>
      </c>
      <c r="I361" s="169">
        <v>7.2494602202122999E-3</v>
      </c>
      <c r="J361" s="169">
        <v>99.486047891621254</v>
      </c>
      <c r="K361" s="165" t="s">
        <v>5863</v>
      </c>
    </row>
    <row r="362" spans="1:11" ht="20.100000000000001" customHeight="1">
      <c r="A362" s="165" t="s">
        <v>6382</v>
      </c>
      <c r="B362" s="166" t="s">
        <v>6383</v>
      </c>
      <c r="C362" s="165" t="s">
        <v>5701</v>
      </c>
      <c r="D362" s="165" t="s">
        <v>5702</v>
      </c>
      <c r="E362" s="165" t="s">
        <v>5750</v>
      </c>
      <c r="F362" s="167">
        <v>7</v>
      </c>
      <c r="G362" s="168">
        <v>127.62</v>
      </c>
      <c r="H362" s="168">
        <v>893.34</v>
      </c>
      <c r="I362" s="169">
        <v>7.2234237453427056E-3</v>
      </c>
      <c r="J362" s="169">
        <v>99.493271315366599</v>
      </c>
      <c r="K362" s="165" t="s">
        <v>5863</v>
      </c>
    </row>
    <row r="363" spans="1:11" ht="20.100000000000001" customHeight="1">
      <c r="A363" s="165" t="s">
        <v>6396</v>
      </c>
      <c r="B363" s="166" t="s">
        <v>6397</v>
      </c>
      <c r="C363" s="165" t="s">
        <v>5714</v>
      </c>
      <c r="D363" s="165" t="s">
        <v>5702</v>
      </c>
      <c r="E363" s="165" t="s">
        <v>5750</v>
      </c>
      <c r="F363" s="167">
        <v>41</v>
      </c>
      <c r="G363" s="168">
        <v>21.55</v>
      </c>
      <c r="H363" s="168">
        <v>883.55</v>
      </c>
      <c r="I363" s="169">
        <v>7.1442631587050253E-3</v>
      </c>
      <c r="J363" s="169">
        <v>99.500415578525292</v>
      </c>
      <c r="K363" s="165" t="s">
        <v>5863</v>
      </c>
    </row>
    <row r="364" spans="1:11" ht="20.100000000000001" customHeight="1">
      <c r="A364" s="165" t="s">
        <v>6387</v>
      </c>
      <c r="B364" s="166" t="s">
        <v>7610</v>
      </c>
      <c r="C364" s="165" t="s">
        <v>5714</v>
      </c>
      <c r="D364" s="165" t="s">
        <v>5702</v>
      </c>
      <c r="E364" s="165" t="s">
        <v>5750</v>
      </c>
      <c r="F364" s="167">
        <v>13</v>
      </c>
      <c r="G364" s="168">
        <v>67.760000000000005</v>
      </c>
      <c r="H364" s="168">
        <v>880.88</v>
      </c>
      <c r="I364" s="169">
        <v>7.1226739078038403E-3</v>
      </c>
      <c r="J364" s="169">
        <v>99.507538252433108</v>
      </c>
      <c r="K364" s="165" t="s">
        <v>5863</v>
      </c>
    </row>
    <row r="365" spans="1:11" ht="20.100000000000001" customHeight="1">
      <c r="A365" s="165" t="s">
        <v>6330</v>
      </c>
      <c r="B365" s="166" t="s">
        <v>6331</v>
      </c>
      <c r="C365" s="165" t="s">
        <v>5714</v>
      </c>
      <c r="D365" s="165" t="s">
        <v>5702</v>
      </c>
      <c r="E365" s="165" t="s">
        <v>5750</v>
      </c>
      <c r="F365" s="167">
        <v>3</v>
      </c>
      <c r="G365" s="168">
        <v>290.05</v>
      </c>
      <c r="H365" s="168">
        <v>870.15</v>
      </c>
      <c r="I365" s="169">
        <v>7.0359126111110611E-3</v>
      </c>
      <c r="J365" s="169">
        <v>99.514574165044209</v>
      </c>
      <c r="K365" s="165" t="s">
        <v>5863</v>
      </c>
    </row>
    <row r="366" spans="1:11" ht="20.100000000000001" customHeight="1">
      <c r="A366" s="165" t="s">
        <v>6405</v>
      </c>
      <c r="B366" s="166" t="s">
        <v>7611</v>
      </c>
      <c r="C366" s="165" t="s">
        <v>5714</v>
      </c>
      <c r="D366" s="165" t="s">
        <v>5702</v>
      </c>
      <c r="E366" s="165" t="s">
        <v>5703</v>
      </c>
      <c r="F366" s="167">
        <v>12</v>
      </c>
      <c r="G366" s="168">
        <v>71.510000000000005</v>
      </c>
      <c r="H366" s="168">
        <v>858.12</v>
      </c>
      <c r="I366" s="169">
        <v>6.9386396941293156E-3</v>
      </c>
      <c r="J366" s="169">
        <v>99.521512804738336</v>
      </c>
      <c r="K366" s="165" t="s">
        <v>5863</v>
      </c>
    </row>
    <row r="367" spans="1:11" ht="27.95" customHeight="1">
      <c r="A367" s="165" t="s">
        <v>6409</v>
      </c>
      <c r="B367" s="166" t="s">
        <v>7612</v>
      </c>
      <c r="C367" s="165" t="s">
        <v>5714</v>
      </c>
      <c r="D367" s="165" t="s">
        <v>5702</v>
      </c>
      <c r="E367" s="165" t="s">
        <v>5715</v>
      </c>
      <c r="F367" s="167">
        <v>19.18</v>
      </c>
      <c r="G367" s="168">
        <v>44.69</v>
      </c>
      <c r="H367" s="168">
        <v>857.15419999999995</v>
      </c>
      <c r="I367" s="169">
        <v>6.9308303688407893E-3</v>
      </c>
      <c r="J367" s="169">
        <v>99.528443635107166</v>
      </c>
      <c r="K367" s="165" t="s">
        <v>5863</v>
      </c>
    </row>
    <row r="368" spans="1:11" ht="20.100000000000001" customHeight="1">
      <c r="A368" s="165" t="s">
        <v>6403</v>
      </c>
      <c r="B368" s="166" t="s">
        <v>6404</v>
      </c>
      <c r="C368" s="165" t="s">
        <v>5714</v>
      </c>
      <c r="D368" s="165" t="s">
        <v>5702</v>
      </c>
      <c r="E368" s="165" t="s">
        <v>5750</v>
      </c>
      <c r="F368" s="167">
        <v>14</v>
      </c>
      <c r="G368" s="168">
        <v>59.63</v>
      </c>
      <c r="H368" s="168">
        <v>834.82</v>
      </c>
      <c r="I368" s="169">
        <v>6.7502391151039887E-3</v>
      </c>
      <c r="J368" s="169">
        <v>99.535193874222287</v>
      </c>
      <c r="K368" s="165" t="s">
        <v>5863</v>
      </c>
    </row>
    <row r="369" spans="1:11" ht="27.95" customHeight="1">
      <c r="A369" s="165" t="s">
        <v>6400</v>
      </c>
      <c r="B369" s="166" t="s">
        <v>7613</v>
      </c>
      <c r="C369" s="165" t="s">
        <v>5714</v>
      </c>
      <c r="D369" s="165" t="s">
        <v>5702</v>
      </c>
      <c r="E369" s="165" t="s">
        <v>5750</v>
      </c>
      <c r="F369" s="167">
        <v>31</v>
      </c>
      <c r="G369" s="168">
        <v>26.2</v>
      </c>
      <c r="H369" s="168">
        <v>812.2</v>
      </c>
      <c r="I369" s="169">
        <v>6.5673369220759685E-3</v>
      </c>
      <c r="J369" s="169">
        <v>99.541761211144376</v>
      </c>
      <c r="K369" s="165" t="s">
        <v>5863</v>
      </c>
    </row>
    <row r="370" spans="1:11" ht="27.95" customHeight="1">
      <c r="A370" s="165" t="s">
        <v>6402</v>
      </c>
      <c r="B370" s="166" t="s">
        <v>7614</v>
      </c>
      <c r="C370" s="165" t="s">
        <v>5714</v>
      </c>
      <c r="D370" s="165" t="s">
        <v>5702</v>
      </c>
      <c r="E370" s="165" t="s">
        <v>5750</v>
      </c>
      <c r="F370" s="167">
        <v>49</v>
      </c>
      <c r="G370" s="168">
        <v>16.57</v>
      </c>
      <c r="H370" s="168">
        <v>811.93</v>
      </c>
      <c r="I370" s="169">
        <v>6.5651537394005675E-3</v>
      </c>
      <c r="J370" s="169">
        <v>99.548326364883764</v>
      </c>
      <c r="K370" s="165" t="s">
        <v>5863</v>
      </c>
    </row>
    <row r="371" spans="1:11" ht="27.95" customHeight="1">
      <c r="A371" s="165" t="s">
        <v>6406</v>
      </c>
      <c r="B371" s="166" t="s">
        <v>7615</v>
      </c>
      <c r="C371" s="165" t="s">
        <v>5714</v>
      </c>
      <c r="D371" s="165" t="s">
        <v>5702</v>
      </c>
      <c r="E371" s="165" t="s">
        <v>5730</v>
      </c>
      <c r="F371" s="167">
        <v>158</v>
      </c>
      <c r="G371" s="168">
        <v>5.12</v>
      </c>
      <c r="H371" s="168">
        <v>808.96</v>
      </c>
      <c r="I371" s="169">
        <v>6.5411387299711592E-3</v>
      </c>
      <c r="J371" s="169">
        <v>99.554867503613735</v>
      </c>
      <c r="K371" s="165" t="s">
        <v>5863</v>
      </c>
    </row>
    <row r="372" spans="1:11" ht="27.95" customHeight="1">
      <c r="A372" s="165" t="s">
        <v>6410</v>
      </c>
      <c r="B372" s="166" t="s">
        <v>6411</v>
      </c>
      <c r="C372" s="165" t="s">
        <v>5701</v>
      </c>
      <c r="D372" s="165" t="s">
        <v>5707</v>
      </c>
      <c r="E372" s="165" t="s">
        <v>5735</v>
      </c>
      <c r="F372" s="167">
        <v>8</v>
      </c>
      <c r="G372" s="168">
        <v>96.91</v>
      </c>
      <c r="H372" s="168">
        <v>775.28</v>
      </c>
      <c r="I372" s="169">
        <v>6.2688069058693136E-3</v>
      </c>
      <c r="J372" s="169">
        <v>99.561136310519615</v>
      </c>
      <c r="K372" s="165" t="s">
        <v>5863</v>
      </c>
    </row>
    <row r="373" spans="1:11" ht="15" customHeight="1">
      <c r="A373" s="165" t="s">
        <v>6412</v>
      </c>
      <c r="B373" s="166" t="s">
        <v>6413</v>
      </c>
      <c r="C373" s="165" t="s">
        <v>5714</v>
      </c>
      <c r="D373" s="165" t="s">
        <v>5702</v>
      </c>
      <c r="E373" s="165" t="s">
        <v>5715</v>
      </c>
      <c r="F373" s="167">
        <v>44.4</v>
      </c>
      <c r="G373" s="168">
        <v>17.22</v>
      </c>
      <c r="H373" s="168">
        <v>764.56799999999998</v>
      </c>
      <c r="I373" s="169">
        <v>6.1821911546882284E-3</v>
      </c>
      <c r="J373" s="169">
        <v>99.567318501674293</v>
      </c>
      <c r="K373" s="165" t="s">
        <v>5863</v>
      </c>
    </row>
    <row r="374" spans="1:11" ht="20.100000000000001" customHeight="1">
      <c r="A374" s="165" t="s">
        <v>6407</v>
      </c>
      <c r="B374" s="166" t="s">
        <v>6408</v>
      </c>
      <c r="C374" s="165" t="s">
        <v>5714</v>
      </c>
      <c r="D374" s="165" t="s">
        <v>5702</v>
      </c>
      <c r="E374" s="165" t="s">
        <v>5750</v>
      </c>
      <c r="F374" s="167">
        <v>26</v>
      </c>
      <c r="G374" s="168">
        <v>28.89</v>
      </c>
      <c r="H374" s="168">
        <v>751.14</v>
      </c>
      <c r="I374" s="169">
        <v>6.0736142029649632E-3</v>
      </c>
      <c r="J374" s="169">
        <v>99.573392115877255</v>
      </c>
      <c r="K374" s="165" t="s">
        <v>5863</v>
      </c>
    </row>
    <row r="375" spans="1:11" ht="36" customHeight="1">
      <c r="A375" s="165" t="s">
        <v>6416</v>
      </c>
      <c r="B375" s="166" t="s">
        <v>6417</v>
      </c>
      <c r="C375" s="165" t="s">
        <v>5701</v>
      </c>
      <c r="D375" s="165" t="s">
        <v>6318</v>
      </c>
      <c r="E375" s="165" t="s">
        <v>5750</v>
      </c>
      <c r="F375" s="167">
        <v>2</v>
      </c>
      <c r="G375" s="168">
        <v>370</v>
      </c>
      <c r="H375" s="168">
        <v>740</v>
      </c>
      <c r="I375" s="169">
        <v>5.9835377029502784E-3</v>
      </c>
      <c r="J375" s="169">
        <v>99.579375653580215</v>
      </c>
      <c r="K375" s="165" t="s">
        <v>5863</v>
      </c>
    </row>
    <row r="376" spans="1:11" ht="20.100000000000001" customHeight="1">
      <c r="A376" s="165" t="s">
        <v>6420</v>
      </c>
      <c r="B376" s="166" t="s">
        <v>6421</v>
      </c>
      <c r="C376" s="165" t="s">
        <v>5714</v>
      </c>
      <c r="D376" s="165" t="s">
        <v>5702</v>
      </c>
      <c r="E376" s="165" t="s">
        <v>5750</v>
      </c>
      <c r="F376" s="167">
        <v>8</v>
      </c>
      <c r="G376" s="168">
        <v>92.14</v>
      </c>
      <c r="H376" s="168">
        <v>737.12</v>
      </c>
      <c r="I376" s="169">
        <v>5.9602504210793375E-3</v>
      </c>
      <c r="J376" s="169">
        <v>99.585335904001283</v>
      </c>
      <c r="K376" s="165" t="s">
        <v>5863</v>
      </c>
    </row>
    <row r="377" spans="1:11" ht="20.100000000000001" customHeight="1">
      <c r="A377" s="165" t="s">
        <v>6414</v>
      </c>
      <c r="B377" s="166" t="s">
        <v>6415</v>
      </c>
      <c r="C377" s="165" t="s">
        <v>5714</v>
      </c>
      <c r="D377" s="165" t="s">
        <v>5702</v>
      </c>
      <c r="E377" s="165" t="s">
        <v>5750</v>
      </c>
      <c r="F377" s="167">
        <v>23</v>
      </c>
      <c r="G377" s="168">
        <v>31.98</v>
      </c>
      <c r="H377" s="168">
        <v>735.54</v>
      </c>
      <c r="I377" s="169">
        <v>5.947474759497362E-3</v>
      </c>
      <c r="J377" s="169">
        <v>99.591283378760792</v>
      </c>
      <c r="K377" s="165" t="s">
        <v>5863</v>
      </c>
    </row>
    <row r="378" spans="1:11" ht="27.95" customHeight="1">
      <c r="A378" s="165" t="s">
        <v>6418</v>
      </c>
      <c r="B378" s="166" t="s">
        <v>6419</v>
      </c>
      <c r="C378" s="165" t="s">
        <v>5714</v>
      </c>
      <c r="D378" s="165" t="s">
        <v>5702</v>
      </c>
      <c r="E378" s="165" t="s">
        <v>5730</v>
      </c>
      <c r="F378" s="167">
        <v>106.55</v>
      </c>
      <c r="G378" s="168">
        <v>6.87</v>
      </c>
      <c r="H378" s="168">
        <v>731.99850000000004</v>
      </c>
      <c r="I378" s="169">
        <v>5.9188386800716891E-3</v>
      </c>
      <c r="J378" s="169">
        <v>99.597202217440852</v>
      </c>
      <c r="K378" s="165" t="s">
        <v>5863</v>
      </c>
    </row>
    <row r="379" spans="1:11" ht="20.100000000000001" customHeight="1">
      <c r="A379" s="165" t="s">
        <v>6422</v>
      </c>
      <c r="B379" s="166" t="s">
        <v>6423</v>
      </c>
      <c r="C379" s="165" t="s">
        <v>5701</v>
      </c>
      <c r="D379" s="165" t="s">
        <v>5702</v>
      </c>
      <c r="E379" s="165" t="s">
        <v>5735</v>
      </c>
      <c r="F379" s="167">
        <v>24</v>
      </c>
      <c r="G379" s="168">
        <v>30.22</v>
      </c>
      <c r="H379" s="168">
        <v>725.28</v>
      </c>
      <c r="I379" s="169">
        <v>5.8645138178321328E-3</v>
      </c>
      <c r="J379" s="169">
        <v>99.603066731258679</v>
      </c>
      <c r="K379" s="165" t="s">
        <v>5863</v>
      </c>
    </row>
    <row r="380" spans="1:11" ht="20.100000000000001" customHeight="1">
      <c r="A380" s="165" t="s">
        <v>6424</v>
      </c>
      <c r="B380" s="166" t="s">
        <v>6425</v>
      </c>
      <c r="C380" s="165" t="s">
        <v>5701</v>
      </c>
      <c r="D380" s="165" t="s">
        <v>5702</v>
      </c>
      <c r="E380" s="165" t="s">
        <v>5703</v>
      </c>
      <c r="F380" s="167">
        <v>16.03</v>
      </c>
      <c r="G380" s="168">
        <v>44.1</v>
      </c>
      <c r="H380" s="168">
        <v>706.923</v>
      </c>
      <c r="I380" s="169">
        <v>5.7160816534901626E-3</v>
      </c>
      <c r="J380" s="169">
        <v>99.608782812912182</v>
      </c>
      <c r="K380" s="165" t="s">
        <v>5863</v>
      </c>
    </row>
    <row r="381" spans="1:11" ht="20.100000000000001" customHeight="1">
      <c r="A381" s="165" t="s">
        <v>6426</v>
      </c>
      <c r="B381" s="166" t="s">
        <v>6427</v>
      </c>
      <c r="C381" s="165" t="s">
        <v>5701</v>
      </c>
      <c r="D381" s="165" t="s">
        <v>5702</v>
      </c>
      <c r="E381" s="165" t="s">
        <v>5750</v>
      </c>
      <c r="F381" s="167">
        <v>7</v>
      </c>
      <c r="G381" s="168">
        <v>100.56</v>
      </c>
      <c r="H381" s="168">
        <v>703.92</v>
      </c>
      <c r="I381" s="169">
        <v>5.6917998106226489E-3</v>
      </c>
      <c r="J381" s="169">
        <v>99.614474612722788</v>
      </c>
      <c r="K381" s="165" t="s">
        <v>5863</v>
      </c>
    </row>
    <row r="382" spans="1:11" ht="20.100000000000001" customHeight="1">
      <c r="A382" s="165" t="s">
        <v>6428</v>
      </c>
      <c r="B382" s="166" t="s">
        <v>6429</v>
      </c>
      <c r="C382" s="165" t="s">
        <v>5701</v>
      </c>
      <c r="D382" s="165" t="s">
        <v>5702</v>
      </c>
      <c r="E382" s="165" t="s">
        <v>5735</v>
      </c>
      <c r="F382" s="167">
        <v>31</v>
      </c>
      <c r="G382" s="168">
        <v>22.63</v>
      </c>
      <c r="H382" s="168">
        <v>701.53</v>
      </c>
      <c r="I382" s="169">
        <v>5.672474601014472E-3</v>
      </c>
      <c r="J382" s="169">
        <v>99.620147087323801</v>
      </c>
      <c r="K382" s="165" t="s">
        <v>5863</v>
      </c>
    </row>
    <row r="383" spans="1:11" ht="20.100000000000001" customHeight="1">
      <c r="A383" s="165" t="s">
        <v>6430</v>
      </c>
      <c r="B383" s="166" t="s">
        <v>6431</v>
      </c>
      <c r="C383" s="165" t="s">
        <v>6432</v>
      </c>
      <c r="D383" s="165" t="s">
        <v>6433</v>
      </c>
      <c r="E383" s="165" t="s">
        <v>5750</v>
      </c>
      <c r="F383" s="167">
        <v>1</v>
      </c>
      <c r="G383" s="168">
        <v>680</v>
      </c>
      <c r="H383" s="168">
        <v>680</v>
      </c>
      <c r="I383" s="169">
        <v>5.4983859973056614E-3</v>
      </c>
      <c r="J383" s="169">
        <v>99.625645473321114</v>
      </c>
      <c r="K383" s="165" t="s">
        <v>5863</v>
      </c>
    </row>
    <row r="384" spans="1:11" ht="27.95" customHeight="1">
      <c r="A384" s="165" t="s">
        <v>6434</v>
      </c>
      <c r="B384" s="166" t="s">
        <v>7616</v>
      </c>
      <c r="C384" s="165" t="s">
        <v>5714</v>
      </c>
      <c r="D384" s="165" t="s">
        <v>5702</v>
      </c>
      <c r="E384" s="165" t="s">
        <v>5750</v>
      </c>
      <c r="F384" s="167">
        <v>3</v>
      </c>
      <c r="G384" s="168">
        <v>221.09</v>
      </c>
      <c r="H384" s="168">
        <v>663.27</v>
      </c>
      <c r="I384" s="169">
        <v>5.3631095300484205E-3</v>
      </c>
      <c r="J384" s="169">
        <v>99.63100858285118</v>
      </c>
      <c r="K384" s="165" t="s">
        <v>5863</v>
      </c>
    </row>
    <row r="385" spans="1:11" ht="27.95" customHeight="1">
      <c r="A385" s="165" t="s">
        <v>6435</v>
      </c>
      <c r="B385" s="166" t="s">
        <v>6436</v>
      </c>
      <c r="C385" s="165" t="s">
        <v>5714</v>
      </c>
      <c r="D385" s="165" t="s">
        <v>5702</v>
      </c>
      <c r="E385" s="165" t="s">
        <v>5715</v>
      </c>
      <c r="F385" s="167">
        <v>8.1</v>
      </c>
      <c r="G385" s="168">
        <v>81.3</v>
      </c>
      <c r="H385" s="168">
        <v>658.53</v>
      </c>
      <c r="I385" s="169">
        <v>5.324782545302496E-3</v>
      </c>
      <c r="J385" s="169">
        <v>99.636333365396482</v>
      </c>
      <c r="K385" s="165" t="s">
        <v>5863</v>
      </c>
    </row>
    <row r="386" spans="1:11" ht="27.95" customHeight="1">
      <c r="A386" s="165" t="s">
        <v>6437</v>
      </c>
      <c r="B386" s="166" t="s">
        <v>7617</v>
      </c>
      <c r="C386" s="165" t="s">
        <v>5714</v>
      </c>
      <c r="D386" s="165" t="s">
        <v>5702</v>
      </c>
      <c r="E386" s="165" t="s">
        <v>5750</v>
      </c>
      <c r="F386" s="167">
        <v>1</v>
      </c>
      <c r="G386" s="168">
        <v>644.47</v>
      </c>
      <c r="H386" s="168">
        <v>644.47</v>
      </c>
      <c r="I386" s="169">
        <v>5.2110953289464411E-3</v>
      </c>
      <c r="J386" s="169">
        <v>99.641544460725427</v>
      </c>
      <c r="K386" s="165" t="s">
        <v>5863</v>
      </c>
    </row>
    <row r="387" spans="1:11" ht="20.100000000000001" customHeight="1">
      <c r="A387" s="165" t="s">
        <v>6438</v>
      </c>
      <c r="B387" s="166" t="s">
        <v>6439</v>
      </c>
      <c r="C387" s="165" t="s">
        <v>5714</v>
      </c>
      <c r="D387" s="165" t="s">
        <v>5702</v>
      </c>
      <c r="E387" s="165" t="s">
        <v>5750</v>
      </c>
      <c r="F387" s="167">
        <v>9</v>
      </c>
      <c r="G387" s="168">
        <v>70.97</v>
      </c>
      <c r="H387" s="168">
        <v>638.73</v>
      </c>
      <c r="I387" s="169">
        <v>5.1646824824397725E-3</v>
      </c>
      <c r="J387" s="169">
        <v>99.646709143207843</v>
      </c>
      <c r="K387" s="165" t="s">
        <v>5863</v>
      </c>
    </row>
    <row r="388" spans="1:11" ht="36" customHeight="1">
      <c r="A388" s="165" t="s">
        <v>6440</v>
      </c>
      <c r="B388" s="166" t="s">
        <v>7618</v>
      </c>
      <c r="C388" s="165" t="s">
        <v>5714</v>
      </c>
      <c r="D388" s="165" t="s">
        <v>5702</v>
      </c>
      <c r="E388" s="165" t="s">
        <v>5750</v>
      </c>
      <c r="F388" s="167">
        <v>5</v>
      </c>
      <c r="G388" s="168">
        <v>127.31</v>
      </c>
      <c r="H388" s="168">
        <v>636.54999999999995</v>
      </c>
      <c r="I388" s="169">
        <v>5.1470553038013506E-3</v>
      </c>
      <c r="J388" s="169">
        <v>99.651856198511666</v>
      </c>
      <c r="K388" s="165" t="s">
        <v>5863</v>
      </c>
    </row>
    <row r="389" spans="1:11" ht="20.100000000000001" customHeight="1">
      <c r="A389" s="165" t="s">
        <v>6451</v>
      </c>
      <c r="B389" s="166" t="s">
        <v>6452</v>
      </c>
      <c r="C389" s="165" t="s">
        <v>5701</v>
      </c>
      <c r="D389" s="165" t="s">
        <v>5707</v>
      </c>
      <c r="E389" s="165" t="s">
        <v>5735</v>
      </c>
      <c r="F389" s="167">
        <v>30</v>
      </c>
      <c r="G389" s="168">
        <v>20.8</v>
      </c>
      <c r="H389" s="168">
        <v>624</v>
      </c>
      <c r="I389" s="169">
        <v>5.0455777387040188E-3</v>
      </c>
      <c r="J389" s="169">
        <v>99.656901776250379</v>
      </c>
      <c r="K389" s="165" t="s">
        <v>5863</v>
      </c>
    </row>
    <row r="390" spans="1:11" ht="20.100000000000001" customHeight="1">
      <c r="A390" s="165" t="s">
        <v>6446</v>
      </c>
      <c r="B390" s="166" t="s">
        <v>6447</v>
      </c>
      <c r="C390" s="165" t="s">
        <v>5701</v>
      </c>
      <c r="D390" s="165" t="s">
        <v>5702</v>
      </c>
      <c r="E390" s="165" t="s">
        <v>5916</v>
      </c>
      <c r="F390" s="167">
        <v>4.54</v>
      </c>
      <c r="G390" s="168">
        <v>135.4</v>
      </c>
      <c r="H390" s="168">
        <v>614.71600000000001</v>
      </c>
      <c r="I390" s="169">
        <v>4.9705085981172747E-3</v>
      </c>
      <c r="J390" s="169">
        <v>99.661872284848485</v>
      </c>
      <c r="K390" s="165" t="s">
        <v>5863</v>
      </c>
    </row>
    <row r="391" spans="1:11" ht="20.100000000000001" customHeight="1">
      <c r="A391" s="165" t="s">
        <v>6442</v>
      </c>
      <c r="B391" s="166" t="s">
        <v>6443</v>
      </c>
      <c r="C391" s="165" t="s">
        <v>5714</v>
      </c>
      <c r="D391" s="165" t="s">
        <v>5702</v>
      </c>
      <c r="E391" s="165" t="s">
        <v>5703</v>
      </c>
      <c r="F391" s="167">
        <v>22.37</v>
      </c>
      <c r="G391" s="168">
        <v>27.37</v>
      </c>
      <c r="H391" s="168">
        <v>612.26689999999996</v>
      </c>
      <c r="I391" s="169">
        <v>4.9507055140790377E-3</v>
      </c>
      <c r="J391" s="169">
        <v>99.666822990362547</v>
      </c>
      <c r="K391" s="165" t="s">
        <v>5863</v>
      </c>
    </row>
    <row r="392" spans="1:11" ht="20.100000000000001" customHeight="1">
      <c r="A392" s="165" t="s">
        <v>6444</v>
      </c>
      <c r="B392" s="166" t="s">
        <v>6445</v>
      </c>
      <c r="C392" s="165" t="s">
        <v>5701</v>
      </c>
      <c r="D392" s="165" t="s">
        <v>5702</v>
      </c>
      <c r="E392" s="165" t="s">
        <v>5750</v>
      </c>
      <c r="F392" s="167">
        <v>1</v>
      </c>
      <c r="G392" s="168">
        <v>610.77</v>
      </c>
      <c r="H392" s="168">
        <v>610.77</v>
      </c>
      <c r="I392" s="169">
        <v>4.9386017876093804E-3</v>
      </c>
      <c r="J392" s="169">
        <v>99.671761592150176</v>
      </c>
      <c r="K392" s="165" t="s">
        <v>5863</v>
      </c>
    </row>
    <row r="393" spans="1:11" ht="20.100000000000001" customHeight="1">
      <c r="A393" s="165" t="s">
        <v>6448</v>
      </c>
      <c r="B393" s="166" t="s">
        <v>6449</v>
      </c>
      <c r="C393" s="165" t="s">
        <v>5714</v>
      </c>
      <c r="D393" s="165" t="s">
        <v>5702</v>
      </c>
      <c r="E393" s="165" t="s">
        <v>5750</v>
      </c>
      <c r="F393" s="167">
        <v>99</v>
      </c>
      <c r="G393" s="168">
        <v>5.99</v>
      </c>
      <c r="H393" s="168">
        <v>593.01</v>
      </c>
      <c r="I393" s="169">
        <v>4.7949968827385742E-3</v>
      </c>
      <c r="J393" s="169">
        <v>99.676556589032913</v>
      </c>
      <c r="K393" s="165" t="s">
        <v>5863</v>
      </c>
    </row>
    <row r="394" spans="1:11" ht="20.100000000000001" customHeight="1">
      <c r="A394" s="165" t="s">
        <v>6441</v>
      </c>
      <c r="B394" s="166" t="s">
        <v>7619</v>
      </c>
      <c r="C394" s="165" t="s">
        <v>5714</v>
      </c>
      <c r="D394" s="165" t="s">
        <v>5702</v>
      </c>
      <c r="E394" s="165" t="s">
        <v>5750</v>
      </c>
      <c r="F394" s="167">
        <v>64</v>
      </c>
      <c r="G394" s="168">
        <v>9.15</v>
      </c>
      <c r="H394" s="168">
        <v>585.6</v>
      </c>
      <c r="I394" s="169">
        <v>4.7350806470914638E-3</v>
      </c>
      <c r="J394" s="169">
        <v>99.681291669680007</v>
      </c>
      <c r="K394" s="165" t="s">
        <v>5863</v>
      </c>
    </row>
    <row r="395" spans="1:11" ht="20.100000000000001" customHeight="1">
      <c r="A395" s="165" t="s">
        <v>6450</v>
      </c>
      <c r="B395" s="166" t="s">
        <v>7620</v>
      </c>
      <c r="C395" s="165" t="s">
        <v>5714</v>
      </c>
      <c r="D395" s="165" t="s">
        <v>5702</v>
      </c>
      <c r="E395" s="165" t="s">
        <v>5750</v>
      </c>
      <c r="F395" s="167">
        <v>10</v>
      </c>
      <c r="G395" s="168">
        <v>58.13</v>
      </c>
      <c r="H395" s="168">
        <v>581.29999999999995</v>
      </c>
      <c r="I395" s="169">
        <v>4.7003114415202661E-3</v>
      </c>
      <c r="J395" s="169">
        <v>99.685991981121532</v>
      </c>
      <c r="K395" s="165" t="s">
        <v>5863</v>
      </c>
    </row>
    <row r="396" spans="1:11" ht="20.100000000000001" customHeight="1">
      <c r="A396" s="165" t="s">
        <v>6453</v>
      </c>
      <c r="B396" s="166" t="s">
        <v>6454</v>
      </c>
      <c r="C396" s="165" t="s">
        <v>5701</v>
      </c>
      <c r="D396" s="165" t="s">
        <v>5831</v>
      </c>
      <c r="E396" s="165" t="s">
        <v>5703</v>
      </c>
      <c r="F396" s="167">
        <v>22.9</v>
      </c>
      <c r="G396" s="168">
        <v>25.13</v>
      </c>
      <c r="H396" s="168">
        <v>575.47699999999998</v>
      </c>
      <c r="I396" s="169">
        <v>4.6532274684874557E-3</v>
      </c>
      <c r="J396" s="169">
        <v>99.690645208590013</v>
      </c>
      <c r="K396" s="165" t="s">
        <v>5863</v>
      </c>
    </row>
    <row r="397" spans="1:11" ht="20.100000000000001" customHeight="1">
      <c r="A397" s="165" t="s">
        <v>6457</v>
      </c>
      <c r="B397" s="166" t="s">
        <v>7621</v>
      </c>
      <c r="C397" s="165" t="s">
        <v>5714</v>
      </c>
      <c r="D397" s="165" t="s">
        <v>5702</v>
      </c>
      <c r="E397" s="165" t="s">
        <v>5715</v>
      </c>
      <c r="F397" s="167">
        <v>42.91</v>
      </c>
      <c r="G397" s="168">
        <v>13.05</v>
      </c>
      <c r="H397" s="168">
        <v>559.97550000000001</v>
      </c>
      <c r="I397" s="169">
        <v>4.5278844824032894E-3</v>
      </c>
      <c r="J397" s="169">
        <v>99.695173093072398</v>
      </c>
      <c r="K397" s="165" t="s">
        <v>5863</v>
      </c>
    </row>
    <row r="398" spans="1:11" ht="27.95" customHeight="1">
      <c r="A398" s="165" t="s">
        <v>6458</v>
      </c>
      <c r="B398" s="166" t="s">
        <v>7622</v>
      </c>
      <c r="C398" s="165" t="s">
        <v>5714</v>
      </c>
      <c r="D398" s="165" t="s">
        <v>5702</v>
      </c>
      <c r="E398" s="165" t="s">
        <v>5750</v>
      </c>
      <c r="F398" s="167">
        <v>10</v>
      </c>
      <c r="G398" s="168">
        <v>55.62</v>
      </c>
      <c r="H398" s="168">
        <v>556.20000000000005</v>
      </c>
      <c r="I398" s="169">
        <v>4.4973563113256017E-3</v>
      </c>
      <c r="J398" s="169">
        <v>99.699670449383746</v>
      </c>
      <c r="K398" s="165" t="s">
        <v>5863</v>
      </c>
    </row>
    <row r="399" spans="1:11" ht="20.100000000000001" customHeight="1">
      <c r="A399" s="165" t="s">
        <v>6459</v>
      </c>
      <c r="B399" s="166" t="s">
        <v>6460</v>
      </c>
      <c r="C399" s="165" t="s">
        <v>5701</v>
      </c>
      <c r="D399" s="165" t="s">
        <v>5702</v>
      </c>
      <c r="E399" s="165" t="s">
        <v>5735</v>
      </c>
      <c r="F399" s="167">
        <v>12</v>
      </c>
      <c r="G399" s="168">
        <v>46.28</v>
      </c>
      <c r="H399" s="168">
        <v>555.36</v>
      </c>
      <c r="I399" s="169">
        <v>4.4905641874465772E-3</v>
      </c>
      <c r="J399" s="169">
        <v>99.704161013571195</v>
      </c>
      <c r="K399" s="165" t="s">
        <v>5863</v>
      </c>
    </row>
    <row r="400" spans="1:11" ht="20.100000000000001" customHeight="1">
      <c r="A400" s="165" t="s">
        <v>6455</v>
      </c>
      <c r="B400" s="166" t="s">
        <v>6456</v>
      </c>
      <c r="C400" s="165" t="s">
        <v>5714</v>
      </c>
      <c r="D400" s="165" t="s">
        <v>5702</v>
      </c>
      <c r="E400" s="165" t="s">
        <v>5750</v>
      </c>
      <c r="F400" s="167">
        <v>40</v>
      </c>
      <c r="G400" s="168">
        <v>13.83</v>
      </c>
      <c r="H400" s="168">
        <v>553.20000000000005</v>
      </c>
      <c r="I400" s="169">
        <v>4.4730987260433713E-3</v>
      </c>
      <c r="J400" s="169">
        <v>99.708634112297219</v>
      </c>
      <c r="K400" s="165" t="s">
        <v>5863</v>
      </c>
    </row>
    <row r="401" spans="1:11" ht="27.95" customHeight="1">
      <c r="A401" s="165" t="s">
        <v>6515</v>
      </c>
      <c r="B401" s="166" t="s">
        <v>7623</v>
      </c>
      <c r="C401" s="165" t="s">
        <v>5714</v>
      </c>
      <c r="D401" s="165" t="s">
        <v>5702</v>
      </c>
      <c r="E401" s="165" t="s">
        <v>5703</v>
      </c>
      <c r="F401" s="167">
        <v>3.65</v>
      </c>
      <c r="G401" s="168">
        <v>151.08000000000001</v>
      </c>
      <c r="H401" s="168">
        <v>551.44200000000001</v>
      </c>
      <c r="I401" s="169">
        <v>4.4588837810679832E-3</v>
      </c>
      <c r="J401" s="169">
        <v>99.713092996078288</v>
      </c>
      <c r="K401" s="165" t="s">
        <v>5863</v>
      </c>
    </row>
    <row r="402" spans="1:11" ht="20.100000000000001" customHeight="1">
      <c r="A402" s="165" t="s">
        <v>6463</v>
      </c>
      <c r="B402" s="166" t="s">
        <v>6464</v>
      </c>
      <c r="C402" s="165" t="s">
        <v>6432</v>
      </c>
      <c r="D402" s="165" t="s">
        <v>6433</v>
      </c>
      <c r="E402" s="165" t="s">
        <v>5750</v>
      </c>
      <c r="F402" s="167">
        <v>1</v>
      </c>
      <c r="G402" s="168">
        <v>540.38</v>
      </c>
      <c r="H402" s="168">
        <v>540.38</v>
      </c>
      <c r="I402" s="169">
        <v>4.3694379782706376E-3</v>
      </c>
      <c r="J402" s="169">
        <v>99.717462434056557</v>
      </c>
      <c r="K402" s="165" t="s">
        <v>5863</v>
      </c>
    </row>
    <row r="403" spans="1:11" ht="20.100000000000001" customHeight="1">
      <c r="A403" s="165" t="s">
        <v>6461</v>
      </c>
      <c r="B403" s="166" t="s">
        <v>6462</v>
      </c>
      <c r="C403" s="165" t="s">
        <v>5714</v>
      </c>
      <c r="D403" s="165" t="s">
        <v>5702</v>
      </c>
      <c r="E403" s="165" t="s">
        <v>5750</v>
      </c>
      <c r="F403" s="167">
        <v>15</v>
      </c>
      <c r="G403" s="168">
        <v>35.770000000000003</v>
      </c>
      <c r="H403" s="168">
        <v>536.54999999999995</v>
      </c>
      <c r="I403" s="169">
        <v>4.3384691277269889E-3</v>
      </c>
      <c r="J403" s="169">
        <v>99.721800903184302</v>
      </c>
      <c r="K403" s="165" t="s">
        <v>5863</v>
      </c>
    </row>
    <row r="404" spans="1:11" ht="36" customHeight="1">
      <c r="A404" s="165" t="s">
        <v>6465</v>
      </c>
      <c r="B404" s="166" t="s">
        <v>6466</v>
      </c>
      <c r="C404" s="165" t="s">
        <v>5701</v>
      </c>
      <c r="D404" s="165" t="s">
        <v>6318</v>
      </c>
      <c r="E404" s="165" t="s">
        <v>5750</v>
      </c>
      <c r="F404" s="167">
        <v>10</v>
      </c>
      <c r="G404" s="168">
        <v>51.98</v>
      </c>
      <c r="H404" s="168">
        <v>519.79999999999995</v>
      </c>
      <c r="I404" s="169">
        <v>4.203030943234533E-3</v>
      </c>
      <c r="J404" s="169">
        <v>99.726003934127519</v>
      </c>
      <c r="K404" s="165" t="s">
        <v>5863</v>
      </c>
    </row>
    <row r="405" spans="1:11" ht="20.100000000000001" customHeight="1">
      <c r="A405" s="165" t="s">
        <v>6467</v>
      </c>
      <c r="B405" s="166" t="s">
        <v>6468</v>
      </c>
      <c r="C405" s="165" t="s">
        <v>5701</v>
      </c>
      <c r="D405" s="165" t="s">
        <v>5702</v>
      </c>
      <c r="E405" s="165" t="s">
        <v>5750</v>
      </c>
      <c r="F405" s="167">
        <v>2</v>
      </c>
      <c r="G405" s="168">
        <v>255.31</v>
      </c>
      <c r="H405" s="168">
        <v>510.62</v>
      </c>
      <c r="I405" s="169">
        <v>4.1288027322709071E-3</v>
      </c>
      <c r="J405" s="169">
        <v>99.730132736859801</v>
      </c>
      <c r="K405" s="165" t="s">
        <v>5863</v>
      </c>
    </row>
    <row r="406" spans="1:11" ht="20.100000000000001" customHeight="1">
      <c r="A406" s="165" t="s">
        <v>6469</v>
      </c>
      <c r="B406" s="166" t="s">
        <v>7624</v>
      </c>
      <c r="C406" s="165" t="s">
        <v>5714</v>
      </c>
      <c r="D406" s="165" t="s">
        <v>5702</v>
      </c>
      <c r="E406" s="165" t="s">
        <v>5750</v>
      </c>
      <c r="F406" s="167">
        <v>28</v>
      </c>
      <c r="G406" s="168">
        <v>18</v>
      </c>
      <c r="H406" s="168">
        <v>504</v>
      </c>
      <c r="I406" s="169">
        <v>4.0752743274147848E-3</v>
      </c>
      <c r="J406" s="169">
        <v>99.734208011187221</v>
      </c>
      <c r="K406" s="165" t="s">
        <v>5863</v>
      </c>
    </row>
    <row r="407" spans="1:11" ht="20.100000000000001" customHeight="1">
      <c r="A407" s="165" t="s">
        <v>6470</v>
      </c>
      <c r="B407" s="166" t="s">
        <v>6471</v>
      </c>
      <c r="C407" s="165" t="s">
        <v>5701</v>
      </c>
      <c r="D407" s="165" t="s">
        <v>5702</v>
      </c>
      <c r="E407" s="165" t="s">
        <v>5916</v>
      </c>
      <c r="F407" s="167">
        <v>1</v>
      </c>
      <c r="G407" s="168">
        <v>500.89</v>
      </c>
      <c r="H407" s="168">
        <v>500.89</v>
      </c>
      <c r="I407" s="169">
        <v>4.050127297338872E-3</v>
      </c>
      <c r="J407" s="169">
        <v>99.738258138484539</v>
      </c>
      <c r="K407" s="165" t="s">
        <v>5863</v>
      </c>
    </row>
    <row r="408" spans="1:11" ht="27.95" customHeight="1">
      <c r="A408" s="165" t="s">
        <v>6474</v>
      </c>
      <c r="B408" s="166" t="s">
        <v>7625</v>
      </c>
      <c r="C408" s="165" t="s">
        <v>5714</v>
      </c>
      <c r="D408" s="165" t="s">
        <v>5702</v>
      </c>
      <c r="E408" s="165" t="s">
        <v>5750</v>
      </c>
      <c r="F408" s="167">
        <v>6</v>
      </c>
      <c r="G408" s="168">
        <v>81.709999999999994</v>
      </c>
      <c r="H408" s="168">
        <v>490.26</v>
      </c>
      <c r="I408" s="169">
        <v>3.9641745868221672E-3</v>
      </c>
      <c r="J408" s="169">
        <v>99.742222313071366</v>
      </c>
      <c r="K408" s="165" t="s">
        <v>5863</v>
      </c>
    </row>
    <row r="409" spans="1:11" ht="27.95" customHeight="1">
      <c r="A409" s="165" t="s">
        <v>6475</v>
      </c>
      <c r="B409" s="166" t="s">
        <v>7626</v>
      </c>
      <c r="C409" s="165" t="s">
        <v>5714</v>
      </c>
      <c r="D409" s="165" t="s">
        <v>5702</v>
      </c>
      <c r="E409" s="165" t="s">
        <v>5750</v>
      </c>
      <c r="F409" s="167">
        <v>8</v>
      </c>
      <c r="G409" s="168">
        <v>59.83</v>
      </c>
      <c r="H409" s="168">
        <v>478.64</v>
      </c>
      <c r="I409" s="169">
        <v>3.8702168731623264E-3</v>
      </c>
      <c r="J409" s="169">
        <v>99.746092529944534</v>
      </c>
      <c r="K409" s="165" t="s">
        <v>5863</v>
      </c>
    </row>
    <row r="410" spans="1:11" ht="20.100000000000001" customHeight="1">
      <c r="A410" s="165" t="s">
        <v>6476</v>
      </c>
      <c r="B410" s="166" t="s">
        <v>6477</v>
      </c>
      <c r="C410" s="165" t="s">
        <v>5701</v>
      </c>
      <c r="D410" s="165" t="s">
        <v>5707</v>
      </c>
      <c r="E410" s="165" t="s">
        <v>5735</v>
      </c>
      <c r="F410" s="167">
        <v>8</v>
      </c>
      <c r="G410" s="168">
        <v>58.74</v>
      </c>
      <c r="H410" s="168">
        <v>469.92</v>
      </c>
      <c r="I410" s="169">
        <v>3.799708158608642E-3</v>
      </c>
      <c r="J410" s="169">
        <v>99.749892238103129</v>
      </c>
      <c r="K410" s="165" t="s">
        <v>5863</v>
      </c>
    </row>
    <row r="411" spans="1:11" ht="20.100000000000001" customHeight="1">
      <c r="A411" s="165" t="s">
        <v>6478</v>
      </c>
      <c r="B411" s="166" t="s">
        <v>6479</v>
      </c>
      <c r="C411" s="165" t="s">
        <v>5701</v>
      </c>
      <c r="D411" s="165" t="s">
        <v>5707</v>
      </c>
      <c r="E411" s="165" t="s">
        <v>5735</v>
      </c>
      <c r="F411" s="167">
        <v>8</v>
      </c>
      <c r="G411" s="168">
        <v>58.74</v>
      </c>
      <c r="H411" s="168">
        <v>469.92</v>
      </c>
      <c r="I411" s="169">
        <v>3.799708158608642E-3</v>
      </c>
      <c r="J411" s="169">
        <v>99.753691946261739</v>
      </c>
      <c r="K411" s="165" t="s">
        <v>5863</v>
      </c>
    </row>
    <row r="412" spans="1:11" ht="20.100000000000001" customHeight="1">
      <c r="A412" s="165" t="s">
        <v>6482</v>
      </c>
      <c r="B412" s="166" t="s">
        <v>6483</v>
      </c>
      <c r="C412" s="165" t="s">
        <v>5701</v>
      </c>
      <c r="D412" s="165" t="s">
        <v>5707</v>
      </c>
      <c r="E412" s="165" t="s">
        <v>5735</v>
      </c>
      <c r="F412" s="167">
        <v>60</v>
      </c>
      <c r="G412" s="168">
        <v>7.73</v>
      </c>
      <c r="H412" s="168">
        <v>463.8</v>
      </c>
      <c r="I412" s="169">
        <v>3.7502226846328908E-3</v>
      </c>
      <c r="J412" s="169">
        <v>99.757442168946397</v>
      </c>
      <c r="K412" s="165" t="s">
        <v>5863</v>
      </c>
    </row>
    <row r="413" spans="1:11" ht="20.100000000000001" customHeight="1">
      <c r="A413" s="165" t="s">
        <v>6495</v>
      </c>
      <c r="B413" s="166" t="s">
        <v>6496</v>
      </c>
      <c r="C413" s="165" t="s">
        <v>5714</v>
      </c>
      <c r="D413" s="165" t="s">
        <v>5702</v>
      </c>
      <c r="E413" s="165" t="s">
        <v>5703</v>
      </c>
      <c r="F413" s="167">
        <v>77.89</v>
      </c>
      <c r="G413" s="168">
        <v>5.92</v>
      </c>
      <c r="H413" s="168">
        <v>461.10879999999997</v>
      </c>
      <c r="I413" s="169">
        <v>3.7284620134623776E-3</v>
      </c>
      <c r="J413" s="169">
        <v>99.761170630959853</v>
      </c>
      <c r="K413" s="165" t="s">
        <v>5863</v>
      </c>
    </row>
    <row r="414" spans="1:11" ht="27.95" customHeight="1">
      <c r="A414" s="165" t="s">
        <v>6484</v>
      </c>
      <c r="B414" s="166" t="s">
        <v>7627</v>
      </c>
      <c r="C414" s="165" t="s">
        <v>5714</v>
      </c>
      <c r="D414" s="165" t="s">
        <v>5702</v>
      </c>
      <c r="E414" s="165" t="s">
        <v>5750</v>
      </c>
      <c r="F414" s="167">
        <v>86</v>
      </c>
      <c r="G414" s="168">
        <v>5.35</v>
      </c>
      <c r="H414" s="168">
        <v>460.1</v>
      </c>
      <c r="I414" s="169">
        <v>3.7203049961181396E-3</v>
      </c>
      <c r="J414" s="169">
        <v>99.764890935955961</v>
      </c>
      <c r="K414" s="165" t="s">
        <v>5863</v>
      </c>
    </row>
    <row r="415" spans="1:11" ht="20.100000000000001" customHeight="1">
      <c r="A415" s="165" t="s">
        <v>6472</v>
      </c>
      <c r="B415" s="166" t="s">
        <v>6473</v>
      </c>
      <c r="C415" s="165" t="s">
        <v>5714</v>
      </c>
      <c r="D415" s="165" t="s">
        <v>5702</v>
      </c>
      <c r="E415" s="165" t="s">
        <v>5750</v>
      </c>
      <c r="F415" s="167">
        <v>9</v>
      </c>
      <c r="G415" s="168">
        <v>51.02</v>
      </c>
      <c r="H415" s="168">
        <v>459.18</v>
      </c>
      <c r="I415" s="169">
        <v>3.7128660032982553E-3</v>
      </c>
      <c r="J415" s="169">
        <v>99.768603801959259</v>
      </c>
      <c r="K415" s="165" t="s">
        <v>5863</v>
      </c>
    </row>
    <row r="416" spans="1:11" ht="20.100000000000001" customHeight="1">
      <c r="A416" s="165" t="s">
        <v>6508</v>
      </c>
      <c r="B416" s="166" t="s">
        <v>6509</v>
      </c>
      <c r="C416" s="165" t="s">
        <v>5714</v>
      </c>
      <c r="D416" s="165" t="s">
        <v>5702</v>
      </c>
      <c r="E416" s="165" t="s">
        <v>5703</v>
      </c>
      <c r="F416" s="167">
        <v>29.8</v>
      </c>
      <c r="G416" s="168">
        <v>14.93</v>
      </c>
      <c r="H416" s="168">
        <v>444.91399999999999</v>
      </c>
      <c r="I416" s="169">
        <v>3.5975130994194871E-3</v>
      </c>
      <c r="J416" s="169">
        <v>99.772201315058695</v>
      </c>
      <c r="K416" s="165" t="s">
        <v>5863</v>
      </c>
    </row>
    <row r="417" spans="1:11" ht="20.100000000000001" customHeight="1">
      <c r="A417" s="165" t="s">
        <v>6485</v>
      </c>
      <c r="B417" s="166" t="s">
        <v>7628</v>
      </c>
      <c r="C417" s="165" t="s">
        <v>5714</v>
      </c>
      <c r="D417" s="165" t="s">
        <v>5702</v>
      </c>
      <c r="E417" s="165" t="s">
        <v>5750</v>
      </c>
      <c r="F417" s="167">
        <v>8</v>
      </c>
      <c r="G417" s="168">
        <v>55.31</v>
      </c>
      <c r="H417" s="168">
        <v>442.48</v>
      </c>
      <c r="I417" s="169">
        <v>3.5778321118938371E-3</v>
      </c>
      <c r="J417" s="169">
        <v>99.775779147170581</v>
      </c>
      <c r="K417" s="165" t="s">
        <v>5863</v>
      </c>
    </row>
    <row r="418" spans="1:11" ht="20.100000000000001" customHeight="1">
      <c r="A418" s="165" t="s">
        <v>6335</v>
      </c>
      <c r="B418" s="166" t="s">
        <v>6336</v>
      </c>
      <c r="C418" s="165" t="s">
        <v>5714</v>
      </c>
      <c r="D418" s="165" t="s">
        <v>5702</v>
      </c>
      <c r="E418" s="165" t="s">
        <v>5750</v>
      </c>
      <c r="F418" s="167">
        <v>4</v>
      </c>
      <c r="G418" s="168">
        <v>110.6</v>
      </c>
      <c r="H418" s="168">
        <v>442.4</v>
      </c>
      <c r="I418" s="169">
        <v>3.5771852429529777E-3</v>
      </c>
      <c r="J418" s="169">
        <v>99.779356332413542</v>
      </c>
      <c r="K418" s="165" t="s">
        <v>5863</v>
      </c>
    </row>
    <row r="419" spans="1:11" ht="20.100000000000001" customHeight="1">
      <c r="A419" s="165" t="s">
        <v>6487</v>
      </c>
      <c r="B419" s="166" t="s">
        <v>6488</v>
      </c>
      <c r="C419" s="165" t="s">
        <v>5701</v>
      </c>
      <c r="D419" s="165" t="s">
        <v>5702</v>
      </c>
      <c r="E419" s="165" t="s">
        <v>5703</v>
      </c>
      <c r="F419" s="167">
        <v>9.1999999999999993</v>
      </c>
      <c r="G419" s="168">
        <v>47.99</v>
      </c>
      <c r="H419" s="168">
        <v>441.50799999999998</v>
      </c>
      <c r="I419" s="169">
        <v>3.5699726542623936E-3</v>
      </c>
      <c r="J419" s="169">
        <v>99.782926305067804</v>
      </c>
      <c r="K419" s="165" t="s">
        <v>5863</v>
      </c>
    </row>
    <row r="420" spans="1:11" ht="27.95" customHeight="1">
      <c r="A420" s="165" t="s">
        <v>6486</v>
      </c>
      <c r="B420" s="166" t="s">
        <v>7629</v>
      </c>
      <c r="C420" s="165" t="s">
        <v>5714</v>
      </c>
      <c r="D420" s="165" t="s">
        <v>5702</v>
      </c>
      <c r="E420" s="165" t="s">
        <v>5750</v>
      </c>
      <c r="F420" s="167">
        <v>12</v>
      </c>
      <c r="G420" s="168">
        <v>36.79</v>
      </c>
      <c r="H420" s="168">
        <v>441.48</v>
      </c>
      <c r="I420" s="169">
        <v>3.5697462501330934E-3</v>
      </c>
      <c r="J420" s="169">
        <v>99.786496051317926</v>
      </c>
      <c r="K420" s="165" t="s">
        <v>5863</v>
      </c>
    </row>
    <row r="421" spans="1:11" ht="20.100000000000001" customHeight="1">
      <c r="A421" s="165" t="s">
        <v>6489</v>
      </c>
      <c r="B421" s="166" t="s">
        <v>6490</v>
      </c>
      <c r="C421" s="165" t="s">
        <v>5701</v>
      </c>
      <c r="D421" s="165" t="s">
        <v>5702</v>
      </c>
      <c r="E421" s="165" t="s">
        <v>5750</v>
      </c>
      <c r="F421" s="167">
        <v>7</v>
      </c>
      <c r="G421" s="168">
        <v>62.85</v>
      </c>
      <c r="H421" s="168">
        <v>439.95</v>
      </c>
      <c r="I421" s="169">
        <v>3.5573748816391556E-3</v>
      </c>
      <c r="J421" s="169">
        <v>99.790053426199563</v>
      </c>
      <c r="K421" s="165" t="s">
        <v>5863</v>
      </c>
    </row>
    <row r="422" spans="1:11" ht="20.100000000000001" customHeight="1">
      <c r="A422" s="165" t="s">
        <v>6480</v>
      </c>
      <c r="B422" s="166" t="s">
        <v>6481</v>
      </c>
      <c r="C422" s="165" t="s">
        <v>5714</v>
      </c>
      <c r="D422" s="165" t="s">
        <v>5702</v>
      </c>
      <c r="E422" s="165" t="s">
        <v>5703</v>
      </c>
      <c r="F422" s="167">
        <v>57.68</v>
      </c>
      <c r="G422" s="168">
        <v>7.62</v>
      </c>
      <c r="H422" s="168">
        <v>439.52159999999998</v>
      </c>
      <c r="I422" s="169">
        <v>3.553910898460853E-3</v>
      </c>
      <c r="J422" s="169">
        <v>99.793607337098038</v>
      </c>
      <c r="K422" s="165" t="s">
        <v>5863</v>
      </c>
    </row>
    <row r="423" spans="1:11" ht="20.100000000000001" customHeight="1">
      <c r="A423" s="165" t="s">
        <v>6491</v>
      </c>
      <c r="B423" s="166" t="s">
        <v>6492</v>
      </c>
      <c r="C423" s="165" t="s">
        <v>5701</v>
      </c>
      <c r="D423" s="165" t="s">
        <v>5702</v>
      </c>
      <c r="E423" s="165" t="s">
        <v>5750</v>
      </c>
      <c r="F423" s="167">
        <v>1</v>
      </c>
      <c r="G423" s="168">
        <v>438.87</v>
      </c>
      <c r="H423" s="168">
        <v>438.87</v>
      </c>
      <c r="I423" s="169">
        <v>3.5486421509375527E-3</v>
      </c>
      <c r="J423" s="169">
        <v>99.797155979248956</v>
      </c>
      <c r="K423" s="165" t="s">
        <v>5863</v>
      </c>
    </row>
    <row r="424" spans="1:11" ht="20.100000000000001" customHeight="1">
      <c r="A424" s="165" t="s">
        <v>6493</v>
      </c>
      <c r="B424" s="166" t="s">
        <v>6494</v>
      </c>
      <c r="C424" s="165" t="s">
        <v>6432</v>
      </c>
      <c r="D424" s="165" t="s">
        <v>6433</v>
      </c>
      <c r="E424" s="165" t="s">
        <v>5750</v>
      </c>
      <c r="F424" s="167">
        <v>1</v>
      </c>
      <c r="G424" s="168">
        <v>436.95</v>
      </c>
      <c r="H424" s="168">
        <v>436.95</v>
      </c>
      <c r="I424" s="169">
        <v>3.5331172963569248E-3</v>
      </c>
      <c r="J424" s="169">
        <v>99.800689096545327</v>
      </c>
      <c r="K424" s="165" t="s">
        <v>5863</v>
      </c>
    </row>
    <row r="425" spans="1:11" ht="27.95" customHeight="1">
      <c r="A425" s="165" t="s">
        <v>6510</v>
      </c>
      <c r="B425" s="166" t="s">
        <v>7630</v>
      </c>
      <c r="C425" s="165" t="s">
        <v>5714</v>
      </c>
      <c r="D425" s="165" t="s">
        <v>5702</v>
      </c>
      <c r="E425" s="165" t="s">
        <v>5750</v>
      </c>
      <c r="F425" s="167">
        <v>6</v>
      </c>
      <c r="G425" s="168">
        <v>72.25</v>
      </c>
      <c r="H425" s="168">
        <v>433.5</v>
      </c>
      <c r="I425" s="169">
        <v>3.5052210732823591E-3</v>
      </c>
      <c r="J425" s="169">
        <v>99.804194317618609</v>
      </c>
      <c r="K425" s="165" t="s">
        <v>5863</v>
      </c>
    </row>
    <row r="426" spans="1:11" ht="27.95" customHeight="1">
      <c r="A426" s="165" t="s">
        <v>6513</v>
      </c>
      <c r="B426" s="166" t="s">
        <v>7631</v>
      </c>
      <c r="C426" s="165" t="s">
        <v>5714</v>
      </c>
      <c r="D426" s="165" t="s">
        <v>5702</v>
      </c>
      <c r="E426" s="165" t="s">
        <v>5750</v>
      </c>
      <c r="F426" s="167">
        <v>4</v>
      </c>
      <c r="G426" s="168">
        <v>107.26</v>
      </c>
      <c r="H426" s="168">
        <v>429.04</v>
      </c>
      <c r="I426" s="169">
        <v>3.4691581298294427E-3</v>
      </c>
      <c r="J426" s="169">
        <v>99.807663475748427</v>
      </c>
      <c r="K426" s="165" t="s">
        <v>5863</v>
      </c>
    </row>
    <row r="427" spans="1:11" ht="27.95" customHeight="1">
      <c r="A427" s="165" t="s">
        <v>6497</v>
      </c>
      <c r="B427" s="166" t="s">
        <v>6498</v>
      </c>
      <c r="C427" s="165" t="s">
        <v>5701</v>
      </c>
      <c r="D427" s="165" t="s">
        <v>5702</v>
      </c>
      <c r="E427" s="165" t="s">
        <v>5703</v>
      </c>
      <c r="F427" s="167">
        <v>48.2</v>
      </c>
      <c r="G427" s="168">
        <v>8.83</v>
      </c>
      <c r="H427" s="168">
        <v>425.60599999999999</v>
      </c>
      <c r="I427" s="169">
        <v>3.4413912805430491E-3</v>
      </c>
      <c r="J427" s="169">
        <v>99.811104867028973</v>
      </c>
      <c r="K427" s="165" t="s">
        <v>5863</v>
      </c>
    </row>
    <row r="428" spans="1:11" ht="27.95" customHeight="1">
      <c r="A428" s="165" t="s">
        <v>6503</v>
      </c>
      <c r="B428" s="166" t="s">
        <v>6504</v>
      </c>
      <c r="C428" s="165" t="s">
        <v>5714</v>
      </c>
      <c r="D428" s="165" t="s">
        <v>5702</v>
      </c>
      <c r="E428" s="165" t="s">
        <v>5703</v>
      </c>
      <c r="F428" s="167">
        <v>8</v>
      </c>
      <c r="G428" s="168">
        <v>52.76</v>
      </c>
      <c r="H428" s="168">
        <v>422.08</v>
      </c>
      <c r="I428" s="169">
        <v>3.4128805319746671E-3</v>
      </c>
      <c r="J428" s="169">
        <v>99.814517747560956</v>
      </c>
      <c r="K428" s="165" t="s">
        <v>5863</v>
      </c>
    </row>
    <row r="429" spans="1:11" ht="20.100000000000001" customHeight="1">
      <c r="A429" s="165" t="s">
        <v>6499</v>
      </c>
      <c r="B429" s="166" t="s">
        <v>6500</v>
      </c>
      <c r="C429" s="165" t="s">
        <v>5714</v>
      </c>
      <c r="D429" s="165" t="s">
        <v>5702</v>
      </c>
      <c r="E429" s="165" t="s">
        <v>5750</v>
      </c>
      <c r="F429" s="167">
        <v>32</v>
      </c>
      <c r="G429" s="168">
        <v>13.11</v>
      </c>
      <c r="H429" s="168">
        <v>419.52</v>
      </c>
      <c r="I429" s="169">
        <v>3.3921807258671635E-3</v>
      </c>
      <c r="J429" s="169">
        <v>99.817909928286824</v>
      </c>
      <c r="K429" s="165" t="s">
        <v>5863</v>
      </c>
    </row>
    <row r="430" spans="1:11" ht="20.100000000000001" customHeight="1">
      <c r="A430" s="165" t="s">
        <v>6505</v>
      </c>
      <c r="B430" s="166" t="s">
        <v>7632</v>
      </c>
      <c r="C430" s="165" t="s">
        <v>5714</v>
      </c>
      <c r="D430" s="165" t="s">
        <v>5702</v>
      </c>
      <c r="E430" s="165" t="s">
        <v>5750</v>
      </c>
      <c r="F430" s="167">
        <v>60</v>
      </c>
      <c r="G430" s="168">
        <v>6.8</v>
      </c>
      <c r="H430" s="168">
        <v>408</v>
      </c>
      <c r="I430" s="169">
        <v>3.2990315983833971E-3</v>
      </c>
      <c r="J430" s="169">
        <v>99.821208959885197</v>
      </c>
      <c r="K430" s="165" t="s">
        <v>5863</v>
      </c>
    </row>
    <row r="431" spans="1:11" ht="20.100000000000001" customHeight="1">
      <c r="A431" s="165" t="s">
        <v>6511</v>
      </c>
      <c r="B431" s="166" t="s">
        <v>6512</v>
      </c>
      <c r="C431" s="165" t="s">
        <v>5701</v>
      </c>
      <c r="D431" s="165" t="s">
        <v>5707</v>
      </c>
      <c r="E431" s="165" t="s">
        <v>5775</v>
      </c>
      <c r="F431" s="167">
        <v>3</v>
      </c>
      <c r="G431" s="168">
        <v>131.25</v>
      </c>
      <c r="H431" s="168">
        <v>393.75</v>
      </c>
      <c r="I431" s="169">
        <v>3.1838080682928004E-3</v>
      </c>
      <c r="J431" s="169">
        <v>99.824392767953498</v>
      </c>
      <c r="K431" s="165" t="s">
        <v>5863</v>
      </c>
    </row>
    <row r="432" spans="1:11" ht="20.100000000000001" customHeight="1">
      <c r="A432" s="165" t="s">
        <v>6501</v>
      </c>
      <c r="B432" s="166" t="s">
        <v>6502</v>
      </c>
      <c r="C432" s="165" t="s">
        <v>5714</v>
      </c>
      <c r="D432" s="165" t="s">
        <v>5702</v>
      </c>
      <c r="E432" s="165" t="s">
        <v>5750</v>
      </c>
      <c r="F432" s="167">
        <v>8</v>
      </c>
      <c r="G432" s="168">
        <v>48.48</v>
      </c>
      <c r="H432" s="168">
        <v>387.84</v>
      </c>
      <c r="I432" s="169">
        <v>3.1360206252868056E-3</v>
      </c>
      <c r="J432" s="169">
        <v>99.827528788578789</v>
      </c>
      <c r="K432" s="165" t="s">
        <v>5863</v>
      </c>
    </row>
    <row r="433" spans="1:11" ht="20.100000000000001" customHeight="1">
      <c r="A433" s="165" t="s">
        <v>6401</v>
      </c>
      <c r="B433" s="166" t="s">
        <v>7633</v>
      </c>
      <c r="C433" s="165" t="s">
        <v>5714</v>
      </c>
      <c r="D433" s="165" t="s">
        <v>5702</v>
      </c>
      <c r="E433" s="165" t="s">
        <v>5750</v>
      </c>
      <c r="F433" s="167">
        <v>5</v>
      </c>
      <c r="G433" s="168">
        <v>77.55</v>
      </c>
      <c r="H433" s="168">
        <v>387.75</v>
      </c>
      <c r="I433" s="169">
        <v>3.1352928977283387E-3</v>
      </c>
      <c r="J433" s="169">
        <v>99.830664081476513</v>
      </c>
      <c r="K433" s="165" t="s">
        <v>5863</v>
      </c>
    </row>
    <row r="434" spans="1:11" ht="20.100000000000001" customHeight="1">
      <c r="A434" s="165" t="s">
        <v>6506</v>
      </c>
      <c r="B434" s="166" t="s">
        <v>6507</v>
      </c>
      <c r="C434" s="165" t="s">
        <v>5714</v>
      </c>
      <c r="D434" s="165" t="s">
        <v>5702</v>
      </c>
      <c r="E434" s="165" t="s">
        <v>5750</v>
      </c>
      <c r="F434" s="167">
        <v>5</v>
      </c>
      <c r="G434" s="168">
        <v>74.8</v>
      </c>
      <c r="H434" s="168">
        <v>374</v>
      </c>
      <c r="I434" s="169">
        <v>3.0241122985181141E-3</v>
      </c>
      <c r="J434" s="169">
        <v>99.833688193775032</v>
      </c>
      <c r="K434" s="165" t="s">
        <v>5863</v>
      </c>
    </row>
    <row r="435" spans="1:11" ht="20.100000000000001" customHeight="1">
      <c r="A435" s="165" t="s">
        <v>6519</v>
      </c>
      <c r="B435" s="166" t="s">
        <v>7634</v>
      </c>
      <c r="C435" s="165" t="s">
        <v>5714</v>
      </c>
      <c r="D435" s="165" t="s">
        <v>5702</v>
      </c>
      <c r="E435" s="165" t="s">
        <v>5750</v>
      </c>
      <c r="F435" s="167">
        <v>29</v>
      </c>
      <c r="G435" s="168">
        <v>12.68</v>
      </c>
      <c r="H435" s="168">
        <v>367.72</v>
      </c>
      <c r="I435" s="169">
        <v>2.9733330866606438E-3</v>
      </c>
      <c r="J435" s="169">
        <v>99.83666152686169</v>
      </c>
      <c r="K435" s="165" t="s">
        <v>5863</v>
      </c>
    </row>
    <row r="436" spans="1:11" ht="20.100000000000001" customHeight="1">
      <c r="A436" s="165" t="s">
        <v>6517</v>
      </c>
      <c r="B436" s="166" t="s">
        <v>6518</v>
      </c>
      <c r="C436" s="165" t="s">
        <v>5701</v>
      </c>
      <c r="D436" s="165" t="s">
        <v>5702</v>
      </c>
      <c r="E436" s="165" t="s">
        <v>5735</v>
      </c>
      <c r="F436" s="167">
        <v>26</v>
      </c>
      <c r="G436" s="168">
        <v>14.12</v>
      </c>
      <c r="H436" s="168">
        <v>367.12</v>
      </c>
      <c r="I436" s="169">
        <v>2.9684815696041978E-3</v>
      </c>
      <c r="J436" s="169">
        <v>99.8396300084313</v>
      </c>
      <c r="K436" s="165" t="s">
        <v>5863</v>
      </c>
    </row>
    <row r="437" spans="1:11" ht="36" customHeight="1">
      <c r="A437" s="165" t="s">
        <v>6523</v>
      </c>
      <c r="B437" s="166" t="s">
        <v>6524</v>
      </c>
      <c r="C437" s="165" t="s">
        <v>5701</v>
      </c>
      <c r="D437" s="165" t="s">
        <v>6318</v>
      </c>
      <c r="E437" s="165" t="s">
        <v>5750</v>
      </c>
      <c r="F437" s="167">
        <v>4</v>
      </c>
      <c r="G437" s="168">
        <v>89.42</v>
      </c>
      <c r="H437" s="168">
        <v>357.68</v>
      </c>
      <c r="I437" s="169">
        <v>2.892151034582778E-3</v>
      </c>
      <c r="J437" s="169">
        <v>99.842522159465872</v>
      </c>
      <c r="K437" s="165" t="s">
        <v>5863</v>
      </c>
    </row>
    <row r="438" spans="1:11" ht="20.100000000000001" customHeight="1">
      <c r="A438" s="165" t="s">
        <v>6520</v>
      </c>
      <c r="B438" s="166" t="s">
        <v>6521</v>
      </c>
      <c r="C438" s="165" t="s">
        <v>5714</v>
      </c>
      <c r="D438" s="165" t="s">
        <v>5702</v>
      </c>
      <c r="E438" s="165" t="s">
        <v>5750</v>
      </c>
      <c r="F438" s="167">
        <v>48</v>
      </c>
      <c r="G438" s="168">
        <v>7.37</v>
      </c>
      <c r="H438" s="168">
        <v>353.76</v>
      </c>
      <c r="I438" s="169">
        <v>2.8604544564806629E-3</v>
      </c>
      <c r="J438" s="169">
        <v>99.845382613922354</v>
      </c>
      <c r="K438" s="165" t="s">
        <v>5863</v>
      </c>
    </row>
    <row r="439" spans="1:11" ht="20.100000000000001" customHeight="1">
      <c r="A439" s="165" t="s">
        <v>6522</v>
      </c>
      <c r="B439" s="166" t="s">
        <v>7635</v>
      </c>
      <c r="C439" s="165" t="s">
        <v>5714</v>
      </c>
      <c r="D439" s="165" t="s">
        <v>5702</v>
      </c>
      <c r="E439" s="165" t="s">
        <v>5750</v>
      </c>
      <c r="F439" s="167">
        <v>2</v>
      </c>
      <c r="G439" s="168">
        <v>176.48</v>
      </c>
      <c r="H439" s="168">
        <v>352.96</v>
      </c>
      <c r="I439" s="169">
        <v>2.853985767072068E-3</v>
      </c>
      <c r="J439" s="169">
        <v>99.848236599689429</v>
      </c>
      <c r="K439" s="165" t="s">
        <v>5863</v>
      </c>
    </row>
    <row r="440" spans="1:11" ht="20.100000000000001" customHeight="1">
      <c r="A440" s="165" t="s">
        <v>6514</v>
      </c>
      <c r="B440" s="166" t="s">
        <v>7636</v>
      </c>
      <c r="C440" s="165" t="s">
        <v>5714</v>
      </c>
      <c r="D440" s="165" t="s">
        <v>5702</v>
      </c>
      <c r="E440" s="165" t="s">
        <v>5750</v>
      </c>
      <c r="F440" s="167">
        <v>8</v>
      </c>
      <c r="G440" s="168">
        <v>43.92</v>
      </c>
      <c r="H440" s="168">
        <v>351.36</v>
      </c>
      <c r="I440" s="169">
        <v>2.8410483882548784E-3</v>
      </c>
      <c r="J440" s="169">
        <v>99.851077648077691</v>
      </c>
      <c r="K440" s="165" t="s">
        <v>5863</v>
      </c>
    </row>
    <row r="441" spans="1:11" ht="27.95" customHeight="1">
      <c r="A441" s="165" t="s">
        <v>6516</v>
      </c>
      <c r="B441" s="166" t="s">
        <v>7637</v>
      </c>
      <c r="C441" s="165" t="s">
        <v>5714</v>
      </c>
      <c r="D441" s="165" t="s">
        <v>5702</v>
      </c>
      <c r="E441" s="165" t="s">
        <v>5750</v>
      </c>
      <c r="F441" s="167">
        <v>38</v>
      </c>
      <c r="G441" s="168">
        <v>9.17</v>
      </c>
      <c r="H441" s="168">
        <v>348.46</v>
      </c>
      <c r="I441" s="169">
        <v>2.817599389148722E-3</v>
      </c>
      <c r="J441" s="169">
        <v>99.853895247466838</v>
      </c>
      <c r="K441" s="165" t="s">
        <v>5863</v>
      </c>
    </row>
    <row r="442" spans="1:11" ht="27.95" customHeight="1">
      <c r="A442" s="165" t="s">
        <v>6525</v>
      </c>
      <c r="B442" s="166" t="s">
        <v>6526</v>
      </c>
      <c r="C442" s="165" t="s">
        <v>5714</v>
      </c>
      <c r="D442" s="165" t="s">
        <v>5702</v>
      </c>
      <c r="E442" s="165" t="s">
        <v>5750</v>
      </c>
      <c r="F442" s="167">
        <v>2</v>
      </c>
      <c r="G442" s="168">
        <v>173.49</v>
      </c>
      <c r="H442" s="168">
        <v>346.98</v>
      </c>
      <c r="I442" s="169">
        <v>2.8056323137428214E-3</v>
      </c>
      <c r="J442" s="169">
        <v>99.856700879780561</v>
      </c>
      <c r="K442" s="165" t="s">
        <v>5863</v>
      </c>
    </row>
    <row r="443" spans="1:11" ht="20.100000000000001" customHeight="1">
      <c r="A443" s="165" t="s">
        <v>6527</v>
      </c>
      <c r="B443" s="166" t="s">
        <v>6528</v>
      </c>
      <c r="C443" s="165" t="s">
        <v>5701</v>
      </c>
      <c r="D443" s="165" t="s">
        <v>5707</v>
      </c>
      <c r="E443" s="165" t="s">
        <v>5775</v>
      </c>
      <c r="F443" s="167">
        <v>1</v>
      </c>
      <c r="G443" s="168">
        <v>341.04</v>
      </c>
      <c r="H443" s="168">
        <v>341.04</v>
      </c>
      <c r="I443" s="169">
        <v>2.757602294884004E-3</v>
      </c>
      <c r="J443" s="169">
        <v>99.859458482075468</v>
      </c>
      <c r="K443" s="165" t="s">
        <v>5863</v>
      </c>
    </row>
    <row r="444" spans="1:11" ht="27.95" customHeight="1">
      <c r="A444" s="165" t="s">
        <v>6531</v>
      </c>
      <c r="B444" s="166" t="s">
        <v>6532</v>
      </c>
      <c r="C444" s="165" t="s">
        <v>5714</v>
      </c>
      <c r="D444" s="165" t="s">
        <v>5702</v>
      </c>
      <c r="E444" s="165" t="s">
        <v>5750</v>
      </c>
      <c r="F444" s="167">
        <v>6</v>
      </c>
      <c r="G444" s="168">
        <v>55.91</v>
      </c>
      <c r="H444" s="168">
        <v>335.46</v>
      </c>
      <c r="I444" s="169">
        <v>2.712483186259055E-3</v>
      </c>
      <c r="J444" s="169">
        <v>99.862170965261697</v>
      </c>
      <c r="K444" s="165" t="s">
        <v>5863</v>
      </c>
    </row>
    <row r="445" spans="1:11" ht="20.100000000000001" customHeight="1">
      <c r="A445" s="165" t="s">
        <v>6535</v>
      </c>
      <c r="B445" s="166" t="s">
        <v>6536</v>
      </c>
      <c r="C445" s="165" t="s">
        <v>5714</v>
      </c>
      <c r="D445" s="165" t="s">
        <v>5702</v>
      </c>
      <c r="E445" s="165" t="s">
        <v>5744</v>
      </c>
      <c r="F445" s="167">
        <v>1.55</v>
      </c>
      <c r="G445" s="168">
        <v>211.24</v>
      </c>
      <c r="H445" s="168">
        <v>327.42200000000003</v>
      </c>
      <c r="I445" s="169">
        <v>2.6474890294261979E-3</v>
      </c>
      <c r="J445" s="169">
        <v>99.864818454291125</v>
      </c>
      <c r="K445" s="165" t="s">
        <v>5863</v>
      </c>
    </row>
    <row r="446" spans="1:11" ht="20.100000000000001" customHeight="1">
      <c r="A446" s="165" t="s">
        <v>6529</v>
      </c>
      <c r="B446" s="166" t="s">
        <v>6530</v>
      </c>
      <c r="C446" s="165" t="s">
        <v>5714</v>
      </c>
      <c r="D446" s="165" t="s">
        <v>5702</v>
      </c>
      <c r="E446" s="165" t="s">
        <v>5750</v>
      </c>
      <c r="F446" s="167">
        <v>57</v>
      </c>
      <c r="G446" s="168">
        <v>5.74</v>
      </c>
      <c r="H446" s="168">
        <v>327.18</v>
      </c>
      <c r="I446" s="169">
        <v>2.6455322508800974E-3</v>
      </c>
      <c r="J446" s="169">
        <v>99.867463986542006</v>
      </c>
      <c r="K446" s="165" t="s">
        <v>5863</v>
      </c>
    </row>
    <row r="447" spans="1:11" ht="36" customHeight="1">
      <c r="A447" s="165" t="s">
        <v>6533</v>
      </c>
      <c r="B447" s="166" t="s">
        <v>6534</v>
      </c>
      <c r="C447" s="165" t="s">
        <v>5701</v>
      </c>
      <c r="D447" s="165" t="s">
        <v>5707</v>
      </c>
      <c r="E447" s="165" t="s">
        <v>5735</v>
      </c>
      <c r="F447" s="167">
        <v>2</v>
      </c>
      <c r="G447" s="168">
        <v>163.22</v>
      </c>
      <c r="H447" s="168">
        <v>326.44</v>
      </c>
      <c r="I447" s="169">
        <v>2.6395487131771474E-3</v>
      </c>
      <c r="J447" s="169">
        <v>99.870103535255211</v>
      </c>
      <c r="K447" s="165" t="s">
        <v>5863</v>
      </c>
    </row>
    <row r="448" spans="1:11" ht="20.100000000000001" customHeight="1">
      <c r="A448" s="165" t="s">
        <v>6539</v>
      </c>
      <c r="B448" s="166" t="s">
        <v>6540</v>
      </c>
      <c r="C448" s="165" t="s">
        <v>5701</v>
      </c>
      <c r="D448" s="165" t="s">
        <v>5702</v>
      </c>
      <c r="E448" s="165" t="s">
        <v>5703</v>
      </c>
      <c r="F448" s="167">
        <v>64.33</v>
      </c>
      <c r="G448" s="168">
        <v>5.03</v>
      </c>
      <c r="H448" s="168">
        <v>323.57990000000001</v>
      </c>
      <c r="I448" s="169">
        <v>2.6164223399552447E-3</v>
      </c>
      <c r="J448" s="169">
        <v>99.872719957595166</v>
      </c>
      <c r="K448" s="165" t="s">
        <v>5863</v>
      </c>
    </row>
    <row r="449" spans="1:11" ht="27.95" customHeight="1">
      <c r="A449" s="165" t="s">
        <v>6537</v>
      </c>
      <c r="B449" s="166" t="s">
        <v>6538</v>
      </c>
      <c r="C449" s="165" t="s">
        <v>5714</v>
      </c>
      <c r="D449" s="165" t="s">
        <v>5702</v>
      </c>
      <c r="E449" s="165" t="s">
        <v>5750</v>
      </c>
      <c r="F449" s="167">
        <v>4</v>
      </c>
      <c r="G449" s="168">
        <v>78.28</v>
      </c>
      <c r="H449" s="168">
        <v>313.12</v>
      </c>
      <c r="I449" s="169">
        <v>2.5318450345240425E-3</v>
      </c>
      <c r="J449" s="169">
        <v>99.875251802629691</v>
      </c>
      <c r="K449" s="165" t="s">
        <v>5863</v>
      </c>
    </row>
    <row r="450" spans="1:11" ht="20.100000000000001" customHeight="1">
      <c r="A450" s="165" t="s">
        <v>6546</v>
      </c>
      <c r="B450" s="166" t="s">
        <v>6547</v>
      </c>
      <c r="C450" s="165" t="s">
        <v>5714</v>
      </c>
      <c r="D450" s="165" t="s">
        <v>5702</v>
      </c>
      <c r="E450" s="165" t="s">
        <v>5750</v>
      </c>
      <c r="F450" s="167">
        <v>4</v>
      </c>
      <c r="G450" s="168">
        <v>78.25</v>
      </c>
      <c r="H450" s="168">
        <v>313</v>
      </c>
      <c r="I450" s="169">
        <v>2.530874731112753E-3</v>
      </c>
      <c r="J450" s="169">
        <v>99.877782677360798</v>
      </c>
      <c r="K450" s="165" t="s">
        <v>5863</v>
      </c>
    </row>
    <row r="451" spans="1:11" ht="20.100000000000001" customHeight="1">
      <c r="A451" s="165" t="s">
        <v>6543</v>
      </c>
      <c r="B451" s="166" t="s">
        <v>7638</v>
      </c>
      <c r="C451" s="165" t="s">
        <v>5714</v>
      </c>
      <c r="D451" s="165" t="s">
        <v>5702</v>
      </c>
      <c r="E451" s="165" t="s">
        <v>5750</v>
      </c>
      <c r="F451" s="167">
        <v>34</v>
      </c>
      <c r="G451" s="168">
        <v>8.33</v>
      </c>
      <c r="H451" s="168">
        <v>283.22000000000003</v>
      </c>
      <c r="I451" s="169">
        <v>2.2900777678778084E-3</v>
      </c>
      <c r="J451" s="169">
        <v>99.88007275512868</v>
      </c>
      <c r="K451" s="165" t="s">
        <v>5863</v>
      </c>
    </row>
    <row r="452" spans="1:11" ht="20.100000000000001" customHeight="1">
      <c r="A452" s="165" t="s">
        <v>6548</v>
      </c>
      <c r="B452" s="166" t="s">
        <v>6549</v>
      </c>
      <c r="C452" s="165" t="s">
        <v>5714</v>
      </c>
      <c r="D452" s="165" t="s">
        <v>5702</v>
      </c>
      <c r="E452" s="165" t="s">
        <v>5750</v>
      </c>
      <c r="F452" s="167">
        <v>4</v>
      </c>
      <c r="G452" s="168">
        <v>70.34</v>
      </c>
      <c r="H452" s="168">
        <v>281.36</v>
      </c>
      <c r="I452" s="169">
        <v>2.2750380650028248E-3</v>
      </c>
      <c r="J452" s="169">
        <v>99.882347793193688</v>
      </c>
      <c r="K452" s="165" t="s">
        <v>5863</v>
      </c>
    </row>
    <row r="453" spans="1:11" ht="27.95" customHeight="1">
      <c r="A453" s="165" t="s">
        <v>6565</v>
      </c>
      <c r="B453" s="166" t="s">
        <v>7639</v>
      </c>
      <c r="C453" s="165" t="s">
        <v>5714</v>
      </c>
      <c r="D453" s="165" t="s">
        <v>5702</v>
      </c>
      <c r="E453" s="165" t="s">
        <v>5750</v>
      </c>
      <c r="F453" s="167">
        <v>2</v>
      </c>
      <c r="G453" s="168">
        <v>140.66999999999999</v>
      </c>
      <c r="H453" s="168">
        <v>281.33999999999997</v>
      </c>
      <c r="I453" s="169">
        <v>2.2748763477676097E-3</v>
      </c>
      <c r="J453" s="169">
        <v>99.884622669541443</v>
      </c>
      <c r="K453" s="165" t="s">
        <v>5863</v>
      </c>
    </row>
    <row r="454" spans="1:11" ht="20.100000000000001" customHeight="1">
      <c r="A454" s="165" t="s">
        <v>6557</v>
      </c>
      <c r="B454" s="166" t="s">
        <v>7640</v>
      </c>
      <c r="C454" s="165" t="s">
        <v>5714</v>
      </c>
      <c r="D454" s="165" t="s">
        <v>5702</v>
      </c>
      <c r="E454" s="165" t="s">
        <v>5750</v>
      </c>
      <c r="F454" s="167">
        <v>2</v>
      </c>
      <c r="G454" s="168">
        <v>138.11000000000001</v>
      </c>
      <c r="H454" s="168">
        <v>276.22000000000003</v>
      </c>
      <c r="I454" s="169">
        <v>2.2334767355526031E-3</v>
      </c>
      <c r="J454" s="169">
        <v>99.886856146276997</v>
      </c>
      <c r="K454" s="165" t="s">
        <v>5863</v>
      </c>
    </row>
    <row r="455" spans="1:11" ht="20.100000000000001" customHeight="1">
      <c r="A455" s="165" t="s">
        <v>6541</v>
      </c>
      <c r="B455" s="166" t="s">
        <v>6542</v>
      </c>
      <c r="C455" s="165" t="s">
        <v>5701</v>
      </c>
      <c r="D455" s="165" t="s">
        <v>5702</v>
      </c>
      <c r="E455" s="165" t="s">
        <v>5750</v>
      </c>
      <c r="F455" s="167">
        <v>18</v>
      </c>
      <c r="G455" s="168">
        <v>15.27</v>
      </c>
      <c r="H455" s="168">
        <v>274.86</v>
      </c>
      <c r="I455" s="169">
        <v>2.2224799635579915E-3</v>
      </c>
      <c r="J455" s="169">
        <v>99.889078626240561</v>
      </c>
      <c r="K455" s="165" t="s">
        <v>5863</v>
      </c>
    </row>
    <row r="456" spans="1:11" ht="20.100000000000001" customHeight="1">
      <c r="A456" s="165" t="s">
        <v>6544</v>
      </c>
      <c r="B456" s="166" t="s">
        <v>6545</v>
      </c>
      <c r="C456" s="165" t="s">
        <v>5714</v>
      </c>
      <c r="D456" s="165" t="s">
        <v>5702</v>
      </c>
      <c r="E456" s="165" t="s">
        <v>5750</v>
      </c>
      <c r="F456" s="167">
        <v>61</v>
      </c>
      <c r="G456" s="168">
        <v>4.47</v>
      </c>
      <c r="H456" s="168">
        <v>272.67</v>
      </c>
      <c r="I456" s="169">
        <v>2.204771926301963E-3</v>
      </c>
      <c r="J456" s="169">
        <v>99.891283398166863</v>
      </c>
      <c r="K456" s="165" t="s">
        <v>5863</v>
      </c>
    </row>
    <row r="457" spans="1:11" ht="20.100000000000001" customHeight="1">
      <c r="A457" s="165" t="s">
        <v>6559</v>
      </c>
      <c r="B457" s="166" t="s">
        <v>7641</v>
      </c>
      <c r="C457" s="165" t="s">
        <v>5714</v>
      </c>
      <c r="D457" s="165" t="s">
        <v>5702</v>
      </c>
      <c r="E457" s="165" t="s">
        <v>5750</v>
      </c>
      <c r="F457" s="167">
        <v>5</v>
      </c>
      <c r="G457" s="168">
        <v>54.45</v>
      </c>
      <c r="H457" s="168">
        <v>272.25</v>
      </c>
      <c r="I457" s="169">
        <v>2.2013758643624507E-3</v>
      </c>
      <c r="J457" s="169">
        <v>99.893484774031222</v>
      </c>
      <c r="K457" s="165" t="s">
        <v>5863</v>
      </c>
    </row>
    <row r="458" spans="1:11" ht="20.100000000000001" customHeight="1">
      <c r="A458" s="165" t="s">
        <v>6560</v>
      </c>
      <c r="B458" s="166" t="s">
        <v>7642</v>
      </c>
      <c r="C458" s="165" t="s">
        <v>5714</v>
      </c>
      <c r="D458" s="165" t="s">
        <v>5702</v>
      </c>
      <c r="E458" s="165" t="s">
        <v>5750</v>
      </c>
      <c r="F458" s="167">
        <v>3</v>
      </c>
      <c r="G458" s="168">
        <v>90.55</v>
      </c>
      <c r="H458" s="168">
        <v>271.64999999999998</v>
      </c>
      <c r="I458" s="169">
        <v>2.1965243473060043E-3</v>
      </c>
      <c r="J458" s="169">
        <v>99.895681298378534</v>
      </c>
      <c r="K458" s="165" t="s">
        <v>5863</v>
      </c>
    </row>
    <row r="459" spans="1:11" ht="15" customHeight="1">
      <c r="A459" s="165" t="s">
        <v>6555</v>
      </c>
      <c r="B459" s="166" t="s">
        <v>6556</v>
      </c>
      <c r="C459" s="165" t="s">
        <v>5714</v>
      </c>
      <c r="D459" s="165" t="s">
        <v>5702</v>
      </c>
      <c r="E459" s="165" t="s">
        <v>5715</v>
      </c>
      <c r="F459" s="167">
        <v>101.55</v>
      </c>
      <c r="G459" s="168">
        <v>2.64</v>
      </c>
      <c r="H459" s="168">
        <v>268.09199999999998</v>
      </c>
      <c r="I459" s="169">
        <v>2.1677548511612782E-3</v>
      </c>
      <c r="J459" s="169">
        <v>99.897849053229692</v>
      </c>
      <c r="K459" s="165" t="s">
        <v>5863</v>
      </c>
    </row>
    <row r="460" spans="1:11" ht="20.100000000000001" customHeight="1">
      <c r="A460" s="165" t="s">
        <v>6550</v>
      </c>
      <c r="B460" s="166" t="s">
        <v>6551</v>
      </c>
      <c r="C460" s="165" t="s">
        <v>5701</v>
      </c>
      <c r="D460" s="165" t="s">
        <v>6552</v>
      </c>
      <c r="E460" s="165" t="s">
        <v>5750</v>
      </c>
      <c r="F460" s="167">
        <v>1</v>
      </c>
      <c r="G460" s="168">
        <v>266.55</v>
      </c>
      <c r="H460" s="168">
        <v>266.55</v>
      </c>
      <c r="I460" s="169">
        <v>2.1552864523262118E-3</v>
      </c>
      <c r="J460" s="169">
        <v>99.900004339681999</v>
      </c>
      <c r="K460" s="165" t="s">
        <v>5863</v>
      </c>
    </row>
    <row r="461" spans="1:11" ht="20.100000000000001" customHeight="1">
      <c r="A461" s="165" t="s">
        <v>6553</v>
      </c>
      <c r="B461" s="166" t="s">
        <v>6554</v>
      </c>
      <c r="C461" s="165" t="s">
        <v>5714</v>
      </c>
      <c r="D461" s="165" t="s">
        <v>5702</v>
      </c>
      <c r="E461" s="165" t="s">
        <v>5750</v>
      </c>
      <c r="F461" s="167">
        <v>29</v>
      </c>
      <c r="G461" s="168">
        <v>9.1199999999999992</v>
      </c>
      <c r="H461" s="168">
        <v>264.48</v>
      </c>
      <c r="I461" s="169">
        <v>2.1385487184814728E-3</v>
      </c>
      <c r="J461" s="169">
        <v>99.902142888400476</v>
      </c>
      <c r="K461" s="165" t="s">
        <v>5863</v>
      </c>
    </row>
    <row r="462" spans="1:11" ht="20.100000000000001" customHeight="1">
      <c r="A462" s="165" t="s">
        <v>6558</v>
      </c>
      <c r="B462" s="166" t="s">
        <v>7643</v>
      </c>
      <c r="C462" s="165" t="s">
        <v>5714</v>
      </c>
      <c r="D462" s="165" t="s">
        <v>5702</v>
      </c>
      <c r="E462" s="165" t="s">
        <v>5750</v>
      </c>
      <c r="F462" s="167">
        <v>32</v>
      </c>
      <c r="G462" s="168">
        <v>8.26</v>
      </c>
      <c r="H462" s="168">
        <v>264.32</v>
      </c>
      <c r="I462" s="169">
        <v>2.1372549805997536E-3</v>
      </c>
      <c r="J462" s="169">
        <v>99.904280143381087</v>
      </c>
      <c r="K462" s="165" t="s">
        <v>5863</v>
      </c>
    </row>
    <row r="463" spans="1:11" ht="20.100000000000001" customHeight="1">
      <c r="A463" s="165" t="s">
        <v>6563</v>
      </c>
      <c r="B463" s="166" t="s">
        <v>6564</v>
      </c>
      <c r="C463" s="165" t="s">
        <v>5701</v>
      </c>
      <c r="D463" s="165" t="s">
        <v>5702</v>
      </c>
      <c r="E463" s="165" t="s">
        <v>5703</v>
      </c>
      <c r="F463" s="167">
        <v>39.11</v>
      </c>
      <c r="G463" s="168">
        <v>6.61</v>
      </c>
      <c r="H463" s="168">
        <v>258.51710000000003</v>
      </c>
      <c r="I463" s="169">
        <v>2.0903335333883346E-3</v>
      </c>
      <c r="J463" s="169">
        <v>99.906370476914489</v>
      </c>
      <c r="K463" s="165" t="s">
        <v>5863</v>
      </c>
    </row>
    <row r="464" spans="1:11" ht="15" customHeight="1">
      <c r="A464" s="165" t="s">
        <v>6561</v>
      </c>
      <c r="B464" s="166" t="s">
        <v>6562</v>
      </c>
      <c r="C464" s="165" t="s">
        <v>5714</v>
      </c>
      <c r="D464" s="165" t="s">
        <v>5702</v>
      </c>
      <c r="E464" s="165" t="s">
        <v>5715</v>
      </c>
      <c r="F464" s="167">
        <v>121.64</v>
      </c>
      <c r="G464" s="168">
        <v>2.12</v>
      </c>
      <c r="H464" s="168">
        <v>257.8768</v>
      </c>
      <c r="I464" s="169">
        <v>2.0851561561029304E-3</v>
      </c>
      <c r="J464" s="169">
        <v>99.908455633070588</v>
      </c>
      <c r="K464" s="165" t="s">
        <v>5863</v>
      </c>
    </row>
    <row r="465" spans="1:11" ht="20.100000000000001" customHeight="1">
      <c r="A465" s="165" t="s">
        <v>6567</v>
      </c>
      <c r="B465" s="166" t="s">
        <v>6568</v>
      </c>
      <c r="C465" s="165" t="s">
        <v>5701</v>
      </c>
      <c r="D465" s="165" t="s">
        <v>5702</v>
      </c>
      <c r="E465" s="165" t="s">
        <v>5750</v>
      </c>
      <c r="F465" s="167">
        <v>2</v>
      </c>
      <c r="G465" s="168">
        <v>124.99</v>
      </c>
      <c r="H465" s="168">
        <v>249.98</v>
      </c>
      <c r="I465" s="169">
        <v>2.0213037229506901E-3</v>
      </c>
      <c r="J465" s="169">
        <v>99.910476936793529</v>
      </c>
      <c r="K465" s="165" t="s">
        <v>5863</v>
      </c>
    </row>
    <row r="466" spans="1:11" ht="20.100000000000001" customHeight="1">
      <c r="A466" s="165" t="s">
        <v>6566</v>
      </c>
      <c r="B466" s="166" t="s">
        <v>7644</v>
      </c>
      <c r="C466" s="165" t="s">
        <v>5714</v>
      </c>
      <c r="D466" s="165" t="s">
        <v>5718</v>
      </c>
      <c r="E466" s="165" t="s">
        <v>5750</v>
      </c>
      <c r="F466" s="167">
        <v>16</v>
      </c>
      <c r="G466" s="168">
        <v>15.5</v>
      </c>
      <c r="H466" s="168">
        <v>248</v>
      </c>
      <c r="I466" s="169">
        <v>2.0052937166644179E-3</v>
      </c>
      <c r="J466" s="169">
        <v>99.912482230510193</v>
      </c>
      <c r="K466" s="165" t="s">
        <v>5863</v>
      </c>
    </row>
    <row r="467" spans="1:11" ht="27.95" customHeight="1">
      <c r="A467" s="165" t="s">
        <v>6569</v>
      </c>
      <c r="B467" s="166" t="s">
        <v>7645</v>
      </c>
      <c r="C467" s="165" t="s">
        <v>5714</v>
      </c>
      <c r="D467" s="165" t="s">
        <v>5702</v>
      </c>
      <c r="E467" s="165" t="s">
        <v>5750</v>
      </c>
      <c r="F467" s="167">
        <v>3</v>
      </c>
      <c r="G467" s="168">
        <v>82.09</v>
      </c>
      <c r="H467" s="168">
        <v>246.27</v>
      </c>
      <c r="I467" s="169">
        <v>1.9913051758183313E-3</v>
      </c>
      <c r="J467" s="169">
        <v>99.914473535686014</v>
      </c>
      <c r="K467" s="165" t="s">
        <v>5863</v>
      </c>
    </row>
    <row r="468" spans="1:11" ht="20.100000000000001" customHeight="1">
      <c r="A468" s="165" t="s">
        <v>6575</v>
      </c>
      <c r="B468" s="166" t="s">
        <v>6576</v>
      </c>
      <c r="C468" s="165" t="s">
        <v>5714</v>
      </c>
      <c r="D468" s="165" t="s">
        <v>5702</v>
      </c>
      <c r="E468" s="165" t="s">
        <v>5703</v>
      </c>
      <c r="F468" s="167">
        <v>30</v>
      </c>
      <c r="G468" s="168">
        <v>8.1999999999999993</v>
      </c>
      <c r="H468" s="168">
        <v>246</v>
      </c>
      <c r="I468" s="169">
        <v>1.9891219931429307E-3</v>
      </c>
      <c r="J468" s="169">
        <v>99.916462657679162</v>
      </c>
      <c r="K468" s="165" t="s">
        <v>5863</v>
      </c>
    </row>
    <row r="469" spans="1:11" ht="27.95" customHeight="1">
      <c r="A469" s="165" t="s">
        <v>6570</v>
      </c>
      <c r="B469" s="166" t="s">
        <v>7646</v>
      </c>
      <c r="C469" s="165" t="s">
        <v>5714</v>
      </c>
      <c r="D469" s="165" t="s">
        <v>5702</v>
      </c>
      <c r="E469" s="165" t="s">
        <v>5750</v>
      </c>
      <c r="F469" s="167">
        <v>4</v>
      </c>
      <c r="G469" s="168">
        <v>60.38</v>
      </c>
      <c r="H469" s="168">
        <v>241.52</v>
      </c>
      <c r="I469" s="169">
        <v>1.952897332454799E-3</v>
      </c>
      <c r="J469" s="169">
        <v>99.91841555501162</v>
      </c>
      <c r="K469" s="165" t="s">
        <v>5863</v>
      </c>
    </row>
    <row r="470" spans="1:11" ht="20.100000000000001" customHeight="1">
      <c r="A470" s="165" t="s">
        <v>6581</v>
      </c>
      <c r="B470" s="166" t="s">
        <v>7647</v>
      </c>
      <c r="C470" s="165" t="s">
        <v>5714</v>
      </c>
      <c r="D470" s="165" t="s">
        <v>5702</v>
      </c>
      <c r="E470" s="165" t="s">
        <v>5750</v>
      </c>
      <c r="F470" s="167">
        <v>19</v>
      </c>
      <c r="G470" s="168">
        <v>12.68</v>
      </c>
      <c r="H470" s="168">
        <v>240.92</v>
      </c>
      <c r="I470" s="169">
        <v>1.948045815398353E-3</v>
      </c>
      <c r="J470" s="169">
        <v>99.920363600827017</v>
      </c>
      <c r="K470" s="165" t="s">
        <v>5863</v>
      </c>
    </row>
    <row r="471" spans="1:11" ht="20.100000000000001" customHeight="1">
      <c r="A471" s="165" t="s">
        <v>6571</v>
      </c>
      <c r="B471" s="166" t="s">
        <v>6572</v>
      </c>
      <c r="C471" s="165" t="s">
        <v>5701</v>
      </c>
      <c r="D471" s="165" t="s">
        <v>5707</v>
      </c>
      <c r="E471" s="165" t="s">
        <v>5711</v>
      </c>
      <c r="F471" s="167">
        <v>16</v>
      </c>
      <c r="G471" s="168">
        <v>15.01</v>
      </c>
      <c r="H471" s="168">
        <v>240.16</v>
      </c>
      <c r="I471" s="169">
        <v>1.9419005604601879E-3</v>
      </c>
      <c r="J471" s="169">
        <v>99.92230550138747</v>
      </c>
      <c r="K471" s="165" t="s">
        <v>5863</v>
      </c>
    </row>
    <row r="472" spans="1:11" ht="20.100000000000001" customHeight="1">
      <c r="A472" s="165" t="s">
        <v>6577</v>
      </c>
      <c r="B472" s="166" t="s">
        <v>7648</v>
      </c>
      <c r="C472" s="165" t="s">
        <v>5714</v>
      </c>
      <c r="D472" s="165" t="s">
        <v>5702</v>
      </c>
      <c r="E472" s="165" t="s">
        <v>5750</v>
      </c>
      <c r="F472" s="167">
        <v>3</v>
      </c>
      <c r="G472" s="168">
        <v>76.62</v>
      </c>
      <c r="H472" s="168">
        <v>229.86</v>
      </c>
      <c r="I472" s="169">
        <v>1.8586161843245285E-3</v>
      </c>
      <c r="J472" s="169">
        <v>99.924164117571792</v>
      </c>
      <c r="K472" s="165" t="s">
        <v>5863</v>
      </c>
    </row>
    <row r="473" spans="1:11" ht="27.95" customHeight="1">
      <c r="A473" s="165" t="s">
        <v>6578</v>
      </c>
      <c r="B473" s="166" t="s">
        <v>6579</v>
      </c>
      <c r="C473" s="165" t="s">
        <v>5701</v>
      </c>
      <c r="D473" s="165" t="s">
        <v>6580</v>
      </c>
      <c r="E473" s="165" t="s">
        <v>5750</v>
      </c>
      <c r="F473" s="167">
        <v>8</v>
      </c>
      <c r="G473" s="168">
        <v>28.48</v>
      </c>
      <c r="H473" s="168">
        <v>227.84</v>
      </c>
      <c r="I473" s="169">
        <v>1.8422827435678264E-3</v>
      </c>
      <c r="J473" s="169">
        <v>99.926006400315359</v>
      </c>
      <c r="K473" s="165" t="s">
        <v>5863</v>
      </c>
    </row>
    <row r="474" spans="1:11" ht="20.100000000000001" customHeight="1">
      <c r="A474" s="165" t="s">
        <v>6573</v>
      </c>
      <c r="B474" s="166" t="s">
        <v>6574</v>
      </c>
      <c r="C474" s="165" t="s">
        <v>5714</v>
      </c>
      <c r="D474" s="165" t="s">
        <v>5702</v>
      </c>
      <c r="E474" s="165" t="s">
        <v>5750</v>
      </c>
      <c r="F474" s="167">
        <v>21</v>
      </c>
      <c r="G474" s="168">
        <v>10.62</v>
      </c>
      <c r="H474" s="168">
        <v>223.02</v>
      </c>
      <c r="I474" s="169">
        <v>1.8033088898810421E-3</v>
      </c>
      <c r="J474" s="169">
        <v>99.927809709205249</v>
      </c>
      <c r="K474" s="165" t="s">
        <v>5863</v>
      </c>
    </row>
    <row r="475" spans="1:11" ht="20.100000000000001" customHeight="1">
      <c r="A475" s="165" t="s">
        <v>6582</v>
      </c>
      <c r="B475" s="166" t="s">
        <v>6583</v>
      </c>
      <c r="C475" s="165" t="s">
        <v>5701</v>
      </c>
      <c r="D475" s="165" t="s">
        <v>5702</v>
      </c>
      <c r="E475" s="165" t="s">
        <v>5735</v>
      </c>
      <c r="F475" s="167">
        <v>7</v>
      </c>
      <c r="G475" s="168">
        <v>31.46</v>
      </c>
      <c r="H475" s="168">
        <v>220.22</v>
      </c>
      <c r="I475" s="169">
        <v>1.7806684769509601E-3</v>
      </c>
      <c r="J475" s="169">
        <v>99.929590377682203</v>
      </c>
      <c r="K475" s="165" t="s">
        <v>5863</v>
      </c>
    </row>
    <row r="476" spans="1:11" ht="27.95" customHeight="1">
      <c r="A476" s="165" t="s">
        <v>6586</v>
      </c>
      <c r="B476" s="166" t="s">
        <v>7649</v>
      </c>
      <c r="C476" s="165" t="s">
        <v>5714</v>
      </c>
      <c r="D476" s="165" t="s">
        <v>5702</v>
      </c>
      <c r="E476" s="165" t="s">
        <v>5750</v>
      </c>
      <c r="F476" s="167">
        <v>2</v>
      </c>
      <c r="G476" s="168">
        <v>108</v>
      </c>
      <c r="H476" s="168">
        <v>216</v>
      </c>
      <c r="I476" s="169">
        <v>1.746546140320622E-3</v>
      </c>
      <c r="J476" s="169">
        <v>99.931336923822514</v>
      </c>
      <c r="K476" s="165" t="s">
        <v>5863</v>
      </c>
    </row>
    <row r="477" spans="1:11" ht="20.100000000000001" customHeight="1">
      <c r="A477" s="165" t="s">
        <v>6584</v>
      </c>
      <c r="B477" s="166" t="s">
        <v>6585</v>
      </c>
      <c r="C477" s="165" t="s">
        <v>5714</v>
      </c>
      <c r="D477" s="165" t="s">
        <v>5702</v>
      </c>
      <c r="E477" s="165" t="s">
        <v>5750</v>
      </c>
      <c r="F477" s="167">
        <v>9</v>
      </c>
      <c r="G477" s="168">
        <v>23.68</v>
      </c>
      <c r="H477" s="168">
        <v>213.12</v>
      </c>
      <c r="I477" s="169">
        <v>1.7232588584496803E-3</v>
      </c>
      <c r="J477" s="169">
        <v>99.933060182680961</v>
      </c>
      <c r="K477" s="165" t="s">
        <v>5863</v>
      </c>
    </row>
    <row r="478" spans="1:11" ht="20.100000000000001" customHeight="1">
      <c r="A478" s="165" t="s">
        <v>6587</v>
      </c>
      <c r="B478" s="166" t="s">
        <v>6588</v>
      </c>
      <c r="C478" s="165" t="s">
        <v>5714</v>
      </c>
      <c r="D478" s="165" t="s">
        <v>5702</v>
      </c>
      <c r="E478" s="165" t="s">
        <v>5703</v>
      </c>
      <c r="F478" s="167">
        <v>14.1</v>
      </c>
      <c r="G478" s="168">
        <v>14.94</v>
      </c>
      <c r="H478" s="168">
        <v>210.654</v>
      </c>
      <c r="I478" s="169">
        <v>1.7033191233476867E-3</v>
      </c>
      <c r="J478" s="169">
        <v>99.934763501804326</v>
      </c>
      <c r="K478" s="165" t="s">
        <v>5863</v>
      </c>
    </row>
    <row r="479" spans="1:11" ht="20.100000000000001" customHeight="1">
      <c r="A479" s="165" t="s">
        <v>6589</v>
      </c>
      <c r="B479" s="166" t="s">
        <v>6590</v>
      </c>
      <c r="C479" s="165" t="s">
        <v>5701</v>
      </c>
      <c r="D479" s="165" t="s">
        <v>5702</v>
      </c>
      <c r="E479" s="165" t="s">
        <v>5750</v>
      </c>
      <c r="F479" s="167">
        <v>4</v>
      </c>
      <c r="G479" s="168">
        <v>51.83</v>
      </c>
      <c r="H479" s="168">
        <v>207.32</v>
      </c>
      <c r="I479" s="169">
        <v>1.6763608602373672E-3</v>
      </c>
      <c r="J479" s="169">
        <v>99.936439862664542</v>
      </c>
      <c r="K479" s="165" t="s">
        <v>5863</v>
      </c>
    </row>
    <row r="480" spans="1:11" ht="20.100000000000001" customHeight="1">
      <c r="A480" s="165" t="s">
        <v>6591</v>
      </c>
      <c r="B480" s="166" t="s">
        <v>7650</v>
      </c>
      <c r="C480" s="165" t="s">
        <v>5714</v>
      </c>
      <c r="D480" s="165" t="s">
        <v>5702</v>
      </c>
      <c r="E480" s="165" t="s">
        <v>5750</v>
      </c>
      <c r="F480" s="167">
        <v>33</v>
      </c>
      <c r="G480" s="168">
        <v>6.27</v>
      </c>
      <c r="H480" s="168">
        <v>206.91</v>
      </c>
      <c r="I480" s="169">
        <v>1.6730456569154625E-3</v>
      </c>
      <c r="J480" s="169">
        <v>99.938112908321457</v>
      </c>
      <c r="K480" s="165" t="s">
        <v>5863</v>
      </c>
    </row>
    <row r="481" spans="1:11" ht="20.100000000000001" customHeight="1">
      <c r="A481" s="165" t="s">
        <v>6592</v>
      </c>
      <c r="B481" s="166" t="s">
        <v>6593</v>
      </c>
      <c r="C481" s="165" t="s">
        <v>5714</v>
      </c>
      <c r="D481" s="165" t="s">
        <v>5702</v>
      </c>
      <c r="E481" s="165" t="s">
        <v>5750</v>
      </c>
      <c r="F481" s="167">
        <v>2</v>
      </c>
      <c r="G481" s="168">
        <v>102.52</v>
      </c>
      <c r="H481" s="168">
        <v>205.04</v>
      </c>
      <c r="I481" s="169">
        <v>1.6579250954228718E-3</v>
      </c>
      <c r="J481" s="169">
        <v>99.939770833416901</v>
      </c>
      <c r="K481" s="165" t="s">
        <v>5863</v>
      </c>
    </row>
    <row r="482" spans="1:11" ht="20.100000000000001" customHeight="1">
      <c r="A482" s="165" t="s">
        <v>6594</v>
      </c>
      <c r="B482" s="166" t="s">
        <v>7651</v>
      </c>
      <c r="C482" s="165" t="s">
        <v>5714</v>
      </c>
      <c r="D482" s="165" t="s">
        <v>5702</v>
      </c>
      <c r="E482" s="165" t="s">
        <v>5750</v>
      </c>
      <c r="F482" s="167">
        <v>26</v>
      </c>
      <c r="G482" s="168">
        <v>7.65</v>
      </c>
      <c r="H482" s="168">
        <v>198.9</v>
      </c>
      <c r="I482" s="169">
        <v>1.6082779042119061E-3</v>
      </c>
      <c r="J482" s="169">
        <v>99.941379111321112</v>
      </c>
      <c r="K482" s="165" t="s">
        <v>5863</v>
      </c>
    </row>
    <row r="483" spans="1:11" ht="20.100000000000001" customHeight="1">
      <c r="A483" s="165" t="s">
        <v>6595</v>
      </c>
      <c r="B483" s="166" t="s">
        <v>6596</v>
      </c>
      <c r="C483" s="165" t="s">
        <v>5701</v>
      </c>
      <c r="D483" s="165" t="s">
        <v>5707</v>
      </c>
      <c r="E483" s="165" t="s">
        <v>5735</v>
      </c>
      <c r="F483" s="167">
        <v>3</v>
      </c>
      <c r="G483" s="168">
        <v>65.77</v>
      </c>
      <c r="H483" s="168">
        <v>197.31</v>
      </c>
      <c r="I483" s="169">
        <v>1.5954213840123238E-3</v>
      </c>
      <c r="J483" s="169">
        <v>99.942974532705108</v>
      </c>
      <c r="K483" s="165" t="s">
        <v>5863</v>
      </c>
    </row>
    <row r="484" spans="1:11" ht="20.100000000000001" customHeight="1">
      <c r="A484" s="165" t="s">
        <v>6597</v>
      </c>
      <c r="B484" s="166" t="s">
        <v>6598</v>
      </c>
      <c r="C484" s="165" t="s">
        <v>5701</v>
      </c>
      <c r="D484" s="165" t="s">
        <v>5702</v>
      </c>
      <c r="E484" s="165" t="s">
        <v>5750</v>
      </c>
      <c r="F484" s="167">
        <v>12</v>
      </c>
      <c r="G484" s="168">
        <v>15.8</v>
      </c>
      <c r="H484" s="168">
        <v>189.6</v>
      </c>
      <c r="I484" s="169">
        <v>1.5330793898369903E-3</v>
      </c>
      <c r="J484" s="169">
        <v>99.944507612094952</v>
      </c>
      <c r="K484" s="165" t="s">
        <v>5863</v>
      </c>
    </row>
    <row r="485" spans="1:11" ht="36" customHeight="1">
      <c r="A485" s="165" t="s">
        <v>6599</v>
      </c>
      <c r="B485" s="166" t="s">
        <v>6600</v>
      </c>
      <c r="C485" s="165" t="s">
        <v>5701</v>
      </c>
      <c r="D485" s="165" t="s">
        <v>6318</v>
      </c>
      <c r="E485" s="165" t="s">
        <v>5750</v>
      </c>
      <c r="F485" s="167">
        <v>9</v>
      </c>
      <c r="G485" s="168">
        <v>20.66</v>
      </c>
      <c r="H485" s="168">
        <v>185.94</v>
      </c>
      <c r="I485" s="169">
        <v>1.5034851357926687E-3</v>
      </c>
      <c r="J485" s="169">
        <v>99.946011097230752</v>
      </c>
      <c r="K485" s="165" t="s">
        <v>5863</v>
      </c>
    </row>
    <row r="486" spans="1:11" ht="36" customHeight="1">
      <c r="A486" s="165" t="s">
        <v>6601</v>
      </c>
      <c r="B486" s="166" t="s">
        <v>6602</v>
      </c>
      <c r="C486" s="165" t="s">
        <v>5701</v>
      </c>
      <c r="D486" s="165" t="s">
        <v>6318</v>
      </c>
      <c r="E486" s="165" t="s">
        <v>5750</v>
      </c>
      <c r="F486" s="167">
        <v>3</v>
      </c>
      <c r="G486" s="168">
        <v>60.43</v>
      </c>
      <c r="H486" s="168">
        <v>181.29</v>
      </c>
      <c r="I486" s="169">
        <v>1.4658858786052108E-3</v>
      </c>
      <c r="J486" s="169">
        <v>99.94747698310934</v>
      </c>
      <c r="K486" s="165" t="s">
        <v>5863</v>
      </c>
    </row>
    <row r="487" spans="1:11" ht="27.95" customHeight="1">
      <c r="A487" s="165" t="s">
        <v>6603</v>
      </c>
      <c r="B487" s="166" t="s">
        <v>6604</v>
      </c>
      <c r="C487" s="165" t="s">
        <v>5701</v>
      </c>
      <c r="D487" s="165" t="s">
        <v>5702</v>
      </c>
      <c r="E487" s="165" t="s">
        <v>5750</v>
      </c>
      <c r="F487" s="167">
        <v>6</v>
      </c>
      <c r="G487" s="168">
        <v>29.78</v>
      </c>
      <c r="H487" s="168">
        <v>178.68</v>
      </c>
      <c r="I487" s="169">
        <v>1.4447817794096701E-3</v>
      </c>
      <c r="J487" s="169">
        <v>99.948921764888752</v>
      </c>
      <c r="K487" s="165" t="s">
        <v>5863</v>
      </c>
    </row>
    <row r="488" spans="1:11" ht="27.95" customHeight="1">
      <c r="A488" s="165" t="s">
        <v>6605</v>
      </c>
      <c r="B488" s="166" t="s">
        <v>6606</v>
      </c>
      <c r="C488" s="165" t="s">
        <v>5714</v>
      </c>
      <c r="D488" s="165" t="s">
        <v>5702</v>
      </c>
      <c r="E488" s="165" t="s">
        <v>5730</v>
      </c>
      <c r="F488" s="167">
        <v>16.13</v>
      </c>
      <c r="G488" s="168">
        <v>10.34</v>
      </c>
      <c r="H488" s="168">
        <v>166.7842</v>
      </c>
      <c r="I488" s="169">
        <v>1.3485939850762158E-3</v>
      </c>
      <c r="J488" s="169">
        <v>99.950270358873851</v>
      </c>
      <c r="K488" s="165" t="s">
        <v>5863</v>
      </c>
    </row>
    <row r="489" spans="1:11" ht="20.100000000000001" customHeight="1">
      <c r="A489" s="165" t="s">
        <v>6608</v>
      </c>
      <c r="B489" s="166" t="s">
        <v>6609</v>
      </c>
      <c r="C489" s="165" t="s">
        <v>5714</v>
      </c>
      <c r="D489" s="165" t="s">
        <v>5702</v>
      </c>
      <c r="E489" s="165" t="s">
        <v>5703</v>
      </c>
      <c r="F489" s="167">
        <v>26.91</v>
      </c>
      <c r="G489" s="168">
        <v>5.97</v>
      </c>
      <c r="H489" s="168">
        <v>160.65270000000001</v>
      </c>
      <c r="I489" s="169">
        <v>1.2990155236902166E-3</v>
      </c>
      <c r="J489" s="169">
        <v>99.951569374397522</v>
      </c>
      <c r="K489" s="165" t="s">
        <v>5863</v>
      </c>
    </row>
    <row r="490" spans="1:11" ht="20.100000000000001" customHeight="1">
      <c r="A490" s="165" t="s">
        <v>6607</v>
      </c>
      <c r="B490" s="166" t="s">
        <v>7652</v>
      </c>
      <c r="C490" s="165" t="s">
        <v>5714</v>
      </c>
      <c r="D490" s="165" t="s">
        <v>5702</v>
      </c>
      <c r="E490" s="165" t="s">
        <v>5750</v>
      </c>
      <c r="F490" s="167">
        <v>2</v>
      </c>
      <c r="G490" s="168">
        <v>76.5</v>
      </c>
      <c r="H490" s="168">
        <v>153</v>
      </c>
      <c r="I490" s="169">
        <v>1.2371368493937739E-3</v>
      </c>
      <c r="J490" s="169">
        <v>99.952806511246919</v>
      </c>
      <c r="K490" s="165" t="s">
        <v>5863</v>
      </c>
    </row>
    <row r="491" spans="1:11" ht="20.100000000000001" customHeight="1">
      <c r="A491" s="165" t="s">
        <v>6615</v>
      </c>
      <c r="B491" s="166" t="s">
        <v>6616</v>
      </c>
      <c r="C491" s="165" t="s">
        <v>5701</v>
      </c>
      <c r="D491" s="165" t="s">
        <v>5707</v>
      </c>
      <c r="E491" s="165" t="s">
        <v>5735</v>
      </c>
      <c r="F491" s="167">
        <v>1</v>
      </c>
      <c r="G491" s="168">
        <v>151.04</v>
      </c>
      <c r="H491" s="168">
        <v>151.04</v>
      </c>
      <c r="I491" s="169">
        <v>1.2212885603427163E-3</v>
      </c>
      <c r="J491" s="169">
        <v>99.95402779980725</v>
      </c>
      <c r="K491" s="165" t="s">
        <v>5863</v>
      </c>
    </row>
    <row r="492" spans="1:11" ht="20.100000000000001" customHeight="1">
      <c r="A492" s="165" t="s">
        <v>6624</v>
      </c>
      <c r="B492" s="166" t="s">
        <v>6625</v>
      </c>
      <c r="C492" s="165" t="s">
        <v>5701</v>
      </c>
      <c r="D492" s="165" t="s">
        <v>5707</v>
      </c>
      <c r="E492" s="165" t="s">
        <v>5735</v>
      </c>
      <c r="F492" s="167">
        <v>1</v>
      </c>
      <c r="G492" s="168">
        <v>141.9</v>
      </c>
      <c r="H492" s="168">
        <v>141.9</v>
      </c>
      <c r="I492" s="169">
        <v>1.1473837838495197E-3</v>
      </c>
      <c r="J492" s="169">
        <v>99.955175183591109</v>
      </c>
      <c r="K492" s="165" t="s">
        <v>5863</v>
      </c>
    </row>
    <row r="493" spans="1:11" ht="27.95" customHeight="1">
      <c r="A493" s="165" t="s">
        <v>6617</v>
      </c>
      <c r="B493" s="166" t="s">
        <v>6618</v>
      </c>
      <c r="C493" s="165" t="s">
        <v>5714</v>
      </c>
      <c r="D493" s="165" t="s">
        <v>5702</v>
      </c>
      <c r="E493" s="165" t="s">
        <v>5703</v>
      </c>
      <c r="F493" s="167">
        <v>4.5</v>
      </c>
      <c r="G493" s="168">
        <v>31.27</v>
      </c>
      <c r="H493" s="168">
        <v>140.715</v>
      </c>
      <c r="I493" s="169">
        <v>1.1378020376630385E-3</v>
      </c>
      <c r="J493" s="169">
        <v>99.95631298562877</v>
      </c>
      <c r="K493" s="165" t="s">
        <v>5863</v>
      </c>
    </row>
    <row r="494" spans="1:11" ht="27.95" customHeight="1">
      <c r="A494" s="165" t="s">
        <v>6610</v>
      </c>
      <c r="B494" s="166" t="s">
        <v>7653</v>
      </c>
      <c r="C494" s="165" t="s">
        <v>5714</v>
      </c>
      <c r="D494" s="165" t="s">
        <v>5702</v>
      </c>
      <c r="E494" s="165" t="s">
        <v>5750</v>
      </c>
      <c r="F494" s="167">
        <v>23</v>
      </c>
      <c r="G494" s="168">
        <v>6.1</v>
      </c>
      <c r="H494" s="168">
        <v>140.30000000000001</v>
      </c>
      <c r="I494" s="169">
        <v>1.13444640503233E-3</v>
      </c>
      <c r="J494" s="169">
        <v>99.957447432033803</v>
      </c>
      <c r="K494" s="165" t="s">
        <v>5863</v>
      </c>
    </row>
    <row r="495" spans="1:11" ht="27.95" customHeight="1">
      <c r="A495" s="165" t="s">
        <v>6611</v>
      </c>
      <c r="B495" s="166" t="s">
        <v>6612</v>
      </c>
      <c r="C495" s="165" t="s">
        <v>5701</v>
      </c>
      <c r="D495" s="165" t="s">
        <v>5702</v>
      </c>
      <c r="E495" s="165" t="s">
        <v>5735</v>
      </c>
      <c r="F495" s="167">
        <v>1</v>
      </c>
      <c r="G495" s="168">
        <v>139.87</v>
      </c>
      <c r="H495" s="168">
        <v>139.87</v>
      </c>
      <c r="I495" s="169">
        <v>1.1309694844752101E-3</v>
      </c>
      <c r="J495" s="169">
        <v>99.958578401518281</v>
      </c>
      <c r="K495" s="165" t="s">
        <v>5863</v>
      </c>
    </row>
    <row r="496" spans="1:11" ht="20.100000000000001" customHeight="1">
      <c r="A496" s="165" t="s">
        <v>6614</v>
      </c>
      <c r="B496" s="166" t="s">
        <v>7654</v>
      </c>
      <c r="C496" s="165" t="s">
        <v>5714</v>
      </c>
      <c r="D496" s="165" t="s">
        <v>5702</v>
      </c>
      <c r="E496" s="165" t="s">
        <v>5750</v>
      </c>
      <c r="F496" s="167">
        <v>12</v>
      </c>
      <c r="G496" s="168">
        <v>11.51</v>
      </c>
      <c r="H496" s="168">
        <v>138.12</v>
      </c>
      <c r="I496" s="169">
        <v>1.1168192263939088E-3</v>
      </c>
      <c r="J496" s="169">
        <v>99.959695220744692</v>
      </c>
      <c r="K496" s="165" t="s">
        <v>5863</v>
      </c>
    </row>
    <row r="497" spans="1:11" ht="36" customHeight="1">
      <c r="A497" s="165" t="s">
        <v>6620</v>
      </c>
      <c r="B497" s="166" t="s">
        <v>6621</v>
      </c>
      <c r="C497" s="165" t="s">
        <v>5701</v>
      </c>
      <c r="D497" s="165" t="s">
        <v>6318</v>
      </c>
      <c r="E497" s="165" t="s">
        <v>5750</v>
      </c>
      <c r="F497" s="167">
        <v>1</v>
      </c>
      <c r="G497" s="168">
        <v>133.94</v>
      </c>
      <c r="H497" s="168">
        <v>133.94</v>
      </c>
      <c r="I497" s="169">
        <v>1.0830203242340004E-3</v>
      </c>
      <c r="J497" s="169">
        <v>99.960778241068908</v>
      </c>
      <c r="K497" s="165" t="s">
        <v>5863</v>
      </c>
    </row>
    <row r="498" spans="1:11" ht="20.100000000000001" customHeight="1">
      <c r="A498" s="165" t="s">
        <v>6619</v>
      </c>
      <c r="B498" s="166" t="s">
        <v>7655</v>
      </c>
      <c r="C498" s="165" t="s">
        <v>5714</v>
      </c>
      <c r="D498" s="165" t="s">
        <v>5702</v>
      </c>
      <c r="E498" s="165" t="s">
        <v>5750</v>
      </c>
      <c r="F498" s="167">
        <v>16</v>
      </c>
      <c r="G498" s="168">
        <v>8.3699999999999992</v>
      </c>
      <c r="H498" s="168">
        <v>133.91999999999999</v>
      </c>
      <c r="I498" s="169">
        <v>1.0828586069987853E-3</v>
      </c>
      <c r="J498" s="169">
        <v>99.9618610996759</v>
      </c>
      <c r="K498" s="165" t="s">
        <v>5863</v>
      </c>
    </row>
    <row r="499" spans="1:11" ht="27.95" customHeight="1">
      <c r="A499" s="165" t="s">
        <v>6613</v>
      </c>
      <c r="B499" s="166" t="s">
        <v>7656</v>
      </c>
      <c r="C499" s="165" t="s">
        <v>5714</v>
      </c>
      <c r="D499" s="165" t="s">
        <v>5702</v>
      </c>
      <c r="E499" s="165" t="s">
        <v>5750</v>
      </c>
      <c r="F499" s="167">
        <v>10</v>
      </c>
      <c r="G499" s="168">
        <v>13.36</v>
      </c>
      <c r="H499" s="168">
        <v>133.6</v>
      </c>
      <c r="I499" s="169">
        <v>1.0802711312353477E-3</v>
      </c>
      <c r="J499" s="169">
        <v>99.962941370807144</v>
      </c>
      <c r="K499" s="165" t="s">
        <v>5863</v>
      </c>
    </row>
    <row r="500" spans="1:11" ht="27.95" customHeight="1">
      <c r="A500" s="165" t="s">
        <v>6622</v>
      </c>
      <c r="B500" s="166" t="s">
        <v>6623</v>
      </c>
      <c r="C500" s="165" t="s">
        <v>5714</v>
      </c>
      <c r="D500" s="165" t="s">
        <v>5702</v>
      </c>
      <c r="E500" s="165" t="s">
        <v>5750</v>
      </c>
      <c r="F500" s="167">
        <v>4</v>
      </c>
      <c r="G500" s="168">
        <v>32.92</v>
      </c>
      <c r="H500" s="168">
        <v>131.68</v>
      </c>
      <c r="I500" s="169">
        <v>1.0647462766547198E-3</v>
      </c>
      <c r="J500" s="169">
        <v>99.964006117083798</v>
      </c>
      <c r="K500" s="165" t="s">
        <v>5863</v>
      </c>
    </row>
    <row r="501" spans="1:11" ht="20.100000000000001" customHeight="1">
      <c r="A501" s="165" t="s">
        <v>6627</v>
      </c>
      <c r="B501" s="166" t="s">
        <v>6628</v>
      </c>
      <c r="C501" s="165" t="s">
        <v>5714</v>
      </c>
      <c r="D501" s="165" t="s">
        <v>5702</v>
      </c>
      <c r="E501" s="165" t="s">
        <v>5703</v>
      </c>
      <c r="F501" s="167">
        <v>6.75</v>
      </c>
      <c r="G501" s="168">
        <v>18.84</v>
      </c>
      <c r="H501" s="168">
        <v>127.17</v>
      </c>
      <c r="I501" s="169">
        <v>1.0282790401137663E-3</v>
      </c>
      <c r="J501" s="169">
        <v>99.965034396123912</v>
      </c>
      <c r="K501" s="165" t="s">
        <v>5863</v>
      </c>
    </row>
    <row r="502" spans="1:11" ht="20.100000000000001" customHeight="1">
      <c r="A502" s="165" t="s">
        <v>6631</v>
      </c>
      <c r="B502" s="166" t="s">
        <v>7657</v>
      </c>
      <c r="C502" s="165" t="s">
        <v>5714</v>
      </c>
      <c r="D502" s="165" t="s">
        <v>5702</v>
      </c>
      <c r="E502" s="165" t="s">
        <v>5750</v>
      </c>
      <c r="F502" s="167">
        <v>3</v>
      </c>
      <c r="G502" s="168">
        <v>41.11</v>
      </c>
      <c r="H502" s="168">
        <v>123.33</v>
      </c>
      <c r="I502" s="169">
        <v>9.9722933095251071E-4</v>
      </c>
      <c r="J502" s="169">
        <v>99.96603162545486</v>
      </c>
      <c r="K502" s="165" t="s">
        <v>5863</v>
      </c>
    </row>
    <row r="503" spans="1:11" ht="20.100000000000001" customHeight="1">
      <c r="A503" s="165" t="s">
        <v>6632</v>
      </c>
      <c r="B503" s="166" t="s">
        <v>6633</v>
      </c>
      <c r="C503" s="165" t="s">
        <v>5701</v>
      </c>
      <c r="D503" s="165" t="s">
        <v>5702</v>
      </c>
      <c r="E503" s="165" t="s">
        <v>5750</v>
      </c>
      <c r="F503" s="167">
        <v>4</v>
      </c>
      <c r="G503" s="168">
        <v>30.69</v>
      </c>
      <c r="H503" s="168">
        <v>122.76</v>
      </c>
      <c r="I503" s="169">
        <v>9.9262038974888686E-4</v>
      </c>
      <c r="J503" s="169">
        <v>99.967024245844627</v>
      </c>
      <c r="K503" s="165" t="s">
        <v>5863</v>
      </c>
    </row>
    <row r="504" spans="1:11" ht="27.95" customHeight="1">
      <c r="A504" s="165" t="s">
        <v>6634</v>
      </c>
      <c r="B504" s="166" t="s">
        <v>6635</v>
      </c>
      <c r="C504" s="165" t="s">
        <v>5701</v>
      </c>
      <c r="D504" s="165" t="s">
        <v>6580</v>
      </c>
      <c r="E504" s="165" t="s">
        <v>5703</v>
      </c>
      <c r="F504" s="167">
        <v>9</v>
      </c>
      <c r="G504" s="168">
        <v>13.45</v>
      </c>
      <c r="H504" s="168">
        <v>121.05</v>
      </c>
      <c r="I504" s="169">
        <v>9.7879356613801531E-4</v>
      </c>
      <c r="J504" s="169">
        <v>99.968003039410746</v>
      </c>
      <c r="K504" s="165" t="s">
        <v>5863</v>
      </c>
    </row>
    <row r="505" spans="1:11" ht="20.100000000000001" customHeight="1">
      <c r="A505" s="165" t="s">
        <v>6636</v>
      </c>
      <c r="B505" s="166" t="s">
        <v>6637</v>
      </c>
      <c r="C505" s="165" t="s">
        <v>5701</v>
      </c>
      <c r="D505" s="165" t="s">
        <v>5702</v>
      </c>
      <c r="E505" s="165" t="s">
        <v>5735</v>
      </c>
      <c r="F505" s="167">
        <v>1</v>
      </c>
      <c r="G505" s="168">
        <v>120.82</v>
      </c>
      <c r="H505" s="168">
        <v>120.82</v>
      </c>
      <c r="I505" s="169">
        <v>9.7693381793304414E-4</v>
      </c>
      <c r="J505" s="169">
        <v>99.968979973228684</v>
      </c>
      <c r="K505" s="165" t="s">
        <v>5863</v>
      </c>
    </row>
    <row r="506" spans="1:11" ht="20.100000000000001" customHeight="1">
      <c r="A506" s="165" t="s">
        <v>6638</v>
      </c>
      <c r="B506" s="166" t="s">
        <v>7658</v>
      </c>
      <c r="C506" s="165" t="s">
        <v>5714</v>
      </c>
      <c r="D506" s="165" t="s">
        <v>5702</v>
      </c>
      <c r="E506" s="165" t="s">
        <v>5750</v>
      </c>
      <c r="F506" s="167">
        <v>24</v>
      </c>
      <c r="G506" s="168">
        <v>5</v>
      </c>
      <c r="H506" s="168">
        <v>120</v>
      </c>
      <c r="I506" s="169">
        <v>9.7030341128923438E-4</v>
      </c>
      <c r="J506" s="169">
        <v>99.969950276639963</v>
      </c>
      <c r="K506" s="165" t="s">
        <v>5863</v>
      </c>
    </row>
    <row r="507" spans="1:11" ht="20.100000000000001" customHeight="1">
      <c r="A507" s="165" t="s">
        <v>6629</v>
      </c>
      <c r="B507" s="166" t="s">
        <v>6630</v>
      </c>
      <c r="C507" s="165" t="s">
        <v>5714</v>
      </c>
      <c r="D507" s="165" t="s">
        <v>5702</v>
      </c>
      <c r="E507" s="165" t="s">
        <v>5750</v>
      </c>
      <c r="F507" s="167">
        <v>1</v>
      </c>
      <c r="G507" s="168">
        <v>119.67</v>
      </c>
      <c r="H507" s="168">
        <v>119.67</v>
      </c>
      <c r="I507" s="169">
        <v>9.6763507690818902E-4</v>
      </c>
      <c r="J507" s="169">
        <v>99.970917911716882</v>
      </c>
      <c r="K507" s="165" t="s">
        <v>5863</v>
      </c>
    </row>
    <row r="508" spans="1:11" ht="20.100000000000001" customHeight="1">
      <c r="A508" s="165" t="s">
        <v>6626</v>
      </c>
      <c r="B508" s="166" t="s">
        <v>7659</v>
      </c>
      <c r="C508" s="165" t="s">
        <v>5714</v>
      </c>
      <c r="D508" s="165" t="s">
        <v>5702</v>
      </c>
      <c r="E508" s="165" t="s">
        <v>5750</v>
      </c>
      <c r="F508" s="167">
        <v>7</v>
      </c>
      <c r="G508" s="168">
        <v>16.940000000000001</v>
      </c>
      <c r="H508" s="168">
        <v>118.58</v>
      </c>
      <c r="I508" s="169">
        <v>9.5882148758897842E-4</v>
      </c>
      <c r="J508" s="169">
        <v>99.971876733204468</v>
      </c>
      <c r="K508" s="165" t="s">
        <v>5863</v>
      </c>
    </row>
    <row r="509" spans="1:11" ht="36" customHeight="1">
      <c r="A509" s="165" t="s">
        <v>6639</v>
      </c>
      <c r="B509" s="166" t="s">
        <v>6640</v>
      </c>
      <c r="C509" s="165" t="s">
        <v>5701</v>
      </c>
      <c r="D509" s="165" t="s">
        <v>6318</v>
      </c>
      <c r="E509" s="165" t="s">
        <v>5750</v>
      </c>
      <c r="F509" s="167">
        <v>12</v>
      </c>
      <c r="G509" s="168">
        <v>9.7799999999999994</v>
      </c>
      <c r="H509" s="168">
        <v>117.36</v>
      </c>
      <c r="I509" s="169">
        <v>9.4895673624087126E-4</v>
      </c>
      <c r="J509" s="169">
        <v>99.972825689940706</v>
      </c>
      <c r="K509" s="165" t="s">
        <v>5863</v>
      </c>
    </row>
    <row r="510" spans="1:11" ht="36" customHeight="1">
      <c r="A510" s="165" t="s">
        <v>6641</v>
      </c>
      <c r="B510" s="166" t="s">
        <v>6642</v>
      </c>
      <c r="C510" s="165" t="s">
        <v>5701</v>
      </c>
      <c r="D510" s="165" t="s">
        <v>6318</v>
      </c>
      <c r="E510" s="165" t="s">
        <v>5750</v>
      </c>
      <c r="F510" s="167">
        <v>2</v>
      </c>
      <c r="G510" s="168">
        <v>57.03</v>
      </c>
      <c r="H510" s="168">
        <v>114.06</v>
      </c>
      <c r="I510" s="169">
        <v>9.222733924304173E-4</v>
      </c>
      <c r="J510" s="169">
        <v>99.973747963333139</v>
      </c>
      <c r="K510" s="165" t="s">
        <v>5863</v>
      </c>
    </row>
    <row r="511" spans="1:11" ht="27.95" customHeight="1">
      <c r="A511" s="165" t="s">
        <v>6681</v>
      </c>
      <c r="B511" s="166" t="s">
        <v>7660</v>
      </c>
      <c r="C511" s="165" t="s">
        <v>5714</v>
      </c>
      <c r="D511" s="165" t="s">
        <v>5702</v>
      </c>
      <c r="E511" s="165" t="s">
        <v>5750</v>
      </c>
      <c r="F511" s="167">
        <v>4</v>
      </c>
      <c r="G511" s="168">
        <v>26.93</v>
      </c>
      <c r="H511" s="168">
        <v>107.72</v>
      </c>
      <c r="I511" s="169">
        <v>8.7100902886730271E-4</v>
      </c>
      <c r="J511" s="169">
        <v>99.974618972362023</v>
      </c>
      <c r="K511" s="165" t="s">
        <v>5863</v>
      </c>
    </row>
    <row r="512" spans="1:11" ht="27.95" customHeight="1">
      <c r="A512" s="165" t="s">
        <v>6643</v>
      </c>
      <c r="B512" s="166" t="s">
        <v>7661</v>
      </c>
      <c r="C512" s="165" t="s">
        <v>5714</v>
      </c>
      <c r="D512" s="165" t="s">
        <v>5702</v>
      </c>
      <c r="E512" s="165" t="s">
        <v>5750</v>
      </c>
      <c r="F512" s="167">
        <v>15</v>
      </c>
      <c r="G512" s="168">
        <v>6.96</v>
      </c>
      <c r="H512" s="168">
        <v>104.4</v>
      </c>
      <c r="I512" s="169">
        <v>8.4416396782163391E-4</v>
      </c>
      <c r="J512" s="169">
        <v>99.975463136329822</v>
      </c>
      <c r="K512" s="165" t="s">
        <v>5863</v>
      </c>
    </row>
    <row r="513" spans="1:11" ht="20.100000000000001" customHeight="1">
      <c r="A513" s="165" t="s">
        <v>6644</v>
      </c>
      <c r="B513" s="166" t="s">
        <v>6645</v>
      </c>
      <c r="C513" s="165" t="s">
        <v>5701</v>
      </c>
      <c r="D513" s="165" t="s">
        <v>5718</v>
      </c>
      <c r="E513" s="165" t="s">
        <v>5735</v>
      </c>
      <c r="F513" s="167">
        <v>1</v>
      </c>
      <c r="G513" s="168">
        <v>102.22</v>
      </c>
      <c r="H513" s="168">
        <v>102.22</v>
      </c>
      <c r="I513" s="169">
        <v>8.2653678918321281E-4</v>
      </c>
      <c r="J513" s="169">
        <v>99.976289673119012</v>
      </c>
      <c r="K513" s="165" t="s">
        <v>5863</v>
      </c>
    </row>
    <row r="514" spans="1:11" ht="20.100000000000001" customHeight="1">
      <c r="A514" s="165" t="s">
        <v>6646</v>
      </c>
      <c r="B514" s="166" t="s">
        <v>6647</v>
      </c>
      <c r="C514" s="165" t="s">
        <v>5714</v>
      </c>
      <c r="D514" s="165" t="s">
        <v>5702</v>
      </c>
      <c r="E514" s="165" t="s">
        <v>5750</v>
      </c>
      <c r="F514" s="167">
        <v>2</v>
      </c>
      <c r="G514" s="168">
        <v>49.59</v>
      </c>
      <c r="H514" s="168">
        <v>99.18</v>
      </c>
      <c r="I514" s="169">
        <v>8.0195576943055229E-4</v>
      </c>
      <c r="J514" s="169">
        <v>99.977091628888445</v>
      </c>
      <c r="K514" s="165" t="s">
        <v>5863</v>
      </c>
    </row>
    <row r="515" spans="1:11" ht="27.95" customHeight="1">
      <c r="A515" s="165" t="s">
        <v>6648</v>
      </c>
      <c r="B515" s="166" t="s">
        <v>7662</v>
      </c>
      <c r="C515" s="165" t="s">
        <v>5714</v>
      </c>
      <c r="D515" s="165" t="s">
        <v>5702</v>
      </c>
      <c r="E515" s="165" t="s">
        <v>5750</v>
      </c>
      <c r="F515" s="167">
        <v>13</v>
      </c>
      <c r="G515" s="168">
        <v>7.3</v>
      </c>
      <c r="H515" s="168">
        <v>94.9</v>
      </c>
      <c r="I515" s="169">
        <v>7.6734828109456955E-4</v>
      </c>
      <c r="J515" s="169">
        <v>99.977858977169532</v>
      </c>
      <c r="K515" s="165" t="s">
        <v>5863</v>
      </c>
    </row>
    <row r="516" spans="1:11" ht="20.100000000000001" customHeight="1">
      <c r="A516" s="165" t="s">
        <v>6656</v>
      </c>
      <c r="B516" s="166" t="s">
        <v>6657</v>
      </c>
      <c r="C516" s="165" t="s">
        <v>5714</v>
      </c>
      <c r="D516" s="165" t="s">
        <v>5702</v>
      </c>
      <c r="E516" s="165" t="s">
        <v>5750</v>
      </c>
      <c r="F516" s="167">
        <v>2</v>
      </c>
      <c r="G516" s="168">
        <v>46.17</v>
      </c>
      <c r="H516" s="168">
        <v>92.34</v>
      </c>
      <c r="I516" s="169">
        <v>7.4664847498706589E-4</v>
      </c>
      <c r="J516" s="169">
        <v>99.978605625644519</v>
      </c>
      <c r="K516" s="165" t="s">
        <v>5863</v>
      </c>
    </row>
    <row r="517" spans="1:11" ht="27.95" customHeight="1">
      <c r="A517" s="165" t="s">
        <v>6650</v>
      </c>
      <c r="B517" s="166" t="s">
        <v>7663</v>
      </c>
      <c r="C517" s="165" t="s">
        <v>5714</v>
      </c>
      <c r="D517" s="165" t="s">
        <v>5702</v>
      </c>
      <c r="E517" s="165" t="s">
        <v>5750</v>
      </c>
      <c r="F517" s="167">
        <v>2</v>
      </c>
      <c r="G517" s="168">
        <v>45.54</v>
      </c>
      <c r="H517" s="168">
        <v>91.08</v>
      </c>
      <c r="I517" s="169">
        <v>7.3646028916852894E-4</v>
      </c>
      <c r="J517" s="169">
        <v>99.979342085933695</v>
      </c>
      <c r="K517" s="165" t="s">
        <v>5863</v>
      </c>
    </row>
    <row r="518" spans="1:11" ht="20.100000000000001" customHeight="1">
      <c r="A518" s="165" t="s">
        <v>6649</v>
      </c>
      <c r="B518" s="166" t="s">
        <v>7664</v>
      </c>
      <c r="C518" s="165" t="s">
        <v>5714</v>
      </c>
      <c r="D518" s="165" t="s">
        <v>5702</v>
      </c>
      <c r="E518" s="165" t="s">
        <v>5750</v>
      </c>
      <c r="F518" s="167">
        <v>12</v>
      </c>
      <c r="G518" s="168">
        <v>7.55</v>
      </c>
      <c r="H518" s="168">
        <v>90.6</v>
      </c>
      <c r="I518" s="169">
        <v>7.3257907552337197E-4</v>
      </c>
      <c r="J518" s="169">
        <v>99.980074665009212</v>
      </c>
      <c r="K518" s="165" t="s">
        <v>5863</v>
      </c>
    </row>
    <row r="519" spans="1:11" ht="36" customHeight="1">
      <c r="A519" s="165" t="s">
        <v>6654</v>
      </c>
      <c r="B519" s="166" t="s">
        <v>6655</v>
      </c>
      <c r="C519" s="165" t="s">
        <v>5701</v>
      </c>
      <c r="D519" s="165" t="s">
        <v>6318</v>
      </c>
      <c r="E519" s="165" t="s">
        <v>5750</v>
      </c>
      <c r="F519" s="167">
        <v>4</v>
      </c>
      <c r="G519" s="168">
        <v>22.37</v>
      </c>
      <c r="H519" s="168">
        <v>89.48</v>
      </c>
      <c r="I519" s="169">
        <v>7.2352291035133911E-4</v>
      </c>
      <c r="J519" s="169">
        <v>99.980798187919561</v>
      </c>
      <c r="K519" s="165" t="s">
        <v>5863</v>
      </c>
    </row>
    <row r="520" spans="1:11" ht="20.100000000000001" customHeight="1">
      <c r="A520" s="165" t="s">
        <v>6653</v>
      </c>
      <c r="B520" s="166" t="s">
        <v>7665</v>
      </c>
      <c r="C520" s="165" t="s">
        <v>5714</v>
      </c>
      <c r="D520" s="165" t="s">
        <v>5702</v>
      </c>
      <c r="E520" s="165" t="s">
        <v>5703</v>
      </c>
      <c r="F520" s="167">
        <v>2</v>
      </c>
      <c r="G520" s="168">
        <v>44.63</v>
      </c>
      <c r="H520" s="168">
        <v>89.26</v>
      </c>
      <c r="I520" s="169">
        <v>7.2174402076397557E-4</v>
      </c>
      <c r="J520" s="169">
        <v>99.981519931940326</v>
      </c>
      <c r="K520" s="165" t="s">
        <v>5863</v>
      </c>
    </row>
    <row r="521" spans="1:11" ht="15" customHeight="1">
      <c r="A521" s="165" t="s">
        <v>6651</v>
      </c>
      <c r="B521" s="166" t="s">
        <v>6652</v>
      </c>
      <c r="C521" s="165" t="s">
        <v>5714</v>
      </c>
      <c r="D521" s="165" t="s">
        <v>5702</v>
      </c>
      <c r="E521" s="165" t="s">
        <v>5750</v>
      </c>
      <c r="F521" s="167">
        <v>6</v>
      </c>
      <c r="G521" s="168">
        <v>14.78</v>
      </c>
      <c r="H521" s="168">
        <v>88.68</v>
      </c>
      <c r="I521" s="169">
        <v>7.170542209427442E-4</v>
      </c>
      <c r="J521" s="169">
        <v>99.982236986161269</v>
      </c>
      <c r="K521" s="165" t="s">
        <v>5863</v>
      </c>
    </row>
    <row r="522" spans="1:11" ht="20.100000000000001" customHeight="1">
      <c r="A522" s="165" t="s">
        <v>6658</v>
      </c>
      <c r="B522" s="166" t="s">
        <v>7666</v>
      </c>
      <c r="C522" s="165" t="s">
        <v>5714</v>
      </c>
      <c r="D522" s="165" t="s">
        <v>5702</v>
      </c>
      <c r="E522" s="165" t="s">
        <v>5750</v>
      </c>
      <c r="F522" s="167">
        <v>2</v>
      </c>
      <c r="G522" s="168">
        <v>42.2</v>
      </c>
      <c r="H522" s="168">
        <v>84.4</v>
      </c>
      <c r="I522" s="169">
        <v>6.8244673260676157E-4</v>
      </c>
      <c r="J522" s="169">
        <v>99.98291943289388</v>
      </c>
      <c r="K522" s="165" t="s">
        <v>5863</v>
      </c>
    </row>
    <row r="523" spans="1:11" ht="20.100000000000001" customHeight="1">
      <c r="A523" s="165" t="s">
        <v>6666</v>
      </c>
      <c r="B523" s="166" t="s">
        <v>6667</v>
      </c>
      <c r="C523" s="165" t="s">
        <v>5714</v>
      </c>
      <c r="D523" s="165" t="s">
        <v>5702</v>
      </c>
      <c r="E523" s="165" t="s">
        <v>5750</v>
      </c>
      <c r="F523" s="167">
        <v>1</v>
      </c>
      <c r="G523" s="168">
        <v>82.45</v>
      </c>
      <c r="H523" s="168">
        <v>82.45</v>
      </c>
      <c r="I523" s="169">
        <v>6.6667930217331143E-4</v>
      </c>
      <c r="J523" s="169">
        <v>99.983586112196065</v>
      </c>
      <c r="K523" s="165" t="s">
        <v>5863</v>
      </c>
    </row>
    <row r="524" spans="1:11" ht="20.100000000000001" customHeight="1">
      <c r="A524" s="165" t="s">
        <v>6664</v>
      </c>
      <c r="B524" s="166" t="s">
        <v>6665</v>
      </c>
      <c r="C524" s="165" t="s">
        <v>5701</v>
      </c>
      <c r="D524" s="165" t="s">
        <v>5702</v>
      </c>
      <c r="E524" s="165" t="s">
        <v>5750</v>
      </c>
      <c r="F524" s="167">
        <v>1</v>
      </c>
      <c r="G524" s="168">
        <v>76.63</v>
      </c>
      <c r="H524" s="168">
        <v>76.63</v>
      </c>
      <c r="I524" s="169">
        <v>6.1961958672578359E-4</v>
      </c>
      <c r="J524" s="169">
        <v>99.984205731782779</v>
      </c>
      <c r="K524" s="165" t="s">
        <v>5863</v>
      </c>
    </row>
    <row r="525" spans="1:11" ht="20.100000000000001" customHeight="1">
      <c r="A525" s="165" t="s">
        <v>6663</v>
      </c>
      <c r="B525" s="166" t="s">
        <v>7667</v>
      </c>
      <c r="C525" s="165" t="s">
        <v>5714</v>
      </c>
      <c r="D525" s="165" t="s">
        <v>5702</v>
      </c>
      <c r="E525" s="165" t="s">
        <v>5750</v>
      </c>
      <c r="F525" s="167">
        <v>2</v>
      </c>
      <c r="G525" s="168">
        <v>38.25</v>
      </c>
      <c r="H525" s="168">
        <v>76.5</v>
      </c>
      <c r="I525" s="169">
        <v>6.1856842469688693E-4</v>
      </c>
      <c r="J525" s="169">
        <v>99.984824300207478</v>
      </c>
      <c r="K525" s="165" t="s">
        <v>5863</v>
      </c>
    </row>
    <row r="526" spans="1:11" ht="20.100000000000001" customHeight="1">
      <c r="A526" s="165" t="s">
        <v>6661</v>
      </c>
      <c r="B526" s="166" t="s">
        <v>6662</v>
      </c>
      <c r="C526" s="165" t="s">
        <v>5714</v>
      </c>
      <c r="D526" s="165" t="s">
        <v>5702</v>
      </c>
      <c r="E526" s="165" t="s">
        <v>5750</v>
      </c>
      <c r="F526" s="167">
        <v>15</v>
      </c>
      <c r="G526" s="168">
        <v>5.01</v>
      </c>
      <c r="H526" s="168">
        <v>75.150000000000006</v>
      </c>
      <c r="I526" s="169">
        <v>6.0765251131988311E-4</v>
      </c>
      <c r="J526" s="169">
        <v>99.985431952718798</v>
      </c>
      <c r="K526" s="165" t="s">
        <v>5863</v>
      </c>
    </row>
    <row r="527" spans="1:11" ht="20.100000000000001" customHeight="1">
      <c r="A527" s="165" t="s">
        <v>6659</v>
      </c>
      <c r="B527" s="166" t="s">
        <v>6660</v>
      </c>
      <c r="C527" s="165" t="s">
        <v>5714</v>
      </c>
      <c r="D527" s="165" t="s">
        <v>5702</v>
      </c>
      <c r="E527" s="165" t="s">
        <v>5750</v>
      </c>
      <c r="F527" s="167">
        <v>4</v>
      </c>
      <c r="G527" s="168">
        <v>18.68</v>
      </c>
      <c r="H527" s="168">
        <v>74.72</v>
      </c>
      <c r="I527" s="169">
        <v>6.0417559076276334E-4</v>
      </c>
      <c r="J527" s="169">
        <v>99.986036128309578</v>
      </c>
      <c r="K527" s="165" t="s">
        <v>5863</v>
      </c>
    </row>
    <row r="528" spans="1:11" ht="20.100000000000001" customHeight="1">
      <c r="A528" s="165" t="s">
        <v>6668</v>
      </c>
      <c r="B528" s="166" t="s">
        <v>6669</v>
      </c>
      <c r="C528" s="165" t="s">
        <v>5714</v>
      </c>
      <c r="D528" s="165" t="s">
        <v>5702</v>
      </c>
      <c r="E528" s="165" t="s">
        <v>5750</v>
      </c>
      <c r="F528" s="167">
        <v>3</v>
      </c>
      <c r="G528" s="168">
        <v>23.48</v>
      </c>
      <c r="H528" s="168">
        <v>70.44</v>
      </c>
      <c r="I528" s="169">
        <v>5.695681024267806E-4</v>
      </c>
      <c r="J528" s="169">
        <v>99.986605696411985</v>
      </c>
      <c r="K528" s="165" t="s">
        <v>5863</v>
      </c>
    </row>
    <row r="529" spans="1:11" ht="20.100000000000001" customHeight="1">
      <c r="A529" s="165" t="s">
        <v>6672</v>
      </c>
      <c r="B529" s="166" t="s">
        <v>7668</v>
      </c>
      <c r="C529" s="165" t="s">
        <v>5714</v>
      </c>
      <c r="D529" s="165" t="s">
        <v>5702</v>
      </c>
      <c r="E529" s="165" t="s">
        <v>5750</v>
      </c>
      <c r="F529" s="167">
        <v>4</v>
      </c>
      <c r="G529" s="168">
        <v>16.86</v>
      </c>
      <c r="H529" s="168">
        <v>67.44</v>
      </c>
      <c r="I529" s="169">
        <v>5.4531051714454975E-4</v>
      </c>
      <c r="J529" s="169">
        <v>99.987151006929125</v>
      </c>
      <c r="K529" s="165" t="s">
        <v>5863</v>
      </c>
    </row>
    <row r="530" spans="1:11" ht="27.95" customHeight="1">
      <c r="A530" s="165" t="s">
        <v>6670</v>
      </c>
      <c r="B530" s="166" t="s">
        <v>6671</v>
      </c>
      <c r="C530" s="165" t="s">
        <v>5714</v>
      </c>
      <c r="D530" s="165" t="s">
        <v>5702</v>
      </c>
      <c r="E530" s="165" t="s">
        <v>5750</v>
      </c>
      <c r="F530" s="167">
        <v>6</v>
      </c>
      <c r="G530" s="168">
        <v>11.16</v>
      </c>
      <c r="H530" s="168">
        <v>66.959999999999994</v>
      </c>
      <c r="I530" s="169">
        <v>5.4142930349939267E-4</v>
      </c>
      <c r="J530" s="169">
        <v>99.987692436232649</v>
      </c>
      <c r="K530" s="165" t="s">
        <v>5863</v>
      </c>
    </row>
    <row r="531" spans="1:11" ht="20.100000000000001" customHeight="1">
      <c r="A531" s="165" t="s">
        <v>6674</v>
      </c>
      <c r="B531" s="166" t="s">
        <v>6675</v>
      </c>
      <c r="C531" s="165" t="s">
        <v>5714</v>
      </c>
      <c r="D531" s="165" t="s">
        <v>5702</v>
      </c>
      <c r="E531" s="165" t="s">
        <v>5750</v>
      </c>
      <c r="F531" s="167">
        <v>1</v>
      </c>
      <c r="G531" s="168">
        <v>63.87</v>
      </c>
      <c r="H531" s="168">
        <v>63.87</v>
      </c>
      <c r="I531" s="169">
        <v>5.1644399065869505E-4</v>
      </c>
      <c r="J531" s="169">
        <v>99.988208880223283</v>
      </c>
      <c r="K531" s="165" t="s">
        <v>5863</v>
      </c>
    </row>
    <row r="532" spans="1:11" ht="20.100000000000001" customHeight="1">
      <c r="A532" s="165" t="s">
        <v>6676</v>
      </c>
      <c r="B532" s="166" t="s">
        <v>6677</v>
      </c>
      <c r="C532" s="165" t="s">
        <v>5701</v>
      </c>
      <c r="D532" s="165" t="s">
        <v>5702</v>
      </c>
      <c r="E532" s="165" t="s">
        <v>5715</v>
      </c>
      <c r="F532" s="167">
        <v>0.37</v>
      </c>
      <c r="G532" s="168">
        <v>169.2</v>
      </c>
      <c r="H532" s="168">
        <v>62.603999999999999</v>
      </c>
      <c r="I532" s="169">
        <v>5.062072896695936E-4</v>
      </c>
      <c r="J532" s="169">
        <v>99.988715087512958</v>
      </c>
      <c r="K532" s="165" t="s">
        <v>5863</v>
      </c>
    </row>
    <row r="533" spans="1:11" ht="20.100000000000001" customHeight="1">
      <c r="A533" s="165" t="s">
        <v>6673</v>
      </c>
      <c r="B533" s="166" t="s">
        <v>7669</v>
      </c>
      <c r="C533" s="165" t="s">
        <v>5714</v>
      </c>
      <c r="D533" s="165" t="s">
        <v>5702</v>
      </c>
      <c r="E533" s="165" t="s">
        <v>5750</v>
      </c>
      <c r="F533" s="167">
        <v>7</v>
      </c>
      <c r="G533" s="168">
        <v>8.8699999999999992</v>
      </c>
      <c r="H533" s="168">
        <v>62.09</v>
      </c>
      <c r="I533" s="169">
        <v>5.0205115672457136E-4</v>
      </c>
      <c r="J533" s="169">
        <v>99.989217138669687</v>
      </c>
      <c r="K533" s="165" t="s">
        <v>5863</v>
      </c>
    </row>
    <row r="534" spans="1:11" ht="20.100000000000001" customHeight="1">
      <c r="A534" s="165" t="s">
        <v>6678</v>
      </c>
      <c r="B534" s="166" t="s">
        <v>6679</v>
      </c>
      <c r="C534" s="165" t="s">
        <v>5701</v>
      </c>
      <c r="D534" s="165" t="s">
        <v>5702</v>
      </c>
      <c r="E534" s="165" t="s">
        <v>5735</v>
      </c>
      <c r="F534" s="167">
        <v>2</v>
      </c>
      <c r="G534" s="168">
        <v>28.74</v>
      </c>
      <c r="H534" s="168">
        <v>57.48</v>
      </c>
      <c r="I534" s="169">
        <v>4.6477533400754326E-4</v>
      </c>
      <c r="J534" s="169">
        <v>99.989681914003697</v>
      </c>
      <c r="K534" s="165" t="s">
        <v>5863</v>
      </c>
    </row>
    <row r="535" spans="1:11" ht="15" customHeight="1">
      <c r="A535" s="165" t="s">
        <v>6680</v>
      </c>
      <c r="B535" s="166" t="s">
        <v>7670</v>
      </c>
      <c r="C535" s="165" t="s">
        <v>5714</v>
      </c>
      <c r="D535" s="165" t="s">
        <v>5702</v>
      </c>
      <c r="E535" s="165" t="s">
        <v>5750</v>
      </c>
      <c r="F535" s="167">
        <v>2</v>
      </c>
      <c r="G535" s="168">
        <v>28.21</v>
      </c>
      <c r="H535" s="168">
        <v>56.42</v>
      </c>
      <c r="I535" s="169">
        <v>4.5620432054115502E-4</v>
      </c>
      <c r="J535" s="169">
        <v>99.990138118324239</v>
      </c>
      <c r="K535" s="165" t="s">
        <v>5863</v>
      </c>
    </row>
    <row r="536" spans="1:11" ht="20.100000000000001" customHeight="1">
      <c r="A536" s="165" t="s">
        <v>6684</v>
      </c>
      <c r="B536" s="166" t="s">
        <v>6685</v>
      </c>
      <c r="C536" s="165" t="s">
        <v>5701</v>
      </c>
      <c r="D536" s="165" t="s">
        <v>5707</v>
      </c>
      <c r="E536" s="165" t="s">
        <v>5735</v>
      </c>
      <c r="F536" s="167">
        <v>17</v>
      </c>
      <c r="G536" s="168">
        <v>3.04</v>
      </c>
      <c r="H536" s="168">
        <v>51.68</v>
      </c>
      <c r="I536" s="169">
        <v>4.1787733579523031E-4</v>
      </c>
      <c r="J536" s="169">
        <v>99.990555995660031</v>
      </c>
      <c r="K536" s="165" t="s">
        <v>5863</v>
      </c>
    </row>
    <row r="537" spans="1:11" ht="20.100000000000001" customHeight="1">
      <c r="A537" s="165" t="s">
        <v>6682</v>
      </c>
      <c r="B537" s="166" t="s">
        <v>6683</v>
      </c>
      <c r="C537" s="165" t="s">
        <v>5714</v>
      </c>
      <c r="D537" s="165" t="s">
        <v>5702</v>
      </c>
      <c r="E537" s="165" t="s">
        <v>5750</v>
      </c>
      <c r="F537" s="167">
        <v>4</v>
      </c>
      <c r="G537" s="168">
        <v>12.47</v>
      </c>
      <c r="H537" s="168">
        <v>49.88</v>
      </c>
      <c r="I537" s="169">
        <v>4.0332278462589178E-4</v>
      </c>
      <c r="J537" s="169">
        <v>99.990959318444652</v>
      </c>
      <c r="K537" s="165" t="s">
        <v>5863</v>
      </c>
    </row>
    <row r="538" spans="1:11" ht="20.100000000000001" customHeight="1">
      <c r="A538" s="165" t="s">
        <v>6686</v>
      </c>
      <c r="B538" s="166" t="s">
        <v>7671</v>
      </c>
      <c r="C538" s="165" t="s">
        <v>5714</v>
      </c>
      <c r="D538" s="165" t="s">
        <v>5702</v>
      </c>
      <c r="E538" s="165" t="s">
        <v>5750</v>
      </c>
      <c r="F538" s="167">
        <v>5</v>
      </c>
      <c r="G538" s="168">
        <v>9.84</v>
      </c>
      <c r="H538" s="168">
        <v>49.2</v>
      </c>
      <c r="I538" s="169">
        <v>3.978243986285861E-4</v>
      </c>
      <c r="J538" s="169">
        <v>99.991357142843285</v>
      </c>
      <c r="K538" s="165" t="s">
        <v>5863</v>
      </c>
    </row>
    <row r="539" spans="1:11" ht="20.100000000000001" customHeight="1">
      <c r="A539" s="165" t="s">
        <v>6687</v>
      </c>
      <c r="B539" s="166" t="s">
        <v>7672</v>
      </c>
      <c r="C539" s="165" t="s">
        <v>5714</v>
      </c>
      <c r="D539" s="165" t="s">
        <v>5702</v>
      </c>
      <c r="E539" s="165" t="s">
        <v>5750</v>
      </c>
      <c r="F539" s="167">
        <v>6</v>
      </c>
      <c r="G539" s="168">
        <v>8.19</v>
      </c>
      <c r="H539" s="168">
        <v>49.14</v>
      </c>
      <c r="I539" s="169">
        <v>3.9733924692294148E-4</v>
      </c>
      <c r="J539" s="169">
        <v>99.991754482090215</v>
      </c>
      <c r="K539" s="165" t="s">
        <v>5863</v>
      </c>
    </row>
    <row r="540" spans="1:11" ht="20.100000000000001" customHeight="1">
      <c r="A540" s="165" t="s">
        <v>6688</v>
      </c>
      <c r="B540" s="166" t="s">
        <v>6689</v>
      </c>
      <c r="C540" s="165" t="s">
        <v>5701</v>
      </c>
      <c r="D540" s="165" t="s">
        <v>5702</v>
      </c>
      <c r="E540" s="165" t="s">
        <v>5703</v>
      </c>
      <c r="F540" s="167">
        <v>4.4000000000000004</v>
      </c>
      <c r="G540" s="168">
        <v>11.07</v>
      </c>
      <c r="H540" s="168">
        <v>48.707999999999998</v>
      </c>
      <c r="I540" s="169">
        <v>3.9384615464230026E-4</v>
      </c>
      <c r="J540" s="169">
        <v>99.992148328244852</v>
      </c>
      <c r="K540" s="165" t="s">
        <v>5863</v>
      </c>
    </row>
    <row r="541" spans="1:11" ht="20.100000000000001" customHeight="1">
      <c r="A541" s="165" t="s">
        <v>6690</v>
      </c>
      <c r="B541" s="166" t="s">
        <v>7673</v>
      </c>
      <c r="C541" s="165" t="s">
        <v>5714</v>
      </c>
      <c r="D541" s="165" t="s">
        <v>5702</v>
      </c>
      <c r="E541" s="165" t="s">
        <v>5750</v>
      </c>
      <c r="F541" s="167">
        <v>1</v>
      </c>
      <c r="G541" s="168">
        <v>47.86</v>
      </c>
      <c r="H541" s="168">
        <v>47.86</v>
      </c>
      <c r="I541" s="169">
        <v>3.8698934386918965E-4</v>
      </c>
      <c r="J541" s="169">
        <v>99.992535317588718</v>
      </c>
      <c r="K541" s="165" t="s">
        <v>5863</v>
      </c>
    </row>
    <row r="542" spans="1:11" ht="20.100000000000001" customHeight="1">
      <c r="A542" s="165" t="s">
        <v>6691</v>
      </c>
      <c r="B542" s="166" t="s">
        <v>6692</v>
      </c>
      <c r="C542" s="165" t="s">
        <v>5701</v>
      </c>
      <c r="D542" s="165" t="s">
        <v>5702</v>
      </c>
      <c r="E542" s="165" t="s">
        <v>5703</v>
      </c>
      <c r="F542" s="167">
        <v>3.25</v>
      </c>
      <c r="G542" s="168">
        <v>14.66</v>
      </c>
      <c r="H542" s="168">
        <v>47.645000000000003</v>
      </c>
      <c r="I542" s="169">
        <v>3.8525088359062977E-4</v>
      </c>
      <c r="J542" s="169">
        <v>99.9929205684723</v>
      </c>
      <c r="K542" s="165" t="s">
        <v>5863</v>
      </c>
    </row>
    <row r="543" spans="1:11" ht="20.100000000000001" customHeight="1">
      <c r="A543" s="165" t="s">
        <v>6693</v>
      </c>
      <c r="B543" s="166" t="s">
        <v>6694</v>
      </c>
      <c r="C543" s="165" t="s">
        <v>5714</v>
      </c>
      <c r="D543" s="165" t="s">
        <v>5702</v>
      </c>
      <c r="E543" s="165" t="s">
        <v>5750</v>
      </c>
      <c r="F543" s="167">
        <v>11</v>
      </c>
      <c r="G543" s="168">
        <v>4.32</v>
      </c>
      <c r="H543" s="168">
        <v>47.52</v>
      </c>
      <c r="I543" s="169">
        <v>3.8424015087053681E-4</v>
      </c>
      <c r="J543" s="169">
        <v>99.993304808623179</v>
      </c>
      <c r="K543" s="165" t="s">
        <v>5863</v>
      </c>
    </row>
    <row r="544" spans="1:11" ht="27.95" customHeight="1">
      <c r="A544" s="165" t="s">
        <v>6695</v>
      </c>
      <c r="B544" s="166" t="s">
        <v>6696</v>
      </c>
      <c r="C544" s="165" t="s">
        <v>5701</v>
      </c>
      <c r="D544" s="165" t="s">
        <v>5702</v>
      </c>
      <c r="E544" s="165" t="s">
        <v>5750</v>
      </c>
      <c r="F544" s="167">
        <v>4</v>
      </c>
      <c r="G544" s="168">
        <v>11.87</v>
      </c>
      <c r="H544" s="168">
        <v>47.48</v>
      </c>
      <c r="I544" s="169">
        <v>3.8391671640010709E-4</v>
      </c>
      <c r="J544" s="169">
        <v>99.993688725339581</v>
      </c>
      <c r="K544" s="165" t="s">
        <v>5863</v>
      </c>
    </row>
    <row r="545" spans="1:11" ht="20.100000000000001" customHeight="1">
      <c r="A545" s="165" t="s">
        <v>6697</v>
      </c>
      <c r="B545" s="166" t="s">
        <v>6698</v>
      </c>
      <c r="C545" s="165" t="s">
        <v>5714</v>
      </c>
      <c r="D545" s="165" t="s">
        <v>5702</v>
      </c>
      <c r="E545" s="165" t="s">
        <v>5750</v>
      </c>
      <c r="F545" s="167">
        <v>2</v>
      </c>
      <c r="G545" s="168">
        <v>22.49</v>
      </c>
      <c r="H545" s="168">
        <v>44.98</v>
      </c>
      <c r="I545" s="169">
        <v>3.6370206199824804E-4</v>
      </c>
      <c r="J545" s="169">
        <v>99.99405242740157</v>
      </c>
      <c r="K545" s="165" t="s">
        <v>5863</v>
      </c>
    </row>
    <row r="546" spans="1:11" ht="20.100000000000001" customHeight="1">
      <c r="A546" s="165" t="s">
        <v>6699</v>
      </c>
      <c r="B546" s="166" t="s">
        <v>7674</v>
      </c>
      <c r="C546" s="165" t="s">
        <v>5714</v>
      </c>
      <c r="D546" s="165" t="s">
        <v>5702</v>
      </c>
      <c r="E546" s="165" t="s">
        <v>5750</v>
      </c>
      <c r="F546" s="167">
        <v>3</v>
      </c>
      <c r="G546" s="168">
        <v>13.82</v>
      </c>
      <c r="H546" s="168">
        <v>41.46</v>
      </c>
      <c r="I546" s="169">
        <v>3.3523982860043049E-4</v>
      </c>
      <c r="J546" s="169">
        <v>99.994387667230171</v>
      </c>
      <c r="K546" s="165" t="s">
        <v>5863</v>
      </c>
    </row>
    <row r="547" spans="1:11" ht="20.100000000000001" customHeight="1">
      <c r="A547" s="165" t="s">
        <v>6700</v>
      </c>
      <c r="B547" s="166" t="s">
        <v>7675</v>
      </c>
      <c r="C547" s="165" t="s">
        <v>5714</v>
      </c>
      <c r="D547" s="165" t="s">
        <v>5702</v>
      </c>
      <c r="E547" s="165" t="s">
        <v>5750</v>
      </c>
      <c r="F547" s="167">
        <v>1</v>
      </c>
      <c r="G547" s="168">
        <v>40.14</v>
      </c>
      <c r="H547" s="168">
        <v>40.14</v>
      </c>
      <c r="I547" s="169">
        <v>3.2456649107624893E-4</v>
      </c>
      <c r="J547" s="169">
        <v>99.994712233721245</v>
      </c>
      <c r="K547" s="165" t="s">
        <v>5863</v>
      </c>
    </row>
    <row r="548" spans="1:11" ht="20.100000000000001" customHeight="1">
      <c r="A548" s="165" t="s">
        <v>6701</v>
      </c>
      <c r="B548" s="166" t="s">
        <v>6702</v>
      </c>
      <c r="C548" s="165" t="s">
        <v>5701</v>
      </c>
      <c r="D548" s="165" t="s">
        <v>5831</v>
      </c>
      <c r="E548" s="165" t="s">
        <v>5750</v>
      </c>
      <c r="F548" s="167">
        <v>2</v>
      </c>
      <c r="G548" s="168">
        <v>19.690000000000001</v>
      </c>
      <c r="H548" s="168">
        <v>39.380000000000003</v>
      </c>
      <c r="I548" s="169">
        <v>3.184212361380838E-4</v>
      </c>
      <c r="J548" s="169">
        <v>99.99503065495739</v>
      </c>
      <c r="K548" s="165" t="s">
        <v>5863</v>
      </c>
    </row>
    <row r="549" spans="1:11" ht="27.95" customHeight="1">
      <c r="A549" s="165" t="s">
        <v>6703</v>
      </c>
      <c r="B549" s="166" t="s">
        <v>7676</v>
      </c>
      <c r="C549" s="165" t="s">
        <v>5714</v>
      </c>
      <c r="D549" s="165" t="s">
        <v>5702</v>
      </c>
      <c r="E549" s="165" t="s">
        <v>5750</v>
      </c>
      <c r="F549" s="167">
        <v>3</v>
      </c>
      <c r="G549" s="168">
        <v>12.58</v>
      </c>
      <c r="H549" s="168">
        <v>37.74</v>
      </c>
      <c r="I549" s="169">
        <v>3.0516042285046424E-4</v>
      </c>
      <c r="J549" s="169">
        <v>99.995335815380244</v>
      </c>
      <c r="K549" s="165" t="s">
        <v>5863</v>
      </c>
    </row>
    <row r="550" spans="1:11" ht="20.100000000000001" customHeight="1">
      <c r="A550" s="165" t="s">
        <v>6706</v>
      </c>
      <c r="B550" s="166" t="s">
        <v>6707</v>
      </c>
      <c r="C550" s="165" t="s">
        <v>5714</v>
      </c>
      <c r="D550" s="165" t="s">
        <v>5702</v>
      </c>
      <c r="E550" s="165" t="s">
        <v>5750</v>
      </c>
      <c r="F550" s="167">
        <v>2</v>
      </c>
      <c r="G550" s="168">
        <v>18.510000000000002</v>
      </c>
      <c r="H550" s="168">
        <v>37.020000000000003</v>
      </c>
      <c r="I550" s="169">
        <v>2.9933860238272883E-4</v>
      </c>
      <c r="J550" s="169">
        <v>99.995635153982619</v>
      </c>
      <c r="K550" s="165" t="s">
        <v>5863</v>
      </c>
    </row>
    <row r="551" spans="1:11" ht="20.100000000000001" customHeight="1">
      <c r="A551" s="165" t="s">
        <v>6708</v>
      </c>
      <c r="B551" s="166" t="s">
        <v>6709</v>
      </c>
      <c r="C551" s="165" t="s">
        <v>5714</v>
      </c>
      <c r="D551" s="165" t="s">
        <v>5702</v>
      </c>
      <c r="E551" s="165" t="s">
        <v>5750</v>
      </c>
      <c r="F551" s="167">
        <v>4</v>
      </c>
      <c r="G551" s="168">
        <v>9.1999999999999993</v>
      </c>
      <c r="H551" s="168">
        <v>36.799999999999997</v>
      </c>
      <c r="I551" s="169">
        <v>2.9755971279536519E-4</v>
      </c>
      <c r="J551" s="169">
        <v>99.995932713695424</v>
      </c>
      <c r="K551" s="165" t="s">
        <v>5863</v>
      </c>
    </row>
    <row r="552" spans="1:11" ht="27.95" customHeight="1">
      <c r="A552" s="165" t="s">
        <v>6710</v>
      </c>
      <c r="B552" s="166" t="s">
        <v>6711</v>
      </c>
      <c r="C552" s="165" t="s">
        <v>5701</v>
      </c>
      <c r="D552" s="165" t="s">
        <v>5707</v>
      </c>
      <c r="E552" s="165" t="s">
        <v>5735</v>
      </c>
      <c r="F552" s="167">
        <v>1</v>
      </c>
      <c r="G552" s="168">
        <v>36.01</v>
      </c>
      <c r="H552" s="168">
        <v>36.01</v>
      </c>
      <c r="I552" s="169">
        <v>2.9117188200437774E-4</v>
      </c>
      <c r="J552" s="169">
        <v>99.996223885577422</v>
      </c>
      <c r="K552" s="165" t="s">
        <v>5863</v>
      </c>
    </row>
    <row r="553" spans="1:11" ht="20.100000000000001" customHeight="1">
      <c r="A553" s="165" t="s">
        <v>6712</v>
      </c>
      <c r="B553" s="166" t="s">
        <v>7677</v>
      </c>
      <c r="C553" s="165" t="s">
        <v>5714</v>
      </c>
      <c r="D553" s="165" t="s">
        <v>5702</v>
      </c>
      <c r="E553" s="165" t="s">
        <v>5744</v>
      </c>
      <c r="F553" s="167">
        <v>0.08</v>
      </c>
      <c r="G553" s="168">
        <v>436.74</v>
      </c>
      <c r="H553" s="168">
        <v>34.9392</v>
      </c>
      <c r="I553" s="169">
        <v>2.8251354123097347E-4</v>
      </c>
      <c r="J553" s="169">
        <v>99.996506399118658</v>
      </c>
      <c r="K553" s="165" t="s">
        <v>5863</v>
      </c>
    </row>
    <row r="554" spans="1:11" ht="20.100000000000001" customHeight="1">
      <c r="A554" s="165" t="s">
        <v>6714</v>
      </c>
      <c r="B554" s="166" t="s">
        <v>6715</v>
      </c>
      <c r="C554" s="165" t="s">
        <v>5701</v>
      </c>
      <c r="D554" s="165" t="s">
        <v>5702</v>
      </c>
      <c r="E554" s="165" t="s">
        <v>5703</v>
      </c>
      <c r="F554" s="167">
        <v>3.58</v>
      </c>
      <c r="G554" s="168">
        <v>9.58</v>
      </c>
      <c r="H554" s="168">
        <v>34.296399999999998</v>
      </c>
      <c r="I554" s="169">
        <v>2.7731594929116747E-4</v>
      </c>
      <c r="J554" s="169">
        <v>99.996783715067934</v>
      </c>
      <c r="K554" s="165" t="s">
        <v>5863</v>
      </c>
    </row>
    <row r="555" spans="1:11" ht="27.95" customHeight="1">
      <c r="A555" s="165" t="s">
        <v>6713</v>
      </c>
      <c r="B555" s="166" t="s">
        <v>7678</v>
      </c>
      <c r="C555" s="165" t="s">
        <v>5714</v>
      </c>
      <c r="D555" s="165" t="s">
        <v>5702</v>
      </c>
      <c r="E555" s="165" t="s">
        <v>5750</v>
      </c>
      <c r="F555" s="167">
        <v>2</v>
      </c>
      <c r="G555" s="168">
        <v>16.63</v>
      </c>
      <c r="H555" s="168">
        <v>33.26</v>
      </c>
      <c r="I555" s="169">
        <v>2.689357621623328E-4</v>
      </c>
      <c r="J555" s="169">
        <v>99.997052650830099</v>
      </c>
      <c r="K555" s="165" t="s">
        <v>5863</v>
      </c>
    </row>
    <row r="556" spans="1:11" ht="20.100000000000001" customHeight="1">
      <c r="A556" s="165" t="s">
        <v>6704</v>
      </c>
      <c r="B556" s="166" t="s">
        <v>6705</v>
      </c>
      <c r="C556" s="165" t="s">
        <v>5714</v>
      </c>
      <c r="D556" s="165" t="s">
        <v>5702</v>
      </c>
      <c r="E556" s="165" t="s">
        <v>5750</v>
      </c>
      <c r="F556" s="167">
        <v>2</v>
      </c>
      <c r="G556" s="168">
        <v>16.510000000000002</v>
      </c>
      <c r="H556" s="168">
        <v>33.020000000000003</v>
      </c>
      <c r="I556" s="169">
        <v>2.6699515533975437E-4</v>
      </c>
      <c r="J556" s="169">
        <v>99.997319645985442</v>
      </c>
      <c r="K556" s="165" t="s">
        <v>5863</v>
      </c>
    </row>
    <row r="557" spans="1:11" ht="15" customHeight="1">
      <c r="A557" s="165" t="s">
        <v>6726</v>
      </c>
      <c r="B557" s="166" t="s">
        <v>7679</v>
      </c>
      <c r="C557" s="165" t="s">
        <v>5714</v>
      </c>
      <c r="D557" s="165" t="s">
        <v>5702</v>
      </c>
      <c r="E557" s="165" t="s">
        <v>5750</v>
      </c>
      <c r="F557" s="167">
        <v>3</v>
      </c>
      <c r="G557" s="168">
        <v>9.7899999999999991</v>
      </c>
      <c r="H557" s="168">
        <v>29.37</v>
      </c>
      <c r="I557" s="169">
        <v>2.3748175991304013E-4</v>
      </c>
      <c r="J557" s="169">
        <v>99.997557127745353</v>
      </c>
      <c r="K557" s="165" t="s">
        <v>5863</v>
      </c>
    </row>
    <row r="558" spans="1:11" ht="20.100000000000001" customHeight="1">
      <c r="A558" s="165" t="s">
        <v>6716</v>
      </c>
      <c r="B558" s="166" t="s">
        <v>6717</v>
      </c>
      <c r="C558" s="165" t="s">
        <v>5701</v>
      </c>
      <c r="D558" s="165" t="s">
        <v>5702</v>
      </c>
      <c r="E558" s="165" t="s">
        <v>5750</v>
      </c>
      <c r="F558" s="167">
        <v>3</v>
      </c>
      <c r="G558" s="168">
        <v>9.65</v>
      </c>
      <c r="H558" s="168">
        <v>28.95</v>
      </c>
      <c r="I558" s="169">
        <v>2.340856979735278E-4</v>
      </c>
      <c r="J558" s="169">
        <v>99.997791213443335</v>
      </c>
      <c r="K558" s="165" t="s">
        <v>5863</v>
      </c>
    </row>
    <row r="559" spans="1:11" ht="20.100000000000001" customHeight="1">
      <c r="A559" s="165" t="s">
        <v>6718</v>
      </c>
      <c r="B559" s="166" t="s">
        <v>6719</v>
      </c>
      <c r="C559" s="165" t="s">
        <v>5714</v>
      </c>
      <c r="D559" s="165" t="s">
        <v>5702</v>
      </c>
      <c r="E559" s="165" t="s">
        <v>5703</v>
      </c>
      <c r="F559" s="167">
        <v>6.21</v>
      </c>
      <c r="G559" s="168">
        <v>4.28</v>
      </c>
      <c r="H559" s="168">
        <v>26.578800000000001</v>
      </c>
      <c r="I559" s="169">
        <v>2.1491250256645253E-4</v>
      </c>
      <c r="J559" s="169">
        <v>99.998006125945906</v>
      </c>
      <c r="K559" s="165" t="s">
        <v>5863</v>
      </c>
    </row>
    <row r="560" spans="1:11" ht="20.100000000000001" customHeight="1">
      <c r="A560" s="165" t="s">
        <v>6720</v>
      </c>
      <c r="B560" s="166" t="s">
        <v>6721</v>
      </c>
      <c r="C560" s="165" t="s">
        <v>5714</v>
      </c>
      <c r="D560" s="165" t="s">
        <v>5702</v>
      </c>
      <c r="E560" s="165" t="s">
        <v>5703</v>
      </c>
      <c r="F560" s="167">
        <v>2.4</v>
      </c>
      <c r="G560" s="168">
        <v>10.36</v>
      </c>
      <c r="H560" s="168">
        <v>24.864000000000001</v>
      </c>
      <c r="I560" s="169">
        <v>2.0104686681912939E-4</v>
      </c>
      <c r="J560" s="169">
        <v>99.998207172812712</v>
      </c>
      <c r="K560" s="165" t="s">
        <v>5863</v>
      </c>
    </row>
    <row r="561" spans="1:11" ht="27.95" customHeight="1">
      <c r="A561" s="165" t="s">
        <v>6722</v>
      </c>
      <c r="B561" s="166" t="s">
        <v>6723</v>
      </c>
      <c r="C561" s="165" t="s">
        <v>5714</v>
      </c>
      <c r="D561" s="165" t="s">
        <v>5702</v>
      </c>
      <c r="E561" s="165" t="s">
        <v>5750</v>
      </c>
      <c r="F561" s="167">
        <v>3</v>
      </c>
      <c r="G561" s="168">
        <v>8.24</v>
      </c>
      <c r="H561" s="168">
        <v>24.72</v>
      </c>
      <c r="I561" s="169">
        <v>1.998825027255823E-4</v>
      </c>
      <c r="J561" s="169">
        <v>99.998407055315454</v>
      </c>
      <c r="K561" s="165" t="s">
        <v>5863</v>
      </c>
    </row>
    <row r="562" spans="1:11" ht="20.100000000000001" customHeight="1">
      <c r="A562" s="165" t="s">
        <v>6727</v>
      </c>
      <c r="B562" s="166" t="s">
        <v>7680</v>
      </c>
      <c r="C562" s="165" t="s">
        <v>5714</v>
      </c>
      <c r="D562" s="165" t="s">
        <v>5702</v>
      </c>
      <c r="E562" s="165" t="s">
        <v>5750</v>
      </c>
      <c r="F562" s="167">
        <v>2</v>
      </c>
      <c r="G562" s="168">
        <v>11.92</v>
      </c>
      <c r="H562" s="168">
        <v>23.84</v>
      </c>
      <c r="I562" s="169">
        <v>1.9276694437612789E-4</v>
      </c>
      <c r="J562" s="169">
        <v>99.998599822259834</v>
      </c>
      <c r="K562" s="165" t="s">
        <v>5863</v>
      </c>
    </row>
    <row r="563" spans="1:11" ht="20.100000000000001" customHeight="1">
      <c r="A563" s="165" t="s">
        <v>6724</v>
      </c>
      <c r="B563" s="166" t="s">
        <v>6725</v>
      </c>
      <c r="C563" s="165" t="s">
        <v>5714</v>
      </c>
      <c r="D563" s="165" t="s">
        <v>5702</v>
      </c>
      <c r="E563" s="165" t="s">
        <v>5750</v>
      </c>
      <c r="F563" s="167">
        <v>2</v>
      </c>
      <c r="G563" s="168">
        <v>11.62</v>
      </c>
      <c r="H563" s="168">
        <v>23.24</v>
      </c>
      <c r="I563" s="169">
        <v>1.8791542731968173E-4</v>
      </c>
      <c r="J563" s="169">
        <v>99.998787737687152</v>
      </c>
      <c r="K563" s="165" t="s">
        <v>5863</v>
      </c>
    </row>
    <row r="564" spans="1:11" ht="20.100000000000001" customHeight="1">
      <c r="A564" s="165" t="s">
        <v>6728</v>
      </c>
      <c r="B564" s="166" t="s">
        <v>6729</v>
      </c>
      <c r="C564" s="165" t="s">
        <v>5701</v>
      </c>
      <c r="D564" s="165" t="s">
        <v>5702</v>
      </c>
      <c r="E564" s="165" t="s">
        <v>5750</v>
      </c>
      <c r="F564" s="167">
        <v>3</v>
      </c>
      <c r="G564" s="168">
        <v>7.18</v>
      </c>
      <c r="H564" s="168">
        <v>21.54</v>
      </c>
      <c r="I564" s="169">
        <v>1.7416946232641758E-4</v>
      </c>
      <c r="J564" s="169">
        <v>99.998961907149464</v>
      </c>
      <c r="K564" s="165" t="s">
        <v>5863</v>
      </c>
    </row>
    <row r="565" spans="1:11" ht="20.100000000000001" customHeight="1">
      <c r="A565" s="165" t="s">
        <v>6730</v>
      </c>
      <c r="B565" s="166" t="s">
        <v>7681</v>
      </c>
      <c r="C565" s="165" t="s">
        <v>5714</v>
      </c>
      <c r="D565" s="165" t="s">
        <v>5718</v>
      </c>
      <c r="E565" s="165" t="s">
        <v>5750</v>
      </c>
      <c r="F565" s="167">
        <v>5</v>
      </c>
      <c r="G565" s="168">
        <v>3.36</v>
      </c>
      <c r="H565" s="168">
        <v>16.8</v>
      </c>
      <c r="I565" s="169">
        <v>1.3584247758049282E-4</v>
      </c>
      <c r="J565" s="169">
        <v>99.999097749627055</v>
      </c>
      <c r="K565" s="165" t="s">
        <v>5863</v>
      </c>
    </row>
    <row r="566" spans="1:11" ht="20.100000000000001" customHeight="1">
      <c r="A566" s="165" t="s">
        <v>6731</v>
      </c>
      <c r="B566" s="166" t="s">
        <v>6732</v>
      </c>
      <c r="C566" s="165" t="s">
        <v>5701</v>
      </c>
      <c r="D566" s="165" t="s">
        <v>5702</v>
      </c>
      <c r="E566" s="165" t="s">
        <v>5735</v>
      </c>
      <c r="F566" s="167">
        <v>1</v>
      </c>
      <c r="G566" s="168">
        <v>16.690000000000001</v>
      </c>
      <c r="H566" s="168">
        <v>16.690000000000001</v>
      </c>
      <c r="I566" s="169">
        <v>1.3495303278681105E-4</v>
      </c>
      <c r="J566" s="169">
        <v>99.999232702659825</v>
      </c>
      <c r="K566" s="165" t="s">
        <v>5863</v>
      </c>
    </row>
    <row r="567" spans="1:11" ht="20.100000000000001" customHeight="1">
      <c r="A567" s="165" t="s">
        <v>6733</v>
      </c>
      <c r="B567" s="166" t="s">
        <v>7682</v>
      </c>
      <c r="C567" s="165" t="s">
        <v>5714</v>
      </c>
      <c r="D567" s="165" t="s">
        <v>5702</v>
      </c>
      <c r="E567" s="165" t="s">
        <v>5750</v>
      </c>
      <c r="F567" s="167">
        <v>1</v>
      </c>
      <c r="G567" s="168">
        <v>15</v>
      </c>
      <c r="H567" s="168">
        <v>15</v>
      </c>
      <c r="I567" s="169">
        <v>1.212879264111543E-4</v>
      </c>
      <c r="J567" s="169">
        <v>99.999353990586243</v>
      </c>
      <c r="K567" s="165" t="s">
        <v>5863</v>
      </c>
    </row>
    <row r="568" spans="1:11" ht="20.100000000000001" customHeight="1">
      <c r="A568" s="165" t="s">
        <v>6736</v>
      </c>
      <c r="B568" s="166" t="s">
        <v>6737</v>
      </c>
      <c r="C568" s="165" t="s">
        <v>5701</v>
      </c>
      <c r="D568" s="165" t="s">
        <v>5702</v>
      </c>
      <c r="E568" s="165" t="s">
        <v>5735</v>
      </c>
      <c r="F568" s="167">
        <v>2</v>
      </c>
      <c r="G568" s="168">
        <v>6.42</v>
      </c>
      <c r="H568" s="168">
        <v>12.84</v>
      </c>
      <c r="I568" s="169">
        <v>1.0382246500794808E-4</v>
      </c>
      <c r="J568" s="169">
        <v>99.999457813051251</v>
      </c>
      <c r="K568" s="165" t="s">
        <v>5863</v>
      </c>
    </row>
    <row r="569" spans="1:11" ht="20.100000000000001" customHeight="1">
      <c r="A569" s="165" t="s">
        <v>6734</v>
      </c>
      <c r="B569" s="166" t="s">
        <v>6735</v>
      </c>
      <c r="C569" s="165" t="s">
        <v>5714</v>
      </c>
      <c r="D569" s="165" t="s">
        <v>5702</v>
      </c>
      <c r="E569" s="165" t="s">
        <v>5750</v>
      </c>
      <c r="F569" s="167">
        <v>1</v>
      </c>
      <c r="G569" s="168">
        <v>12.53</v>
      </c>
      <c r="H569" s="168">
        <v>12.53</v>
      </c>
      <c r="I569" s="169">
        <v>1.0131584786211757E-4</v>
      </c>
      <c r="J569" s="169">
        <v>99.999559128899122</v>
      </c>
      <c r="K569" s="165" t="s">
        <v>5863</v>
      </c>
    </row>
    <row r="570" spans="1:11" ht="15" customHeight="1">
      <c r="A570" s="165" t="s">
        <v>6738</v>
      </c>
      <c r="B570" s="166" t="s">
        <v>6739</v>
      </c>
      <c r="C570" s="165" t="s">
        <v>5714</v>
      </c>
      <c r="D570" s="165" t="s">
        <v>5702</v>
      </c>
      <c r="E570" s="165" t="s">
        <v>5750</v>
      </c>
      <c r="F570" s="167">
        <v>1</v>
      </c>
      <c r="G570" s="168">
        <v>10.79</v>
      </c>
      <c r="H570" s="168">
        <v>10.79</v>
      </c>
      <c r="I570" s="169">
        <v>8.7246448398423655E-5</v>
      </c>
      <c r="J570" s="169">
        <v>99.99964637534751</v>
      </c>
      <c r="K570" s="165" t="s">
        <v>5863</v>
      </c>
    </row>
    <row r="571" spans="1:11" ht="20.100000000000001" customHeight="1">
      <c r="A571" s="165" t="s">
        <v>6740</v>
      </c>
      <c r="B571" s="166" t="s">
        <v>6741</v>
      </c>
      <c r="C571" s="165" t="s">
        <v>5701</v>
      </c>
      <c r="D571" s="165" t="s">
        <v>5707</v>
      </c>
      <c r="E571" s="165" t="s">
        <v>5735</v>
      </c>
      <c r="F571" s="167">
        <v>1</v>
      </c>
      <c r="G571" s="168">
        <v>8.66</v>
      </c>
      <c r="H571" s="168">
        <v>8.66</v>
      </c>
      <c r="I571" s="169">
        <v>7.0023562848039745E-5</v>
      </c>
      <c r="J571" s="169">
        <v>99.99971639891038</v>
      </c>
      <c r="K571" s="165" t="s">
        <v>5863</v>
      </c>
    </row>
    <row r="572" spans="1:11" ht="27.95" customHeight="1">
      <c r="A572" s="165" t="s">
        <v>6742</v>
      </c>
      <c r="B572" s="166" t="s">
        <v>6743</v>
      </c>
      <c r="C572" s="165" t="s">
        <v>5714</v>
      </c>
      <c r="D572" s="165" t="s">
        <v>5702</v>
      </c>
      <c r="E572" s="165" t="s">
        <v>5750</v>
      </c>
      <c r="F572" s="167">
        <v>1</v>
      </c>
      <c r="G572" s="168">
        <v>8.18</v>
      </c>
      <c r="H572" s="168">
        <v>8.18</v>
      </c>
      <c r="I572" s="169">
        <v>6.6142349202882815E-5</v>
      </c>
      <c r="J572" s="169">
        <v>99.999782541259563</v>
      </c>
      <c r="K572" s="165" t="s">
        <v>5863</v>
      </c>
    </row>
    <row r="573" spans="1:11" ht="15" customHeight="1">
      <c r="A573" s="165" t="s">
        <v>6744</v>
      </c>
      <c r="B573" s="166" t="s">
        <v>6745</v>
      </c>
      <c r="C573" s="165" t="s">
        <v>5714</v>
      </c>
      <c r="D573" s="165" t="s">
        <v>5702</v>
      </c>
      <c r="E573" s="165" t="s">
        <v>5715</v>
      </c>
      <c r="F573" s="167">
        <v>5.42</v>
      </c>
      <c r="G573" s="168">
        <v>1.31</v>
      </c>
      <c r="H573" s="168">
        <v>7.1002000000000001</v>
      </c>
      <c r="I573" s="169">
        <v>5.7411235673631851E-5</v>
      </c>
      <c r="J573" s="169">
        <v>99.999839952495236</v>
      </c>
      <c r="K573" s="165" t="s">
        <v>5863</v>
      </c>
    </row>
    <row r="574" spans="1:11" ht="20.100000000000001" customHeight="1">
      <c r="A574" s="165" t="s">
        <v>6746</v>
      </c>
      <c r="B574" s="166" t="s">
        <v>7683</v>
      </c>
      <c r="C574" s="165" t="s">
        <v>5714</v>
      </c>
      <c r="D574" s="165" t="s">
        <v>5702</v>
      </c>
      <c r="E574" s="165" t="s">
        <v>5750</v>
      </c>
      <c r="F574" s="167">
        <v>1</v>
      </c>
      <c r="G574" s="168">
        <v>5.79</v>
      </c>
      <c r="H574" s="168">
        <v>5.79</v>
      </c>
      <c r="I574" s="169">
        <v>4.6817139594705562E-5</v>
      </c>
      <c r="J574" s="169">
        <v>99.999886769634841</v>
      </c>
      <c r="K574" s="165" t="s">
        <v>5863</v>
      </c>
    </row>
    <row r="575" spans="1:11" ht="20.100000000000001" customHeight="1">
      <c r="A575" s="165" t="s">
        <v>6747</v>
      </c>
      <c r="B575" s="166" t="s">
        <v>6748</v>
      </c>
      <c r="C575" s="165" t="s">
        <v>5714</v>
      </c>
      <c r="D575" s="165" t="s">
        <v>5702</v>
      </c>
      <c r="E575" s="165" t="s">
        <v>5750</v>
      </c>
      <c r="F575" s="167">
        <v>1</v>
      </c>
      <c r="G575" s="168">
        <v>4.46</v>
      </c>
      <c r="H575" s="168">
        <v>4.46</v>
      </c>
      <c r="I575" s="169">
        <v>3.6062943452916548E-5</v>
      </c>
      <c r="J575" s="169">
        <v>99.999922832578278</v>
      </c>
      <c r="K575" s="165" t="s">
        <v>5863</v>
      </c>
    </row>
    <row r="576" spans="1:11" ht="20.100000000000001" customHeight="1">
      <c r="A576" s="170"/>
      <c r="B576" s="170"/>
      <c r="C576" s="231" t="s">
        <v>6749</v>
      </c>
      <c r="D576" s="232"/>
      <c r="E576" s="232"/>
      <c r="F576" s="232"/>
      <c r="G576" s="170"/>
      <c r="H576" s="170"/>
      <c r="I576" s="170"/>
      <c r="J576" s="170"/>
      <c r="K576" s="170"/>
    </row>
    <row r="577" spans="1:11" ht="18" customHeight="1">
      <c r="A577" s="158"/>
      <c r="B577" s="158"/>
      <c r="C577" s="158"/>
      <c r="D577" s="158"/>
      <c r="E577" s="158"/>
      <c r="F577" s="158"/>
      <c r="G577" s="231" t="s">
        <v>6750</v>
      </c>
      <c r="H577" s="232"/>
      <c r="I577" s="233">
        <v>12367256.056499999</v>
      </c>
      <c r="J577" s="234"/>
      <c r="K577" s="234"/>
    </row>
    <row r="578" spans="1:11" ht="18" customHeight="1">
      <c r="A578" s="158"/>
      <c r="B578" s="158"/>
      <c r="C578" s="158"/>
      <c r="D578" s="158"/>
      <c r="E578" s="158"/>
      <c r="F578" s="158"/>
      <c r="G578" s="231" t="s">
        <v>6751</v>
      </c>
      <c r="H578" s="232"/>
      <c r="I578" s="233">
        <v>9.5399999999999991</v>
      </c>
      <c r="J578" s="234"/>
      <c r="K578" s="234"/>
    </row>
    <row r="579" spans="1:11" ht="18" customHeight="1">
      <c r="A579" s="158"/>
      <c r="B579" s="158"/>
      <c r="C579" s="158"/>
      <c r="D579" s="158"/>
      <c r="E579" s="158"/>
      <c r="F579" s="158"/>
      <c r="G579" s="231" t="s">
        <v>6752</v>
      </c>
      <c r="H579" s="232"/>
      <c r="I579" s="233">
        <v>12367265.6</v>
      </c>
      <c r="J579" s="234"/>
      <c r="K579" s="234"/>
    </row>
  </sheetData>
  <mergeCells count="9">
    <mergeCell ref="G578:H578"/>
    <mergeCell ref="I578:K578"/>
    <mergeCell ref="G579:H579"/>
    <mergeCell ref="I579:K579"/>
    <mergeCell ref="A1:K1"/>
    <mergeCell ref="B2:C2"/>
    <mergeCell ref="C576:F576"/>
    <mergeCell ref="G577:H577"/>
    <mergeCell ref="I577:K577"/>
  </mergeCells>
  <pageMargins left="0.51181102362204722" right="0.51181102362204722" top="0.78740157480314965" bottom="0.78740157480314965" header="0.31496062992125984" footer="0.31496062992125984"/>
  <pageSetup paperSize="9" scale="5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
  <sheetViews>
    <sheetView view="pageBreakPreview" topLeftCell="A10" zoomScale="85" zoomScaleSheetLayoutView="85" workbookViewId="0">
      <selection sqref="A1:XFD1048576"/>
    </sheetView>
  </sheetViews>
  <sheetFormatPr defaultRowHeight="15"/>
  <cols>
    <col min="1" max="1" width="9.28515625" customWidth="1"/>
    <col min="2" max="2" width="34.7109375" customWidth="1"/>
    <col min="3" max="3" width="13.7109375" customWidth="1"/>
    <col min="4" max="7" width="11.85546875" customWidth="1"/>
    <col min="8" max="8" width="10.140625" customWidth="1"/>
    <col min="9" max="9" width="1.7109375" customWidth="1"/>
    <col min="10" max="18" width="11.85546875" customWidth="1"/>
    <col min="19" max="19" width="12.140625" customWidth="1"/>
  </cols>
  <sheetData>
    <row r="1" spans="1:19" ht="111.95" customHeight="1">
      <c r="A1" s="230"/>
      <c r="B1" s="230"/>
      <c r="C1" s="230"/>
      <c r="D1" s="230"/>
      <c r="E1" s="230"/>
      <c r="F1" s="230"/>
      <c r="G1" s="230"/>
      <c r="H1" s="230"/>
      <c r="I1" s="158"/>
      <c r="J1" s="158"/>
      <c r="K1" s="158"/>
      <c r="L1" s="158"/>
      <c r="M1" s="158"/>
      <c r="N1" s="158"/>
      <c r="O1" s="158"/>
      <c r="P1" s="158"/>
      <c r="Q1" s="158"/>
      <c r="R1" s="158"/>
      <c r="S1" s="158"/>
    </row>
    <row r="2" spans="1:19" ht="17.100000000000001" customHeight="1">
      <c r="A2" s="161" t="s">
        <v>6753</v>
      </c>
      <c r="B2" s="161" t="s">
        <v>6754</v>
      </c>
      <c r="C2" s="161" t="s">
        <v>6755</v>
      </c>
      <c r="D2" s="161" t="s">
        <v>6756</v>
      </c>
      <c r="E2" s="161" t="s">
        <v>6757</v>
      </c>
      <c r="F2" s="161" t="s">
        <v>6758</v>
      </c>
      <c r="G2" s="161" t="s">
        <v>6759</v>
      </c>
      <c r="H2" s="249" t="s">
        <v>6760</v>
      </c>
      <c r="I2" s="250"/>
      <c r="J2" s="161" t="s">
        <v>6761</v>
      </c>
      <c r="K2" s="161" t="s">
        <v>6762</v>
      </c>
      <c r="L2" s="161" t="s">
        <v>6763</v>
      </c>
      <c r="M2" s="161" t="s">
        <v>6764</v>
      </c>
      <c r="N2" s="161" t="s">
        <v>6765</v>
      </c>
      <c r="O2" s="161" t="s">
        <v>6766</v>
      </c>
      <c r="P2" s="161" t="s">
        <v>6767</v>
      </c>
      <c r="Q2" s="161" t="s">
        <v>6768</v>
      </c>
      <c r="R2" s="161" t="s">
        <v>6769</v>
      </c>
      <c r="S2" s="161" t="s">
        <v>6770</v>
      </c>
    </row>
    <row r="3" spans="1:19" ht="12" customHeight="1">
      <c r="A3" s="243" t="s">
        <v>6771</v>
      </c>
      <c r="B3" s="245" t="s">
        <v>6772</v>
      </c>
      <c r="C3" s="247">
        <v>1100116.3899999999</v>
      </c>
      <c r="D3" s="159">
        <v>8</v>
      </c>
      <c r="E3" s="159">
        <v>8</v>
      </c>
      <c r="F3" s="159">
        <v>7</v>
      </c>
      <c r="G3" s="159">
        <v>7</v>
      </c>
      <c r="H3" s="239">
        <v>7</v>
      </c>
      <c r="I3" s="240"/>
      <c r="J3" s="159">
        <v>7</v>
      </c>
      <c r="K3" s="159">
        <v>7</v>
      </c>
      <c r="L3" s="159">
        <v>7</v>
      </c>
      <c r="M3" s="159">
        <v>7</v>
      </c>
      <c r="N3" s="159">
        <v>7</v>
      </c>
      <c r="O3" s="159">
        <v>7</v>
      </c>
      <c r="P3" s="159">
        <v>7</v>
      </c>
      <c r="Q3" s="159">
        <v>7</v>
      </c>
      <c r="R3" s="159">
        <v>7</v>
      </c>
      <c r="S3" s="122">
        <v>100</v>
      </c>
    </row>
    <row r="4" spans="1:19" ht="12.95" customHeight="1">
      <c r="A4" s="244"/>
      <c r="B4" s="246"/>
      <c r="C4" s="248"/>
      <c r="D4" s="160">
        <v>88009.31</v>
      </c>
      <c r="E4" s="160">
        <v>88009.31</v>
      </c>
      <c r="F4" s="160">
        <v>77008.149999999994</v>
      </c>
      <c r="G4" s="160">
        <v>77008.149999999994</v>
      </c>
      <c r="H4" s="237">
        <v>77008.149999999994</v>
      </c>
      <c r="I4" s="238"/>
      <c r="J4" s="160">
        <v>77008.149999999994</v>
      </c>
      <c r="K4" s="160">
        <v>77008.149999999994</v>
      </c>
      <c r="L4" s="160">
        <v>77008.149999999994</v>
      </c>
      <c r="M4" s="160">
        <v>77008.149999999994</v>
      </c>
      <c r="N4" s="160">
        <v>77008.149999999994</v>
      </c>
      <c r="O4" s="160">
        <v>77008.149999999994</v>
      </c>
      <c r="P4" s="160">
        <v>77008.149999999994</v>
      </c>
      <c r="Q4" s="160">
        <v>77008.149999999994</v>
      </c>
      <c r="R4" s="160">
        <v>77008.12</v>
      </c>
      <c r="S4" s="40">
        <v>1100116.3899999999</v>
      </c>
    </row>
    <row r="5" spans="1:19" ht="12" customHeight="1">
      <c r="A5" s="243" t="s">
        <v>6773</v>
      </c>
      <c r="B5" s="245" t="s">
        <v>6774</v>
      </c>
      <c r="C5" s="247">
        <v>6552.62</v>
      </c>
      <c r="D5" s="159">
        <v>20</v>
      </c>
      <c r="E5" s="159">
        <v>20</v>
      </c>
      <c r="F5" s="159">
        <v>20</v>
      </c>
      <c r="G5" s="159">
        <v>20</v>
      </c>
      <c r="H5" s="239">
        <v>20</v>
      </c>
      <c r="I5" s="240"/>
      <c r="J5" s="119"/>
      <c r="K5" s="119"/>
      <c r="L5" s="119"/>
      <c r="M5" s="119"/>
      <c r="N5" s="119"/>
      <c r="O5" s="119"/>
      <c r="P5" s="119"/>
      <c r="Q5" s="119"/>
      <c r="R5" s="119"/>
      <c r="S5" s="122">
        <v>100</v>
      </c>
    </row>
    <row r="6" spans="1:19" ht="12.95" customHeight="1">
      <c r="A6" s="244"/>
      <c r="B6" s="246"/>
      <c r="C6" s="248"/>
      <c r="D6" s="160">
        <v>1310.52</v>
      </c>
      <c r="E6" s="160">
        <v>1310.52</v>
      </c>
      <c r="F6" s="160">
        <v>1310.52</v>
      </c>
      <c r="G6" s="160">
        <v>1310.52</v>
      </c>
      <c r="H6" s="237">
        <v>1310.54</v>
      </c>
      <c r="I6" s="238"/>
      <c r="J6" s="123"/>
      <c r="K6" s="123"/>
      <c r="L6" s="123"/>
      <c r="M6" s="123"/>
      <c r="N6" s="123"/>
      <c r="O6" s="123"/>
      <c r="P6" s="123"/>
      <c r="Q6" s="123"/>
      <c r="R6" s="123"/>
      <c r="S6" s="40">
        <v>6552.62</v>
      </c>
    </row>
    <row r="7" spans="1:19" ht="12" customHeight="1">
      <c r="A7" s="243" t="s">
        <v>6775</v>
      </c>
      <c r="B7" s="245" t="s">
        <v>6776</v>
      </c>
      <c r="C7" s="247">
        <v>4167853.18</v>
      </c>
      <c r="D7" s="159">
        <v>10</v>
      </c>
      <c r="E7" s="159">
        <v>20</v>
      </c>
      <c r="F7" s="159">
        <v>20</v>
      </c>
      <c r="G7" s="159">
        <v>20</v>
      </c>
      <c r="H7" s="239">
        <v>20</v>
      </c>
      <c r="I7" s="240"/>
      <c r="J7" s="159">
        <v>10</v>
      </c>
      <c r="K7" s="119"/>
      <c r="L7" s="119"/>
      <c r="M7" s="119"/>
      <c r="N7" s="119"/>
      <c r="O7" s="119"/>
      <c r="P7" s="119"/>
      <c r="Q7" s="119"/>
      <c r="R7" s="119"/>
      <c r="S7" s="122">
        <v>100</v>
      </c>
    </row>
    <row r="8" spans="1:19" ht="12.95" customHeight="1">
      <c r="A8" s="244"/>
      <c r="B8" s="246"/>
      <c r="C8" s="248"/>
      <c r="D8" s="160">
        <v>416785.32</v>
      </c>
      <c r="E8" s="160">
        <v>833570.64</v>
      </c>
      <c r="F8" s="160">
        <v>833570.64</v>
      </c>
      <c r="G8" s="160">
        <v>833570.64</v>
      </c>
      <c r="H8" s="237">
        <v>833570.64</v>
      </c>
      <c r="I8" s="238"/>
      <c r="J8" s="160">
        <v>416785.3</v>
      </c>
      <c r="K8" s="123"/>
      <c r="L8" s="123"/>
      <c r="M8" s="123"/>
      <c r="N8" s="123"/>
      <c r="O8" s="123"/>
      <c r="P8" s="123"/>
      <c r="Q8" s="123"/>
      <c r="R8" s="123"/>
      <c r="S8" s="40">
        <v>4167853.18</v>
      </c>
    </row>
    <row r="9" spans="1:19" ht="12" customHeight="1">
      <c r="A9" s="243" t="s">
        <v>6777</v>
      </c>
      <c r="B9" s="245" t="s">
        <v>6778</v>
      </c>
      <c r="C9" s="247">
        <v>847429.19</v>
      </c>
      <c r="D9" s="119"/>
      <c r="E9" s="119"/>
      <c r="F9" s="159">
        <v>20</v>
      </c>
      <c r="G9" s="159">
        <v>20</v>
      </c>
      <c r="H9" s="239">
        <v>10</v>
      </c>
      <c r="I9" s="240"/>
      <c r="J9" s="159">
        <v>10</v>
      </c>
      <c r="K9" s="159">
        <v>10</v>
      </c>
      <c r="L9" s="159">
        <v>10</v>
      </c>
      <c r="M9" s="159">
        <v>10</v>
      </c>
      <c r="N9" s="159">
        <v>10</v>
      </c>
      <c r="O9" s="119"/>
      <c r="P9" s="119"/>
      <c r="Q9" s="119"/>
      <c r="R9" s="119"/>
      <c r="S9" s="122">
        <v>100</v>
      </c>
    </row>
    <row r="10" spans="1:19" ht="12.95" customHeight="1">
      <c r="A10" s="244"/>
      <c r="B10" s="246"/>
      <c r="C10" s="248"/>
      <c r="D10" s="123"/>
      <c r="E10" s="123"/>
      <c r="F10" s="160">
        <v>169485.84</v>
      </c>
      <c r="G10" s="160">
        <v>169485.84</v>
      </c>
      <c r="H10" s="237">
        <v>84742.92</v>
      </c>
      <c r="I10" s="238"/>
      <c r="J10" s="160">
        <v>84742.92</v>
      </c>
      <c r="K10" s="160">
        <v>84742.92</v>
      </c>
      <c r="L10" s="160">
        <v>84742.92</v>
      </c>
      <c r="M10" s="160">
        <v>84742.92</v>
      </c>
      <c r="N10" s="160">
        <v>84742.91</v>
      </c>
      <c r="O10" s="123"/>
      <c r="P10" s="123"/>
      <c r="Q10" s="123"/>
      <c r="R10" s="123"/>
      <c r="S10" s="40">
        <v>847429.19</v>
      </c>
    </row>
    <row r="11" spans="1:19" ht="12" customHeight="1">
      <c r="A11" s="243" t="s">
        <v>6779</v>
      </c>
      <c r="B11" s="245" t="s">
        <v>6780</v>
      </c>
      <c r="C11" s="247">
        <v>428336.14</v>
      </c>
      <c r="D11" s="119"/>
      <c r="E11" s="119"/>
      <c r="F11" s="119"/>
      <c r="G11" s="119"/>
      <c r="H11" s="120"/>
      <c r="I11" s="121"/>
      <c r="J11" s="119"/>
      <c r="K11" s="119"/>
      <c r="L11" s="159">
        <v>30</v>
      </c>
      <c r="M11" s="159">
        <v>30</v>
      </c>
      <c r="N11" s="159">
        <v>40</v>
      </c>
      <c r="O11" s="119"/>
      <c r="P11" s="119"/>
      <c r="Q11" s="119"/>
      <c r="R11" s="119"/>
      <c r="S11" s="122">
        <v>100</v>
      </c>
    </row>
    <row r="12" spans="1:19" ht="12.95" customHeight="1">
      <c r="A12" s="244"/>
      <c r="B12" s="246"/>
      <c r="C12" s="248"/>
      <c r="D12" s="123"/>
      <c r="E12" s="123"/>
      <c r="F12" s="123"/>
      <c r="G12" s="123"/>
      <c r="H12" s="124"/>
      <c r="I12" s="125"/>
      <c r="J12" s="123"/>
      <c r="K12" s="123"/>
      <c r="L12" s="160">
        <v>128500.84</v>
      </c>
      <c r="M12" s="160">
        <v>128500.84</v>
      </c>
      <c r="N12" s="160">
        <v>171334.46</v>
      </c>
      <c r="O12" s="123"/>
      <c r="P12" s="123"/>
      <c r="Q12" s="123"/>
      <c r="R12" s="123"/>
      <c r="S12" s="40">
        <v>428336.14</v>
      </c>
    </row>
    <row r="13" spans="1:19" ht="12" customHeight="1">
      <c r="A13" s="243" t="s">
        <v>6781</v>
      </c>
      <c r="B13" s="245" t="s">
        <v>6782</v>
      </c>
      <c r="C13" s="247">
        <v>836675.79</v>
      </c>
      <c r="D13" s="119"/>
      <c r="E13" s="119"/>
      <c r="F13" s="119"/>
      <c r="G13" s="119"/>
      <c r="H13" s="120"/>
      <c r="I13" s="121"/>
      <c r="J13" s="119"/>
      <c r="K13" s="119"/>
      <c r="L13" s="119"/>
      <c r="M13" s="119"/>
      <c r="N13" s="159">
        <v>40</v>
      </c>
      <c r="O13" s="159">
        <v>40</v>
      </c>
      <c r="P13" s="159">
        <v>20</v>
      </c>
      <c r="Q13" s="119"/>
      <c r="R13" s="119"/>
      <c r="S13" s="122">
        <v>100</v>
      </c>
    </row>
    <row r="14" spans="1:19" ht="12.95" customHeight="1">
      <c r="A14" s="244"/>
      <c r="B14" s="246"/>
      <c r="C14" s="248"/>
      <c r="D14" s="123"/>
      <c r="E14" s="123"/>
      <c r="F14" s="123"/>
      <c r="G14" s="123"/>
      <c r="H14" s="124"/>
      <c r="I14" s="125"/>
      <c r="J14" s="123"/>
      <c r="K14" s="123"/>
      <c r="L14" s="123"/>
      <c r="M14" s="123"/>
      <c r="N14" s="160">
        <v>334670.32</v>
      </c>
      <c r="O14" s="160">
        <v>334670.32</v>
      </c>
      <c r="P14" s="160">
        <v>167335.15</v>
      </c>
      <c r="Q14" s="123"/>
      <c r="R14" s="123"/>
      <c r="S14" s="40">
        <v>836675.79</v>
      </c>
    </row>
    <row r="15" spans="1:19" ht="12" customHeight="1">
      <c r="A15" s="243" t="s">
        <v>6783</v>
      </c>
      <c r="B15" s="245" t="s">
        <v>6784</v>
      </c>
      <c r="C15" s="247">
        <v>313468.65000000002</v>
      </c>
      <c r="D15" s="119"/>
      <c r="E15" s="119"/>
      <c r="F15" s="159">
        <v>10</v>
      </c>
      <c r="G15" s="159">
        <v>10</v>
      </c>
      <c r="H15" s="239">
        <v>10</v>
      </c>
      <c r="I15" s="240"/>
      <c r="J15" s="159">
        <v>10</v>
      </c>
      <c r="K15" s="159">
        <v>10</v>
      </c>
      <c r="L15" s="159">
        <v>10</v>
      </c>
      <c r="M15" s="159">
        <v>10</v>
      </c>
      <c r="N15" s="159">
        <v>10</v>
      </c>
      <c r="O15" s="159">
        <v>5</v>
      </c>
      <c r="P15" s="159">
        <v>5</v>
      </c>
      <c r="Q15" s="159">
        <v>5</v>
      </c>
      <c r="R15" s="159">
        <v>5</v>
      </c>
      <c r="S15" s="122">
        <v>100</v>
      </c>
    </row>
    <row r="16" spans="1:19" ht="12.95" customHeight="1">
      <c r="A16" s="244"/>
      <c r="B16" s="246"/>
      <c r="C16" s="248"/>
      <c r="D16" s="123"/>
      <c r="E16" s="123"/>
      <c r="F16" s="160">
        <v>31346.87</v>
      </c>
      <c r="G16" s="160">
        <v>31346.87</v>
      </c>
      <c r="H16" s="237">
        <v>31346.87</v>
      </c>
      <c r="I16" s="238"/>
      <c r="J16" s="160">
        <v>31346.87</v>
      </c>
      <c r="K16" s="160">
        <v>31346.87</v>
      </c>
      <c r="L16" s="160">
        <v>31346.87</v>
      </c>
      <c r="M16" s="160">
        <v>31346.87</v>
      </c>
      <c r="N16" s="160">
        <v>31346.87</v>
      </c>
      <c r="O16" s="160">
        <v>15673.43</v>
      </c>
      <c r="P16" s="160">
        <v>15673.43</v>
      </c>
      <c r="Q16" s="160">
        <v>15673.43</v>
      </c>
      <c r="R16" s="160">
        <v>15673.4</v>
      </c>
      <c r="S16" s="40">
        <v>313468.65000000002</v>
      </c>
    </row>
    <row r="17" spans="1:19" ht="12" customHeight="1">
      <c r="A17" s="243" t="s">
        <v>6785</v>
      </c>
      <c r="B17" s="245" t="s">
        <v>6786</v>
      </c>
      <c r="C17" s="247">
        <v>164460.03</v>
      </c>
      <c r="D17" s="119"/>
      <c r="E17" s="119"/>
      <c r="F17" s="119"/>
      <c r="G17" s="159">
        <v>10</v>
      </c>
      <c r="H17" s="239">
        <v>10</v>
      </c>
      <c r="I17" s="240"/>
      <c r="J17" s="159">
        <v>10</v>
      </c>
      <c r="K17" s="159">
        <v>10</v>
      </c>
      <c r="L17" s="159">
        <v>10</v>
      </c>
      <c r="M17" s="159">
        <v>10</v>
      </c>
      <c r="N17" s="159">
        <v>10</v>
      </c>
      <c r="O17" s="159">
        <v>10</v>
      </c>
      <c r="P17" s="159">
        <v>10</v>
      </c>
      <c r="Q17" s="159">
        <v>5</v>
      </c>
      <c r="R17" s="159">
        <v>5</v>
      </c>
      <c r="S17" s="122">
        <v>100</v>
      </c>
    </row>
    <row r="18" spans="1:19" ht="12.95" customHeight="1">
      <c r="A18" s="244"/>
      <c r="B18" s="246"/>
      <c r="C18" s="248"/>
      <c r="D18" s="123"/>
      <c r="E18" s="123"/>
      <c r="F18" s="123"/>
      <c r="G18" s="160">
        <v>16446</v>
      </c>
      <c r="H18" s="237">
        <v>16446</v>
      </c>
      <c r="I18" s="238"/>
      <c r="J18" s="160">
        <v>16446</v>
      </c>
      <c r="K18" s="160">
        <v>16446</v>
      </c>
      <c r="L18" s="160">
        <v>16446</v>
      </c>
      <c r="M18" s="160">
        <v>16446</v>
      </c>
      <c r="N18" s="160">
        <v>16446</v>
      </c>
      <c r="O18" s="160">
        <v>16446</v>
      </c>
      <c r="P18" s="160">
        <v>16446</v>
      </c>
      <c r="Q18" s="160">
        <v>8223</v>
      </c>
      <c r="R18" s="160">
        <v>8223.0300000000007</v>
      </c>
      <c r="S18" s="40">
        <v>164460.03</v>
      </c>
    </row>
    <row r="19" spans="1:19" ht="12" customHeight="1">
      <c r="A19" s="243" t="s">
        <v>6787</v>
      </c>
      <c r="B19" s="245" t="s">
        <v>6788</v>
      </c>
      <c r="C19" s="247">
        <v>188039.04000000001</v>
      </c>
      <c r="D19" s="119"/>
      <c r="E19" s="119"/>
      <c r="F19" s="159">
        <v>10</v>
      </c>
      <c r="G19" s="159">
        <v>10</v>
      </c>
      <c r="H19" s="239">
        <v>10</v>
      </c>
      <c r="I19" s="240"/>
      <c r="J19" s="159">
        <v>10</v>
      </c>
      <c r="K19" s="159">
        <v>10</v>
      </c>
      <c r="L19" s="159">
        <v>10</v>
      </c>
      <c r="M19" s="159">
        <v>10</v>
      </c>
      <c r="N19" s="159">
        <v>10</v>
      </c>
      <c r="O19" s="159">
        <v>5</v>
      </c>
      <c r="P19" s="159">
        <v>5</v>
      </c>
      <c r="Q19" s="159">
        <v>5</v>
      </c>
      <c r="R19" s="159">
        <v>5</v>
      </c>
      <c r="S19" s="122">
        <v>100</v>
      </c>
    </row>
    <row r="20" spans="1:19" ht="12.95" customHeight="1">
      <c r="A20" s="244"/>
      <c r="B20" s="246"/>
      <c r="C20" s="248"/>
      <c r="D20" s="123"/>
      <c r="E20" s="123"/>
      <c r="F20" s="160">
        <v>18803.900000000001</v>
      </c>
      <c r="G20" s="160">
        <v>18803.900000000001</v>
      </c>
      <c r="H20" s="237">
        <v>18803.900000000001</v>
      </c>
      <c r="I20" s="238"/>
      <c r="J20" s="160">
        <v>18803.900000000001</v>
      </c>
      <c r="K20" s="160">
        <v>18803.900000000001</v>
      </c>
      <c r="L20" s="160">
        <v>18803.900000000001</v>
      </c>
      <c r="M20" s="160">
        <v>18803.900000000001</v>
      </c>
      <c r="N20" s="160">
        <v>18803.900000000001</v>
      </c>
      <c r="O20" s="160">
        <v>9401.9500000000007</v>
      </c>
      <c r="P20" s="160">
        <v>9401.9500000000007</v>
      </c>
      <c r="Q20" s="160">
        <v>9401.9500000000007</v>
      </c>
      <c r="R20" s="160">
        <v>9401.99</v>
      </c>
      <c r="S20" s="40">
        <v>188039.04000000001</v>
      </c>
    </row>
    <row r="21" spans="1:19" ht="12" customHeight="1">
      <c r="A21" s="243" t="s">
        <v>6789</v>
      </c>
      <c r="B21" s="245" t="s">
        <v>6790</v>
      </c>
      <c r="C21" s="247">
        <v>987594.01</v>
      </c>
      <c r="D21" s="119"/>
      <c r="E21" s="119"/>
      <c r="F21" s="119"/>
      <c r="G21" s="159">
        <v>10</v>
      </c>
      <c r="H21" s="239">
        <v>10</v>
      </c>
      <c r="I21" s="240"/>
      <c r="J21" s="159">
        <v>10</v>
      </c>
      <c r="K21" s="159">
        <v>10</v>
      </c>
      <c r="L21" s="159">
        <v>10</v>
      </c>
      <c r="M21" s="159">
        <v>10</v>
      </c>
      <c r="N21" s="159">
        <v>10</v>
      </c>
      <c r="O21" s="159">
        <v>10</v>
      </c>
      <c r="P21" s="159">
        <v>10</v>
      </c>
      <c r="Q21" s="159">
        <v>5</v>
      </c>
      <c r="R21" s="159">
        <v>5</v>
      </c>
      <c r="S21" s="122">
        <v>100</v>
      </c>
    </row>
    <row r="22" spans="1:19" ht="12.95" customHeight="1">
      <c r="A22" s="244"/>
      <c r="B22" s="246"/>
      <c r="C22" s="248"/>
      <c r="D22" s="123"/>
      <c r="E22" s="123"/>
      <c r="F22" s="123"/>
      <c r="G22" s="160">
        <v>98759.4</v>
      </c>
      <c r="H22" s="237">
        <v>98759.4</v>
      </c>
      <c r="I22" s="238"/>
      <c r="J22" s="160">
        <v>98759.4</v>
      </c>
      <c r="K22" s="160">
        <v>98759.4</v>
      </c>
      <c r="L22" s="160">
        <v>98759.4</v>
      </c>
      <c r="M22" s="160">
        <v>98759.4</v>
      </c>
      <c r="N22" s="160">
        <v>98759.4</v>
      </c>
      <c r="O22" s="160">
        <v>98759.4</v>
      </c>
      <c r="P22" s="160">
        <v>98759.4</v>
      </c>
      <c r="Q22" s="160">
        <v>49379.7</v>
      </c>
      <c r="R22" s="160">
        <v>49379.71</v>
      </c>
      <c r="S22" s="40">
        <v>987594.01</v>
      </c>
    </row>
    <row r="23" spans="1:19" ht="12" customHeight="1">
      <c r="A23" s="243" t="s">
        <v>6791</v>
      </c>
      <c r="B23" s="245" t="s">
        <v>6792</v>
      </c>
      <c r="C23" s="247">
        <v>217574.82</v>
      </c>
      <c r="D23" s="119"/>
      <c r="E23" s="119"/>
      <c r="F23" s="119"/>
      <c r="G23" s="159">
        <v>10</v>
      </c>
      <c r="H23" s="239">
        <v>10</v>
      </c>
      <c r="I23" s="240"/>
      <c r="J23" s="159">
        <v>10</v>
      </c>
      <c r="K23" s="159">
        <v>10</v>
      </c>
      <c r="L23" s="159">
        <v>10</v>
      </c>
      <c r="M23" s="159">
        <v>10</v>
      </c>
      <c r="N23" s="159">
        <v>10</v>
      </c>
      <c r="O23" s="159">
        <v>10</v>
      </c>
      <c r="P23" s="159">
        <v>10</v>
      </c>
      <c r="Q23" s="159">
        <v>5</v>
      </c>
      <c r="R23" s="159">
        <v>5</v>
      </c>
      <c r="S23" s="122">
        <v>100</v>
      </c>
    </row>
    <row r="24" spans="1:19" ht="12.95" customHeight="1">
      <c r="A24" s="244"/>
      <c r="B24" s="246"/>
      <c r="C24" s="248"/>
      <c r="D24" s="123"/>
      <c r="E24" s="123"/>
      <c r="F24" s="123"/>
      <c r="G24" s="160">
        <v>21757.48</v>
      </c>
      <c r="H24" s="237">
        <v>21757.48</v>
      </c>
      <c r="I24" s="238"/>
      <c r="J24" s="160">
        <v>21757.48</v>
      </c>
      <c r="K24" s="160">
        <v>21757.48</v>
      </c>
      <c r="L24" s="160">
        <v>21757.48</v>
      </c>
      <c r="M24" s="160">
        <v>21757.48</v>
      </c>
      <c r="N24" s="160">
        <v>21757.48</v>
      </c>
      <c r="O24" s="160">
        <v>21757.48</v>
      </c>
      <c r="P24" s="160">
        <v>21757.48</v>
      </c>
      <c r="Q24" s="160">
        <v>10878.74</v>
      </c>
      <c r="R24" s="160">
        <v>10878.76</v>
      </c>
      <c r="S24" s="40">
        <v>217574.82</v>
      </c>
    </row>
    <row r="25" spans="1:19" ht="12" customHeight="1">
      <c r="A25" s="243" t="s">
        <v>6793</v>
      </c>
      <c r="B25" s="245" t="s">
        <v>6794</v>
      </c>
      <c r="C25" s="247">
        <v>136868.70000000001</v>
      </c>
      <c r="D25" s="119"/>
      <c r="E25" s="159">
        <v>40</v>
      </c>
      <c r="F25" s="159">
        <v>10</v>
      </c>
      <c r="G25" s="119"/>
      <c r="H25" s="120"/>
      <c r="I25" s="121"/>
      <c r="J25" s="119"/>
      <c r="K25" s="119"/>
      <c r="L25" s="119"/>
      <c r="M25" s="119"/>
      <c r="N25" s="159">
        <v>50</v>
      </c>
      <c r="O25" s="119"/>
      <c r="P25" s="119"/>
      <c r="Q25" s="119"/>
      <c r="R25" s="119"/>
      <c r="S25" s="122">
        <v>100</v>
      </c>
    </row>
    <row r="26" spans="1:19" ht="12.95" customHeight="1">
      <c r="A26" s="244"/>
      <c r="B26" s="246"/>
      <c r="C26" s="248"/>
      <c r="D26" s="123"/>
      <c r="E26" s="160">
        <v>54747.48</v>
      </c>
      <c r="F26" s="160">
        <v>13686.87</v>
      </c>
      <c r="G26" s="123"/>
      <c r="H26" s="124"/>
      <c r="I26" s="125"/>
      <c r="J26" s="123"/>
      <c r="K26" s="123"/>
      <c r="L26" s="123"/>
      <c r="M26" s="123"/>
      <c r="N26" s="160">
        <v>68434.350000000006</v>
      </c>
      <c r="O26" s="123"/>
      <c r="P26" s="123"/>
      <c r="Q26" s="123"/>
      <c r="R26" s="123"/>
      <c r="S26" s="40">
        <v>136868.70000000001</v>
      </c>
    </row>
    <row r="27" spans="1:19" ht="12" customHeight="1">
      <c r="A27" s="243" t="s">
        <v>6795</v>
      </c>
      <c r="B27" s="245" t="s">
        <v>6796</v>
      </c>
      <c r="C27" s="247">
        <v>187039.19</v>
      </c>
      <c r="D27" s="119"/>
      <c r="E27" s="119"/>
      <c r="F27" s="119"/>
      <c r="G27" s="159">
        <v>10</v>
      </c>
      <c r="H27" s="239">
        <v>10</v>
      </c>
      <c r="I27" s="240"/>
      <c r="J27" s="159">
        <v>10</v>
      </c>
      <c r="K27" s="159">
        <v>10</v>
      </c>
      <c r="L27" s="159">
        <v>10</v>
      </c>
      <c r="M27" s="159">
        <v>10</v>
      </c>
      <c r="N27" s="159">
        <v>10</v>
      </c>
      <c r="O27" s="159">
        <v>10</v>
      </c>
      <c r="P27" s="159">
        <v>10</v>
      </c>
      <c r="Q27" s="159">
        <v>10</v>
      </c>
      <c r="R27" s="119"/>
      <c r="S27" s="122">
        <v>100</v>
      </c>
    </row>
    <row r="28" spans="1:19" ht="12.95" customHeight="1">
      <c r="A28" s="244"/>
      <c r="B28" s="246"/>
      <c r="C28" s="248"/>
      <c r="D28" s="123"/>
      <c r="E28" s="123"/>
      <c r="F28" s="123"/>
      <c r="G28" s="160">
        <v>18703.919999999998</v>
      </c>
      <c r="H28" s="237">
        <v>18703.919999999998</v>
      </c>
      <c r="I28" s="238"/>
      <c r="J28" s="160">
        <v>18703.919999999998</v>
      </c>
      <c r="K28" s="160">
        <v>18703.919999999998</v>
      </c>
      <c r="L28" s="160">
        <v>18703.919999999998</v>
      </c>
      <c r="M28" s="160">
        <v>18703.919999999998</v>
      </c>
      <c r="N28" s="160">
        <v>18703.919999999998</v>
      </c>
      <c r="O28" s="160">
        <v>18703.919999999998</v>
      </c>
      <c r="P28" s="160">
        <v>18703.919999999998</v>
      </c>
      <c r="Q28" s="160">
        <v>18703.91</v>
      </c>
      <c r="R28" s="123"/>
      <c r="S28" s="40">
        <v>187039.19</v>
      </c>
    </row>
    <row r="29" spans="1:19" ht="12" customHeight="1">
      <c r="A29" s="243" t="s">
        <v>6797</v>
      </c>
      <c r="B29" s="245" t="s">
        <v>6798</v>
      </c>
      <c r="C29" s="247">
        <v>1277879.95</v>
      </c>
      <c r="D29" s="119"/>
      <c r="E29" s="119"/>
      <c r="F29" s="119"/>
      <c r="G29" s="119"/>
      <c r="H29" s="120"/>
      <c r="I29" s="121"/>
      <c r="J29" s="159">
        <v>20</v>
      </c>
      <c r="K29" s="159">
        <v>20</v>
      </c>
      <c r="L29" s="159">
        <v>20</v>
      </c>
      <c r="M29" s="159">
        <v>10</v>
      </c>
      <c r="N29" s="159">
        <v>10</v>
      </c>
      <c r="O29" s="159">
        <v>10</v>
      </c>
      <c r="P29" s="159">
        <v>10</v>
      </c>
      <c r="Q29" s="119"/>
      <c r="R29" s="119"/>
      <c r="S29" s="122">
        <v>100</v>
      </c>
    </row>
    <row r="30" spans="1:19" ht="12.95" customHeight="1">
      <c r="A30" s="244"/>
      <c r="B30" s="246"/>
      <c r="C30" s="248"/>
      <c r="D30" s="123"/>
      <c r="E30" s="123"/>
      <c r="F30" s="123"/>
      <c r="G30" s="123"/>
      <c r="H30" s="124"/>
      <c r="I30" s="125"/>
      <c r="J30" s="160">
        <v>255575.99</v>
      </c>
      <c r="K30" s="160">
        <v>255575.99</v>
      </c>
      <c r="L30" s="160">
        <v>255575.99</v>
      </c>
      <c r="M30" s="160">
        <v>127788</v>
      </c>
      <c r="N30" s="160">
        <v>127788</v>
      </c>
      <c r="O30" s="160">
        <v>127788</v>
      </c>
      <c r="P30" s="160">
        <v>127787.98</v>
      </c>
      <c r="Q30" s="123"/>
      <c r="R30" s="123"/>
      <c r="S30" s="40">
        <v>1277879.95</v>
      </c>
    </row>
    <row r="31" spans="1:19" ht="12" customHeight="1">
      <c r="A31" s="243" t="s">
        <v>6799</v>
      </c>
      <c r="B31" s="245" t="s">
        <v>6800</v>
      </c>
      <c r="C31" s="247">
        <v>748036.73</v>
      </c>
      <c r="D31" s="119"/>
      <c r="E31" s="119"/>
      <c r="F31" s="119"/>
      <c r="G31" s="159">
        <v>20</v>
      </c>
      <c r="H31" s="239">
        <v>20</v>
      </c>
      <c r="I31" s="240"/>
      <c r="J31" s="159">
        <v>20</v>
      </c>
      <c r="K31" s="159">
        <v>20</v>
      </c>
      <c r="L31" s="159">
        <v>20</v>
      </c>
      <c r="M31" s="119"/>
      <c r="N31" s="119"/>
      <c r="O31" s="119"/>
      <c r="P31" s="119"/>
      <c r="Q31" s="119"/>
      <c r="R31" s="119"/>
      <c r="S31" s="122">
        <v>100</v>
      </c>
    </row>
    <row r="32" spans="1:19" ht="12.95" customHeight="1">
      <c r="A32" s="244"/>
      <c r="B32" s="246"/>
      <c r="C32" s="248"/>
      <c r="D32" s="123"/>
      <c r="E32" s="123"/>
      <c r="F32" s="123"/>
      <c r="G32" s="160">
        <v>149607.35</v>
      </c>
      <c r="H32" s="237">
        <v>149607.35</v>
      </c>
      <c r="I32" s="238"/>
      <c r="J32" s="160">
        <v>149607.35</v>
      </c>
      <c r="K32" s="160">
        <v>149607.35</v>
      </c>
      <c r="L32" s="160">
        <v>149607.32999999999</v>
      </c>
      <c r="M32" s="123"/>
      <c r="N32" s="123"/>
      <c r="O32" s="123"/>
      <c r="P32" s="123"/>
      <c r="Q32" s="123"/>
      <c r="R32" s="123"/>
      <c r="S32" s="40">
        <v>748036.73</v>
      </c>
    </row>
    <row r="33" spans="1:19" ht="12" customHeight="1">
      <c r="A33" s="243" t="s">
        <v>6801</v>
      </c>
      <c r="B33" s="245" t="s">
        <v>6802</v>
      </c>
      <c r="C33" s="247">
        <v>498835.01</v>
      </c>
      <c r="D33" s="119"/>
      <c r="E33" s="119"/>
      <c r="F33" s="119"/>
      <c r="G33" s="119"/>
      <c r="H33" s="120"/>
      <c r="I33" s="121"/>
      <c r="J33" s="119"/>
      <c r="K33" s="119"/>
      <c r="L33" s="119"/>
      <c r="M33" s="159">
        <v>10</v>
      </c>
      <c r="N33" s="159">
        <v>10</v>
      </c>
      <c r="O33" s="159">
        <v>20</v>
      </c>
      <c r="P33" s="159">
        <v>20</v>
      </c>
      <c r="Q33" s="159">
        <v>20</v>
      </c>
      <c r="R33" s="159">
        <v>20</v>
      </c>
      <c r="S33" s="122">
        <v>100</v>
      </c>
    </row>
    <row r="34" spans="1:19" ht="12.95" customHeight="1">
      <c r="A34" s="244"/>
      <c r="B34" s="246"/>
      <c r="C34" s="248"/>
      <c r="D34" s="123"/>
      <c r="E34" s="123"/>
      <c r="F34" s="123"/>
      <c r="G34" s="123"/>
      <c r="H34" s="124"/>
      <c r="I34" s="125"/>
      <c r="J34" s="123"/>
      <c r="K34" s="123"/>
      <c r="L34" s="123"/>
      <c r="M34" s="160">
        <v>49883.5</v>
      </c>
      <c r="N34" s="160">
        <v>49883.5</v>
      </c>
      <c r="O34" s="160">
        <v>99767</v>
      </c>
      <c r="P34" s="160">
        <v>99767</v>
      </c>
      <c r="Q34" s="160">
        <v>99767</v>
      </c>
      <c r="R34" s="160">
        <v>99767.01</v>
      </c>
      <c r="S34" s="40">
        <v>498835.01</v>
      </c>
    </row>
    <row r="35" spans="1:19" ht="12" customHeight="1">
      <c r="A35" s="243" t="s">
        <v>6803</v>
      </c>
      <c r="B35" s="245" t="s">
        <v>6804</v>
      </c>
      <c r="C35" s="247">
        <v>47399.41</v>
      </c>
      <c r="D35" s="119"/>
      <c r="E35" s="119"/>
      <c r="F35" s="119"/>
      <c r="G35" s="119"/>
      <c r="H35" s="120"/>
      <c r="I35" s="121"/>
      <c r="J35" s="119"/>
      <c r="K35" s="119"/>
      <c r="L35" s="119"/>
      <c r="M35" s="119"/>
      <c r="N35" s="119"/>
      <c r="O35" s="119"/>
      <c r="P35" s="159">
        <v>50</v>
      </c>
      <c r="Q35" s="159">
        <v>50</v>
      </c>
      <c r="R35" s="119"/>
      <c r="S35" s="122">
        <v>100</v>
      </c>
    </row>
    <row r="36" spans="1:19" ht="12.95" customHeight="1">
      <c r="A36" s="244"/>
      <c r="B36" s="246"/>
      <c r="C36" s="248"/>
      <c r="D36" s="123"/>
      <c r="E36" s="123"/>
      <c r="F36" s="123"/>
      <c r="G36" s="123"/>
      <c r="H36" s="124"/>
      <c r="I36" s="125"/>
      <c r="J36" s="123"/>
      <c r="K36" s="123"/>
      <c r="L36" s="123"/>
      <c r="M36" s="123"/>
      <c r="N36" s="123"/>
      <c r="O36" s="123"/>
      <c r="P36" s="160">
        <v>23699.71</v>
      </c>
      <c r="Q36" s="160">
        <v>23699.7</v>
      </c>
      <c r="R36" s="123"/>
      <c r="S36" s="40">
        <v>47399.41</v>
      </c>
    </row>
    <row r="37" spans="1:19" ht="12" customHeight="1">
      <c r="A37" s="243" t="s">
        <v>6805</v>
      </c>
      <c r="B37" s="245" t="s">
        <v>6806</v>
      </c>
      <c r="C37" s="247">
        <v>138900.62</v>
      </c>
      <c r="D37" s="119"/>
      <c r="E37" s="119"/>
      <c r="F37" s="119"/>
      <c r="G37" s="159">
        <v>10</v>
      </c>
      <c r="H37" s="239">
        <v>10</v>
      </c>
      <c r="I37" s="240"/>
      <c r="J37" s="159">
        <v>10</v>
      </c>
      <c r="K37" s="159">
        <v>10</v>
      </c>
      <c r="L37" s="159">
        <v>10</v>
      </c>
      <c r="M37" s="159">
        <v>10</v>
      </c>
      <c r="N37" s="159">
        <v>10</v>
      </c>
      <c r="O37" s="159">
        <v>10</v>
      </c>
      <c r="P37" s="159">
        <v>20</v>
      </c>
      <c r="Q37" s="119"/>
      <c r="R37" s="119"/>
      <c r="S37" s="122">
        <v>100</v>
      </c>
    </row>
    <row r="38" spans="1:19" ht="12.95" customHeight="1">
      <c r="A38" s="244"/>
      <c r="B38" s="246"/>
      <c r="C38" s="248"/>
      <c r="D38" s="123"/>
      <c r="E38" s="123"/>
      <c r="F38" s="123"/>
      <c r="G38" s="160">
        <v>13890.06</v>
      </c>
      <c r="H38" s="237">
        <v>13890.06</v>
      </c>
      <c r="I38" s="238"/>
      <c r="J38" s="160">
        <v>13890.06</v>
      </c>
      <c r="K38" s="160">
        <v>13890.06</v>
      </c>
      <c r="L38" s="160">
        <v>13890.06</v>
      </c>
      <c r="M38" s="160">
        <v>13890.06</v>
      </c>
      <c r="N38" s="160">
        <v>13890.06</v>
      </c>
      <c r="O38" s="160">
        <v>13890.06</v>
      </c>
      <c r="P38" s="160">
        <v>27780.14</v>
      </c>
      <c r="Q38" s="123"/>
      <c r="R38" s="123"/>
      <c r="S38" s="40">
        <v>138900.62</v>
      </c>
    </row>
    <row r="39" spans="1:19" ht="12" customHeight="1">
      <c r="A39" s="243" t="s">
        <v>6807</v>
      </c>
      <c r="B39" s="245" t="s">
        <v>6808</v>
      </c>
      <c r="C39" s="247">
        <v>74206.13</v>
      </c>
      <c r="D39" s="119"/>
      <c r="E39" s="119"/>
      <c r="F39" s="119"/>
      <c r="G39" s="119"/>
      <c r="H39" s="120"/>
      <c r="I39" s="121"/>
      <c r="J39" s="119"/>
      <c r="K39" s="119"/>
      <c r="L39" s="119"/>
      <c r="M39" s="119"/>
      <c r="N39" s="119"/>
      <c r="O39" s="119"/>
      <c r="P39" s="119"/>
      <c r="Q39" s="119"/>
      <c r="R39" s="159">
        <v>100</v>
      </c>
      <c r="S39" s="122">
        <v>100</v>
      </c>
    </row>
    <row r="40" spans="1:19" ht="12.95" customHeight="1">
      <c r="A40" s="244"/>
      <c r="B40" s="246"/>
      <c r="C40" s="248"/>
      <c r="D40" s="123"/>
      <c r="E40" s="123"/>
      <c r="F40" s="123"/>
      <c r="G40" s="123"/>
      <c r="H40" s="124"/>
      <c r="I40" s="125"/>
      <c r="J40" s="123"/>
      <c r="K40" s="123"/>
      <c r="L40" s="123"/>
      <c r="M40" s="123"/>
      <c r="N40" s="123"/>
      <c r="O40" s="123"/>
      <c r="P40" s="123"/>
      <c r="Q40" s="123"/>
      <c r="R40" s="160">
        <v>74206.13</v>
      </c>
      <c r="S40" s="40">
        <v>74206.13</v>
      </c>
    </row>
    <row r="41" spans="1:19" ht="12" customHeight="1">
      <c r="A41" s="243" t="s">
        <v>6809</v>
      </c>
      <c r="B41" s="245" t="s">
        <v>6810</v>
      </c>
      <c r="C41" s="247">
        <v>4053989.66</v>
      </c>
      <c r="D41" s="159">
        <v>4.09</v>
      </c>
      <c r="E41" s="159">
        <v>7.9</v>
      </c>
      <c r="F41" s="159">
        <v>9.25</v>
      </c>
      <c r="G41" s="159">
        <v>11.72</v>
      </c>
      <c r="H41" s="239">
        <v>11.05</v>
      </c>
      <c r="I41" s="240"/>
      <c r="J41" s="159">
        <v>9.73</v>
      </c>
      <c r="K41" s="159">
        <v>6.36</v>
      </c>
      <c r="L41" s="159">
        <v>7.4</v>
      </c>
      <c r="M41" s="159">
        <v>5.56</v>
      </c>
      <c r="N41" s="159">
        <v>9.16</v>
      </c>
      <c r="O41" s="159">
        <v>6.75</v>
      </c>
      <c r="P41" s="159">
        <v>5.7</v>
      </c>
      <c r="Q41" s="159">
        <v>2.52</v>
      </c>
      <c r="R41" s="159">
        <v>2.81</v>
      </c>
      <c r="S41" s="122">
        <v>100</v>
      </c>
    </row>
    <row r="42" spans="1:19" ht="12.95" customHeight="1">
      <c r="A42" s="244"/>
      <c r="B42" s="246"/>
      <c r="C42" s="248"/>
      <c r="D42" s="160">
        <v>165808.18</v>
      </c>
      <c r="E42" s="160">
        <v>320265.18</v>
      </c>
      <c r="F42" s="160">
        <v>374994.04</v>
      </c>
      <c r="G42" s="160">
        <v>475127.59</v>
      </c>
      <c r="H42" s="237">
        <v>447965.86</v>
      </c>
      <c r="I42" s="238"/>
      <c r="J42" s="160">
        <v>394453.19</v>
      </c>
      <c r="K42" s="160">
        <v>257833.74</v>
      </c>
      <c r="L42" s="160">
        <v>299995.23</v>
      </c>
      <c r="M42" s="160">
        <v>225401.83</v>
      </c>
      <c r="N42" s="160">
        <v>371345.45</v>
      </c>
      <c r="O42" s="160">
        <v>273644.3</v>
      </c>
      <c r="P42" s="160">
        <v>231077.41</v>
      </c>
      <c r="Q42" s="160">
        <v>102160.54</v>
      </c>
      <c r="R42" s="160">
        <v>113917.12</v>
      </c>
      <c r="S42" s="40">
        <v>4053989.66</v>
      </c>
    </row>
    <row r="43" spans="1:19" ht="12" customHeight="1">
      <c r="A43" s="126"/>
      <c r="B43" s="127"/>
      <c r="C43" s="251">
        <v>16421255.26368</v>
      </c>
      <c r="D43" s="162">
        <v>671913.33</v>
      </c>
      <c r="E43" s="162">
        <v>1297903.1299999999</v>
      </c>
      <c r="F43" s="162">
        <v>1520206.83</v>
      </c>
      <c r="G43" s="162">
        <v>1925817.72</v>
      </c>
      <c r="H43" s="241">
        <v>1813913.09</v>
      </c>
      <c r="I43" s="242"/>
      <c r="J43" s="162">
        <v>1597880.53</v>
      </c>
      <c r="K43" s="162">
        <v>1044475.78</v>
      </c>
      <c r="L43" s="162">
        <v>1215138.0900000001</v>
      </c>
      <c r="M43" s="162">
        <v>913032.87</v>
      </c>
      <c r="N43" s="162">
        <v>1504914.77</v>
      </c>
      <c r="O43" s="162">
        <v>1107510.01</v>
      </c>
      <c r="P43" s="162">
        <v>935197.72</v>
      </c>
      <c r="Q43" s="162">
        <v>414896.12</v>
      </c>
      <c r="R43" s="162">
        <v>458455.27</v>
      </c>
      <c r="S43" s="237">
        <v>16421255.26368</v>
      </c>
    </row>
    <row r="44" spans="1:19" ht="12.95" customHeight="1">
      <c r="A44" s="128"/>
      <c r="B44" s="129"/>
      <c r="C44" s="252"/>
      <c r="D44" s="160">
        <v>671913.33</v>
      </c>
      <c r="E44" s="160">
        <v>1969816.46</v>
      </c>
      <c r="F44" s="160">
        <v>3490023.29</v>
      </c>
      <c r="G44" s="160">
        <v>5415841.0099999998</v>
      </c>
      <c r="H44" s="237">
        <v>7229754.0999999996</v>
      </c>
      <c r="I44" s="238"/>
      <c r="J44" s="160">
        <v>8827634.6300000008</v>
      </c>
      <c r="K44" s="160">
        <v>9872110.4100000001</v>
      </c>
      <c r="L44" s="160">
        <v>11087248.5</v>
      </c>
      <c r="M44" s="160">
        <v>12000281.369999999</v>
      </c>
      <c r="N44" s="160">
        <v>13505196.140000001</v>
      </c>
      <c r="O44" s="160">
        <v>14612706.15</v>
      </c>
      <c r="P44" s="160">
        <v>15547903.869999999</v>
      </c>
      <c r="Q44" s="160">
        <v>15962799.99</v>
      </c>
      <c r="R44" s="160">
        <v>16421255.26368</v>
      </c>
      <c r="S44" s="238"/>
    </row>
  </sheetData>
  <mergeCells count="92">
    <mergeCell ref="H15:I15"/>
    <mergeCell ref="H16:I16"/>
    <mergeCell ref="H8:I8"/>
    <mergeCell ref="A9:A10"/>
    <mergeCell ref="B9:B10"/>
    <mergeCell ref="C9:C10"/>
    <mergeCell ref="A11:A12"/>
    <mergeCell ref="B11:B12"/>
    <mergeCell ref="C11:C12"/>
    <mergeCell ref="A7:A8"/>
    <mergeCell ref="B7:B8"/>
    <mergeCell ref="C7:C8"/>
    <mergeCell ref="H7:I7"/>
    <mergeCell ref="H9:I9"/>
    <mergeCell ref="H10:I10"/>
    <mergeCell ref="A13:A14"/>
    <mergeCell ref="B13:B14"/>
    <mergeCell ref="C13:C14"/>
    <mergeCell ref="A15:A16"/>
    <mergeCell ref="B15:B16"/>
    <mergeCell ref="C15:C16"/>
    <mergeCell ref="A17:A18"/>
    <mergeCell ref="B17:B18"/>
    <mergeCell ref="C17:C18"/>
    <mergeCell ref="A19:A20"/>
    <mergeCell ref="B19:B20"/>
    <mergeCell ref="C19:C20"/>
    <mergeCell ref="A25:A26"/>
    <mergeCell ref="B25:B26"/>
    <mergeCell ref="C25:C26"/>
    <mergeCell ref="A21:A22"/>
    <mergeCell ref="B21:B22"/>
    <mergeCell ref="C21:C22"/>
    <mergeCell ref="A23:A24"/>
    <mergeCell ref="B23:B24"/>
    <mergeCell ref="C23:C24"/>
    <mergeCell ref="A27:A28"/>
    <mergeCell ref="B27:B28"/>
    <mergeCell ref="C27:C28"/>
    <mergeCell ref="H27:I27"/>
    <mergeCell ref="H28:I28"/>
    <mergeCell ref="A35:A36"/>
    <mergeCell ref="B35:B36"/>
    <mergeCell ref="C35:C36"/>
    <mergeCell ref="A29:A30"/>
    <mergeCell ref="B29:B30"/>
    <mergeCell ref="C29:C30"/>
    <mergeCell ref="A31:A32"/>
    <mergeCell ref="B31:B32"/>
    <mergeCell ref="C31:C32"/>
    <mergeCell ref="A33:A34"/>
    <mergeCell ref="B33:B34"/>
    <mergeCell ref="C33:C34"/>
    <mergeCell ref="A37:A38"/>
    <mergeCell ref="B37:B38"/>
    <mergeCell ref="C37:C38"/>
    <mergeCell ref="H37:I37"/>
    <mergeCell ref="H38:I38"/>
    <mergeCell ref="C43:C44"/>
    <mergeCell ref="A41:A42"/>
    <mergeCell ref="B41:B42"/>
    <mergeCell ref="C41:C42"/>
    <mergeCell ref="A39:A40"/>
    <mergeCell ref="B39:B40"/>
    <mergeCell ref="C39:C40"/>
    <mergeCell ref="A1:H1"/>
    <mergeCell ref="H2:I2"/>
    <mergeCell ref="A3:A4"/>
    <mergeCell ref="B3:B4"/>
    <mergeCell ref="C3:C4"/>
    <mergeCell ref="H3:I3"/>
    <mergeCell ref="H4:I4"/>
    <mergeCell ref="A5:A6"/>
    <mergeCell ref="B5:B6"/>
    <mergeCell ref="C5:C6"/>
    <mergeCell ref="H5:I5"/>
    <mergeCell ref="H6:I6"/>
    <mergeCell ref="H32:I32"/>
    <mergeCell ref="H41:I41"/>
    <mergeCell ref="H42:I42"/>
    <mergeCell ref="S43:S44"/>
    <mergeCell ref="H17:I17"/>
    <mergeCell ref="H18:I18"/>
    <mergeCell ref="H19:I19"/>
    <mergeCell ref="H20:I20"/>
    <mergeCell ref="H31:I31"/>
    <mergeCell ref="H43:I43"/>
    <mergeCell ref="H44:I44"/>
    <mergeCell ref="H21:I21"/>
    <mergeCell ref="H22:I22"/>
    <mergeCell ref="H23:I23"/>
    <mergeCell ref="H24:I24"/>
  </mergeCells>
  <pageMargins left="0.51181102362204722" right="0.51181102362204722" top="0.78740157480314965" bottom="0.78740157480314965" header="0.31496062992125984" footer="0.31496062992125984"/>
  <pageSetup paperSize="9"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
  <sheetViews>
    <sheetView view="pageBreakPreview" zoomScale="130" zoomScaleNormal="130" zoomScaleSheetLayoutView="130" workbookViewId="0">
      <selection activeCell="A3" sqref="A3"/>
    </sheetView>
  </sheetViews>
  <sheetFormatPr defaultRowHeight="15"/>
  <cols>
    <col min="1" max="1" width="9.28515625" customWidth="1"/>
    <col min="2" max="2" width="60.28515625" customWidth="1"/>
    <col min="3" max="3" width="8.28515625" customWidth="1"/>
    <col min="4" max="4" width="37.42578125" customWidth="1"/>
  </cols>
  <sheetData>
    <row r="1" spans="1:4" ht="69.95" customHeight="1">
      <c r="A1" s="230"/>
      <c r="B1" s="230"/>
      <c r="C1" s="230"/>
      <c r="D1" s="230"/>
    </row>
    <row r="2" spans="1:4" ht="15" customHeight="1">
      <c r="A2" s="44"/>
      <c r="B2" s="235" t="s">
        <v>0</v>
      </c>
      <c r="C2" s="236"/>
      <c r="D2" s="236"/>
    </row>
    <row r="3" spans="1:4" ht="15" customHeight="1">
      <c r="A3" s="102" t="s">
        <v>1866</v>
      </c>
      <c r="B3" s="102" t="s">
        <v>1</v>
      </c>
      <c r="C3" s="102" t="s">
        <v>1865</v>
      </c>
      <c r="D3" s="44"/>
    </row>
    <row r="4" spans="1:4">
      <c r="A4" s="44"/>
      <c r="B4" s="235" t="s">
        <v>1212</v>
      </c>
      <c r="C4" s="236"/>
      <c r="D4" s="44"/>
    </row>
    <row r="5" spans="1:4">
      <c r="A5" s="103" t="s">
        <v>1867</v>
      </c>
      <c r="B5" s="104" t="s">
        <v>1868</v>
      </c>
      <c r="C5" s="44"/>
      <c r="D5" s="44"/>
    </row>
    <row r="6" spans="1:4">
      <c r="A6" s="105" t="s">
        <v>1869</v>
      </c>
      <c r="B6" s="106" t="s">
        <v>1870</v>
      </c>
      <c r="C6" s="107">
        <v>4</v>
      </c>
      <c r="D6" s="44"/>
    </row>
    <row r="7" spans="1:4" ht="15" customHeight="1">
      <c r="A7" s="44"/>
      <c r="B7" s="108" t="s">
        <v>1871</v>
      </c>
      <c r="C7" s="109">
        <v>4</v>
      </c>
      <c r="D7" s="44"/>
    </row>
    <row r="8" spans="1:4" ht="15" customHeight="1">
      <c r="A8" s="44"/>
      <c r="B8" s="235" t="s">
        <v>0</v>
      </c>
      <c r="C8" s="236"/>
      <c r="D8" s="44"/>
    </row>
    <row r="9" spans="1:4">
      <c r="A9" s="44"/>
      <c r="B9" s="235" t="s">
        <v>1212</v>
      </c>
      <c r="C9" s="236"/>
      <c r="D9" s="44"/>
    </row>
    <row r="10" spans="1:4">
      <c r="A10" s="103" t="s">
        <v>1872</v>
      </c>
      <c r="B10" s="104" t="s">
        <v>1873</v>
      </c>
      <c r="C10" s="44"/>
      <c r="D10" s="44"/>
    </row>
    <row r="11" spans="1:4">
      <c r="A11" s="105" t="s">
        <v>1874</v>
      </c>
      <c r="B11" s="106" t="s">
        <v>1875</v>
      </c>
      <c r="C11" s="107">
        <v>2.0699999999999998</v>
      </c>
      <c r="D11" s="44"/>
    </row>
    <row r="12" spans="1:4" ht="15" customHeight="1">
      <c r="A12" s="44"/>
      <c r="B12" s="108" t="s">
        <v>1871</v>
      </c>
      <c r="C12" s="109">
        <v>2.0699999999999998</v>
      </c>
      <c r="D12" s="44"/>
    </row>
    <row r="13" spans="1:4" ht="15" customHeight="1">
      <c r="A13" s="44"/>
      <c r="B13" s="235" t="s">
        <v>0</v>
      </c>
      <c r="C13" s="236"/>
      <c r="D13" s="44"/>
    </row>
    <row r="14" spans="1:4">
      <c r="A14" s="44"/>
      <c r="B14" s="235" t="s">
        <v>1212</v>
      </c>
      <c r="C14" s="236"/>
      <c r="D14" s="44"/>
    </row>
    <row r="15" spans="1:4">
      <c r="A15" s="103" t="s">
        <v>1876</v>
      </c>
      <c r="B15" s="104" t="s">
        <v>1877</v>
      </c>
      <c r="C15" s="44"/>
      <c r="D15" s="44"/>
    </row>
    <row r="16" spans="1:4">
      <c r="A16" s="105" t="s">
        <v>1878</v>
      </c>
      <c r="B16" s="106" t="s">
        <v>1879</v>
      </c>
      <c r="C16" s="107">
        <v>1.23</v>
      </c>
      <c r="D16" s="44"/>
    </row>
    <row r="17" spans="1:4" ht="15" customHeight="1">
      <c r="A17" s="44"/>
      <c r="B17" s="108" t="s">
        <v>1871</v>
      </c>
      <c r="C17" s="109">
        <v>1.23</v>
      </c>
      <c r="D17" s="44"/>
    </row>
    <row r="18" spans="1:4" ht="15" customHeight="1">
      <c r="A18" s="44"/>
      <c r="B18" s="235" t="s">
        <v>0</v>
      </c>
      <c r="C18" s="236"/>
      <c r="D18" s="44"/>
    </row>
    <row r="19" spans="1:4">
      <c r="A19" s="44"/>
      <c r="B19" s="235" t="s">
        <v>1212</v>
      </c>
      <c r="C19" s="236"/>
      <c r="D19" s="44"/>
    </row>
    <row r="20" spans="1:4">
      <c r="A20" s="103" t="s">
        <v>1880</v>
      </c>
      <c r="B20" s="104" t="s">
        <v>1881</v>
      </c>
      <c r="C20" s="44"/>
      <c r="D20" s="44"/>
    </row>
    <row r="21" spans="1:4">
      <c r="A21" s="105" t="s">
        <v>1212</v>
      </c>
      <c r="B21" s="106" t="s">
        <v>1882</v>
      </c>
      <c r="C21" s="107">
        <v>0.65</v>
      </c>
      <c r="D21" s="44"/>
    </row>
    <row r="22" spans="1:4">
      <c r="A22" s="105" t="s">
        <v>1212</v>
      </c>
      <c r="B22" s="106" t="s">
        <v>1883</v>
      </c>
      <c r="C22" s="107">
        <v>5</v>
      </c>
      <c r="D22" s="44"/>
    </row>
    <row r="23" spans="1:4">
      <c r="A23" s="105" t="s">
        <v>1212</v>
      </c>
      <c r="B23" s="106" t="s">
        <v>1884</v>
      </c>
      <c r="C23" s="107">
        <v>3</v>
      </c>
      <c r="D23" s="44"/>
    </row>
    <row r="24" spans="1:4">
      <c r="A24" s="105" t="s">
        <v>1212</v>
      </c>
      <c r="B24" s="106" t="s">
        <v>1885</v>
      </c>
      <c r="C24" s="107">
        <v>4.5</v>
      </c>
      <c r="D24" s="44"/>
    </row>
    <row r="25" spans="1:4" ht="15" customHeight="1">
      <c r="A25" s="44"/>
      <c r="B25" s="108" t="s">
        <v>1871</v>
      </c>
      <c r="C25" s="109">
        <v>13.15</v>
      </c>
      <c r="D25" s="44"/>
    </row>
    <row r="26" spans="1:4" ht="15" customHeight="1">
      <c r="A26" s="44"/>
      <c r="B26" s="235" t="s">
        <v>0</v>
      </c>
      <c r="C26" s="236"/>
      <c r="D26" s="44"/>
    </row>
    <row r="27" spans="1:4">
      <c r="A27" s="44"/>
      <c r="B27" s="235" t="s">
        <v>1212</v>
      </c>
      <c r="C27" s="236"/>
      <c r="D27" s="44"/>
    </row>
    <row r="28" spans="1:4">
      <c r="A28" s="103" t="s">
        <v>1886</v>
      </c>
      <c r="B28" s="104" t="s">
        <v>1887</v>
      </c>
      <c r="C28" s="44"/>
      <c r="D28" s="44"/>
    </row>
    <row r="29" spans="1:4">
      <c r="A29" s="105" t="s">
        <v>1864</v>
      </c>
      <c r="B29" s="106" t="s">
        <v>1888</v>
      </c>
      <c r="C29" s="107">
        <v>7.4</v>
      </c>
      <c r="D29" s="44"/>
    </row>
    <row r="30" spans="1:4" ht="15" customHeight="1">
      <c r="A30" s="44"/>
      <c r="B30" s="108" t="s">
        <v>1871</v>
      </c>
      <c r="C30" s="109">
        <v>7.4</v>
      </c>
      <c r="D30" s="44"/>
    </row>
    <row r="31" spans="1:4" ht="15" customHeight="1">
      <c r="A31" s="44"/>
      <c r="B31" s="235" t="s">
        <v>0</v>
      </c>
      <c r="C31" s="236"/>
      <c r="D31" s="44"/>
    </row>
    <row r="32" spans="1:4">
      <c r="A32" s="44"/>
      <c r="B32" s="253" t="s">
        <v>1889</v>
      </c>
      <c r="C32" s="254"/>
      <c r="D32" s="44"/>
    </row>
    <row r="33" spans="1:5">
      <c r="A33" s="44"/>
      <c r="B33" s="253" t="s">
        <v>1890</v>
      </c>
      <c r="C33" s="254"/>
      <c r="D33" s="254"/>
    </row>
    <row r="34" spans="1:5">
      <c r="A34" s="44"/>
      <c r="B34" s="138"/>
      <c r="C34" s="139"/>
      <c r="D34" s="139"/>
    </row>
    <row r="35" spans="1:5">
      <c r="A35" s="44"/>
      <c r="B35" s="140"/>
      <c r="C35" s="141"/>
      <c r="D35" s="141"/>
    </row>
    <row r="36" spans="1:5">
      <c r="A36" s="44"/>
      <c r="B36" s="140"/>
      <c r="C36" s="141"/>
      <c r="D36" s="141"/>
    </row>
    <row r="37" spans="1:5">
      <c r="A37" s="44"/>
      <c r="B37" s="140"/>
      <c r="C37" s="141"/>
      <c r="D37" s="141"/>
    </row>
    <row r="39" spans="1:5">
      <c r="B39" s="136"/>
      <c r="C39" s="135"/>
      <c r="D39" s="135"/>
      <c r="E39" s="135"/>
    </row>
    <row r="40" spans="1:5">
      <c r="B40" s="136"/>
      <c r="C40" s="135"/>
      <c r="D40" s="135"/>
      <c r="E40" s="135"/>
    </row>
    <row r="41" spans="1:5">
      <c r="B41" s="136"/>
      <c r="C41" s="135"/>
      <c r="D41" s="135"/>
      <c r="E41" s="135"/>
    </row>
    <row r="42" spans="1:5">
      <c r="B42" s="136"/>
      <c r="C42" s="135"/>
      <c r="D42" s="135"/>
      <c r="E42" s="135"/>
    </row>
  </sheetData>
  <mergeCells count="14">
    <mergeCell ref="B13:C13"/>
    <mergeCell ref="A1:D1"/>
    <mergeCell ref="B2:D2"/>
    <mergeCell ref="B4:C4"/>
    <mergeCell ref="B8:C8"/>
    <mergeCell ref="B9:C9"/>
    <mergeCell ref="B32:C32"/>
    <mergeCell ref="B33:D33"/>
    <mergeCell ref="B14:C14"/>
    <mergeCell ref="B18:C18"/>
    <mergeCell ref="B19:C19"/>
    <mergeCell ref="B26:C26"/>
    <mergeCell ref="B27:C27"/>
    <mergeCell ref="B31:C31"/>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10</vt:i4>
      </vt:variant>
    </vt:vector>
  </HeadingPairs>
  <TitlesOfParts>
    <vt:vector size="20" baseType="lpstr">
      <vt:lpstr>PLANILHA CONSOLIDADA</vt:lpstr>
      <vt:lpstr>RESUMO</vt:lpstr>
      <vt:lpstr>MAPA DE COTAÇÃO</vt:lpstr>
      <vt:lpstr>COMPOSIÇÕES</vt:lpstr>
      <vt:lpstr>COMPOSIÇÕES PRÓPRIAS</vt:lpstr>
      <vt:lpstr>COMPOSIÇÕES AUXILIARES</vt:lpstr>
      <vt:lpstr>CURVA ABC SERVIÇOS</vt:lpstr>
      <vt:lpstr>CRONOGRAMA</vt:lpstr>
      <vt:lpstr>BDI</vt:lpstr>
      <vt:lpstr>ENCARGOS SOCIAIS</vt:lpstr>
      <vt:lpstr>BDI!Area_de_impressao</vt:lpstr>
      <vt:lpstr>COMPOSIÇÕES!Area_de_impressao</vt:lpstr>
      <vt:lpstr>'COMPOSIÇÕES AUXILIARES'!Area_de_impressao</vt:lpstr>
      <vt:lpstr>'COMPOSIÇÕES PRÓPRIAS'!Area_de_impressao</vt:lpstr>
      <vt:lpstr>CRONOGRAMA!Area_de_impressao</vt:lpstr>
      <vt:lpstr>'CURVA ABC SERVIÇOS'!Area_de_impressao</vt:lpstr>
      <vt:lpstr>'ENCARGOS SOCIAIS'!Area_de_impressao</vt:lpstr>
      <vt:lpstr>'PLANILHA CONSOLIDADA'!Area_de_impressao</vt:lpstr>
      <vt:lpstr>RESUMO!Area_de_impressao</vt:lpstr>
      <vt:lpstr>'PLANILHA CONSOLIDADA'!Titulos_de_impressao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2017-03-29T19:06:03Z</dcterms:created>
  <dcterms:modified xsi:type="dcterms:W3CDTF">2017-07-19T00:19:05Z</dcterms:modified>
</cp:coreProperties>
</file>